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4A127E-71BE-47A6-B472-303EB6B38A65}" xr6:coauthVersionLast="47" xr6:coauthVersionMax="47" xr10:uidLastSave="{00000000-0000-0000-0000-000000000000}"/>
  <bookViews>
    <workbookView xWindow="-108" yWindow="-108" windowWidth="23256" windowHeight="12456" activeTab="2" xr2:uid="{70521DF1-53EF-4629-BA92-147E36F41957}"/>
  </bookViews>
  <sheets>
    <sheet name="data" sheetId="1" r:id="rId1"/>
    <sheet name="pivot table" sheetId="2" r:id="rId2"/>
    <sheet name="dashboard" sheetId="3" r:id="rId3"/>
  </sheets>
  <definedNames>
    <definedName name="_xlnm._FilterDatabase" localSheetId="0" hidden="1">data!$A$1:$K$8315</definedName>
  </definedNames>
  <calcPr calcId="191029"/>
  <pivotCaches>
    <pivotCache cacheId="13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2" l="1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7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5" i="2"/>
  <c r="V8" i="2"/>
  <c r="V13" i="2"/>
  <c r="V17" i="2"/>
  <c r="V21" i="2"/>
  <c r="V25" i="2"/>
  <c r="V29" i="2"/>
  <c r="V33" i="2"/>
  <c r="V37" i="2"/>
  <c r="V41" i="2"/>
  <c r="V45" i="2"/>
  <c r="V49" i="2"/>
  <c r="V53" i="2"/>
  <c r="V10" i="2"/>
  <c r="V14" i="2"/>
  <c r="V18" i="2"/>
  <c r="V22" i="2"/>
  <c r="V26" i="2"/>
  <c r="V30" i="2"/>
  <c r="V34" i="2"/>
  <c r="V31" i="2"/>
  <c r="V43" i="2"/>
  <c r="V55" i="2"/>
  <c r="V16" i="2"/>
  <c r="V28" i="2"/>
  <c r="V32" i="2"/>
  <c r="V40" i="2"/>
  <c r="V48" i="2"/>
  <c r="V9" i="2"/>
  <c r="V42" i="2"/>
  <c r="V46" i="2"/>
  <c r="V50" i="2"/>
  <c r="V54" i="2"/>
  <c r="V11" i="2"/>
  <c r="V15" i="2"/>
  <c r="V19" i="2"/>
  <c r="V23" i="2"/>
  <c r="V27" i="2"/>
  <c r="V35" i="2"/>
  <c r="V39" i="2"/>
  <c r="V47" i="2"/>
  <c r="V51" i="2"/>
  <c r="V12" i="2"/>
  <c r="V20" i="2"/>
  <c r="V24" i="2"/>
  <c r="V36" i="2"/>
  <c r="V44" i="2"/>
  <c r="V52" i="2"/>
  <c r="V38" i="2"/>
  <c r="V7" i="2"/>
  <c r="J10" i="2"/>
  <c r="J18" i="2"/>
  <c r="J11" i="2"/>
  <c r="J19" i="2"/>
  <c r="J8" i="2"/>
  <c r="J20" i="2"/>
  <c r="J13" i="2"/>
  <c r="J6" i="2"/>
  <c r="J14" i="2"/>
  <c r="J7" i="2"/>
  <c r="J15" i="2"/>
  <c r="J12" i="2"/>
  <c r="J16" i="2"/>
  <c r="J9" i="2"/>
  <c r="J17" i="2"/>
  <c r="J21" i="2"/>
  <c r="J5" i="2"/>
</calcChain>
</file>

<file path=xl/sharedStrings.xml><?xml version="1.0" encoding="utf-8"?>
<sst xmlns="http://schemas.openxmlformats.org/spreadsheetml/2006/main" count="52331" uniqueCount="2726">
  <si>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</si>
  <si>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</si>
  <si>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</si>
  <si>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</si>
  <si>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</si>
  <si>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</si>
  <si>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</si>
  <si>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</si>
  <si>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</si>
  <si>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</si>
  <si>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</si>
  <si>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</si>
  <si>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</si>
  <si>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</si>
  <si>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</si>
  <si>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</si>
  <si>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</si>
  <si>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</si>
  <si>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</si>
  <si>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</si>
  <si>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</si>
  <si>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</si>
  <si>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</si>
  <si>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</si>
  <si>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</si>
  <si>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</si>
  <si>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</si>
  <si>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</si>
  <si>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</si>
  <si>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</si>
  <si>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</si>
  <si>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</si>
  <si>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</si>
  <si>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</si>
  <si>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</si>
  <si>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</si>
  <si>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</si>
  <si>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</si>
  <si>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</si>
  <si>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</si>
  <si>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</si>
  <si>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</si>
  <si>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</si>
  <si>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</si>
  <si>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</si>
  <si>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</si>
  <si>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</si>
  <si>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</si>
  <si>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</si>
  <si>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</si>
  <si>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</si>
  <si>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</si>
  <si>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</si>
  <si>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</si>
  <si>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</si>
  <si>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</si>
  <si>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</si>
  <si>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</si>
  <si>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</si>
  <si>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</si>
  <si>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</si>
  <si>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</si>
  <si>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</si>
  <si>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</si>
  <si>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</si>
  <si>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</si>
  <si>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</si>
  <si>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</si>
  <si>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</si>
  <si>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</si>
  <si>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</si>
  <si>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</si>
  <si>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</si>
  <si>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</si>
  <si>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</si>
  <si>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</si>
  <si>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</si>
  <si>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</si>
  <si>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</si>
  <si>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</si>
  <si>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</si>
  <si>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</si>
  <si>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</si>
  <si>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</si>
  <si>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</si>
  <si>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</si>
  <si>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</si>
  <si>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</si>
  <si>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</si>
  <si>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</si>
  <si>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</si>
  <si>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</si>
  <si>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</si>
  <si>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</si>
  <si>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</si>
  <si>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</si>
  <si>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</si>
  <si>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</si>
  <si>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</si>
  <si>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</si>
  <si>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</si>
  <si>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</si>
  <si>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</si>
  <si>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</si>
  <si>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</si>
  <si>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</si>
  <si>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</si>
  <si>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</si>
  <si>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</si>
  <si>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</si>
  <si>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</si>
  <si>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</si>
  <si>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</si>
  <si>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</si>
  <si>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</si>
  <si>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</si>
  <si>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</si>
  <si>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</si>
  <si>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</si>
  <si>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</si>
  <si>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</si>
  <si>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</si>
  <si>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</si>
  <si>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</si>
  <si>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</si>
  <si>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</si>
  <si>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</si>
  <si>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</si>
  <si>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</si>
  <si>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</si>
  <si>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</si>
  <si>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</si>
  <si>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</si>
  <si>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</si>
  <si>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</si>
  <si>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</si>
  <si>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</si>
  <si>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</si>
  <si>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</si>
  <si>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</si>
  <si>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</si>
  <si>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</si>
  <si>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</si>
  <si>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</si>
  <si>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</si>
  <si>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</si>
  <si>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</si>
  <si>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</si>
  <si>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</si>
  <si>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</si>
  <si>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</si>
  <si>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</si>
  <si>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</si>
  <si>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</si>
  <si>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</si>
  <si>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</si>
  <si>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</si>
  <si>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</si>
  <si>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</si>
  <si>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</si>
  <si>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</si>
  <si>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</si>
  <si>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</si>
  <si>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</si>
  <si>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</si>
  <si>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</si>
  <si>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</si>
  <si>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</si>
  <si>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</si>
  <si>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</si>
  <si>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</si>
  <si>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</si>
  <si>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</si>
  <si>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</si>
  <si>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</si>
  <si>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</si>
  <si>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</si>
  <si>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</si>
  <si>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</si>
  <si>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</si>
  <si>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</si>
  <si>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</si>
  <si>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</si>
  <si>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</si>
  <si>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</si>
  <si>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</si>
  <si>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</si>
  <si>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</si>
  <si>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</si>
  <si>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</si>
  <si>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</si>
  <si>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</si>
  <si>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</si>
  <si>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</si>
  <si>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</si>
  <si>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</si>
  <si>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</si>
  <si>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</si>
  <si>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</si>
  <si>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</si>
  <si>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</si>
  <si>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</si>
  <si>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</si>
  <si>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</si>
  <si>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</si>
  <si>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</si>
  <si>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</si>
  <si>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</si>
  <si>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</si>
  <si>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</si>
  <si>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</si>
  <si>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</si>
  <si>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</si>
  <si>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</si>
  <si>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</si>
  <si>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</si>
  <si>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</si>
  <si>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</si>
  <si>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</si>
  <si>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</si>
  <si>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</si>
  <si>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</si>
  <si>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</si>
  <si>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</si>
  <si>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</si>
  <si>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</si>
  <si>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</si>
  <si>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</si>
  <si>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</si>
  <si>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</si>
  <si>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</si>
  <si>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</si>
  <si>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</si>
  <si>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</si>
  <si>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</si>
  <si>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</si>
  <si>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</si>
  <si>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</si>
  <si>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</si>
  <si>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</si>
  <si>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</si>
  <si>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</si>
  <si>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</si>
  <si>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</si>
  <si>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</si>
  <si>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</si>
  <si>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</si>
  <si>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</si>
  <si>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</si>
  <si>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</si>
  <si>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</si>
  <si>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</si>
  <si>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</si>
  <si>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</si>
  <si>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</si>
  <si>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</si>
  <si>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</si>
  <si>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</si>
  <si>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</si>
  <si>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</si>
  <si>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</si>
  <si>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</si>
  <si>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</si>
  <si>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</si>
  <si>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</si>
  <si>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</si>
  <si>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</si>
  <si>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</si>
  <si>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</si>
  <si>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</si>
  <si>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</si>
  <si>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</si>
  <si>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</si>
  <si>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</si>
  <si>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</si>
  <si>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</si>
  <si>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</si>
  <si>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</si>
  <si>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</si>
  <si>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</si>
  <si>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</si>
  <si>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</si>
  <si>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</si>
  <si>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</si>
  <si>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</si>
  <si>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</si>
  <si>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</si>
  <si>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</si>
  <si>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</si>
  <si>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</si>
  <si>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</si>
  <si>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</si>
  <si>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</si>
  <si>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</si>
  <si>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</si>
  <si>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</si>
  <si>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</si>
  <si>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</si>
  <si>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</si>
  <si>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</si>
  <si>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</si>
  <si>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</si>
  <si>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</si>
  <si>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</si>
  <si>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</si>
  <si>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</si>
  <si>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</si>
  <si>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</si>
  <si>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</si>
  <si>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</si>
  <si>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</si>
  <si>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</si>
  <si>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</si>
  <si>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</si>
  <si>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</si>
  <si>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</si>
  <si>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</si>
  <si>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</si>
  <si>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</si>
  <si>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</si>
  <si>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</si>
  <si>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</si>
  <si>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</si>
  <si>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</si>
  <si>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</si>
  <si>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</si>
  <si>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</si>
  <si>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</si>
  <si>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</si>
  <si>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</si>
  <si>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</si>
  <si>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</si>
  <si>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</si>
  <si>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</si>
  <si>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</si>
  <si>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</si>
  <si>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</si>
  <si>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</si>
  <si>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</si>
  <si>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</si>
  <si>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</si>
  <si>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</si>
  <si>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</si>
  <si>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</si>
  <si>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</si>
  <si>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</si>
  <si>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</si>
  <si>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</si>
  <si>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</si>
  <si>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</si>
  <si>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</si>
  <si>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</si>
  <si>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</si>
  <si>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</si>
  <si>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</si>
  <si>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</si>
  <si>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</si>
  <si>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</si>
  <si>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</si>
  <si>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</si>
  <si>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</si>
  <si>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</si>
  <si>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</si>
  <si>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</si>
  <si>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</si>
  <si>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</si>
  <si>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</si>
  <si>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</si>
  <si>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</si>
  <si>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</si>
  <si>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</si>
  <si>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</si>
  <si>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</si>
  <si>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</si>
  <si>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</si>
  <si>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</si>
  <si>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</si>
  <si>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</si>
  <si>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</si>
  <si>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</si>
  <si>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</si>
  <si>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</si>
  <si>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</si>
  <si>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</si>
  <si>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</si>
  <si>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</si>
  <si>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</si>
  <si>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</si>
  <si>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</si>
  <si>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</si>
  <si>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</si>
  <si>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</si>
  <si>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</si>
  <si>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</si>
  <si>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</si>
  <si>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</si>
  <si>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</si>
  <si>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</si>
  <si>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</si>
  <si>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</si>
  <si>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</si>
  <si>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</si>
  <si>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</si>
  <si>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</si>
  <si>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</si>
  <si>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</si>
  <si>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</si>
  <si>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</si>
  <si>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</si>
  <si>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</si>
  <si>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</si>
  <si>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</si>
  <si>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</si>
  <si>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</si>
  <si>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</si>
  <si>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</si>
  <si>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</si>
  <si>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</si>
  <si>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</si>
  <si>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</si>
  <si>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</si>
  <si>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</si>
  <si>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</si>
  <si>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</si>
  <si>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</si>
  <si>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</si>
  <si>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</si>
  <si>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</si>
  <si>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</si>
  <si>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</si>
  <si>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</si>
  <si>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</si>
  <si>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</si>
  <si>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</si>
  <si>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</si>
  <si>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</si>
  <si>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</si>
  <si>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</si>
  <si>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</si>
  <si>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</si>
  <si>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</si>
  <si>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</si>
  <si>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</si>
  <si>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</si>
  <si>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</si>
  <si>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</si>
  <si>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</si>
  <si>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</si>
  <si>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</si>
  <si>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</si>
  <si>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</si>
  <si>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</si>
  <si>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</si>
  <si>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</si>
  <si>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</si>
  <si>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</si>
  <si>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</si>
  <si>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</si>
  <si>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</si>
  <si>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</si>
  <si>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</si>
  <si>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</si>
  <si>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</si>
  <si>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</si>
  <si>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</si>
  <si>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</si>
  <si>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</si>
  <si>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</si>
  <si>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</si>
  <si>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</si>
  <si>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</si>
  <si>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</si>
  <si>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</si>
  <si>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</si>
  <si>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</si>
  <si>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</si>
  <si>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</si>
  <si>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</si>
  <si>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</si>
  <si>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</si>
  <si>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</si>
  <si>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</si>
  <si>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</si>
  <si>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</si>
  <si>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</si>
  <si>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</si>
  <si>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</si>
  <si>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</si>
  <si>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</si>
  <si>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</si>
  <si>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</si>
  <si>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</si>
  <si>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</si>
  <si>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</si>
  <si>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</si>
  <si>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</si>
  <si>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</si>
  <si>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</si>
  <si>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</si>
  <si>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</si>
  <si>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</si>
  <si>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</si>
  <si>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</si>
  <si>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</si>
  <si>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</si>
  <si>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</si>
  <si>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</si>
  <si>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</si>
  <si>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</si>
  <si>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</si>
  <si>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</si>
  <si>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</si>
  <si>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</si>
  <si>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</si>
  <si>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</si>
  <si>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</si>
  <si>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</si>
  <si>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</si>
  <si>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</si>
  <si>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</si>
  <si>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</si>
  <si>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</si>
  <si>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</si>
  <si>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</si>
  <si>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</si>
  <si>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</si>
  <si>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</si>
  <si>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</si>
  <si>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</si>
  <si>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</si>
  <si>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</si>
  <si>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</si>
  <si>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</si>
  <si>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</si>
  <si>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</si>
  <si>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</si>
  <si>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</si>
  <si>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</si>
  <si>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</si>
  <si>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</si>
  <si>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</si>
  <si>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</si>
  <si>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</si>
  <si>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</si>
  <si>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</si>
  <si>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</si>
  <si>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</si>
  <si>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</si>
  <si>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</si>
  <si>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</si>
  <si>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</si>
  <si>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</si>
  <si>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</si>
  <si>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</si>
  <si>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</si>
  <si>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</si>
  <si>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</si>
  <si>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</si>
  <si>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</si>
  <si>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</si>
  <si>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</si>
  <si>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</si>
  <si>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</si>
  <si>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</si>
  <si>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</si>
  <si>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</si>
  <si>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</si>
  <si>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</si>
  <si>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</si>
  <si>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</si>
  <si>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</si>
  <si>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</si>
  <si>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</si>
  <si>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</si>
  <si>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</si>
  <si>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</si>
  <si>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</si>
  <si>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</si>
  <si>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</si>
  <si>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</si>
  <si>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</si>
  <si>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</si>
  <si>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</si>
  <si>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</si>
  <si>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</si>
  <si>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</si>
  <si>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</si>
  <si>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</si>
  <si>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</si>
  <si>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</si>
  <si>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</si>
  <si>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</si>
  <si>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</si>
  <si>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</si>
  <si>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</si>
  <si>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</si>
  <si>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</si>
  <si>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</si>
  <si>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</si>
  <si>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</si>
  <si>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</si>
  <si>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</si>
  <si>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</si>
  <si>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</si>
  <si>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</si>
  <si>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</si>
  <si>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</si>
  <si>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</si>
  <si>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</si>
  <si>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</si>
  <si>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</si>
  <si>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</si>
  <si>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</si>
  <si>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</si>
  <si>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</si>
  <si>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</si>
  <si>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</si>
  <si>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</si>
  <si>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</si>
  <si>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</si>
  <si>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</si>
  <si>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</si>
  <si>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</si>
  <si>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</si>
  <si>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</si>
  <si>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</si>
  <si>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</si>
  <si>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</si>
  <si>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</si>
  <si>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</si>
  <si>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</si>
  <si>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</si>
  <si>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</si>
  <si>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</si>
  <si>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</si>
  <si>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</si>
  <si>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</si>
  <si>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</si>
  <si>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</si>
  <si>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</si>
  <si>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</si>
  <si>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</si>
  <si>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</si>
  <si>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</si>
  <si>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</si>
  <si>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</si>
  <si>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</si>
  <si>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</si>
  <si>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</si>
  <si>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</si>
  <si>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</si>
  <si>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</si>
  <si>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</si>
  <si>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</si>
  <si>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</si>
  <si>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</si>
  <si>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</si>
  <si>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</si>
  <si>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</si>
  <si>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</si>
  <si>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</si>
  <si>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</si>
  <si>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</si>
  <si>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</si>
  <si>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</si>
  <si>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</si>
  <si>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</si>
  <si>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</si>
  <si>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</si>
  <si>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</si>
  <si>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</si>
  <si>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</si>
  <si>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</si>
  <si>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</si>
  <si>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</si>
  <si>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</si>
  <si>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</si>
  <si>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</si>
  <si>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</si>
  <si>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</si>
  <si>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</si>
  <si>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</si>
  <si>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</si>
  <si>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</si>
  <si>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</si>
  <si>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</si>
  <si>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</si>
  <si>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</si>
  <si>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</si>
  <si>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</si>
  <si>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</si>
  <si>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</si>
  <si>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</si>
  <si>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</si>
  <si>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</si>
  <si>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</si>
  <si>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</si>
  <si>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</si>
  <si>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</si>
  <si>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</si>
  <si>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</si>
  <si>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</si>
  <si>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</si>
  <si>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</si>
  <si>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</si>
  <si>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</si>
  <si>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</si>
  <si>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</si>
  <si>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</si>
  <si>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</si>
  <si>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</si>
  <si>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</si>
  <si>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</si>
  <si>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</si>
  <si>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</si>
  <si>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</si>
  <si>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</si>
  <si>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</si>
  <si>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</si>
  <si>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</si>
  <si>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</si>
  <si>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</si>
  <si>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</si>
  <si>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</si>
  <si>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</si>
  <si>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</si>
  <si>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</si>
  <si>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</si>
  <si>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</si>
  <si>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</si>
  <si>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</si>
  <si>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</si>
  <si>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</si>
  <si>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</si>
  <si>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</si>
  <si>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</si>
  <si>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</si>
  <si>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</si>
  <si>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</si>
  <si>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</si>
  <si>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</si>
  <si>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</si>
  <si>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</si>
  <si>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</si>
  <si>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</si>
  <si>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</si>
  <si>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</si>
  <si>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</si>
  <si>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</si>
  <si>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</si>
  <si>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</si>
  <si>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</si>
  <si>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</si>
  <si>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</si>
  <si>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</si>
  <si>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</si>
  <si>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</si>
  <si>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</si>
  <si>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</si>
  <si>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</si>
  <si>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</si>
  <si>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</si>
  <si>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</si>
  <si>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</si>
  <si>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</si>
  <si>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</si>
  <si>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</si>
  <si>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</si>
  <si>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</si>
  <si>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</si>
  <si>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</si>
  <si>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</si>
  <si>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</si>
  <si>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</si>
  <si>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</si>
  <si>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</si>
  <si>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</si>
  <si>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</si>
  <si>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</si>
  <si>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</si>
  <si>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</si>
  <si>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</si>
  <si>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</si>
  <si>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</si>
  <si>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</si>
  <si>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</si>
  <si>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</si>
  <si>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</si>
  <si>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</si>
  <si>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</si>
  <si>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</si>
  <si>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</si>
  <si>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</si>
  <si>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</si>
  <si>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</si>
  <si>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</si>
  <si>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</si>
  <si>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</si>
  <si>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</si>
  <si>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</si>
  <si>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</si>
  <si>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</si>
  <si>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</si>
  <si>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</si>
  <si>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</si>
  <si>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</si>
  <si>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</si>
  <si>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</si>
  <si>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</si>
  <si>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</si>
  <si>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</si>
  <si>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</si>
  <si>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</si>
  <si>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</si>
  <si>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</si>
  <si>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</si>
  <si>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</si>
  <si>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</si>
  <si>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</si>
  <si>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</si>
  <si>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</si>
  <si>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</si>
  <si>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</si>
  <si>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</si>
  <si>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</si>
  <si>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</si>
  <si>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</si>
  <si>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</si>
  <si>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</si>
  <si>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</si>
  <si>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</si>
  <si>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</si>
  <si>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</si>
  <si>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</si>
  <si>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</si>
  <si>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</si>
  <si>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</si>
  <si>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</si>
  <si>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</si>
  <si>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</si>
  <si>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</si>
  <si>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</si>
  <si>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</si>
  <si>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</si>
  <si>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</si>
  <si>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</si>
  <si>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</si>
  <si>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</si>
  <si>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</si>
  <si>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</si>
  <si>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</si>
  <si>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</si>
  <si>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</si>
  <si>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</si>
  <si>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</si>
  <si>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</si>
  <si>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</si>
  <si>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</si>
  <si>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</si>
  <si>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</si>
  <si>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</si>
  <si>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</si>
  <si>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</si>
  <si>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</si>
  <si>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</si>
  <si>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</si>
  <si>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</si>
  <si>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</si>
  <si>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</si>
  <si>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</si>
  <si>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</si>
  <si>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</si>
  <si>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</si>
  <si>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</si>
  <si>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</si>
  <si>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</si>
  <si>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</si>
  <si>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</si>
  <si>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</si>
  <si>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</si>
  <si>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</si>
  <si>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</si>
  <si>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</si>
  <si>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</si>
  <si>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</si>
  <si>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</si>
  <si>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</si>
  <si>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</si>
  <si>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</si>
  <si>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</si>
  <si>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</si>
  <si>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</si>
  <si>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</si>
  <si>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</si>
  <si>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</si>
  <si>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</si>
  <si>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</si>
  <si>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</si>
  <si>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</si>
  <si>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</si>
  <si>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</si>
  <si>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</si>
  <si>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</si>
  <si>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</si>
  <si>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</si>
  <si>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</si>
  <si>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</si>
  <si>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</si>
  <si>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</si>
  <si>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</si>
  <si>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</si>
  <si>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</si>
  <si>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</si>
  <si>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</si>
  <si>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</si>
  <si>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</si>
  <si>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</si>
  <si>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</si>
  <si>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</si>
  <si>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</si>
  <si>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</si>
  <si>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</si>
  <si>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</si>
  <si>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</si>
  <si>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</si>
  <si>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</si>
  <si>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</si>
  <si>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</si>
  <si>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</si>
  <si>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</si>
  <si>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</si>
  <si>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</si>
  <si>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</si>
  <si>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</si>
  <si>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</si>
  <si>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</si>
  <si>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</si>
  <si>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</si>
  <si>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</si>
  <si>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</si>
  <si>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</si>
  <si>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</si>
  <si>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</si>
  <si>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</si>
  <si>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</si>
  <si>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</si>
  <si>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</si>
  <si>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</si>
  <si>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</si>
  <si>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</si>
  <si>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</si>
  <si>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</si>
  <si>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</si>
  <si>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</si>
  <si>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</si>
  <si>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</si>
  <si>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</si>
  <si>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</si>
  <si>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</si>
  <si>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</si>
  <si>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</si>
  <si>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</si>
  <si>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</si>
  <si>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</si>
  <si>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</si>
  <si>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</si>
  <si>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</si>
  <si>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</si>
  <si>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</si>
  <si>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</si>
  <si>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</si>
  <si>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</si>
  <si>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</si>
  <si>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</si>
  <si>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</si>
  <si>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</si>
  <si>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</si>
  <si>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</si>
  <si>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</si>
  <si>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</si>
  <si>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</si>
  <si>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</si>
  <si>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</si>
  <si>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</si>
  <si>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</si>
  <si>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</si>
  <si>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</si>
  <si>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</si>
  <si>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</si>
  <si>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</si>
  <si>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</si>
  <si>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</si>
  <si>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</si>
  <si>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</si>
  <si>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</si>
  <si>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</si>
  <si>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</si>
  <si>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</si>
  <si>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</si>
  <si>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</si>
  <si>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</si>
  <si>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</si>
  <si>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</si>
  <si>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</si>
  <si>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</si>
  <si>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</si>
  <si>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</si>
  <si>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</si>
  <si>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</si>
  <si>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</si>
  <si>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</si>
  <si>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</si>
  <si>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</si>
  <si>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</si>
  <si>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</si>
  <si>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</si>
  <si>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</si>
  <si>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</si>
  <si>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</si>
  <si>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</si>
  <si>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</si>
  <si>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</si>
  <si>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</si>
  <si>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</si>
  <si>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</si>
  <si>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</si>
  <si>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</si>
  <si>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</si>
  <si>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</si>
  <si>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</si>
  <si>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</si>
  <si>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</si>
  <si>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</si>
  <si>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</si>
  <si>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</si>
  <si>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</si>
  <si>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</si>
  <si>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</si>
  <si>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</si>
  <si>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</si>
  <si>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</si>
  <si>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</si>
  <si>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</si>
  <si>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</si>
  <si>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</si>
  <si>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</si>
  <si>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</si>
  <si>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</si>
  <si>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</si>
  <si>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</si>
  <si>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</si>
  <si>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</si>
  <si>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</si>
  <si>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</si>
  <si>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</si>
  <si>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</si>
  <si>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</si>
  <si>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</si>
  <si>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</si>
  <si>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</si>
  <si>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</si>
  <si>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</si>
  <si>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</si>
  <si>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</si>
  <si>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</si>
  <si>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</si>
  <si>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</si>
  <si>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</si>
  <si>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</si>
  <si>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</si>
  <si>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</si>
  <si>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</si>
  <si>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</si>
  <si>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</si>
  <si>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</si>
  <si>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</si>
  <si>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</si>
  <si>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</si>
  <si>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</si>
  <si>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</si>
  <si>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</si>
  <si>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</si>
  <si>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</si>
  <si>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</si>
  <si>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</si>
  <si>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</si>
  <si>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</si>
  <si>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</si>
  <si>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</si>
  <si>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</si>
  <si>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</si>
  <si>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</si>
  <si>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</si>
  <si>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</si>
  <si>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</si>
  <si>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</si>
  <si>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</si>
  <si>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</si>
  <si>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</si>
  <si>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</si>
  <si>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</si>
  <si>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</si>
  <si>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</si>
  <si>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</si>
  <si>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</si>
  <si>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</si>
  <si>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</si>
  <si>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</si>
  <si>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</si>
  <si>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</si>
  <si>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</si>
  <si>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</si>
  <si>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</si>
  <si>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</si>
  <si>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</si>
  <si>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</si>
  <si>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</si>
  <si>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</si>
  <si>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</si>
  <si>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</si>
  <si>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</si>
  <si>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</si>
  <si>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</si>
  <si>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</si>
  <si>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</si>
  <si>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</si>
  <si>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</si>
  <si>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</si>
  <si>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</si>
  <si>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</si>
  <si>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</si>
  <si>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</si>
  <si>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</si>
  <si>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</si>
  <si>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</si>
  <si>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</si>
  <si>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</si>
  <si>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</si>
  <si>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</si>
  <si>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</si>
  <si>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</si>
  <si>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</si>
  <si>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</si>
  <si>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</si>
  <si>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</si>
  <si>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</si>
  <si>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</si>
  <si>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</si>
  <si>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</si>
  <si>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</si>
  <si>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</si>
  <si>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</si>
  <si>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</si>
  <si>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</si>
  <si>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</si>
  <si>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</si>
  <si>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</si>
  <si>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</si>
  <si>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</si>
  <si>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</si>
  <si>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</si>
  <si>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</si>
  <si>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</si>
  <si>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</si>
  <si>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</si>
  <si>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</si>
  <si>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</si>
  <si>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</si>
  <si>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</si>
  <si>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</si>
  <si>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</si>
  <si>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</si>
  <si>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</si>
  <si>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</si>
  <si>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</si>
  <si>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</si>
  <si>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</si>
  <si>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</si>
  <si>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</si>
  <si>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</si>
  <si>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</si>
  <si>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</si>
  <si>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</si>
  <si>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</si>
  <si>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</si>
  <si>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</si>
  <si>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</si>
  <si>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</si>
  <si>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</si>
  <si>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</si>
  <si>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</si>
  <si>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</si>
  <si>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</si>
  <si>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</si>
  <si>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</si>
  <si>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</si>
  <si>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</si>
  <si>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</si>
  <si>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</si>
  <si>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</si>
  <si>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</si>
  <si>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</si>
  <si>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</si>
  <si>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</si>
  <si>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</si>
  <si>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</si>
  <si>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</si>
  <si>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</si>
  <si>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</si>
  <si>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</si>
  <si>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</si>
  <si>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</si>
  <si>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</si>
  <si>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</si>
  <si>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</si>
  <si>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</si>
  <si>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</si>
  <si>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</si>
  <si>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</si>
  <si>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</si>
  <si>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</si>
  <si>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</si>
  <si>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</si>
  <si>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</si>
  <si>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</si>
  <si>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</si>
  <si>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</si>
  <si>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</si>
  <si>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</si>
  <si>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</si>
  <si>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</si>
  <si>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</si>
  <si>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</si>
  <si>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</si>
  <si>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</si>
  <si>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</si>
  <si>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</si>
  <si>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</si>
  <si>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</si>
  <si>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</si>
  <si>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</si>
  <si>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</si>
  <si>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</si>
  <si>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</si>
  <si>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</si>
  <si>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</si>
  <si>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</si>
  <si>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</si>
  <si>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</si>
  <si>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</si>
  <si>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</si>
  <si>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</si>
  <si>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</si>
  <si>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</si>
  <si>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</si>
  <si>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</si>
  <si>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</si>
  <si>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</si>
  <si>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</si>
  <si>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</si>
  <si>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</si>
  <si>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</si>
  <si>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</si>
  <si>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</si>
  <si>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</si>
  <si>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</si>
  <si>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</si>
  <si>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</si>
  <si>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</si>
  <si>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</si>
  <si>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</si>
  <si>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</si>
  <si>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</si>
  <si>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</si>
  <si>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</si>
  <si>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</si>
  <si>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</si>
  <si>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</si>
  <si>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</si>
  <si>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</si>
  <si>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</si>
  <si>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</si>
  <si>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</si>
  <si>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</si>
  <si>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</si>
  <si>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</si>
  <si>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</si>
  <si>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</si>
  <si>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</si>
  <si>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</si>
  <si>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</si>
  <si>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</si>
  <si>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</si>
  <si>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</si>
  <si>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</si>
  <si>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</si>
  <si>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</si>
  <si>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</si>
  <si>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</si>
  <si>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</si>
  <si>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</si>
  <si>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</si>
  <si>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</si>
  <si>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</si>
  <si>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</si>
  <si>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</si>
  <si>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</si>
  <si>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</si>
  <si>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</si>
  <si>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</si>
  <si>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</si>
  <si>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</si>
  <si>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</si>
  <si>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</si>
  <si>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</si>
  <si>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</si>
  <si>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</si>
  <si>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</si>
  <si>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</si>
  <si>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</si>
  <si>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</si>
  <si>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</si>
  <si>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</si>
  <si>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</si>
  <si>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</si>
  <si>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</si>
  <si>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</si>
  <si>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</si>
  <si>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</si>
  <si>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</si>
  <si>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</si>
  <si>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</si>
  <si>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</si>
  <si>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</si>
  <si>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</si>
  <si>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</si>
  <si>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</si>
  <si>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</si>
  <si>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</si>
  <si>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</si>
  <si>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</si>
  <si>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</si>
  <si>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</si>
  <si>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</si>
  <si>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</si>
  <si>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</si>
  <si>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</si>
  <si>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</si>
  <si>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</si>
  <si>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</si>
  <si>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</si>
  <si>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</si>
  <si>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</si>
  <si>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</si>
  <si>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</si>
  <si>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</si>
  <si>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</si>
  <si>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</si>
  <si>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</si>
  <si>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</si>
  <si>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</si>
  <si>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</si>
  <si>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</si>
  <si>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</si>
  <si>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</si>
  <si>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</si>
  <si>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</si>
  <si>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</si>
  <si>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</si>
  <si>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</si>
  <si>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</si>
  <si>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</si>
  <si>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</si>
  <si>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</si>
  <si>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</si>
  <si>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</si>
  <si>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</si>
  <si>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</si>
  <si>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</si>
  <si>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</si>
  <si>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</si>
  <si>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</si>
  <si>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</si>
  <si>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</si>
  <si>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</si>
  <si>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</si>
  <si>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</si>
  <si>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</si>
  <si>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</si>
  <si>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</si>
  <si>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</si>
  <si>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</si>
  <si>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</si>
  <si>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</si>
  <si>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</si>
  <si>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</si>
  <si>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</si>
  <si>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</si>
  <si>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</si>
  <si>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</si>
  <si>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</si>
  <si>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</si>
  <si>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</si>
  <si>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</si>
  <si>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</si>
  <si>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</si>
  <si>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</si>
  <si>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</si>
  <si>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</si>
  <si>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</si>
  <si>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</si>
  <si>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</si>
  <si>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</si>
  <si>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</si>
  <si>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</si>
  <si>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</si>
  <si>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</si>
  <si>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</si>
  <si>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</si>
  <si>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</si>
  <si>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</si>
  <si>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</si>
  <si>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</si>
  <si>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</si>
  <si>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</si>
  <si>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</si>
  <si>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</si>
  <si>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</si>
  <si>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</si>
  <si>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</si>
  <si>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</si>
  <si>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</si>
  <si>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</si>
  <si>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</si>
  <si>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</si>
  <si>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</si>
  <si>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</si>
  <si>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</si>
  <si>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</si>
  <si>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</si>
  <si>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</si>
  <si>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</si>
  <si>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</si>
  <si>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</si>
  <si>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</si>
  <si>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</si>
  <si>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</si>
  <si>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</si>
  <si>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</si>
  <si>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</si>
  <si>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</si>
  <si>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</si>
  <si>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</si>
  <si>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</si>
  <si>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</si>
  <si>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</si>
  <si>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</si>
  <si>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</si>
  <si>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</si>
  <si>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</si>
  <si>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</si>
  <si>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</si>
  <si>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</si>
  <si>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</si>
  <si>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</si>
  <si>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</si>
  <si>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</si>
  <si>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</si>
  <si>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</si>
  <si>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</si>
  <si>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</si>
  <si>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</si>
  <si>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</si>
  <si>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</si>
  <si>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</si>
  <si>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</si>
  <si>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</si>
  <si>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</si>
  <si>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</si>
  <si>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</si>
  <si>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</si>
  <si>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</si>
  <si>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</si>
  <si>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</si>
  <si>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</si>
  <si>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</si>
  <si>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</si>
  <si>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</si>
  <si>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</si>
  <si>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</si>
  <si>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</si>
  <si>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</si>
  <si>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</si>
  <si>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</si>
  <si>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</si>
  <si>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</si>
  <si>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</si>
  <si>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</si>
  <si>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</si>
  <si>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</si>
  <si>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</si>
  <si>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</si>
  <si>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</si>
  <si>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</si>
  <si>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</si>
  <si>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</si>
  <si>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</si>
  <si>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</si>
  <si>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</si>
  <si>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</si>
  <si>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</si>
  <si>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</si>
  <si>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</si>
  <si>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</si>
  <si>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</si>
  <si>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</si>
  <si>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</si>
  <si>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</si>
  <si>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</si>
  <si>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</si>
  <si>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</si>
  <si>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</si>
  <si>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</si>
  <si>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</si>
  <si>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</si>
  <si>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</si>
  <si>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</si>
  <si>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</si>
  <si>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</si>
  <si>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</si>
  <si>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</si>
  <si>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</si>
  <si>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</si>
  <si>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</si>
  <si>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</si>
  <si>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</si>
  <si>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</si>
  <si>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</si>
  <si>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</si>
  <si>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</si>
  <si>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</si>
  <si>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</si>
  <si>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</si>
  <si>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</si>
  <si>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</si>
  <si>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</si>
  <si>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</si>
  <si>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</si>
  <si>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</si>
  <si>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</si>
  <si>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</si>
  <si>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</si>
  <si>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</si>
  <si>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</si>
  <si>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</si>
  <si>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</si>
  <si>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</si>
  <si>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</si>
  <si>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</si>
  <si>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</si>
  <si>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</si>
  <si>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</si>
  <si>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</si>
  <si>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</si>
  <si>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</si>
  <si>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</si>
  <si>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</si>
  <si>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</si>
  <si>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</si>
  <si>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</si>
  <si>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</si>
  <si>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</si>
  <si>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</si>
  <si>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</si>
  <si>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</si>
  <si>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</si>
  <si>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</si>
  <si>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</si>
  <si>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</si>
  <si>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</si>
  <si>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</si>
  <si>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</si>
  <si>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</si>
  <si>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</si>
  <si>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</si>
  <si>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</si>
  <si>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</si>
  <si>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</si>
  <si>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</si>
  <si>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</si>
  <si>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</si>
  <si>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</si>
  <si>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</si>
  <si>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</si>
  <si>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</si>
  <si>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</si>
  <si>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</si>
  <si>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</si>
  <si>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</si>
  <si>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</si>
  <si>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</si>
  <si>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</si>
  <si>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</si>
  <si>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</si>
  <si>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</si>
  <si>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</si>
  <si>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</si>
  <si>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</si>
  <si>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</si>
  <si>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</si>
  <si>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</si>
  <si>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</si>
  <si>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</si>
  <si>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</si>
  <si>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</si>
  <si>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</si>
  <si>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</si>
  <si>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</si>
  <si>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</si>
  <si>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</si>
  <si>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</si>
  <si>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</si>
  <si>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</si>
  <si>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</si>
  <si>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</si>
  <si>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</si>
  <si>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</si>
  <si>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</si>
  <si>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</si>
  <si>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</si>
  <si>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</si>
  <si>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</si>
  <si>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</si>
  <si>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</si>
  <si>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</si>
  <si>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</si>
  <si>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</si>
  <si>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</si>
  <si>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</si>
  <si>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</si>
  <si>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</si>
  <si>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</si>
  <si>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</si>
  <si>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</si>
  <si>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</si>
  <si>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</si>
  <si>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</si>
  <si>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</si>
  <si>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</si>
  <si>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</si>
  <si>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</si>
  <si>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</si>
  <si>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</si>
  <si>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</si>
  <si>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</si>
  <si>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</si>
  <si>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</si>
  <si>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</si>
  <si>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</si>
  <si>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</si>
  <si>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</si>
  <si>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</si>
  <si>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</si>
  <si>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</si>
  <si>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</si>
  <si>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</si>
  <si>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</si>
  <si>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</si>
  <si>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</si>
  <si>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</si>
  <si>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</si>
  <si>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</si>
  <si>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</si>
  <si>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</si>
  <si>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</si>
  <si>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</si>
  <si>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</si>
  <si>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</si>
  <si>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</si>
  <si>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</si>
  <si>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</si>
  <si>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</si>
  <si>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</si>
  <si>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</si>
  <si>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</si>
  <si>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</si>
  <si>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</si>
  <si>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</si>
  <si>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</si>
  <si>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</si>
  <si>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</si>
  <si>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</si>
  <si>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</si>
  <si>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</si>
  <si>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</si>
  <si>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</si>
  <si>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</si>
  <si>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</si>
  <si>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</si>
  <si>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</si>
  <si>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</si>
  <si>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</si>
  <si>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</si>
  <si>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</si>
  <si>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</si>
  <si>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</si>
  <si>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</si>
  <si>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</si>
  <si>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</si>
  <si>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</si>
  <si>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</si>
  <si>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</si>
  <si>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</si>
  <si>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</si>
  <si>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</si>
  <si>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</si>
  <si>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</si>
  <si>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</si>
  <si>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</si>
  <si>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</si>
  <si>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</si>
  <si>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</si>
  <si>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</si>
  <si>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</si>
  <si>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</si>
  <si>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</si>
  <si>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</si>
  <si>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</si>
  <si>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</si>
  <si>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</si>
  <si>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</si>
  <si>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</si>
  <si>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</si>
  <si>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</si>
  <si>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</si>
  <si>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</si>
  <si>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</si>
  <si>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</si>
  <si>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</si>
  <si>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</si>
  <si>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</si>
  <si>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</si>
  <si>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</si>
  <si>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</si>
  <si>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</si>
  <si>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</si>
  <si>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</si>
  <si>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</si>
  <si>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</si>
  <si>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</si>
  <si>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</si>
  <si>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</si>
  <si>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</si>
  <si>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</si>
  <si>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</si>
  <si>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</si>
  <si>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</si>
  <si>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</si>
  <si>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</si>
  <si>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</si>
  <si>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</si>
  <si>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</si>
  <si>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</si>
  <si>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</si>
  <si>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</si>
  <si>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</si>
  <si>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</si>
  <si>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</si>
  <si>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</si>
  <si>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</si>
  <si>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</si>
  <si>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</si>
  <si>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</si>
  <si>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</si>
  <si>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</si>
  <si>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</si>
  <si>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</si>
  <si>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</si>
  <si>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</si>
  <si>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</si>
  <si>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</si>
  <si>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</si>
  <si>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</si>
  <si>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</si>
  <si>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</si>
  <si>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</si>
  <si>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</si>
  <si>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</si>
  <si>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</si>
  <si>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</si>
  <si>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</si>
  <si>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</si>
  <si>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</si>
  <si>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</si>
  <si>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</si>
  <si>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</si>
  <si>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</si>
  <si>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</si>
  <si>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</si>
  <si>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</si>
  <si>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</si>
  <si>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</si>
  <si>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</si>
  <si>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</si>
  <si>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</si>
  <si>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</si>
  <si>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</si>
  <si>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</si>
  <si>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</si>
  <si>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</si>
  <si>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</si>
  <si>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</si>
  <si>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</si>
  <si>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</si>
  <si>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</si>
  <si>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</si>
  <si>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</si>
  <si>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</si>
  <si>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</si>
  <si>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</si>
  <si>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</si>
  <si>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</si>
  <si>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</si>
  <si>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</si>
  <si>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</si>
  <si>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</si>
  <si>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</si>
  <si>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</si>
  <si>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</si>
  <si>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</si>
  <si>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</si>
  <si>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</si>
  <si>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</si>
  <si>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</si>
  <si>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</si>
  <si>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</si>
  <si>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</si>
  <si>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</si>
  <si>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</si>
  <si>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</si>
  <si>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</si>
  <si>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</si>
  <si>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</si>
  <si>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</si>
  <si>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</si>
  <si>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</si>
  <si>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</si>
  <si>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</si>
  <si>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</si>
  <si>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</si>
  <si>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</si>
  <si>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</si>
  <si>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</si>
  <si>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</si>
  <si>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</si>
  <si>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</si>
  <si>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</si>
  <si>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</si>
  <si>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</si>
  <si>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</si>
  <si>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</si>
  <si>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</si>
  <si>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</si>
  <si>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</si>
  <si>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</si>
  <si>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</si>
  <si>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</si>
  <si>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</si>
  <si>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</si>
  <si>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</si>
  <si>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</si>
  <si>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</si>
  <si>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</si>
  <si>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</si>
  <si>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</si>
  <si>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</si>
  <si>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</si>
  <si>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</si>
  <si>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</si>
  <si>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</si>
  <si>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</si>
  <si>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</si>
  <si>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</si>
  <si>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</si>
  <si>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</si>
  <si>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</si>
  <si>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</si>
  <si>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</si>
  <si>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</si>
  <si>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</si>
  <si>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</si>
  <si>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</si>
  <si>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</si>
  <si>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</si>
  <si>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</si>
  <si>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</si>
  <si>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</si>
  <si>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</si>
  <si>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</si>
  <si>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</si>
  <si>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</si>
  <si>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</si>
  <si>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</si>
  <si>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</si>
  <si>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</si>
  <si>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</si>
  <si>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</si>
  <si>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</si>
  <si>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</si>
  <si>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</si>
  <si>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</si>
  <si>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</si>
  <si>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</si>
  <si>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</si>
  <si>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</si>
  <si>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</si>
  <si>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</si>
  <si>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</si>
  <si>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</si>
  <si>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</si>
  <si>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</si>
  <si>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</si>
  <si>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</si>
  <si>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</si>
  <si>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</si>
  <si>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</si>
  <si>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</si>
  <si>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</si>
  <si>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</si>
  <si>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</si>
  <si>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</si>
  <si>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</si>
  <si>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</si>
  <si>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</si>
  <si>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</si>
  <si>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</si>
  <si>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</si>
  <si>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</si>
  <si>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</si>
  <si>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</si>
  <si>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</si>
  <si>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</si>
  <si>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</si>
  <si>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</si>
  <si>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</si>
  <si>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</si>
  <si>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</si>
  <si>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</si>
  <si>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</si>
  <si>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</si>
  <si>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</si>
  <si>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</si>
  <si>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</si>
  <si>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</si>
  <si>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</si>
  <si>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</si>
  <si>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</si>
  <si>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</si>
  <si>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</si>
  <si>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</si>
  <si>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</si>
  <si>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</si>
  <si>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</si>
  <si>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</si>
  <si>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</si>
  <si>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</si>
  <si>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</si>
  <si>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</si>
  <si>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</si>
  <si>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</si>
  <si>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</si>
  <si>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</si>
  <si>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</si>
  <si>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</si>
  <si>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</si>
  <si>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</si>
  <si>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</si>
  <si>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</si>
  <si>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</si>
  <si>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</si>
  <si>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</si>
  <si>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</si>
  <si>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</si>
  <si>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</si>
  <si>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</si>
  <si>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</si>
  <si>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</si>
  <si>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</si>
  <si>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</si>
  <si>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</si>
  <si>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</si>
  <si>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</si>
  <si>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</si>
  <si>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</si>
  <si>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</si>
  <si>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</si>
  <si>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</si>
  <si>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</si>
  <si>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</si>
  <si>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</si>
  <si>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</si>
  <si>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</si>
  <si>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</si>
  <si>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</si>
  <si>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</si>
  <si>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</si>
  <si>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</si>
  <si>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</si>
  <si>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</si>
  <si>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</si>
  <si>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</si>
  <si>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</si>
  <si>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</si>
  <si>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</si>
  <si>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</si>
  <si>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</si>
  <si>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</si>
  <si>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</si>
  <si>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</si>
  <si>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</si>
  <si>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</si>
  <si>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</si>
  <si>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</si>
  <si>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</si>
  <si>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</si>
  <si>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</si>
  <si>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</si>
  <si>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</si>
  <si>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</si>
  <si>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</si>
  <si>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</si>
  <si>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</si>
  <si>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</si>
  <si>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</si>
  <si>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</si>
  <si>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</si>
  <si>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</si>
  <si>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</si>
  <si>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</si>
  <si>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</si>
  <si>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</si>
  <si>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</si>
  <si>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</si>
  <si>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</si>
  <si>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</si>
  <si>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</si>
  <si>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</si>
  <si>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</si>
  <si>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</si>
  <si>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</si>
  <si>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</si>
  <si>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</si>
  <si>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</si>
  <si>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</si>
  <si>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</si>
  <si>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</si>
  <si>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</si>
  <si>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</si>
  <si>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</si>
  <si>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</si>
  <si>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</si>
  <si>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</si>
  <si>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</si>
  <si>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</si>
  <si>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</si>
  <si>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</si>
  <si>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</si>
  <si>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</si>
  <si>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</si>
  <si>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</si>
  <si>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</si>
  <si>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</si>
  <si>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</si>
  <si>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</si>
  <si>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</si>
  <si>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</si>
  <si>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</si>
  <si>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</si>
  <si>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</si>
  <si>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</si>
  <si>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</si>
  <si>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</si>
  <si>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</si>
  <si>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</si>
  <si>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</si>
  <si>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</si>
  <si>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</si>
  <si>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</si>
  <si>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</si>
  <si>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</si>
  <si>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</si>
  <si>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</si>
  <si>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</si>
  <si>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</si>
  <si>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</si>
  <si>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</si>
  <si>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</si>
  <si>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</si>
  <si>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</si>
  <si>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</si>
  <si>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</si>
  <si>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</si>
  <si>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</si>
  <si>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</si>
  <si>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</si>
  <si>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</si>
  <si>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</si>
  <si>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</si>
  <si>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</si>
  <si>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</si>
  <si>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</si>
  <si>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</si>
  <si>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</si>
  <si>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</si>
  <si>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</si>
  <si>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</si>
  <si>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</si>
  <si>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</si>
  <si>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</si>
  <si>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</si>
  <si>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</si>
  <si>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</si>
  <si>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</si>
  <si>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</si>
  <si>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</si>
  <si>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</si>
  <si>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</si>
  <si>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</si>
  <si>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</si>
  <si>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</si>
  <si>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</si>
  <si>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</si>
  <si>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</si>
  <si>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</si>
  <si>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</si>
  <si>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</si>
  <si>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</si>
  <si>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</si>
  <si>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</si>
  <si>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</si>
  <si>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</si>
  <si>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</si>
  <si>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</si>
  <si>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</si>
  <si>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</si>
  <si>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</si>
  <si>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</si>
  <si>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</si>
  <si>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</si>
  <si>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</si>
  <si>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</si>
  <si>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</si>
  <si>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</si>
  <si>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</si>
  <si>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</si>
  <si>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</si>
  <si>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</si>
  <si>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</si>
  <si>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</si>
  <si>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</si>
  <si>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</si>
  <si>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</si>
  <si>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</si>
  <si>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</si>
  <si>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</si>
  <si>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</si>
  <si>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</si>
  <si>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</si>
  <si>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</si>
  <si>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</si>
  <si>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</si>
  <si>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</si>
  <si>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</si>
  <si>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</si>
  <si>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</si>
  <si>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</si>
  <si>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</si>
  <si>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</si>
  <si>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</si>
  <si>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</si>
  <si>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</si>
  <si>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</si>
  <si>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</si>
  <si>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</si>
  <si>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</si>
  <si>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</si>
  <si>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</si>
  <si>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</si>
  <si>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</si>
  <si>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</si>
  <si>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</si>
  <si>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</si>
  <si>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</si>
  <si>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</si>
  <si>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</si>
  <si>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</si>
  <si>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</si>
  <si>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</si>
  <si>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</si>
  <si>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</si>
  <si>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</si>
  <si>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</si>
  <si>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</si>
  <si>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</si>
  <si>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</si>
  <si>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</si>
  <si>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</si>
  <si>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</si>
  <si>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</si>
  <si>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</si>
  <si>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</si>
  <si>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</si>
  <si>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</si>
  <si>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</si>
  <si>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</si>
  <si>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</si>
  <si>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</si>
  <si>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</si>
  <si>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</si>
  <si>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</si>
  <si>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</si>
  <si>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</si>
  <si>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</si>
  <si>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</si>
  <si>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</si>
  <si>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</si>
  <si>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</si>
  <si>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</si>
  <si>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</si>
  <si>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</si>
  <si>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</si>
  <si>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</si>
  <si>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</si>
  <si>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</si>
  <si>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</si>
  <si>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</si>
  <si>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</si>
  <si>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</si>
  <si>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</si>
  <si>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</si>
  <si>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</si>
  <si>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</si>
  <si>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</si>
  <si>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</si>
  <si>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</si>
  <si>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</si>
  <si>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</si>
  <si>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</si>
  <si>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</si>
  <si>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</si>
  <si>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</si>
  <si>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</si>
  <si>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</si>
  <si>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</si>
  <si>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</si>
  <si>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</si>
  <si>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</si>
  <si>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</si>
  <si>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</si>
  <si>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</si>
  <si>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</si>
  <si>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</si>
  <si>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</si>
  <si>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</si>
  <si>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</si>
  <si>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</si>
  <si>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</si>
  <si>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</si>
  <si>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</si>
  <si>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</si>
  <si>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</si>
  <si>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</si>
  <si>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</si>
  <si>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</si>
  <si>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</si>
  <si>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</si>
  <si>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</si>
  <si>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</si>
  <si>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</si>
  <si>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</si>
  <si>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</si>
  <si>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</si>
  <si>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</si>
  <si>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</si>
  <si>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</si>
  <si>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</si>
  <si>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</si>
  <si>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</si>
  <si>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</si>
  <si>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</si>
  <si>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</si>
  <si>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</si>
  <si>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</si>
  <si>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</si>
  <si>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</si>
  <si>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</si>
  <si>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</si>
  <si>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</si>
  <si>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</si>
  <si>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</si>
  <si>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</si>
  <si>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</si>
  <si>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</si>
  <si>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</si>
  <si>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</si>
  <si>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</si>
  <si>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</si>
  <si>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</si>
  <si>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</si>
  <si>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</si>
  <si>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</si>
  <si>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</si>
  <si>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</si>
  <si>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</si>
  <si>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</si>
  <si>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</si>
  <si>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</si>
  <si>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</si>
  <si>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</si>
  <si>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</si>
  <si>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</si>
  <si>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</si>
  <si>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</si>
  <si>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</si>
  <si>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</si>
  <si>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</si>
  <si>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</si>
  <si>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</si>
  <si>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</si>
  <si>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</si>
  <si>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</si>
  <si>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</si>
  <si>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</si>
  <si>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</si>
  <si>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</si>
  <si>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</si>
  <si>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</si>
  <si>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</si>
  <si>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</si>
  <si>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</si>
  <si>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</si>
  <si>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</si>
  <si>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</si>
  <si>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</si>
  <si>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</si>
  <si>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</si>
  <si>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</si>
  <si>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</si>
  <si>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</si>
  <si>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</si>
  <si>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</si>
  <si>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</si>
  <si>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</si>
  <si>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</si>
  <si>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</si>
  <si>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</si>
  <si>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</si>
  <si>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</si>
  <si>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</si>
  <si>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</si>
  <si>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</si>
  <si>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</si>
  <si>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</si>
  <si>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</si>
  <si>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</si>
  <si>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</si>
  <si>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</si>
  <si>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</si>
  <si>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</si>
  <si>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</si>
  <si>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</si>
  <si>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</si>
  <si>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</si>
  <si>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</si>
  <si>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</si>
  <si>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</si>
  <si>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</si>
  <si>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</si>
  <si>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</si>
  <si>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</si>
  <si>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</si>
  <si>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</si>
  <si>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</si>
  <si>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</si>
  <si>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</si>
  <si>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</si>
  <si>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</si>
  <si>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</si>
  <si>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</si>
  <si>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</si>
  <si>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</si>
  <si>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</si>
  <si>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</si>
  <si>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</si>
  <si>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</si>
  <si>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</si>
  <si>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</si>
  <si>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</si>
  <si>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</si>
  <si>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</si>
  <si>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</si>
  <si>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</si>
  <si>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</si>
  <si>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</si>
  <si>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</si>
  <si>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</si>
  <si>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</si>
  <si>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</si>
  <si>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</si>
  <si>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</si>
  <si>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</si>
  <si>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</si>
  <si>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</si>
  <si>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</si>
  <si>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</si>
  <si>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</si>
  <si>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</si>
  <si>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</si>
  <si>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</si>
  <si>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</si>
  <si>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</si>
  <si>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</si>
  <si>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</si>
  <si>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</si>
  <si>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</si>
  <si>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</si>
  <si>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</si>
  <si>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</si>
  <si>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</si>
  <si>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</si>
  <si>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</si>
  <si>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</si>
  <si>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</si>
  <si>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</si>
  <si>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</si>
  <si>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</si>
  <si>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</si>
  <si>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</si>
  <si>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</si>
  <si>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</si>
  <si>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</si>
  <si>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</si>
  <si>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</si>
  <si>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</si>
  <si>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</si>
  <si>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</si>
  <si>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</si>
  <si>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</si>
  <si>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</si>
  <si>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</si>
  <si>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</si>
  <si>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</si>
  <si>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</si>
  <si>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</si>
  <si>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</si>
  <si>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</si>
  <si>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</si>
  <si>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</si>
  <si>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</si>
  <si>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</si>
  <si>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</si>
  <si>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</si>
  <si>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</si>
  <si>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</si>
  <si>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</si>
  <si>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</si>
  <si>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</si>
  <si>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</si>
  <si>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</si>
  <si>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</si>
  <si>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</si>
  <si>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</si>
  <si>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</si>
  <si>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</si>
  <si>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</si>
  <si>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</si>
  <si>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</si>
  <si>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</si>
  <si>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</si>
  <si>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</si>
  <si>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</si>
  <si>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</si>
  <si>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</si>
  <si>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</si>
  <si>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</si>
  <si>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</si>
  <si>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</si>
  <si>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</si>
  <si>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</si>
  <si>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</si>
  <si>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</si>
  <si>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</si>
  <si>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</si>
  <si>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</si>
  <si>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</si>
  <si>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</si>
  <si>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</si>
  <si>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</si>
  <si>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</si>
  <si>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</si>
  <si>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</si>
  <si>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</si>
  <si>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</si>
  <si>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</si>
  <si>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</si>
  <si>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</si>
  <si>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</si>
  <si>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</si>
  <si>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</si>
  <si>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</si>
  <si>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</si>
  <si>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</si>
  <si>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</si>
  <si>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</si>
  <si>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</si>
  <si>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</si>
  <si>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</si>
  <si>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</si>
  <si>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</si>
  <si>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</si>
  <si>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</si>
  <si>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</si>
  <si>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</si>
  <si>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</si>
  <si>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</si>
  <si>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</si>
  <si>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</si>
  <si>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</si>
  <si>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</si>
  <si>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</si>
  <si>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</si>
  <si>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</si>
  <si>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</si>
  <si>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</si>
  <si>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</si>
  <si>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</si>
  <si>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</si>
  <si>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</si>
  <si>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</si>
  <si>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</si>
  <si>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</si>
  <si>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</si>
  <si>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</si>
  <si>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</si>
  <si>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</si>
  <si>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</si>
  <si>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</si>
  <si>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</si>
  <si>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</si>
  <si>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</si>
  <si>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</si>
  <si>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</si>
  <si>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</si>
  <si>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</si>
  <si>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</si>
  <si>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</si>
  <si>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</si>
  <si>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</si>
  <si>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</si>
  <si>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</si>
  <si>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</si>
  <si>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</si>
  <si>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</si>
  <si>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</si>
  <si>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</si>
  <si>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</si>
  <si>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</si>
  <si>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</si>
  <si>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</si>
  <si>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</si>
  <si>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</si>
  <si>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</si>
  <si>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</si>
  <si>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</si>
  <si>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</si>
  <si>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</si>
  <si>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</si>
  <si>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</si>
  <si>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</si>
  <si>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</si>
  <si>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</si>
  <si>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</si>
  <si>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</si>
  <si>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</si>
  <si>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</si>
  <si>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</si>
  <si>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</si>
  <si>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</si>
  <si>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</si>
  <si>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</si>
  <si>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</si>
  <si>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</si>
  <si>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</si>
  <si>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</si>
  <si>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</si>
  <si>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</si>
  <si>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</si>
  <si>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</si>
  <si>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</si>
  <si>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</si>
  <si>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</si>
  <si>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</si>
  <si>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</si>
  <si>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</si>
  <si>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</si>
  <si>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</si>
  <si>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</si>
  <si>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</si>
  <si>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</si>
  <si>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</si>
  <si>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</si>
  <si>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</si>
  <si>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</si>
  <si>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</si>
  <si>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</si>
  <si>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</si>
  <si>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</si>
  <si>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</si>
  <si>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</si>
  <si>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</si>
  <si>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</si>
  <si>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</si>
  <si>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</si>
  <si>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</si>
  <si>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</si>
  <si>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</si>
  <si>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</si>
  <si>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</si>
  <si>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</si>
  <si>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</si>
  <si>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</si>
  <si>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</si>
  <si>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</si>
  <si>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</si>
  <si>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</si>
  <si>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</si>
  <si>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</si>
  <si>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</si>
  <si>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</si>
  <si>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</si>
  <si>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</si>
  <si>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</si>
  <si>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</si>
  <si>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</si>
  <si>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</si>
  <si>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</si>
  <si>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</si>
  <si>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</si>
  <si>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</si>
  <si>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</si>
  <si>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</si>
  <si>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</si>
  <si>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</si>
  <si>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</si>
  <si>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</si>
  <si>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</si>
  <si>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</si>
  <si>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</si>
  <si>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</si>
  <si>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</si>
  <si>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</si>
  <si>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</si>
  <si>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</si>
  <si>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</si>
  <si>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</si>
  <si>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</si>
  <si>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</si>
  <si>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</si>
  <si>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</si>
  <si>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</si>
  <si>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</si>
  <si>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</si>
  <si>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</si>
  <si>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</si>
  <si>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</si>
  <si>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</si>
  <si>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</si>
  <si>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</si>
  <si>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</si>
  <si>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</si>
  <si>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</si>
  <si>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</si>
  <si>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</si>
  <si>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</si>
  <si>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</si>
  <si>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</si>
  <si>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</si>
  <si>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</si>
  <si>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</si>
  <si>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</si>
  <si>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</si>
  <si>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</si>
  <si>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</si>
  <si>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</si>
  <si>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</si>
  <si>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</si>
  <si>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</si>
  <si>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</si>
  <si>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</si>
  <si>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</si>
  <si>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</si>
  <si>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</si>
  <si>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</si>
  <si>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</si>
  <si>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</si>
  <si>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</si>
  <si>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</si>
  <si>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</si>
  <si>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</si>
  <si>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</si>
  <si>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</si>
  <si>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Sum of Profit</t>
  </si>
  <si>
    <t>Grand Total</t>
  </si>
  <si>
    <t>Sum of Sales</t>
  </si>
  <si>
    <t>profit by year</t>
  </si>
  <si>
    <t>total sales</t>
  </si>
  <si>
    <t>total profit</t>
  </si>
  <si>
    <t>sales by sub category</t>
  </si>
  <si>
    <t>category</t>
  </si>
  <si>
    <t>sales</t>
  </si>
  <si>
    <t>customer count by year</t>
  </si>
  <si>
    <t>Count of Customer Name</t>
  </si>
  <si>
    <t>sales by state</t>
  </si>
  <si>
    <t>state</t>
  </si>
  <si>
    <t>Top 5 customers profit</t>
  </si>
  <si>
    <t>sales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</si>
</sst>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4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4" tint="0.39997558519241921"/>
      </left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Font="1" applyBorder="1"/>
    <xf numFmtId="0" fontId="1" fillId="4" borderId="4" xfId="0" applyFont="1" applyFill="1" applyBorder="1"/>
    <xf numFmtId="0" fontId="1" fillId="4" borderId="3" xfId="0" applyFont="1" applyFill="1" applyBorder="1"/>
    <xf numFmtId="0" fontId="0" fillId="3" borderId="4" xfId="0" applyFont="1" applyFill="1" applyBorder="1"/>
    <xf numFmtId="0" fontId="0" fillId="3" borderId="3" xfId="0" applyFont="1" applyFill="1" applyBorder="1"/>
    <xf numFmtId="0" fontId="0" fillId="0" borderId="4" xfId="0" applyFont="1" applyBorder="1"/>
    <xf numFmtId="0" fontId="0" fillId="2" borderId="4" xfId="0" applyFont="1" applyFill="1" applyBorder="1"/>
    <xf numFmtId="0" fontId="0" fillId="2" borderId="3" xfId="0" applyFont="1" applyFill="1" applyBorder="1"/>
    <xf numFmtId="0" fontId="0" fillId="2" borderId="2" xfId="0" applyFont="1" applyFill="1" applyBorder="1"/>
    <xf numFmtId="0" fontId="0" fillId="2" borderId="1" xfId="0" applyFont="1" applyFill="1" applyBorder="1"/>
    <xf numFmtId="1" fontId="0" fillId="0" borderId="0" xfId="0" applyNumberFormat="1"/>
    <xf numFmtId="168" fontId="0" fillId="0" borderId="0" xfId="0" applyNumberFormat="1"/>
    <xf numFmtId="0" fontId="0" fillId="5" borderId="0" xfId="0" applyFill="1"/>
  </cellXfs>
  <cellStyles count="1">
    <cellStyle name="Normal" xfId="0" builtinId="0"/>
  </cellStyles>
  <dxfs count="56"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6" formatCode="0.0000"/>
    </dxf>
    <dxf>
      <numFmt numFmtId="166" formatCode="0.000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83820</xdr:rowOff>
    </xdr:from>
    <xdr:to>
      <xdr:col>19</xdr:col>
      <xdr:colOff>508860</xdr:colOff>
      <xdr:row>33</xdr:row>
      <xdr:rowOff>168780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14B41C0-DDF8-900F-614F-7ADF21961451}"/>
            </a:ext>
          </a:extLst>
        </xdr:cNvPr>
        <xdr:cNvSpPr/>
      </xdr:nvSpPr>
      <xdr:spPr>
        <a:xfrm>
          <a:off x="175260" y="83820"/>
          <a:ext cx="11916000" cy="61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403860</xdr:colOff>
      <xdr:row>9</xdr:row>
      <xdr:rowOff>121920</xdr:rowOff>
    </xdr:from>
    <xdr:to>
      <xdr:col>11</xdr:col>
      <xdr:colOff>99060</xdr:colOff>
      <xdr:row>14</xdr:row>
      <xdr:rowOff>121920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6575040-B646-0D72-2348-46E062ECACEF}"/>
            </a:ext>
          </a:extLst>
        </xdr:cNvPr>
        <xdr:cNvSpPr/>
      </xdr:nvSpPr>
      <xdr:spPr>
        <a:xfrm>
          <a:off x="5890260" y="1767840"/>
          <a:ext cx="9144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1.615555092591" createdVersion="8" refreshedVersion="8" minRefreshableVersion="3" recordCount="8314" xr:uid="{0B13DA52-717E-4982-97F6-46F136F6D3CE}">
  <cacheSource type="worksheet">
    <worksheetSource name="Table1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/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1.629991203707" createdVersion="8" refreshedVersion="8" minRefreshableVersion="3" recordCount="2319" xr:uid="{46593D90-0A2F-4420-8042-F795B85E7D1B}">
  <cacheSource type="worksheet">
    <worksheetSource ref="L1:M2320" sheet="pivot table"/>
  </cacheSource>
  <cacheFields count="2">
    <cacheField name="Customer Name" numFmtId="0">
      <sharedItems/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44199"/>
    <x v="0"/>
    <x v="0"/>
    <s v="Office Supplies"/>
    <x v="0"/>
    <s v="Message Book, Wirebound, Four 5 1/2&quot; X 4&quot; Forms/Pg., 200 Dupl. Sets/Book"/>
    <n v="16.45"/>
    <n v="2"/>
    <n v="5.55"/>
    <x v="0"/>
    <x v="0"/>
  </r>
  <r>
    <n v="44200"/>
    <x v="1"/>
    <x v="1"/>
    <s v="Office Supplies"/>
    <x v="1"/>
    <s v="Avery 508"/>
    <n v="11.78"/>
    <n v="3"/>
    <n v="4.2699999999999996"/>
    <x v="0"/>
    <x v="0"/>
  </r>
  <r>
    <n v="44200"/>
    <x v="1"/>
    <x v="1"/>
    <s v="Office Supplies"/>
    <x v="2"/>
    <s v="SAFCO Boltless Steel Shelving"/>
    <n v="272.74"/>
    <n v="3"/>
    <n v="-64.77"/>
    <x v="0"/>
    <x v="0"/>
  </r>
  <r>
    <n v="44200"/>
    <x v="1"/>
    <x v="1"/>
    <s v="Office Supplies"/>
    <x v="3"/>
    <s v="GBC Standard Plastic Binding Systems Combs"/>
    <n v="3.54"/>
    <n v="2"/>
    <n v="-5.49"/>
    <x v="0"/>
    <x v="0"/>
  </r>
  <r>
    <n v="44201"/>
    <x v="2"/>
    <x v="2"/>
    <s v="Office Supplies"/>
    <x v="4"/>
    <s v="Avery Hi-Liter EverBold Pen Style Fluorescent Highlighters, 4/Pack"/>
    <n v="19.54"/>
    <n v="3"/>
    <n v="4.88"/>
    <x v="0"/>
    <x v="0"/>
  </r>
  <r>
    <n v="44202"/>
    <x v="3"/>
    <x v="3"/>
    <s v="Office Supplies"/>
    <x v="0"/>
    <s v="Xerox 225"/>
    <n v="19.440000000000001"/>
    <n v="3"/>
    <n v="9.33"/>
    <x v="0"/>
    <x v="0"/>
  </r>
  <r>
    <n v="44202"/>
    <x v="4"/>
    <x v="4"/>
    <s v="Office Supplies"/>
    <x v="4"/>
    <s v="Dixon Prang Watercolor Pencils, 10-Color Set with Brush"/>
    <n v="12.78"/>
    <n v="3"/>
    <n v="5.24"/>
    <x v="0"/>
    <x v="0"/>
  </r>
  <r>
    <n v="44202"/>
    <x v="5"/>
    <x v="5"/>
    <s v="Furniture"/>
    <x v="5"/>
    <s v="Global Deluxe High-Back Manager's Chair"/>
    <n v="2573.8200000000002"/>
    <n v="9"/>
    <n v="746.41"/>
    <x v="0"/>
    <x v="0"/>
  </r>
  <r>
    <n v="44202"/>
    <x v="5"/>
    <x v="5"/>
    <s v="Office Supplies"/>
    <x v="3"/>
    <s v="Ibico Hi-Tech Manual Binding System"/>
    <n v="609.98"/>
    <n v="2"/>
    <n v="274.49"/>
    <x v="0"/>
    <x v="0"/>
  </r>
  <r>
    <n v="44202"/>
    <x v="5"/>
    <x v="5"/>
    <s v="Office Supplies"/>
    <x v="4"/>
    <s v="Rogers Handheld Barrel Pencil Sharpener"/>
    <n v="5.48"/>
    <n v="2"/>
    <n v="1.48"/>
    <x v="0"/>
    <x v="0"/>
  </r>
  <r>
    <n v="44202"/>
    <x v="5"/>
    <x v="5"/>
    <s v="Technology"/>
    <x v="6"/>
    <s v="GE 30524EE4"/>
    <n v="391.98"/>
    <n v="2"/>
    <n v="113.67"/>
    <x v="0"/>
    <x v="0"/>
  </r>
  <r>
    <n v="44202"/>
    <x v="5"/>
    <x v="5"/>
    <s v="Technology"/>
    <x v="6"/>
    <s v="Wireless Extenders zBoost YX545 SOHO Signal Booster"/>
    <n v="755.96"/>
    <n v="4"/>
    <n v="204.11"/>
    <x v="0"/>
    <x v="0"/>
  </r>
  <r>
    <n v="44202"/>
    <x v="5"/>
    <x v="5"/>
    <s v="Office Supplies"/>
    <x v="7"/>
    <s v="Alliance Super-Size Bands, Assorted Sizes"/>
    <n v="31.12"/>
    <n v="4"/>
    <n v="0.31"/>
    <x v="0"/>
    <x v="0"/>
  </r>
  <r>
    <n v="44202"/>
    <x v="5"/>
    <x v="5"/>
    <s v="Office Supplies"/>
    <x v="0"/>
    <s v="Southworth 25% Cotton Granite Paper &amp; Envelopes"/>
    <n v="6.54"/>
    <n v="1"/>
    <n v="3.01"/>
    <x v="0"/>
    <x v="0"/>
  </r>
  <r>
    <n v="44203"/>
    <x v="6"/>
    <x v="0"/>
    <s v="Furniture"/>
    <x v="8"/>
    <s v="Howard Miller 14-1/2&quot; Diameter Chrome Round Wall Clock"/>
    <n v="76.73"/>
    <n v="3"/>
    <n v="-53.71"/>
    <x v="0"/>
    <x v="0"/>
  </r>
  <r>
    <n v="44203"/>
    <x v="6"/>
    <x v="0"/>
    <s v="Office Supplies"/>
    <x v="3"/>
    <s v="Acco Four Pocket Poly Ring Binder with Label Holder, Smoke, 1&quot;"/>
    <n v="10.43"/>
    <n v="7"/>
    <n v="-18.25"/>
    <x v="0"/>
    <x v="0"/>
  </r>
  <r>
    <n v="44205"/>
    <x v="7"/>
    <x v="0"/>
    <s v="Office Supplies"/>
    <x v="4"/>
    <s v="Newell 312"/>
    <n v="9.34"/>
    <n v="2"/>
    <n v="1.17"/>
    <x v="0"/>
    <x v="0"/>
  </r>
  <r>
    <n v="44205"/>
    <x v="7"/>
    <x v="0"/>
    <s v="Technology"/>
    <x v="9"/>
    <s v="Memorex Micro Travel Drive 8 GB"/>
    <n v="31.2"/>
    <n v="3"/>
    <n v="9.75"/>
    <x v="0"/>
    <x v="0"/>
  </r>
  <r>
    <n v="44206"/>
    <x v="8"/>
    <x v="6"/>
    <s v="Office Supplies"/>
    <x v="1"/>
    <s v="Avery 482"/>
    <n v="2.89"/>
    <n v="1"/>
    <n v="1.36"/>
    <x v="0"/>
    <x v="0"/>
  </r>
  <r>
    <n v="44206"/>
    <x v="8"/>
    <x v="6"/>
    <s v="Furniture"/>
    <x v="8"/>
    <s v="Howard Miller 11-1/2&quot; Diameter Ridgewood Wall Clock"/>
    <n v="51.94"/>
    <n v="1"/>
    <n v="21.3"/>
    <x v="0"/>
    <x v="0"/>
  </r>
  <r>
    <n v="44207"/>
    <x v="9"/>
    <x v="7"/>
    <s v="Furniture"/>
    <x v="8"/>
    <s v="DAX Value U-Channel Document Frames, Easel Back"/>
    <n v="9.94"/>
    <n v="2"/>
    <n v="3.08"/>
    <x v="0"/>
    <x v="0"/>
  </r>
  <r>
    <n v="44209"/>
    <x v="10"/>
    <x v="8"/>
    <s v="Office Supplies"/>
    <x v="10"/>
    <s v="Staple envelope"/>
    <n v="11.36"/>
    <n v="2"/>
    <n v="5.34"/>
    <x v="0"/>
    <x v="0"/>
  </r>
  <r>
    <n v="44209"/>
    <x v="10"/>
    <x v="8"/>
    <s v="Office Supplies"/>
    <x v="10"/>
    <s v="Brown Kraft Recycled Envelopes"/>
    <n v="50.94"/>
    <n v="3"/>
    <n v="25.47"/>
    <x v="0"/>
    <x v="0"/>
  </r>
  <r>
    <n v="44209"/>
    <x v="10"/>
    <x v="8"/>
    <s v="Technology"/>
    <x v="9"/>
    <s v="Plantronics S12 Corded Telephone Headset System"/>
    <n v="646.74"/>
    <n v="6"/>
    <n v="258.7"/>
    <x v="0"/>
    <x v="0"/>
  </r>
  <r>
    <n v="44209"/>
    <x v="10"/>
    <x v="8"/>
    <s v="Office Supplies"/>
    <x v="3"/>
    <s v="3-ring staple pack"/>
    <n v="5.64"/>
    <n v="3"/>
    <n v="2.71"/>
    <x v="0"/>
    <x v="0"/>
  </r>
  <r>
    <n v="44209"/>
    <x v="10"/>
    <x v="8"/>
    <s v="Office Supplies"/>
    <x v="2"/>
    <s v="Fellowes Stor/Drawer Steel Plus Storage Drawers"/>
    <n v="572.58000000000004"/>
    <n v="6"/>
    <n v="34.35"/>
    <x v="0"/>
    <x v="0"/>
  </r>
  <r>
    <n v="44209"/>
    <x v="11"/>
    <x v="9"/>
    <s v="Furniture"/>
    <x v="5"/>
    <s v="Global Highback Leather Tilter in Burgundy"/>
    <n v="545.94000000000005"/>
    <n v="6"/>
    <n v="87.35"/>
    <x v="0"/>
    <x v="0"/>
  </r>
  <r>
    <n v="44209"/>
    <x v="12"/>
    <x v="3"/>
    <s v="Office Supplies"/>
    <x v="2"/>
    <s v="Tennsco 6- and 18-Compartment Lockers"/>
    <n v="1325.85"/>
    <n v="5"/>
    <n v="238.65"/>
    <x v="0"/>
    <x v="0"/>
  </r>
  <r>
    <n v="44209"/>
    <x v="12"/>
    <x v="3"/>
    <s v="Furniture"/>
    <x v="11"/>
    <s v="O'Sullivan Elevations Bookcase, Cherry Finish"/>
    <n v="334"/>
    <n v="3"/>
    <n v="3.93"/>
    <x v="0"/>
    <x v="0"/>
  </r>
  <r>
    <n v="44209"/>
    <x v="12"/>
    <x v="3"/>
    <s v="Office Supplies"/>
    <x v="4"/>
    <s v="4009 Highlighters by Sanford"/>
    <n v="19.899999999999999"/>
    <n v="5"/>
    <n v="6.57"/>
    <x v="0"/>
    <x v="0"/>
  </r>
  <r>
    <n v="44209"/>
    <x v="13"/>
    <x v="10"/>
    <s v="Office Supplies"/>
    <x v="0"/>
    <s v="Xerox 1923"/>
    <n v="37.409999999999997"/>
    <n v="7"/>
    <n v="13.09"/>
    <x v="0"/>
    <x v="0"/>
  </r>
  <r>
    <n v="44209"/>
    <x v="13"/>
    <x v="10"/>
    <s v="Office Supplies"/>
    <x v="3"/>
    <s v="Avery Metallic Poly Binders"/>
    <n v="3.44"/>
    <n v="2"/>
    <n v="-2.52"/>
    <x v="0"/>
    <x v="0"/>
  </r>
  <r>
    <n v="44210"/>
    <x v="14"/>
    <x v="2"/>
    <s v="Furniture"/>
    <x v="11"/>
    <s v="Sauder Cornerstone Collection Library"/>
    <n v="61.96"/>
    <n v="4"/>
    <n v="-53.29"/>
    <x v="0"/>
    <x v="0"/>
  </r>
  <r>
    <n v="44211"/>
    <x v="15"/>
    <x v="4"/>
    <s v="Technology"/>
    <x v="9"/>
    <s v="Logitech 910-002974 M325 Wireless Mouse for Web Scrolling"/>
    <n v="149.94999999999999"/>
    <n v="5"/>
    <n v="65.98"/>
    <x v="0"/>
    <x v="0"/>
  </r>
  <r>
    <n v="44212"/>
    <x v="16"/>
    <x v="2"/>
    <s v="Furniture"/>
    <x v="8"/>
    <s v="DAX Black Cherry Wood-Tone Poster Frame"/>
    <n v="127.1"/>
    <n v="6"/>
    <n v="28.6"/>
    <x v="0"/>
    <x v="0"/>
  </r>
  <r>
    <n v="44212"/>
    <x v="16"/>
    <x v="2"/>
    <s v="Technology"/>
    <x v="6"/>
    <s v="AT&amp;T 841000 Phone"/>
    <n v="124.2"/>
    <n v="3"/>
    <n v="-31.05"/>
    <x v="0"/>
    <x v="0"/>
  </r>
  <r>
    <n v="44212"/>
    <x v="16"/>
    <x v="2"/>
    <s v="Office Supplies"/>
    <x v="3"/>
    <s v="GBC Linen Binding Covers"/>
    <n v="18.59"/>
    <n v="2"/>
    <n v="-13.63"/>
    <x v="0"/>
    <x v="0"/>
  </r>
  <r>
    <n v="44212"/>
    <x v="16"/>
    <x v="2"/>
    <s v="Office Supplies"/>
    <x v="1"/>
    <s v="Round Specialty Laser Printer Labels"/>
    <n v="30.07"/>
    <n v="3"/>
    <n v="10.15"/>
    <x v="0"/>
    <x v="0"/>
  </r>
  <r>
    <n v="44214"/>
    <x v="17"/>
    <x v="11"/>
    <s v="Office Supplies"/>
    <x v="12"/>
    <s v="Fellowes Mighty 8 Compact Surge Protector"/>
    <n v="64.86"/>
    <n v="4"/>
    <n v="6.49"/>
    <x v="0"/>
    <x v="0"/>
  </r>
  <r>
    <n v="44215"/>
    <x v="18"/>
    <x v="12"/>
    <s v="Office Supplies"/>
    <x v="3"/>
    <s v="GBC Standard Recycled Report Covers, Clear Plastic Sheets"/>
    <n v="32.340000000000003"/>
    <n v="10"/>
    <n v="-23.72"/>
    <x v="0"/>
    <x v="0"/>
  </r>
  <r>
    <n v="44215"/>
    <x v="18"/>
    <x v="12"/>
    <s v="Office Supplies"/>
    <x v="0"/>
    <s v="TOPS Carbonless Receipt Book, Four 2-3/4 x 7-1/4 Money Receipts per Page"/>
    <n v="56.06"/>
    <n v="4"/>
    <n v="19.62"/>
    <x v="0"/>
    <x v="0"/>
  </r>
  <r>
    <n v="44215"/>
    <x v="18"/>
    <x v="12"/>
    <s v="Office Supplies"/>
    <x v="10"/>
    <s v="Tyvek  Top-Opening Peel &amp; Seel Envelopes, Plain White"/>
    <n v="108.72"/>
    <n v="5"/>
    <n v="36.69"/>
    <x v="0"/>
    <x v="0"/>
  </r>
  <r>
    <n v="44215"/>
    <x v="18"/>
    <x v="12"/>
    <s v="Furniture"/>
    <x v="11"/>
    <s v="O'Sullivan 4-Shelf Bookcase in Odessa Pine"/>
    <n v="181.47"/>
    <n v="5"/>
    <n v="-320.60000000000002"/>
    <x v="0"/>
    <x v="0"/>
  </r>
  <r>
    <n v="44216"/>
    <x v="19"/>
    <x v="13"/>
    <s v="Technology"/>
    <x v="6"/>
    <s v="Apple iPhone 5C"/>
    <n v="699.93"/>
    <n v="7"/>
    <n v="181.98"/>
    <x v="0"/>
    <x v="0"/>
  </r>
  <r>
    <n v="44216"/>
    <x v="19"/>
    <x v="13"/>
    <s v="Office Supplies"/>
    <x v="4"/>
    <s v="Newell 351"/>
    <n v="22.96"/>
    <n v="7"/>
    <n v="6.66"/>
    <x v="0"/>
    <x v="0"/>
  </r>
  <r>
    <n v="44216"/>
    <x v="19"/>
    <x v="13"/>
    <s v="Furniture"/>
    <x v="8"/>
    <s v="Eldon Expressions Desk Accessory, Wood Pencil Holder, Oak"/>
    <n v="38.6"/>
    <n v="4"/>
    <n v="11.58"/>
    <x v="0"/>
    <x v="0"/>
  </r>
  <r>
    <n v="44216"/>
    <x v="19"/>
    <x v="13"/>
    <s v="Office Supplies"/>
    <x v="4"/>
    <s v="Newell 327"/>
    <n v="6.63"/>
    <n v="3"/>
    <n v="1.79"/>
    <x v="0"/>
    <x v="0"/>
  </r>
  <r>
    <n v="44216"/>
    <x v="19"/>
    <x v="13"/>
    <s v="Office Supplies"/>
    <x v="10"/>
    <s v="Staple envelope"/>
    <n v="23.34"/>
    <n v="3"/>
    <n v="10.97"/>
    <x v="0"/>
    <x v="0"/>
  </r>
  <r>
    <n v="44216"/>
    <x v="19"/>
    <x v="13"/>
    <s v="Furniture"/>
    <x v="5"/>
    <s v="Hon 4700 Series Mobuis Mid-Back Task Chairs with Adjustable Arms"/>
    <n v="1067.94"/>
    <n v="3"/>
    <n v="224.27"/>
    <x v="0"/>
    <x v="0"/>
  </r>
  <r>
    <n v="44216"/>
    <x v="20"/>
    <x v="3"/>
    <s v="Office Supplies"/>
    <x v="0"/>
    <s v="Wirebound Service Call Books, 5 1/2&quot; x 4&quot;"/>
    <n v="19.36"/>
    <n v="2"/>
    <n v="9.2899999999999991"/>
    <x v="0"/>
    <x v="0"/>
  </r>
  <r>
    <n v="44216"/>
    <x v="20"/>
    <x v="3"/>
    <s v="Furniture"/>
    <x v="8"/>
    <s v="Eldon Expressions Desk Accessory, Wood Pencil Holder, Oak"/>
    <n v="19.3"/>
    <n v="2"/>
    <n v="5.79"/>
    <x v="0"/>
    <x v="0"/>
  </r>
  <r>
    <n v="44216"/>
    <x v="21"/>
    <x v="14"/>
    <s v="Office Supplies"/>
    <x v="2"/>
    <s v="Eldon Fold 'N Roll Cart System"/>
    <n v="13.98"/>
    <n v="1"/>
    <n v="4.05"/>
    <x v="0"/>
    <x v="0"/>
  </r>
  <r>
    <n v="44216"/>
    <x v="21"/>
    <x v="14"/>
    <s v="Furniture"/>
    <x v="8"/>
    <s v="Eldon ClusterMat Chair Mat with Cordless Antistatic Protection"/>
    <n v="272.94"/>
    <n v="3"/>
    <n v="30.02"/>
    <x v="0"/>
    <x v="0"/>
  </r>
  <r>
    <n v="44216"/>
    <x v="21"/>
    <x v="14"/>
    <s v="Office Supplies"/>
    <x v="3"/>
    <s v="Acco Pressboard Covers with Storage Hooks, 9 1/2&quot; x 11&quot;, Executive Red"/>
    <n v="19.05"/>
    <n v="5"/>
    <n v="8.9499999999999993"/>
    <x v="0"/>
    <x v="0"/>
  </r>
  <r>
    <n v="44216"/>
    <x v="21"/>
    <x v="14"/>
    <s v="Office Supplies"/>
    <x v="12"/>
    <s v="Holmes Replacement Filter for HEPA Air Cleaner, Very Large Room, HEPA Filter"/>
    <n v="247.72"/>
    <n v="4"/>
    <n v="93.58"/>
    <x v="0"/>
    <x v="0"/>
  </r>
  <r>
    <n v="44216"/>
    <x v="21"/>
    <x v="14"/>
    <s v="Office Supplies"/>
    <x v="2"/>
    <s v="Fellowes Bases and Tops For Staxonsteel/High-Stak Systems"/>
    <n v="66.58"/>
    <n v="2"/>
    <n v="15.98"/>
    <x v="0"/>
    <x v="0"/>
  </r>
  <r>
    <n v="44216"/>
    <x v="21"/>
    <x v="14"/>
    <s v="Office Supplies"/>
    <x v="4"/>
    <s v="Panasonic KP-4ABK Battery-Operated Pencil Sharpener"/>
    <n v="43.92"/>
    <n v="3"/>
    <n v="12.74"/>
    <x v="0"/>
    <x v="0"/>
  </r>
  <r>
    <n v="44216"/>
    <x v="21"/>
    <x v="14"/>
    <s v="Furniture"/>
    <x v="8"/>
    <s v="Ultra Door Push Plate"/>
    <n v="14.73"/>
    <n v="3"/>
    <n v="4.8600000000000003"/>
    <x v="0"/>
    <x v="0"/>
  </r>
  <r>
    <n v="44216"/>
    <x v="21"/>
    <x v="14"/>
    <s v="Office Supplies"/>
    <x v="3"/>
    <s v="Storex Dura Pro Binders"/>
    <n v="29.7"/>
    <n v="5"/>
    <n v="13.37"/>
    <x v="0"/>
    <x v="0"/>
  </r>
  <r>
    <n v="44216"/>
    <x v="22"/>
    <x v="15"/>
    <s v="Office Supplies"/>
    <x v="3"/>
    <s v="GBC DocuBind TL200 Manual Binding Machine"/>
    <n v="67.19"/>
    <n v="1"/>
    <n v="-51.52"/>
    <x v="0"/>
    <x v="0"/>
  </r>
  <r>
    <n v="44217"/>
    <x v="23"/>
    <x v="16"/>
    <s v="Furniture"/>
    <x v="8"/>
    <s v="Ultra Door Pull Handle"/>
    <n v="25.25"/>
    <n v="3"/>
    <n v="4.0999999999999996"/>
    <x v="0"/>
    <x v="0"/>
  </r>
  <r>
    <n v="44219"/>
    <x v="24"/>
    <x v="17"/>
    <s v="Office Supplies"/>
    <x v="0"/>
    <s v="Xerox 195"/>
    <n v="40.08"/>
    <n v="6"/>
    <n v="19.239999999999998"/>
    <x v="0"/>
    <x v="0"/>
  </r>
  <r>
    <n v="44219"/>
    <x v="25"/>
    <x v="18"/>
    <s v="Office Supplies"/>
    <x v="7"/>
    <s v="Alliance Big Bands Rubber Bands, 12/Pack"/>
    <n v="5.94"/>
    <n v="3"/>
    <n v="0"/>
    <x v="0"/>
    <x v="0"/>
  </r>
  <r>
    <n v="44222"/>
    <x v="26"/>
    <x v="6"/>
    <s v="Furniture"/>
    <x v="8"/>
    <s v="GE General Use Halogen Bulbs, 100 Watts, 1 Bulb per Pack"/>
    <n v="62.82"/>
    <n v="3"/>
    <n v="30.78"/>
    <x v="0"/>
    <x v="0"/>
  </r>
  <r>
    <n v="44222"/>
    <x v="26"/>
    <x v="6"/>
    <s v="Office Supplies"/>
    <x v="2"/>
    <s v="SAFCO Commercial Wire Shelving, 72h"/>
    <n v="489.92"/>
    <n v="8"/>
    <n v="0"/>
    <x v="0"/>
    <x v="0"/>
  </r>
  <r>
    <n v="44222"/>
    <x v="26"/>
    <x v="6"/>
    <s v="Office Supplies"/>
    <x v="0"/>
    <s v="Eureka Recycled Copy Paper 8 1/2&quot; x 11&quot;, Ream"/>
    <n v="19.440000000000001"/>
    <n v="3"/>
    <n v="9.33"/>
    <x v="0"/>
    <x v="0"/>
  </r>
  <r>
    <n v="44222"/>
    <x v="26"/>
    <x v="6"/>
    <s v="Office Supplies"/>
    <x v="0"/>
    <s v="REDIFORM Incoming/Outgoing Call Register, 11&quot; X 8 1/2&quot;, 100 Messages"/>
    <n v="16.68"/>
    <n v="2"/>
    <n v="8.34"/>
    <x v="0"/>
    <x v="0"/>
  </r>
  <r>
    <n v="44222"/>
    <x v="26"/>
    <x v="6"/>
    <s v="Technology"/>
    <x v="6"/>
    <s v="Macally Suction Cup Mount"/>
    <n v="155.35"/>
    <n v="13"/>
    <n v="0"/>
    <x v="0"/>
    <x v="0"/>
  </r>
  <r>
    <n v="44222"/>
    <x v="26"/>
    <x v="6"/>
    <s v="Furniture"/>
    <x v="8"/>
    <s v="Eldon Image Series Black Desk Accessories"/>
    <n v="12.42"/>
    <n v="3"/>
    <n v="4.47"/>
    <x v="0"/>
    <x v="0"/>
  </r>
  <r>
    <n v="44222"/>
    <x v="26"/>
    <x v="6"/>
    <s v="Technology"/>
    <x v="6"/>
    <s v="Jabra SPEAK 410"/>
    <n v="187.98"/>
    <n v="2"/>
    <n v="52.63"/>
    <x v="0"/>
    <x v="0"/>
  </r>
  <r>
    <n v="44222"/>
    <x v="27"/>
    <x v="19"/>
    <s v="Office Supplies"/>
    <x v="3"/>
    <s v="Wilson Jones 14 Line Acrylic Coated Pressboard Data Binders"/>
    <n v="10.68"/>
    <n v="2"/>
    <n v="5.0199999999999996"/>
    <x v="0"/>
    <x v="0"/>
  </r>
  <r>
    <n v="44222"/>
    <x v="27"/>
    <x v="19"/>
    <s v="Furniture"/>
    <x v="11"/>
    <s v="Safco Value Mate Series Steel Bookcases, Baked Enamel Finish on Steel, Gray"/>
    <n v="141.96"/>
    <n v="2"/>
    <n v="39.75"/>
    <x v="0"/>
    <x v="0"/>
  </r>
  <r>
    <n v="44223"/>
    <x v="28"/>
    <x v="3"/>
    <s v="Office Supplies"/>
    <x v="2"/>
    <s v="Recycled Steel Personal File for Hanging File Folders"/>
    <n v="57.23"/>
    <n v="1"/>
    <n v="14.31"/>
    <x v="0"/>
    <x v="0"/>
  </r>
  <r>
    <n v="44223"/>
    <x v="28"/>
    <x v="3"/>
    <s v="Furniture"/>
    <x v="13"/>
    <s v="Balt Split Level Computer Training Table"/>
    <n v="333"/>
    <n v="3"/>
    <n v="-16.649999999999999"/>
    <x v="0"/>
    <x v="0"/>
  </r>
  <r>
    <n v="44223"/>
    <x v="28"/>
    <x v="3"/>
    <s v="Office Supplies"/>
    <x v="4"/>
    <s v="Dixon Ticonderoga Core-Lock Colored Pencils"/>
    <n v="36.44"/>
    <n v="4"/>
    <n v="12.03"/>
    <x v="0"/>
    <x v="0"/>
  </r>
  <r>
    <n v="44224"/>
    <x v="29"/>
    <x v="20"/>
    <s v="Office Supplies"/>
    <x v="3"/>
    <s v="Pressboard Covers with Storage Hooks, 9 1/2&quot; x 11&quot;, Light Blue"/>
    <n v="3.93"/>
    <n v="1"/>
    <n v="1.33"/>
    <x v="0"/>
    <x v="0"/>
  </r>
  <r>
    <n v="44226"/>
    <x v="30"/>
    <x v="14"/>
    <s v="Office Supplies"/>
    <x v="0"/>
    <s v="Xerox 1972"/>
    <n v="10.56"/>
    <n v="2"/>
    <n v="4.75"/>
    <x v="0"/>
    <x v="0"/>
  </r>
  <r>
    <n v="44226"/>
    <x v="30"/>
    <x v="14"/>
    <s v="Office Supplies"/>
    <x v="2"/>
    <s v="Space Solutions HD Industrial Steel Shelving."/>
    <n v="229.94"/>
    <n v="2"/>
    <n v="6.9"/>
    <x v="0"/>
    <x v="0"/>
  </r>
  <r>
    <n v="44227"/>
    <x v="31"/>
    <x v="3"/>
    <s v="Furniture"/>
    <x v="11"/>
    <s v="Sauder Facets Collection Library, Sky Alder Finish"/>
    <n v="290.67"/>
    <n v="2"/>
    <n v="3.42"/>
    <x v="0"/>
    <x v="0"/>
  </r>
  <r>
    <n v="44228"/>
    <x v="32"/>
    <x v="21"/>
    <s v="Technology"/>
    <x v="9"/>
    <s v="Enermax Aurora Lite Keyboard"/>
    <n v="468.9"/>
    <n v="6"/>
    <n v="206.32"/>
    <x v="1"/>
    <x v="0"/>
  </r>
  <r>
    <n v="44229"/>
    <x v="33"/>
    <x v="3"/>
    <s v="Office Supplies"/>
    <x v="7"/>
    <s v="Staples"/>
    <n v="12.35"/>
    <n v="5"/>
    <n v="5.8"/>
    <x v="1"/>
    <x v="0"/>
  </r>
  <r>
    <n v="44229"/>
    <x v="34"/>
    <x v="16"/>
    <s v="Office Supplies"/>
    <x v="3"/>
    <s v="Surelock Post Binders"/>
    <n v="18.34"/>
    <n v="2"/>
    <n v="-12.22"/>
    <x v="1"/>
    <x v="0"/>
  </r>
  <r>
    <n v="44229"/>
    <x v="34"/>
    <x v="16"/>
    <s v="Technology"/>
    <x v="6"/>
    <s v="AT&amp;T 17929 Lendline Telephone"/>
    <n v="180.96"/>
    <n v="5"/>
    <n v="13.57"/>
    <x v="1"/>
    <x v="0"/>
  </r>
  <r>
    <n v="44230"/>
    <x v="23"/>
    <x v="22"/>
    <s v="Office Supplies"/>
    <x v="3"/>
    <s v="Ibico Laser Imprintable Binding System Covers"/>
    <n v="83.84"/>
    <n v="2"/>
    <n v="27.25"/>
    <x v="1"/>
    <x v="0"/>
  </r>
  <r>
    <n v="44230"/>
    <x v="23"/>
    <x v="22"/>
    <s v="Office Supplies"/>
    <x v="3"/>
    <s v="Avery Durable Poly Binders"/>
    <n v="13.27"/>
    <n v="3"/>
    <n v="4.3099999999999996"/>
    <x v="1"/>
    <x v="0"/>
  </r>
  <r>
    <n v="44231"/>
    <x v="35"/>
    <x v="3"/>
    <s v="Office Supplies"/>
    <x v="3"/>
    <s v="GBC Recycled Grain Textured Covers"/>
    <n v="82.9"/>
    <n v="3"/>
    <n v="29.01"/>
    <x v="1"/>
    <x v="0"/>
  </r>
  <r>
    <n v="44231"/>
    <x v="35"/>
    <x v="3"/>
    <s v="Office Supplies"/>
    <x v="0"/>
    <s v="Message Book, Standard Line &quot;While You Were Out&quot;, 5 1/2&quot; X 4&quot;, 200 Sets/Book"/>
    <n v="34.24"/>
    <n v="4"/>
    <n v="16.09"/>
    <x v="1"/>
    <x v="0"/>
  </r>
  <r>
    <n v="44231"/>
    <x v="36"/>
    <x v="3"/>
    <s v="Office Supplies"/>
    <x v="3"/>
    <s v="GBC Standard Recycled Report Covers, Clear Plastic Sheets"/>
    <n v="17.25"/>
    <n v="2"/>
    <n v="6.04"/>
    <x v="1"/>
    <x v="0"/>
  </r>
  <r>
    <n v="44233"/>
    <x v="37"/>
    <x v="6"/>
    <s v="Office Supplies"/>
    <x v="1"/>
    <s v="Avery 480"/>
    <n v="15"/>
    <n v="4"/>
    <n v="7.2"/>
    <x v="1"/>
    <x v="0"/>
  </r>
  <r>
    <n v="44233"/>
    <x v="37"/>
    <x v="6"/>
    <s v="Technology"/>
    <x v="6"/>
    <s v="Aastra 57i VoIP phone"/>
    <n v="161.61000000000001"/>
    <n v="1"/>
    <n v="42.02"/>
    <x v="1"/>
    <x v="0"/>
  </r>
  <r>
    <n v="44233"/>
    <x v="37"/>
    <x v="6"/>
    <s v="Technology"/>
    <x v="6"/>
    <s v="AT&amp;T CL82213"/>
    <n v="144.94999999999999"/>
    <n v="5"/>
    <n v="42.04"/>
    <x v="1"/>
    <x v="0"/>
  </r>
  <r>
    <n v="44233"/>
    <x v="16"/>
    <x v="1"/>
    <s v="Office Supplies"/>
    <x v="3"/>
    <s v="Avery Flip-Chart Easel Binder, Black"/>
    <n v="8.9499999999999993"/>
    <n v="2"/>
    <n v="-14.77"/>
    <x v="1"/>
    <x v="0"/>
  </r>
  <r>
    <n v="44234"/>
    <x v="38"/>
    <x v="23"/>
    <s v="Technology"/>
    <x v="9"/>
    <s v="Maxell DVD-RAM Discs"/>
    <n v="115.36"/>
    <n v="7"/>
    <n v="49.6"/>
    <x v="1"/>
    <x v="0"/>
  </r>
  <r>
    <n v="44234"/>
    <x v="10"/>
    <x v="20"/>
    <s v="Office Supplies"/>
    <x v="2"/>
    <s v="Acco Perma 4000 Stacking Storage Drawers"/>
    <n v="64.959999999999994"/>
    <n v="4"/>
    <n v="9.74"/>
    <x v="1"/>
    <x v="0"/>
  </r>
  <r>
    <n v="44235"/>
    <x v="39"/>
    <x v="17"/>
    <s v="Furniture"/>
    <x v="8"/>
    <s v="Master Caster Door Stop, Large Brown"/>
    <n v="14.56"/>
    <n v="2"/>
    <n v="5.53"/>
    <x v="1"/>
    <x v="0"/>
  </r>
  <r>
    <n v="44238"/>
    <x v="40"/>
    <x v="6"/>
    <s v="Technology"/>
    <x v="9"/>
    <s v="Enermax Aurora Lite Keyboard"/>
    <n v="234.45"/>
    <n v="3"/>
    <n v="103.16"/>
    <x v="1"/>
    <x v="0"/>
  </r>
  <r>
    <n v="44238"/>
    <x v="40"/>
    <x v="6"/>
    <s v="Furniture"/>
    <x v="13"/>
    <s v="Hon 2111 Invitation Series Corner Table"/>
    <n v="1256.22"/>
    <n v="6"/>
    <n v="75.37"/>
    <x v="1"/>
    <x v="0"/>
  </r>
  <r>
    <n v="44238"/>
    <x v="40"/>
    <x v="6"/>
    <s v="Office Supplies"/>
    <x v="3"/>
    <s v="Wilson Jones Leather-Like Binders with DublLock Round Rings"/>
    <n v="17.46"/>
    <n v="2"/>
    <n v="8.2100000000000009"/>
    <x v="1"/>
    <x v="0"/>
  </r>
  <r>
    <n v="44238"/>
    <x v="41"/>
    <x v="24"/>
    <s v="Furniture"/>
    <x v="5"/>
    <s v="Global Value Mid-Back Manager's Chair, Gray"/>
    <n v="60.89"/>
    <n v="1"/>
    <n v="15.22"/>
    <x v="1"/>
    <x v="0"/>
  </r>
  <r>
    <n v="44238"/>
    <x v="41"/>
    <x v="24"/>
    <s v="Office Supplies"/>
    <x v="1"/>
    <s v="Avery 483"/>
    <n v="14.94"/>
    <n v="3"/>
    <n v="6.87"/>
    <x v="1"/>
    <x v="0"/>
  </r>
  <r>
    <n v="44238"/>
    <x v="41"/>
    <x v="24"/>
    <s v="Office Supplies"/>
    <x v="3"/>
    <s v="Wilson Jones Turn Tabs Binder Tool for Ring Binders"/>
    <n v="9.64"/>
    <n v="2"/>
    <n v="4.43"/>
    <x v="1"/>
    <x v="0"/>
  </r>
  <r>
    <n v="44238"/>
    <x v="41"/>
    <x v="24"/>
    <s v="Furniture"/>
    <x v="8"/>
    <s v="Rubbermaid ClusterMat Chairmats, Mat Size- 66&quot; x 60&quot;, Lip 20&quot; x 11&quot; -90 Degree Angle"/>
    <n v="332.94"/>
    <n v="3"/>
    <n v="53.27"/>
    <x v="1"/>
    <x v="0"/>
  </r>
  <r>
    <n v="44238"/>
    <x v="41"/>
    <x v="24"/>
    <s v="Office Supplies"/>
    <x v="3"/>
    <s v="VariCap6 Expandable Binder"/>
    <n v="51.9"/>
    <n v="3"/>
    <n v="24.39"/>
    <x v="1"/>
    <x v="0"/>
  </r>
  <r>
    <n v="44238"/>
    <x v="41"/>
    <x v="24"/>
    <s v="Office Supplies"/>
    <x v="2"/>
    <s v="Fellowes Neat Ideas Storage Cubes"/>
    <n v="64.959999999999994"/>
    <n v="2"/>
    <n v="2.6"/>
    <x v="1"/>
    <x v="0"/>
  </r>
  <r>
    <n v="44239"/>
    <x v="42"/>
    <x v="3"/>
    <s v="Furniture"/>
    <x v="5"/>
    <s v="Global Geo Office Task Chair, Gray"/>
    <n v="129.57"/>
    <n v="2"/>
    <n v="-24.29"/>
    <x v="1"/>
    <x v="0"/>
  </r>
  <r>
    <n v="44241"/>
    <x v="43"/>
    <x v="0"/>
    <s v="Office Supplies"/>
    <x v="0"/>
    <s v="Memo Book, 100 Message Capacity, 5 3/8Â” x 11Â”"/>
    <n v="16.18"/>
    <n v="3"/>
    <n v="6.07"/>
    <x v="1"/>
    <x v="0"/>
  </r>
  <r>
    <n v="44241"/>
    <x v="44"/>
    <x v="22"/>
    <s v="Technology"/>
    <x v="9"/>
    <s v="Logitech G600 MMO Gaming Mouse"/>
    <n v="239.97"/>
    <n v="3"/>
    <n v="86.39"/>
    <x v="1"/>
    <x v="0"/>
  </r>
  <r>
    <n v="44241"/>
    <x v="44"/>
    <x v="22"/>
    <s v="Office Supplies"/>
    <x v="12"/>
    <s v="Belkin 8 Outlet Surge Protector"/>
    <n v="81.96"/>
    <n v="2"/>
    <n v="22.95"/>
    <x v="1"/>
    <x v="0"/>
  </r>
  <r>
    <n v="44241"/>
    <x v="44"/>
    <x v="22"/>
    <s v="Office Supplies"/>
    <x v="14"/>
    <s v="Compact Automatic Electric Letter Opener"/>
    <n v="238.62"/>
    <n v="2"/>
    <n v="4.7699999999999996"/>
    <x v="1"/>
    <x v="0"/>
  </r>
  <r>
    <n v="44242"/>
    <x v="45"/>
    <x v="22"/>
    <s v="Office Supplies"/>
    <x v="3"/>
    <s v="Pressboard Data Binders by Wilson Jones"/>
    <n v="21.36"/>
    <n v="5"/>
    <n v="7.21"/>
    <x v="1"/>
    <x v="0"/>
  </r>
  <r>
    <n v="44243"/>
    <x v="46"/>
    <x v="0"/>
    <s v="Office Supplies"/>
    <x v="3"/>
    <s v="Wilson Jones Easy Flow II Sheet Lifters"/>
    <n v="1.08"/>
    <n v="3"/>
    <n v="-1.73"/>
    <x v="1"/>
    <x v="0"/>
  </r>
  <r>
    <n v="44243"/>
    <x v="46"/>
    <x v="0"/>
    <s v="Office Supplies"/>
    <x v="12"/>
    <s v="Holmes Cool Mist Humidifier for the Whole House with 8-Gallon Output per Day, Extended Life Filter"/>
    <n v="7.96"/>
    <n v="2"/>
    <n v="-13.93"/>
    <x v="1"/>
    <x v="0"/>
  </r>
  <r>
    <n v="44244"/>
    <x v="16"/>
    <x v="1"/>
    <s v="Office Supplies"/>
    <x v="4"/>
    <s v="Staples in misc. colors"/>
    <n v="54.21"/>
    <n v="14"/>
    <n v="8.81"/>
    <x v="1"/>
    <x v="0"/>
  </r>
  <r>
    <n v="44245"/>
    <x v="47"/>
    <x v="0"/>
    <s v="Furniture"/>
    <x v="8"/>
    <s v="DAX Copper Panel Document Frame, 5 x 7 Size"/>
    <n v="25.16"/>
    <n v="5"/>
    <n v="-11.32"/>
    <x v="1"/>
    <x v="0"/>
  </r>
  <r>
    <n v="44245"/>
    <x v="48"/>
    <x v="0"/>
    <s v="Office Supplies"/>
    <x v="2"/>
    <s v="Akro Stacking Bins"/>
    <n v="12.62"/>
    <n v="2"/>
    <n v="-2.52"/>
    <x v="1"/>
    <x v="0"/>
  </r>
  <r>
    <n v="44247"/>
    <x v="49"/>
    <x v="18"/>
    <s v="Technology"/>
    <x v="9"/>
    <s v="Enermax Briskie RF Wireless Keyboard and Mouse Combo"/>
    <n v="62.31"/>
    <n v="3"/>
    <n v="22.43"/>
    <x v="1"/>
    <x v="0"/>
  </r>
  <r>
    <n v="44247"/>
    <x v="49"/>
    <x v="18"/>
    <s v="Furniture"/>
    <x v="8"/>
    <s v="Master Caster Door Stop, Brown"/>
    <n v="20.32"/>
    <n v="4"/>
    <n v="6.91"/>
    <x v="1"/>
    <x v="0"/>
  </r>
  <r>
    <n v="44247"/>
    <x v="50"/>
    <x v="3"/>
    <s v="Office Supplies"/>
    <x v="0"/>
    <s v="Xerox 204"/>
    <n v="12.96"/>
    <n v="2"/>
    <n v="6.22"/>
    <x v="1"/>
    <x v="0"/>
  </r>
  <r>
    <n v="44248"/>
    <x v="51"/>
    <x v="1"/>
    <s v="Office Supplies"/>
    <x v="3"/>
    <s v="GBC Standard Plastic Binding Systems Combs"/>
    <n v="8.85"/>
    <n v="5"/>
    <n v="-13.72"/>
    <x v="1"/>
    <x v="0"/>
  </r>
  <r>
    <n v="44249"/>
    <x v="52"/>
    <x v="3"/>
    <s v="Office Supplies"/>
    <x v="0"/>
    <s v="Xerox 220"/>
    <n v="19.440000000000001"/>
    <n v="3"/>
    <n v="9.33"/>
    <x v="1"/>
    <x v="0"/>
  </r>
  <r>
    <n v="44250"/>
    <x v="53"/>
    <x v="0"/>
    <s v="Office Supplies"/>
    <x v="1"/>
    <s v="Staple-on labels"/>
    <n v="6.94"/>
    <n v="3"/>
    <n v="2.34"/>
    <x v="1"/>
    <x v="0"/>
  </r>
  <r>
    <n v="44250"/>
    <x v="53"/>
    <x v="0"/>
    <s v="Office Supplies"/>
    <x v="3"/>
    <s v="GBC Plastic Binding Combs"/>
    <n v="4.43"/>
    <n v="3"/>
    <n v="-6.86"/>
    <x v="1"/>
    <x v="0"/>
  </r>
  <r>
    <n v="44251"/>
    <x v="54"/>
    <x v="11"/>
    <s v="Office Supplies"/>
    <x v="0"/>
    <s v="Message Book, Wirebound, Four 5 1/2&quot; X 4&quot; Forms/Pg., 200 Dupl. Sets/Book"/>
    <n v="32.9"/>
    <n v="4"/>
    <n v="11.1"/>
    <x v="1"/>
    <x v="0"/>
  </r>
  <r>
    <n v="44251"/>
    <x v="54"/>
    <x v="11"/>
    <s v="Office Supplies"/>
    <x v="0"/>
    <s v="TOPS 4 x 6 Fluorescent Color Memo Sheets, 500 Sheets per Pack"/>
    <n v="22.78"/>
    <n v="3"/>
    <n v="7.69"/>
    <x v="1"/>
    <x v="0"/>
  </r>
  <r>
    <n v="44254"/>
    <x v="55"/>
    <x v="10"/>
    <s v="Office Supplies"/>
    <x v="4"/>
    <s v="Zebra Zazzle Fluorescent Highlighters"/>
    <n v="19.46"/>
    <n v="4"/>
    <n v="3.4"/>
    <x v="1"/>
    <x v="0"/>
  </r>
  <r>
    <n v="44256"/>
    <x v="56"/>
    <x v="22"/>
    <s v="Furniture"/>
    <x v="5"/>
    <s v="Global Deluxe High-Back Manager's Chair"/>
    <n v="457.57"/>
    <n v="2"/>
    <n v="51.48"/>
    <x v="2"/>
    <x v="0"/>
  </r>
  <r>
    <n v="44256"/>
    <x v="57"/>
    <x v="20"/>
    <s v="Technology"/>
    <x v="6"/>
    <s v="Sannysis Cute Owl Design Soft Skin Case Cover for Samsung Galaxy S4"/>
    <n v="5.94"/>
    <n v="3"/>
    <n v="1.6"/>
    <x v="2"/>
    <x v="0"/>
  </r>
  <r>
    <n v="44256"/>
    <x v="58"/>
    <x v="1"/>
    <s v="Furniture"/>
    <x v="5"/>
    <s v="Novimex Swivel Fabric Task Chair"/>
    <n v="634.12"/>
    <n v="6"/>
    <n v="-172.12"/>
    <x v="2"/>
    <x v="0"/>
  </r>
  <r>
    <n v="44256"/>
    <x v="58"/>
    <x v="1"/>
    <s v="Office Supplies"/>
    <x v="0"/>
    <s v="Black Print Carbonless 8 1/2&quot; x 8 1/4&quot; Rapid Memo Book"/>
    <n v="17.47"/>
    <n v="3"/>
    <n v="5.68"/>
    <x v="2"/>
    <x v="0"/>
  </r>
  <r>
    <n v="44256"/>
    <x v="59"/>
    <x v="0"/>
    <s v="Office Supplies"/>
    <x v="7"/>
    <s v="Plymouth Boxed Rubber Bands by Plymouth"/>
    <n v="18.84"/>
    <n v="5"/>
    <n v="-3.53"/>
    <x v="2"/>
    <x v="0"/>
  </r>
  <r>
    <n v="44256"/>
    <x v="59"/>
    <x v="0"/>
    <s v="Furniture"/>
    <x v="5"/>
    <s v="Harbour Creations Steel Folding Chair"/>
    <n v="362.25"/>
    <n v="6"/>
    <n v="0"/>
    <x v="2"/>
    <x v="0"/>
  </r>
  <r>
    <n v="44256"/>
    <x v="59"/>
    <x v="0"/>
    <s v="Furniture"/>
    <x v="8"/>
    <s v="DAX Black Cherry Wood-Tone Poster Frame"/>
    <n v="63.55"/>
    <n v="6"/>
    <n v="-34.950000000000003"/>
    <x v="2"/>
    <x v="0"/>
  </r>
  <r>
    <n v="44256"/>
    <x v="59"/>
    <x v="0"/>
    <s v="Office Supplies"/>
    <x v="2"/>
    <s v="Fellowes Bankers Box Recycled Super Stor/Drawer"/>
    <n v="129.55000000000001"/>
    <n v="3"/>
    <n v="-22.67"/>
    <x v="2"/>
    <x v="0"/>
  </r>
  <r>
    <n v="44256"/>
    <x v="60"/>
    <x v="0"/>
    <s v="Office Supplies"/>
    <x v="2"/>
    <s v="Recycled Steel Personal File for Hanging File Folders"/>
    <n v="137.35"/>
    <n v="3"/>
    <n v="8.58"/>
    <x v="2"/>
    <x v="0"/>
  </r>
  <r>
    <n v="44256"/>
    <x v="60"/>
    <x v="0"/>
    <s v="Furniture"/>
    <x v="13"/>
    <s v="Bevis Round Conference Room Tables and Bases"/>
    <n v="376.51"/>
    <n v="3"/>
    <n v="-43.03"/>
    <x v="2"/>
    <x v="0"/>
  </r>
  <r>
    <n v="44257"/>
    <x v="61"/>
    <x v="20"/>
    <s v="Office Supplies"/>
    <x v="10"/>
    <s v="Staple envelope"/>
    <n v="11.36"/>
    <n v="2"/>
    <n v="5.34"/>
    <x v="2"/>
    <x v="0"/>
  </r>
  <r>
    <n v="44257"/>
    <x v="61"/>
    <x v="20"/>
    <s v="Office Supplies"/>
    <x v="0"/>
    <s v="Array Parchment Paper, Assorted Colors"/>
    <n v="36.4"/>
    <n v="5"/>
    <n v="17.47"/>
    <x v="2"/>
    <x v="0"/>
  </r>
  <r>
    <n v="44257"/>
    <x v="62"/>
    <x v="2"/>
    <s v="Office Supplies"/>
    <x v="0"/>
    <s v="Xerox 1971"/>
    <n v="3.42"/>
    <n v="1"/>
    <n v="1.07"/>
    <x v="2"/>
    <x v="0"/>
  </r>
  <r>
    <n v="44257"/>
    <x v="62"/>
    <x v="2"/>
    <s v="Technology"/>
    <x v="9"/>
    <s v="Hypercom P1300 Pinpad"/>
    <n v="151.19999999999999"/>
    <n v="3"/>
    <n v="32.130000000000003"/>
    <x v="2"/>
    <x v="0"/>
  </r>
  <r>
    <n v="44258"/>
    <x v="63"/>
    <x v="25"/>
    <s v="Office Supplies"/>
    <x v="4"/>
    <s v="Zebra Zazzle Fluorescent Highlighters"/>
    <n v="19.46"/>
    <n v="4"/>
    <n v="3.4"/>
    <x v="2"/>
    <x v="0"/>
  </r>
  <r>
    <n v="44258"/>
    <x v="64"/>
    <x v="20"/>
    <s v="Technology"/>
    <x v="6"/>
    <s v="PowerGen Dual USB Car Charger"/>
    <n v="9.99"/>
    <n v="1"/>
    <n v="4.5999999999999996"/>
    <x v="2"/>
    <x v="0"/>
  </r>
  <r>
    <n v="44258"/>
    <x v="64"/>
    <x v="20"/>
    <s v="Office Supplies"/>
    <x v="3"/>
    <s v="Ibico Laser Imprintable Binding System Covers"/>
    <n v="125.76"/>
    <n v="3"/>
    <n v="40.869999999999997"/>
    <x v="2"/>
    <x v="0"/>
  </r>
  <r>
    <n v="44258"/>
    <x v="64"/>
    <x v="20"/>
    <s v="Office Supplies"/>
    <x v="3"/>
    <s v="Cardinal HOLDit! Binder Insert Strips,Extra Strips"/>
    <n v="25.32"/>
    <n v="5"/>
    <n v="9.18"/>
    <x v="2"/>
    <x v="0"/>
  </r>
  <r>
    <n v="44258"/>
    <x v="65"/>
    <x v="10"/>
    <s v="Office Supplies"/>
    <x v="1"/>
    <s v="Avery 495"/>
    <n v="15.12"/>
    <n v="3"/>
    <n v="4.91"/>
    <x v="2"/>
    <x v="0"/>
  </r>
  <r>
    <n v="44258"/>
    <x v="65"/>
    <x v="10"/>
    <s v="Furniture"/>
    <x v="11"/>
    <s v="O'Sullivan 4-Shelf Bookcase in Odessa Pine"/>
    <n v="302.45"/>
    <n v="5"/>
    <n v="-199.62"/>
    <x v="2"/>
    <x v="0"/>
  </r>
  <r>
    <n v="44258"/>
    <x v="65"/>
    <x v="10"/>
    <s v="Office Supplies"/>
    <x v="2"/>
    <s v="Eldon Shelf Savers Cubes and Bins"/>
    <n v="44.67"/>
    <n v="8"/>
    <n v="-10.050000000000001"/>
    <x v="2"/>
    <x v="0"/>
  </r>
  <r>
    <n v="44258"/>
    <x v="66"/>
    <x v="0"/>
    <s v="Office Supplies"/>
    <x v="12"/>
    <s v="3.6 Cubic Foot Counter Height Office Refrigerator"/>
    <n v="176.77"/>
    <n v="3"/>
    <n v="-459.61"/>
    <x v="2"/>
    <x v="0"/>
  </r>
  <r>
    <n v="44258"/>
    <x v="67"/>
    <x v="3"/>
    <s v="Furniture"/>
    <x v="13"/>
    <s v="Bevis Oval Conference Table, Walnut"/>
    <n v="626.35"/>
    <n v="3"/>
    <n v="-23.49"/>
    <x v="2"/>
    <x v="0"/>
  </r>
  <r>
    <n v="44259"/>
    <x v="68"/>
    <x v="9"/>
    <s v="Office Supplies"/>
    <x v="2"/>
    <s v="Sensible Storage WireTech Storage Systems"/>
    <n v="354.9"/>
    <n v="5"/>
    <n v="17.75"/>
    <x v="2"/>
    <x v="0"/>
  </r>
  <r>
    <n v="44259"/>
    <x v="42"/>
    <x v="16"/>
    <s v="Office Supplies"/>
    <x v="4"/>
    <s v="BIC Brite Liner Highlighters, Chisel Tip"/>
    <n v="15.55"/>
    <n v="3"/>
    <n v="2.33"/>
    <x v="2"/>
    <x v="0"/>
  </r>
  <r>
    <n v="44260"/>
    <x v="69"/>
    <x v="20"/>
    <s v="Office Supplies"/>
    <x v="4"/>
    <s v="Newell 345"/>
    <n v="59.52"/>
    <n v="3"/>
    <n v="15.48"/>
    <x v="2"/>
    <x v="0"/>
  </r>
  <r>
    <n v="44260"/>
    <x v="69"/>
    <x v="20"/>
    <s v="Technology"/>
    <x v="9"/>
    <s v="Logitech Wireless Gaming Headset G930"/>
    <n v="479.97"/>
    <n v="3"/>
    <n v="177.59"/>
    <x v="2"/>
    <x v="0"/>
  </r>
  <r>
    <n v="44260"/>
    <x v="69"/>
    <x v="20"/>
    <s v="Office Supplies"/>
    <x v="14"/>
    <s v="Acme Forged Steel Scissors with Black Enamel Handles"/>
    <n v="18.62"/>
    <n v="2"/>
    <n v="5.4"/>
    <x v="2"/>
    <x v="0"/>
  </r>
  <r>
    <n v="44260"/>
    <x v="69"/>
    <x v="20"/>
    <s v="Office Supplies"/>
    <x v="3"/>
    <s v="GBC Wire Binding Combs"/>
    <n v="49.63"/>
    <n v="6"/>
    <n v="16.75"/>
    <x v="2"/>
    <x v="0"/>
  </r>
  <r>
    <n v="44260"/>
    <x v="69"/>
    <x v="20"/>
    <s v="Office Supplies"/>
    <x v="0"/>
    <s v="Xerox 1891"/>
    <n v="97.82"/>
    <n v="2"/>
    <n v="45.98"/>
    <x v="2"/>
    <x v="0"/>
  </r>
  <r>
    <n v="44262"/>
    <x v="48"/>
    <x v="22"/>
    <s v="Furniture"/>
    <x v="5"/>
    <s v="Global Push Button Manager's Chair, Indigo"/>
    <n v="48.71"/>
    <n v="1"/>
    <n v="5.48"/>
    <x v="2"/>
    <x v="0"/>
  </r>
  <r>
    <n v="44262"/>
    <x v="48"/>
    <x v="22"/>
    <s v="Office Supplies"/>
    <x v="4"/>
    <s v="Newell 330"/>
    <n v="17.940000000000001"/>
    <n v="3"/>
    <n v="4.66"/>
    <x v="2"/>
    <x v="0"/>
  </r>
  <r>
    <n v="44262"/>
    <x v="48"/>
    <x v="22"/>
    <s v="Office Supplies"/>
    <x v="2"/>
    <s v="Carina 42&quot;Hx23 3/4&quot;W Media Storage Unit"/>
    <n v="242.94"/>
    <n v="3"/>
    <n v="4.8600000000000003"/>
    <x v="2"/>
    <x v="0"/>
  </r>
  <r>
    <n v="44262"/>
    <x v="70"/>
    <x v="22"/>
    <s v="Office Supplies"/>
    <x v="3"/>
    <s v="Catalog Binders with Expanding Posts"/>
    <n v="107.65"/>
    <n v="2"/>
    <n v="33.64"/>
    <x v="2"/>
    <x v="0"/>
  </r>
  <r>
    <n v="44262"/>
    <x v="71"/>
    <x v="22"/>
    <s v="Office Supplies"/>
    <x v="4"/>
    <s v="Newell Chalk Holder"/>
    <n v="20.65"/>
    <n v="5"/>
    <n v="9.5"/>
    <x v="2"/>
    <x v="0"/>
  </r>
  <r>
    <n v="44262"/>
    <x v="71"/>
    <x v="22"/>
    <s v="Office Supplies"/>
    <x v="2"/>
    <s v="Contico 72&quot;H Heavy-Duty Storage System"/>
    <n v="204.9"/>
    <n v="5"/>
    <n v="0"/>
    <x v="2"/>
    <x v="0"/>
  </r>
  <r>
    <n v="44262"/>
    <x v="71"/>
    <x v="22"/>
    <s v="Furniture"/>
    <x v="5"/>
    <s v="Office Star - Task Chair with Contemporary Loop Arms"/>
    <n v="436.7"/>
    <n v="6"/>
    <n v="21.84"/>
    <x v="2"/>
    <x v="0"/>
  </r>
  <r>
    <n v="44262"/>
    <x v="71"/>
    <x v="22"/>
    <s v="Furniture"/>
    <x v="5"/>
    <s v="Global Leather and Oak Executive Chair, Black"/>
    <n v="481.57"/>
    <n v="2"/>
    <n v="54.18"/>
    <x v="2"/>
    <x v="0"/>
  </r>
  <r>
    <n v="44265"/>
    <x v="72"/>
    <x v="14"/>
    <s v="Office Supplies"/>
    <x v="0"/>
    <s v="Geographics Note Cards, Blank, White, 8 1/2&quot; x 11&quot;"/>
    <n v="22.38"/>
    <n v="2"/>
    <n v="10.74"/>
    <x v="2"/>
    <x v="0"/>
  </r>
  <r>
    <n v="44265"/>
    <x v="73"/>
    <x v="26"/>
    <s v="Office Supplies"/>
    <x v="2"/>
    <s v="Tennsco 6- and 18-Compartment Lockers"/>
    <n v="636.41"/>
    <n v="3"/>
    <n v="-15.91"/>
    <x v="2"/>
    <x v="0"/>
  </r>
  <r>
    <n v="44265"/>
    <x v="73"/>
    <x v="26"/>
    <s v="Office Supplies"/>
    <x v="4"/>
    <s v="BOSTON Ranger #55 Pencil Sharpener, Black"/>
    <n v="83.17"/>
    <n v="4"/>
    <n v="9.36"/>
    <x v="2"/>
    <x v="0"/>
  </r>
  <r>
    <n v="44266"/>
    <x v="74"/>
    <x v="10"/>
    <s v="Furniture"/>
    <x v="8"/>
    <s v="Eldon Wave Desk Accessories"/>
    <n v="8.32"/>
    <n v="5"/>
    <n v="2.29"/>
    <x v="2"/>
    <x v="0"/>
  </r>
  <r>
    <n v="44266"/>
    <x v="74"/>
    <x v="10"/>
    <s v="Office Supplies"/>
    <x v="7"/>
    <s v="Stockwell Push Pins"/>
    <n v="10.46"/>
    <n v="6"/>
    <n v="1.7"/>
    <x v="2"/>
    <x v="0"/>
  </r>
  <r>
    <n v="44266"/>
    <x v="75"/>
    <x v="20"/>
    <s v="Office Supplies"/>
    <x v="0"/>
    <s v="Southworth 100% RÃ©sumÃ© Paper, 24lb."/>
    <n v="108.92"/>
    <n v="14"/>
    <n v="49.01"/>
    <x v="2"/>
    <x v="0"/>
  </r>
  <r>
    <n v="44266"/>
    <x v="76"/>
    <x v="5"/>
    <s v="Office Supplies"/>
    <x v="12"/>
    <s v="Fellowes Premier Superior Surge Suppressor, 10-Outlet, With Phone and Remote"/>
    <n v="146.76"/>
    <n v="3"/>
    <n v="38.159999999999997"/>
    <x v="2"/>
    <x v="0"/>
  </r>
  <r>
    <n v="44266"/>
    <x v="76"/>
    <x v="5"/>
    <s v="Technology"/>
    <x v="9"/>
    <s v="Maxell DVD-RAM Discs"/>
    <n v="32.96"/>
    <n v="2"/>
    <n v="14.17"/>
    <x v="2"/>
    <x v="0"/>
  </r>
  <r>
    <n v="44266"/>
    <x v="76"/>
    <x v="5"/>
    <s v="Technology"/>
    <x v="6"/>
    <s v="Panasonic KX-TG9471B"/>
    <n v="587.97"/>
    <n v="3"/>
    <n v="164.63"/>
    <x v="2"/>
    <x v="0"/>
  </r>
  <r>
    <n v="44266"/>
    <x v="76"/>
    <x v="5"/>
    <s v="Office Supplies"/>
    <x v="0"/>
    <s v="Xerox 198"/>
    <n v="14.94"/>
    <n v="3"/>
    <n v="7.02"/>
    <x v="2"/>
    <x v="0"/>
  </r>
  <r>
    <n v="44266"/>
    <x v="77"/>
    <x v="3"/>
    <s v="Office Supplies"/>
    <x v="4"/>
    <s v="Economy #2 Pencils"/>
    <n v="7.98"/>
    <n v="3"/>
    <n v="2.0699999999999998"/>
    <x v="2"/>
    <x v="0"/>
  </r>
  <r>
    <n v="44269"/>
    <x v="78"/>
    <x v="3"/>
    <s v="Office Supplies"/>
    <x v="0"/>
    <s v="Xerox 1972"/>
    <n v="10.56"/>
    <n v="2"/>
    <n v="4.75"/>
    <x v="2"/>
    <x v="0"/>
  </r>
  <r>
    <n v="44269"/>
    <x v="78"/>
    <x v="3"/>
    <s v="Office Supplies"/>
    <x v="4"/>
    <s v="Avery Hi-Liter Fluorescent Desk Style Markers"/>
    <n v="3.38"/>
    <n v="1"/>
    <n v="1.25"/>
    <x v="2"/>
    <x v="0"/>
  </r>
  <r>
    <n v="44269"/>
    <x v="79"/>
    <x v="6"/>
    <s v="Furniture"/>
    <x v="5"/>
    <s v="Global Commerce Series High-Back Swivel/Tilt Chairs"/>
    <n v="1139.92"/>
    <n v="4"/>
    <n v="284.98"/>
    <x v="2"/>
    <x v="0"/>
  </r>
  <r>
    <n v="44269"/>
    <x v="80"/>
    <x v="27"/>
    <s v="Office Supplies"/>
    <x v="3"/>
    <s v="GBC Wire Binding Combs"/>
    <n v="33.090000000000003"/>
    <n v="4"/>
    <n v="11.17"/>
    <x v="2"/>
    <x v="0"/>
  </r>
  <r>
    <n v="44269"/>
    <x v="80"/>
    <x v="27"/>
    <s v="Office Supplies"/>
    <x v="2"/>
    <s v="Carina Double Wide Media Storage Towers in Natural &amp; Black"/>
    <n v="80.98"/>
    <n v="1"/>
    <n v="3.24"/>
    <x v="2"/>
    <x v="0"/>
  </r>
  <r>
    <n v="44269"/>
    <x v="80"/>
    <x v="27"/>
    <s v="Technology"/>
    <x v="9"/>
    <s v="ImationÂ 30456 USBÂ Flash DriveÂ 8GB"/>
    <n v="82.8"/>
    <n v="12"/>
    <n v="6.62"/>
    <x v="2"/>
    <x v="0"/>
  </r>
  <r>
    <n v="44269"/>
    <x v="80"/>
    <x v="27"/>
    <s v="Office Supplies"/>
    <x v="2"/>
    <s v="Staple magnet"/>
    <n v="21.36"/>
    <n v="2"/>
    <n v="5.77"/>
    <x v="2"/>
    <x v="0"/>
  </r>
  <r>
    <n v="44269"/>
    <x v="80"/>
    <x v="27"/>
    <s v="Office Supplies"/>
    <x v="3"/>
    <s v="Premium Transparent Presentation Covers, No Pattern/Clear, 8 1/2&quot; x 11&quot;"/>
    <n v="62.05"/>
    <n v="2"/>
    <n v="20.170000000000002"/>
    <x v="2"/>
    <x v="0"/>
  </r>
  <r>
    <n v="44269"/>
    <x v="81"/>
    <x v="1"/>
    <s v="Technology"/>
    <x v="15"/>
    <s v="Hewlett-Packard Deskjet 6540 Color Inkjet Printer"/>
    <n v="574.91"/>
    <n v="2"/>
    <n v="156.05000000000001"/>
    <x v="2"/>
    <x v="0"/>
  </r>
  <r>
    <n v="44269"/>
    <x v="81"/>
    <x v="1"/>
    <s v="Office Supplies"/>
    <x v="0"/>
    <s v="Xerox 1963"/>
    <n v="8.4499999999999993"/>
    <n v="2"/>
    <n v="2.64"/>
    <x v="2"/>
    <x v="0"/>
  </r>
  <r>
    <n v="44269"/>
    <x v="82"/>
    <x v="16"/>
    <s v="Office Supplies"/>
    <x v="0"/>
    <s v="Xerox 1887"/>
    <n v="91.06"/>
    <n v="6"/>
    <n v="31.87"/>
    <x v="2"/>
    <x v="0"/>
  </r>
  <r>
    <n v="44270"/>
    <x v="83"/>
    <x v="16"/>
    <s v="Office Supplies"/>
    <x v="2"/>
    <s v="Hot File 7-Pocket, Floor Stand"/>
    <n v="142.78"/>
    <n v="1"/>
    <n v="17.850000000000001"/>
    <x v="2"/>
    <x v="0"/>
  </r>
  <r>
    <n v="44270"/>
    <x v="83"/>
    <x v="16"/>
    <s v="Furniture"/>
    <x v="8"/>
    <s v="Eldon Expressions Desk Accessory, Wood Photo Frame, Mahogany"/>
    <n v="45.7"/>
    <n v="3"/>
    <n v="5.14"/>
    <x v="2"/>
    <x v="0"/>
  </r>
  <r>
    <n v="44270"/>
    <x v="83"/>
    <x v="16"/>
    <s v="Office Supplies"/>
    <x v="3"/>
    <s v="Insertable Tab Post Binder Dividers"/>
    <n v="7.22"/>
    <n v="3"/>
    <n v="-5.53"/>
    <x v="2"/>
    <x v="0"/>
  </r>
  <r>
    <n v="44270"/>
    <x v="83"/>
    <x v="16"/>
    <s v="Office Supplies"/>
    <x v="3"/>
    <s v="GBC VeloBinder Manual Binding System"/>
    <n v="43.19"/>
    <n v="4"/>
    <n v="-31.67"/>
    <x v="2"/>
    <x v="0"/>
  </r>
  <r>
    <n v="44270"/>
    <x v="83"/>
    <x v="16"/>
    <s v="Office Supplies"/>
    <x v="0"/>
    <s v="Xerox 1889"/>
    <n v="131.9"/>
    <n v="3"/>
    <n v="47.82"/>
    <x v="2"/>
    <x v="0"/>
  </r>
  <r>
    <n v="44271"/>
    <x v="61"/>
    <x v="25"/>
    <s v="Technology"/>
    <x v="6"/>
    <s v="Polycom VoiceStation 500 ConferenceÂ phone"/>
    <n v="471.92"/>
    <n v="2"/>
    <n v="29.5"/>
    <x v="2"/>
    <x v="0"/>
  </r>
  <r>
    <n v="44272"/>
    <x v="84"/>
    <x v="28"/>
    <s v="Office Supplies"/>
    <x v="12"/>
    <s v="Bionaire Personal Warm Mist Humidifier/Vaporizer"/>
    <n v="93.78"/>
    <n v="2"/>
    <n v="36.57"/>
    <x v="2"/>
    <x v="0"/>
  </r>
  <r>
    <n v="44272"/>
    <x v="84"/>
    <x v="28"/>
    <s v="Office Supplies"/>
    <x v="0"/>
    <s v="Memo Book, 100 Message Capacity, 5 3/8Â” x 11Â”"/>
    <n v="47.18"/>
    <n v="7"/>
    <n v="23.59"/>
    <x v="2"/>
    <x v="0"/>
  </r>
  <r>
    <n v="44272"/>
    <x v="84"/>
    <x v="28"/>
    <s v="Office Supplies"/>
    <x v="4"/>
    <s v="Newell 35"/>
    <n v="19.68"/>
    <n v="6"/>
    <n v="5.71"/>
    <x v="2"/>
    <x v="0"/>
  </r>
  <r>
    <n v="44272"/>
    <x v="84"/>
    <x v="28"/>
    <s v="Office Supplies"/>
    <x v="3"/>
    <s v="Wilson Jones 14 Line Acrylic Coated Pressboard Data Binders"/>
    <n v="53.4"/>
    <n v="10"/>
    <n v="25.1"/>
    <x v="2"/>
    <x v="0"/>
  </r>
  <r>
    <n v="44272"/>
    <x v="84"/>
    <x v="28"/>
    <s v="Office Supplies"/>
    <x v="3"/>
    <s v="Avery Non-Stick Heavy Duty View Round Locking Ring Binders"/>
    <n v="35.880000000000003"/>
    <n v="6"/>
    <n v="17.22"/>
    <x v="2"/>
    <x v="0"/>
  </r>
  <r>
    <n v="44272"/>
    <x v="85"/>
    <x v="20"/>
    <s v="Furniture"/>
    <x v="13"/>
    <s v="Bretford Rectangular Conference Table Tops"/>
    <n v="1579.75"/>
    <n v="7"/>
    <n v="-447.59"/>
    <x v="2"/>
    <x v="0"/>
  </r>
  <r>
    <n v="44272"/>
    <x v="85"/>
    <x v="20"/>
    <s v="Furniture"/>
    <x v="13"/>
    <s v="Balt Solid Wood Round Tables"/>
    <n v="1071.58"/>
    <n v="4"/>
    <n v="-553.65"/>
    <x v="2"/>
    <x v="0"/>
  </r>
  <r>
    <n v="44272"/>
    <x v="85"/>
    <x v="20"/>
    <s v="Furniture"/>
    <x v="13"/>
    <s v="Hon 30&quot; x 60&quot; Table with Locking Drawer"/>
    <n v="613.91"/>
    <n v="3"/>
    <n v="-122.78"/>
    <x v="2"/>
    <x v="0"/>
  </r>
  <r>
    <n v="44272"/>
    <x v="85"/>
    <x v="20"/>
    <s v="Office Supplies"/>
    <x v="0"/>
    <s v="Xerox 1926"/>
    <n v="34.86"/>
    <n v="7"/>
    <n v="16.38"/>
    <x v="2"/>
    <x v="0"/>
  </r>
  <r>
    <n v="44272"/>
    <x v="85"/>
    <x v="20"/>
    <s v="Office Supplies"/>
    <x v="0"/>
    <s v="Xerox 1918"/>
    <n v="155.04"/>
    <n v="4"/>
    <n v="75.97"/>
    <x v="2"/>
    <x v="0"/>
  </r>
  <r>
    <n v="44272"/>
    <x v="86"/>
    <x v="0"/>
    <s v="Office Supplies"/>
    <x v="4"/>
    <s v="Newell 333"/>
    <n v="4.45"/>
    <n v="2"/>
    <n v="0.33"/>
    <x v="2"/>
    <x v="0"/>
  </r>
  <r>
    <n v="44272"/>
    <x v="86"/>
    <x v="0"/>
    <s v="Office Supplies"/>
    <x v="0"/>
    <s v="Xerox 1966"/>
    <n v="5.18"/>
    <n v="1"/>
    <n v="1.88"/>
    <x v="2"/>
    <x v="0"/>
  </r>
  <r>
    <n v="44272"/>
    <x v="86"/>
    <x v="0"/>
    <s v="Office Supplies"/>
    <x v="0"/>
    <s v="Xerox 1967"/>
    <n v="15.55"/>
    <n v="3"/>
    <n v="5.44"/>
    <x v="2"/>
    <x v="0"/>
  </r>
  <r>
    <n v="44272"/>
    <x v="36"/>
    <x v="29"/>
    <s v="Office Supplies"/>
    <x v="3"/>
    <s v="Acco Pressboard Covers with Storage Hooks, 9 1/2&quot; x 11&quot;, Executive Red"/>
    <n v="11.43"/>
    <n v="3"/>
    <n v="5.37"/>
    <x v="2"/>
    <x v="0"/>
  </r>
  <r>
    <n v="44272"/>
    <x v="36"/>
    <x v="29"/>
    <s v="Office Supplies"/>
    <x v="3"/>
    <s v="GBC Twin Loop Wire Binding Elements, 9/16&quot; Spine, Black"/>
    <n v="30.44"/>
    <n v="2"/>
    <n v="14.92"/>
    <x v="2"/>
    <x v="0"/>
  </r>
  <r>
    <n v="44272"/>
    <x v="36"/>
    <x v="29"/>
    <s v="Office Supplies"/>
    <x v="0"/>
    <s v="Xerox 1957"/>
    <n v="12.96"/>
    <n v="2"/>
    <n v="6.35"/>
    <x v="2"/>
    <x v="0"/>
  </r>
  <r>
    <n v="44272"/>
    <x v="36"/>
    <x v="29"/>
    <s v="Office Supplies"/>
    <x v="0"/>
    <s v="EcoTones Memo Sheets"/>
    <n v="16"/>
    <n v="4"/>
    <n v="7.68"/>
    <x v="2"/>
    <x v="0"/>
  </r>
  <r>
    <n v="44272"/>
    <x v="36"/>
    <x v="29"/>
    <s v="Office Supplies"/>
    <x v="12"/>
    <s v="Belkin 6 Outlet Metallic Surge Strip"/>
    <n v="32.67"/>
    <n v="3"/>
    <n v="8.49"/>
    <x v="2"/>
    <x v="0"/>
  </r>
  <r>
    <n v="44272"/>
    <x v="87"/>
    <x v="2"/>
    <s v="Office Supplies"/>
    <x v="0"/>
    <s v="Xerox 1909"/>
    <n v="126.62"/>
    <n v="6"/>
    <n v="41.15"/>
    <x v="2"/>
    <x v="0"/>
  </r>
  <r>
    <n v="44273"/>
    <x v="88"/>
    <x v="16"/>
    <s v="Technology"/>
    <x v="15"/>
    <s v="Hewlett-Packard Deskjet 6540 Color Inkjet Printer"/>
    <n v="821.3"/>
    <n v="4"/>
    <n v="-16.43"/>
    <x v="2"/>
    <x v="0"/>
  </r>
  <r>
    <n v="44273"/>
    <x v="88"/>
    <x v="16"/>
    <s v="Technology"/>
    <x v="15"/>
    <s v="Cisco TelePresence System EX90 Videoconferencing Unit"/>
    <n v="22638.48"/>
    <n v="6"/>
    <n v="-1811.08"/>
    <x v="2"/>
    <x v="0"/>
  </r>
  <r>
    <n v="44273"/>
    <x v="88"/>
    <x v="16"/>
    <s v="Office Supplies"/>
    <x v="0"/>
    <s v="Xerox 195"/>
    <n v="21.38"/>
    <n v="4"/>
    <n v="7.48"/>
    <x v="2"/>
    <x v="0"/>
  </r>
  <r>
    <n v="44273"/>
    <x v="88"/>
    <x v="16"/>
    <s v="Office Supplies"/>
    <x v="4"/>
    <s v="Avery Fluorescent Highlighter Four-Color Set"/>
    <n v="8.02"/>
    <n v="3"/>
    <n v="1"/>
    <x v="2"/>
    <x v="0"/>
  </r>
  <r>
    <n v="44273"/>
    <x v="88"/>
    <x v="16"/>
    <s v="Furniture"/>
    <x v="8"/>
    <s v="Executive Impressions 13&quot; Clairmont Wall Clock"/>
    <n v="30.77"/>
    <n v="2"/>
    <n v="8.08"/>
    <x v="2"/>
    <x v="0"/>
  </r>
  <r>
    <n v="44273"/>
    <x v="88"/>
    <x v="16"/>
    <s v="Office Supplies"/>
    <x v="7"/>
    <s v="Staples"/>
    <n v="18.940000000000001"/>
    <n v="3"/>
    <n v="5.92"/>
    <x v="2"/>
    <x v="0"/>
  </r>
  <r>
    <n v="44273"/>
    <x v="88"/>
    <x v="16"/>
    <s v="Furniture"/>
    <x v="8"/>
    <s v="Dana Fluorescent Magnifying Lamp, White, 36&quot;"/>
    <n v="122.35"/>
    <n v="3"/>
    <n v="15.29"/>
    <x v="2"/>
    <x v="0"/>
  </r>
  <r>
    <n v="44273"/>
    <x v="89"/>
    <x v="3"/>
    <s v="Furniture"/>
    <x v="11"/>
    <s v="Bush Heritage Pine Collection 5-Shelf Bookcase, Albany Pine Finish, *Special Order"/>
    <n v="1198.33"/>
    <n v="10"/>
    <n v="70.489999999999995"/>
    <x v="2"/>
    <x v="0"/>
  </r>
  <r>
    <n v="44273"/>
    <x v="90"/>
    <x v="3"/>
    <s v="Furniture"/>
    <x v="8"/>
    <s v="Eldon Cleatmat Chair Mats for Medium Pile Carpets"/>
    <n v="111"/>
    <n v="2"/>
    <n v="14.43"/>
    <x v="2"/>
    <x v="0"/>
  </r>
  <r>
    <n v="44273"/>
    <x v="90"/>
    <x v="3"/>
    <s v="Technology"/>
    <x v="15"/>
    <s v="Swingline SM12-08 MicroCut Jam Free Shredder"/>
    <n v="1279.97"/>
    <n v="4"/>
    <n v="415.99"/>
    <x v="2"/>
    <x v="0"/>
  </r>
  <r>
    <n v="44273"/>
    <x v="90"/>
    <x v="3"/>
    <s v="Office Supplies"/>
    <x v="2"/>
    <s v="Tennsco 6- and 18-Compartment Lockers"/>
    <n v="1856.19"/>
    <n v="7"/>
    <n v="334.11"/>
    <x v="2"/>
    <x v="0"/>
  </r>
  <r>
    <n v="44274"/>
    <x v="91"/>
    <x v="16"/>
    <s v="Technology"/>
    <x v="6"/>
    <s v="Cisco 8x8 Inc. 6753i IP Business Phone System"/>
    <n v="323.98"/>
    <n v="3"/>
    <n v="28.35"/>
    <x v="2"/>
    <x v="0"/>
  </r>
  <r>
    <n v="44274"/>
    <x v="91"/>
    <x v="16"/>
    <s v="Office Supplies"/>
    <x v="1"/>
    <s v="Avery 501"/>
    <n v="11.81"/>
    <n v="4"/>
    <n v="3.99"/>
    <x v="2"/>
    <x v="0"/>
  </r>
  <r>
    <n v="44274"/>
    <x v="91"/>
    <x v="16"/>
    <s v="Office Supplies"/>
    <x v="2"/>
    <s v="Crate-A-Files"/>
    <n v="26.16"/>
    <n v="3"/>
    <n v="1.96"/>
    <x v="2"/>
    <x v="0"/>
  </r>
  <r>
    <n v="44274"/>
    <x v="91"/>
    <x v="16"/>
    <s v="Office Supplies"/>
    <x v="3"/>
    <s v="Avery Flip-Chart Easel Binder, Black"/>
    <n v="33.57"/>
    <n v="5"/>
    <n v="-25.74"/>
    <x v="2"/>
    <x v="0"/>
  </r>
  <r>
    <n v="44274"/>
    <x v="91"/>
    <x v="16"/>
    <s v="Furniture"/>
    <x v="8"/>
    <s v="Eldon Wave Desk Accessories"/>
    <n v="4.99"/>
    <n v="3"/>
    <n v="1.37"/>
    <x v="2"/>
    <x v="0"/>
  </r>
  <r>
    <n v="44274"/>
    <x v="91"/>
    <x v="16"/>
    <s v="Furniture"/>
    <x v="8"/>
    <s v="Document Clip Frames"/>
    <n v="20.02"/>
    <n v="3"/>
    <n v="5.5"/>
    <x v="2"/>
    <x v="0"/>
  </r>
  <r>
    <n v="44274"/>
    <x v="91"/>
    <x v="16"/>
    <s v="Technology"/>
    <x v="9"/>
    <s v="LogitechÂ Wireless Boombox Speaker - portable - wireless, wired"/>
    <n v="170.24"/>
    <n v="2"/>
    <n v="53.2"/>
    <x v="2"/>
    <x v="0"/>
  </r>
  <r>
    <n v="44276"/>
    <x v="92"/>
    <x v="10"/>
    <s v="Office Supplies"/>
    <x v="4"/>
    <s v="Binney &amp; Smith Crayola Metallic Colored Pencils, 8-Color Set"/>
    <n v="7.41"/>
    <n v="2"/>
    <n v="1.2"/>
    <x v="2"/>
    <x v="0"/>
  </r>
  <r>
    <n v="44276"/>
    <x v="92"/>
    <x v="10"/>
    <s v="Office Supplies"/>
    <x v="4"/>
    <s v="Binney &amp; Smith inkTank Erasable Desk Highlighter, Chisel Tip, Yellow, 12/Box"/>
    <n v="6.05"/>
    <n v="3"/>
    <n v="1.59"/>
    <x v="2"/>
    <x v="0"/>
  </r>
  <r>
    <n v="44276"/>
    <x v="93"/>
    <x v="25"/>
    <s v="Office Supplies"/>
    <x v="2"/>
    <s v="Tennsco Commercial Shelving"/>
    <n v="16.27"/>
    <n v="1"/>
    <n v="-3.86"/>
    <x v="2"/>
    <x v="0"/>
  </r>
  <r>
    <n v="44276"/>
    <x v="94"/>
    <x v="6"/>
    <s v="Technology"/>
    <x v="6"/>
    <s v="Samsung Galaxy S4 Active"/>
    <n v="3499.93"/>
    <n v="7"/>
    <n v="909.98"/>
    <x v="2"/>
    <x v="0"/>
  </r>
  <r>
    <n v="44276"/>
    <x v="94"/>
    <x v="6"/>
    <s v="Office Supplies"/>
    <x v="1"/>
    <s v="Avery 492"/>
    <n v="14.4"/>
    <n v="5"/>
    <n v="6.62"/>
    <x v="2"/>
    <x v="0"/>
  </r>
  <r>
    <n v="44276"/>
    <x v="94"/>
    <x v="6"/>
    <s v="Office Supplies"/>
    <x v="0"/>
    <s v="Xerox 1919"/>
    <n v="122.97"/>
    <n v="3"/>
    <n v="60.26"/>
    <x v="2"/>
    <x v="0"/>
  </r>
  <r>
    <n v="44276"/>
    <x v="94"/>
    <x v="6"/>
    <s v="Office Supplies"/>
    <x v="4"/>
    <s v="American Pencil"/>
    <n v="9.32"/>
    <n v="4"/>
    <n v="2.7"/>
    <x v="2"/>
    <x v="0"/>
  </r>
  <r>
    <n v="44276"/>
    <x v="94"/>
    <x v="6"/>
    <s v="Office Supplies"/>
    <x v="3"/>
    <s v="Wilson Jones Ledger-Size, Piano-Hinge Binder, 2&quot;, Blue"/>
    <n v="122.94"/>
    <n v="3"/>
    <n v="59.01"/>
    <x v="2"/>
    <x v="0"/>
  </r>
  <r>
    <n v="44276"/>
    <x v="95"/>
    <x v="15"/>
    <s v="Office Supplies"/>
    <x v="1"/>
    <s v="Avery 505"/>
    <n v="59.2"/>
    <n v="5"/>
    <n v="22.2"/>
    <x v="2"/>
    <x v="0"/>
  </r>
  <r>
    <n v="44276"/>
    <x v="95"/>
    <x v="15"/>
    <s v="Furniture"/>
    <x v="8"/>
    <s v="DAX Wood Document Frame"/>
    <n v="32.950000000000003"/>
    <n v="3"/>
    <n v="6.59"/>
    <x v="2"/>
    <x v="0"/>
  </r>
  <r>
    <n v="44276"/>
    <x v="95"/>
    <x v="15"/>
    <s v="Furniture"/>
    <x v="5"/>
    <s v="Global Highback Leather Tilter in Burgundy"/>
    <n v="218.38"/>
    <n v="3"/>
    <n v="-10.92"/>
    <x v="2"/>
    <x v="0"/>
  </r>
  <r>
    <n v="44277"/>
    <x v="96"/>
    <x v="25"/>
    <s v="Office Supplies"/>
    <x v="3"/>
    <s v="C-Line Peel &amp; Stick Add-On Filing Pockets, 8-3/4 x 5-1/8, 10/Pack"/>
    <n v="7.64"/>
    <n v="4"/>
    <n v="-5.86"/>
    <x v="2"/>
    <x v="0"/>
  </r>
  <r>
    <n v="44277"/>
    <x v="96"/>
    <x v="25"/>
    <s v="Office Supplies"/>
    <x v="3"/>
    <s v="GBC Prestige Therm-A-Bind Covers"/>
    <n v="51.47"/>
    <n v="5"/>
    <n v="-39.46"/>
    <x v="2"/>
    <x v="0"/>
  </r>
  <r>
    <n v="44277"/>
    <x v="97"/>
    <x v="12"/>
    <s v="Office Supplies"/>
    <x v="0"/>
    <s v="Xerox 1951"/>
    <n v="74.349999999999994"/>
    <n v="3"/>
    <n v="23.24"/>
    <x v="2"/>
    <x v="0"/>
  </r>
  <r>
    <n v="44277"/>
    <x v="97"/>
    <x v="12"/>
    <s v="Furniture"/>
    <x v="5"/>
    <s v="Office Star - Mesh Screen back chair with Vinyl seat"/>
    <n v="314.35000000000002"/>
    <n v="3"/>
    <n v="-35.36"/>
    <x v="2"/>
    <x v="0"/>
  </r>
  <r>
    <n v="44277"/>
    <x v="98"/>
    <x v="18"/>
    <s v="Office Supplies"/>
    <x v="4"/>
    <s v="Avery Hi-Liter EverBold Pen Style Fluorescent Highlighters, 4/Pack"/>
    <n v="16.28"/>
    <n v="2"/>
    <n v="6.51"/>
    <x v="2"/>
    <x v="0"/>
  </r>
  <r>
    <n v="44278"/>
    <x v="99"/>
    <x v="3"/>
    <s v="Office Supplies"/>
    <x v="2"/>
    <s v="Economy Rollaway Files"/>
    <n v="330.4"/>
    <n v="2"/>
    <n v="85.9"/>
    <x v="2"/>
    <x v="0"/>
  </r>
  <r>
    <n v="44278"/>
    <x v="99"/>
    <x v="3"/>
    <s v="Technology"/>
    <x v="6"/>
    <s v="Ooma Telo VoIP Home Phone System"/>
    <n v="604.75"/>
    <n v="6"/>
    <n v="37.799999999999997"/>
    <x v="2"/>
    <x v="0"/>
  </r>
  <r>
    <n v="44278"/>
    <x v="100"/>
    <x v="16"/>
    <s v="Office Supplies"/>
    <x v="1"/>
    <s v="Avery 476"/>
    <n v="9.91"/>
    <n v="3"/>
    <n v="3.22"/>
    <x v="2"/>
    <x v="0"/>
  </r>
  <r>
    <n v="44279"/>
    <x v="101"/>
    <x v="20"/>
    <s v="Office Supplies"/>
    <x v="0"/>
    <s v="Xerox 190"/>
    <n v="24.9"/>
    <n v="5"/>
    <n v="11.7"/>
    <x v="2"/>
    <x v="0"/>
  </r>
  <r>
    <n v="44279"/>
    <x v="102"/>
    <x v="3"/>
    <s v="Furniture"/>
    <x v="8"/>
    <s v="DAX Contemporary Wood Frame with Silver Metal Mat, Desktop, 11 x 14 Size"/>
    <n v="40.479999999999997"/>
    <n v="2"/>
    <n v="14.57"/>
    <x v="2"/>
    <x v="0"/>
  </r>
  <r>
    <n v="44280"/>
    <x v="86"/>
    <x v="20"/>
    <s v="Furniture"/>
    <x v="5"/>
    <s v="Iceberg Nesting Folding Chair, 19w x 6d x 43h"/>
    <n v="366.79"/>
    <n v="7"/>
    <n v="65.209999999999994"/>
    <x v="2"/>
    <x v="0"/>
  </r>
  <r>
    <n v="44280"/>
    <x v="103"/>
    <x v="3"/>
    <s v="Office Supplies"/>
    <x v="4"/>
    <s v="Newell 35"/>
    <n v="6.56"/>
    <n v="2"/>
    <n v="1.9"/>
    <x v="2"/>
    <x v="0"/>
  </r>
  <r>
    <n v="44280"/>
    <x v="103"/>
    <x v="3"/>
    <s v="Office Supplies"/>
    <x v="4"/>
    <s v="Eberhard Faber 3 1/2&quot; Golf Pencils"/>
    <n v="14.88"/>
    <n v="2"/>
    <n v="3.72"/>
    <x v="2"/>
    <x v="0"/>
  </r>
  <r>
    <n v="44280"/>
    <x v="103"/>
    <x v="3"/>
    <s v="Technology"/>
    <x v="9"/>
    <s v="ImationÂ SwivelÂ Flash DriveÂ USBÂ flash driveÂ - 8 GB"/>
    <n v="45.48"/>
    <n v="4"/>
    <n v="15.92"/>
    <x v="2"/>
    <x v="0"/>
  </r>
  <r>
    <n v="44280"/>
    <x v="103"/>
    <x v="3"/>
    <s v="Office Supplies"/>
    <x v="4"/>
    <s v="BIC Brite Liner Grip Highlighters, Assorted, 5/Pack"/>
    <n v="25.44"/>
    <n v="6"/>
    <n v="9.92"/>
    <x v="2"/>
    <x v="0"/>
  </r>
  <r>
    <n v="44281"/>
    <x v="104"/>
    <x v="3"/>
    <s v="Technology"/>
    <x v="9"/>
    <s v="SanDisk Ultra 32 GB MicroSDHC Class 10 Memory Card"/>
    <n v="66.3"/>
    <n v="3"/>
    <n v="8.6199999999999992"/>
    <x v="2"/>
    <x v="0"/>
  </r>
  <r>
    <n v="44281"/>
    <x v="105"/>
    <x v="3"/>
    <s v="Office Supplies"/>
    <x v="4"/>
    <s v="Newell 308"/>
    <n v="3.36"/>
    <n v="2"/>
    <n v="0.84"/>
    <x v="2"/>
    <x v="0"/>
  </r>
  <r>
    <n v="44281"/>
    <x v="105"/>
    <x v="3"/>
    <s v="Office Supplies"/>
    <x v="3"/>
    <s v="Wilson Jones Leather-Like Binders with DublLock Round Rings"/>
    <n v="27.94"/>
    <n v="4"/>
    <n v="9.43"/>
    <x v="2"/>
    <x v="0"/>
  </r>
  <r>
    <n v="44281"/>
    <x v="105"/>
    <x v="3"/>
    <s v="Technology"/>
    <x v="6"/>
    <s v="Griffin GC17055 Auxiliary Audio Cable"/>
    <n v="28.78"/>
    <n v="2"/>
    <n v="2.88"/>
    <x v="2"/>
    <x v="0"/>
  </r>
  <r>
    <n v="44281"/>
    <x v="106"/>
    <x v="3"/>
    <s v="Office Supplies"/>
    <x v="1"/>
    <s v="Smead Alpha-Z Color-Coded Name Labels First Letter Starter Set"/>
    <n v="18.75"/>
    <n v="5"/>
    <n v="9"/>
    <x v="2"/>
    <x v="0"/>
  </r>
  <r>
    <n v="44283"/>
    <x v="107"/>
    <x v="30"/>
    <s v="Office Supplies"/>
    <x v="10"/>
    <s v="Poly String Tie Envelopes"/>
    <n v="6.12"/>
    <n v="3"/>
    <n v="2.88"/>
    <x v="2"/>
    <x v="0"/>
  </r>
  <r>
    <n v="44283"/>
    <x v="107"/>
    <x v="30"/>
    <s v="Furniture"/>
    <x v="13"/>
    <s v="Hon 94000 Series Round Tables"/>
    <n v="1184.72"/>
    <n v="4"/>
    <n v="106.62"/>
    <x v="2"/>
    <x v="0"/>
  </r>
  <r>
    <n v="44283"/>
    <x v="108"/>
    <x v="31"/>
    <s v="Technology"/>
    <x v="6"/>
    <s v="AT&amp;T TR1909W"/>
    <n v="302.38"/>
    <n v="3"/>
    <n v="22.68"/>
    <x v="2"/>
    <x v="0"/>
  </r>
  <r>
    <n v="44283"/>
    <x v="109"/>
    <x v="10"/>
    <s v="Furniture"/>
    <x v="13"/>
    <s v="Chromcraft Bull-Nose Wood Oval Conference Tables &amp; Bases"/>
    <n v="330.59"/>
    <n v="1"/>
    <n v="-143.25"/>
    <x v="2"/>
    <x v="0"/>
  </r>
  <r>
    <n v="44284"/>
    <x v="110"/>
    <x v="0"/>
    <s v="Furniture"/>
    <x v="13"/>
    <s v="Bush Advantage Collection Racetrack Conference Table"/>
    <n v="890.84"/>
    <n v="3"/>
    <n v="-152.72"/>
    <x v="2"/>
    <x v="0"/>
  </r>
  <r>
    <n v="44285"/>
    <x v="111"/>
    <x v="20"/>
    <s v="Office Supplies"/>
    <x v="4"/>
    <s v="Peel-Off China Markers"/>
    <n v="49.65"/>
    <n v="5"/>
    <n v="20.85"/>
    <x v="2"/>
    <x v="0"/>
  </r>
  <r>
    <n v="44285"/>
    <x v="112"/>
    <x v="22"/>
    <s v="Office Supplies"/>
    <x v="2"/>
    <s v="Sterilite Show Offs Storage Containers"/>
    <n v="15.84"/>
    <n v="3"/>
    <n v="0"/>
    <x v="2"/>
    <x v="0"/>
  </r>
  <r>
    <n v="44285"/>
    <x v="112"/>
    <x v="22"/>
    <s v="Office Supplies"/>
    <x v="1"/>
    <s v="Avery 490"/>
    <n v="44.4"/>
    <n v="3"/>
    <n v="22.2"/>
    <x v="2"/>
    <x v="0"/>
  </r>
  <r>
    <n v="44285"/>
    <x v="113"/>
    <x v="20"/>
    <s v="Office Supplies"/>
    <x v="4"/>
    <s v="Sanford EarthWrite Recycled Pencils, Medium Soft, #2"/>
    <n v="10.5"/>
    <n v="5"/>
    <n v="2.94"/>
    <x v="2"/>
    <x v="0"/>
  </r>
  <r>
    <n v="44285"/>
    <x v="41"/>
    <x v="3"/>
    <s v="Furniture"/>
    <x v="11"/>
    <s v="O'Sullivan Living Dimensions 2-Shelf Bookcases"/>
    <n v="205.67"/>
    <n v="2"/>
    <n v="-12.1"/>
    <x v="2"/>
    <x v="0"/>
  </r>
  <r>
    <n v="44285"/>
    <x v="114"/>
    <x v="0"/>
    <s v="Office Supplies"/>
    <x v="10"/>
    <s v="Airmail Envelopes"/>
    <n v="335.72"/>
    <n v="5"/>
    <n v="113.31"/>
    <x v="2"/>
    <x v="0"/>
  </r>
  <r>
    <n v="44285"/>
    <x v="114"/>
    <x v="0"/>
    <s v="Technology"/>
    <x v="6"/>
    <s v="Innergie mMini Combo Duo USB Travel Charging Kit"/>
    <n v="251.94"/>
    <n v="7"/>
    <n v="88.18"/>
    <x v="2"/>
    <x v="0"/>
  </r>
  <r>
    <n v="44285"/>
    <x v="114"/>
    <x v="0"/>
    <s v="Furniture"/>
    <x v="5"/>
    <s v="Global Stack Chair without Arms, Black"/>
    <n v="127.3"/>
    <n v="7"/>
    <n v="-9.09"/>
    <x v="2"/>
    <x v="0"/>
  </r>
  <r>
    <n v="44285"/>
    <x v="115"/>
    <x v="28"/>
    <s v="Office Supplies"/>
    <x v="2"/>
    <s v="Space Solutions Commercial Steel Shelving"/>
    <n v="129.30000000000001"/>
    <n v="2"/>
    <n v="6.47"/>
    <x v="2"/>
    <x v="0"/>
  </r>
  <r>
    <n v="44286"/>
    <x v="116"/>
    <x v="3"/>
    <s v="Office Supplies"/>
    <x v="3"/>
    <s v="GBC DocuBind 200 Manual Binding Machine"/>
    <n v="673.57"/>
    <n v="2"/>
    <n v="252.59"/>
    <x v="2"/>
    <x v="0"/>
  </r>
  <r>
    <n v="44286"/>
    <x v="116"/>
    <x v="3"/>
    <s v="Office Supplies"/>
    <x v="12"/>
    <s v="Fellowes Advanced Computer Series Surge Protectors"/>
    <n v="52.98"/>
    <n v="2"/>
    <n v="14.83"/>
    <x v="2"/>
    <x v="0"/>
  </r>
  <r>
    <n v="44286"/>
    <x v="117"/>
    <x v="2"/>
    <s v="Office Supplies"/>
    <x v="3"/>
    <s v="Avery Round Ring Poly Binders"/>
    <n v="0.85"/>
    <n v="1"/>
    <n v="-0.6"/>
    <x v="2"/>
    <x v="0"/>
  </r>
  <r>
    <n v="44286"/>
    <x v="118"/>
    <x v="1"/>
    <s v="Office Supplies"/>
    <x v="3"/>
    <s v="Fellowes Black Plastic Comb Bindings"/>
    <n v="8.1300000000000008"/>
    <n v="7"/>
    <n v="-13.83"/>
    <x v="2"/>
    <x v="0"/>
  </r>
  <r>
    <n v="44286"/>
    <x v="118"/>
    <x v="1"/>
    <s v="Technology"/>
    <x v="9"/>
    <s v="Kensington SlimBlade Notebook Wireless Mouse with Nano Receiver"/>
    <n v="79.98"/>
    <n v="2"/>
    <n v="14"/>
    <x v="2"/>
    <x v="0"/>
  </r>
  <r>
    <n v="44286"/>
    <x v="119"/>
    <x v="16"/>
    <s v="Office Supplies"/>
    <x v="3"/>
    <s v="Avery Hole Reinforcements"/>
    <n v="1.87"/>
    <n v="1"/>
    <n v="-1.31"/>
    <x v="2"/>
    <x v="0"/>
  </r>
  <r>
    <n v="44286"/>
    <x v="120"/>
    <x v="16"/>
    <s v="Furniture"/>
    <x v="5"/>
    <s v="Global Leather Highback Executive Chair with Pneumatic Height Adjustment, Black"/>
    <n v="1125.49"/>
    <n v="7"/>
    <n v="98.48"/>
    <x v="2"/>
    <x v="0"/>
  </r>
  <r>
    <n v="44286"/>
    <x v="120"/>
    <x v="16"/>
    <s v="Office Supplies"/>
    <x v="3"/>
    <s v="Ibico Plastic and Wire Spiral Binding Combs"/>
    <n v="12.65"/>
    <n v="5"/>
    <n v="-10.119999999999999"/>
    <x v="2"/>
    <x v="0"/>
  </r>
  <r>
    <n v="44286"/>
    <x v="120"/>
    <x v="16"/>
    <s v="Office Supplies"/>
    <x v="4"/>
    <s v="Binney &amp; Smith inkTank Erasable Desk Highlighter, Chisel Tip, Yellow, 12/Box"/>
    <n v="4.03"/>
    <n v="2"/>
    <n v="1.06"/>
    <x v="2"/>
    <x v="0"/>
  </r>
  <r>
    <n v="44287"/>
    <x v="111"/>
    <x v="3"/>
    <s v="Office Supplies"/>
    <x v="1"/>
    <s v="Avery 490"/>
    <n v="29.6"/>
    <n v="2"/>
    <n v="14.8"/>
    <x v="3"/>
    <x v="0"/>
  </r>
  <r>
    <n v="44287"/>
    <x v="111"/>
    <x v="3"/>
    <s v="Office Supplies"/>
    <x v="3"/>
    <s v="Pressboard Data Binder, Crimson, 12&quot; X 8 1/2&quot;"/>
    <n v="17.09"/>
    <n v="4"/>
    <n v="5.55"/>
    <x v="3"/>
    <x v="0"/>
  </r>
  <r>
    <n v="44287"/>
    <x v="121"/>
    <x v="32"/>
    <s v="Office Supplies"/>
    <x v="2"/>
    <s v="Rogers Profile Extra Capacity Storage Tub"/>
    <n v="66.959999999999994"/>
    <n v="4"/>
    <n v="2.68"/>
    <x v="3"/>
    <x v="0"/>
  </r>
  <r>
    <n v="44287"/>
    <x v="121"/>
    <x v="32"/>
    <s v="Office Supplies"/>
    <x v="3"/>
    <s v="Zipper Ring Binder Pockets"/>
    <n v="6.24"/>
    <n v="2"/>
    <n v="3.06"/>
    <x v="3"/>
    <x v="0"/>
  </r>
  <r>
    <n v="44288"/>
    <x v="122"/>
    <x v="4"/>
    <s v="Office Supplies"/>
    <x v="0"/>
    <s v="Xerox 1990"/>
    <n v="15.84"/>
    <n v="3"/>
    <n v="7.13"/>
    <x v="3"/>
    <x v="0"/>
  </r>
  <r>
    <n v="44288"/>
    <x v="122"/>
    <x v="4"/>
    <s v="Technology"/>
    <x v="6"/>
    <s v="Motorola Droid Maxx"/>
    <n v="1049.93"/>
    <n v="7"/>
    <n v="293.98"/>
    <x v="3"/>
    <x v="0"/>
  </r>
  <r>
    <n v="44288"/>
    <x v="122"/>
    <x v="4"/>
    <s v="Office Supplies"/>
    <x v="12"/>
    <s v="Euro-Pro Shark Turbo Vacuum"/>
    <n v="154.9"/>
    <n v="5"/>
    <n v="40.270000000000003"/>
    <x v="3"/>
    <x v="0"/>
  </r>
  <r>
    <n v="44288"/>
    <x v="66"/>
    <x v="0"/>
    <s v="Office Supplies"/>
    <x v="0"/>
    <s v="Xerox 1898"/>
    <n v="26.72"/>
    <n v="5"/>
    <n v="9.35"/>
    <x v="3"/>
    <x v="0"/>
  </r>
  <r>
    <n v="44288"/>
    <x v="66"/>
    <x v="0"/>
    <s v="Office Supplies"/>
    <x v="0"/>
    <s v="Xerox 1947"/>
    <n v="33.49"/>
    <n v="7"/>
    <n v="10.47"/>
    <x v="3"/>
    <x v="0"/>
  </r>
  <r>
    <n v="44288"/>
    <x v="123"/>
    <x v="6"/>
    <s v="Furniture"/>
    <x v="8"/>
    <s v="Luxo Adjustable Task Clamp Lamp"/>
    <n v="177.68"/>
    <n v="2"/>
    <n v="46.2"/>
    <x v="3"/>
    <x v="0"/>
  </r>
  <r>
    <n v="44289"/>
    <x v="124"/>
    <x v="3"/>
    <s v="Office Supplies"/>
    <x v="10"/>
    <s v="Staple envelope"/>
    <n v="11.16"/>
    <n v="2"/>
    <n v="5.58"/>
    <x v="3"/>
    <x v="0"/>
  </r>
  <r>
    <n v="44289"/>
    <x v="124"/>
    <x v="3"/>
    <s v="Technology"/>
    <x v="9"/>
    <s v="Enermax Briskie RF Wireless Keyboard and Mouse Combo"/>
    <n v="62.31"/>
    <n v="3"/>
    <n v="22.43"/>
    <x v="3"/>
    <x v="0"/>
  </r>
  <r>
    <n v="44289"/>
    <x v="124"/>
    <x v="3"/>
    <s v="Technology"/>
    <x v="9"/>
    <s v="Logitech G600 MMO Gaming Mouse"/>
    <n v="159.97999999999999"/>
    <n v="2"/>
    <n v="57.59"/>
    <x v="3"/>
    <x v="0"/>
  </r>
  <r>
    <n v="44290"/>
    <x v="125"/>
    <x v="3"/>
    <s v="Office Supplies"/>
    <x v="1"/>
    <s v="Avery 518"/>
    <n v="18.899999999999999"/>
    <n v="6"/>
    <n v="9.07"/>
    <x v="3"/>
    <x v="0"/>
  </r>
  <r>
    <n v="44290"/>
    <x v="102"/>
    <x v="14"/>
    <s v="Furniture"/>
    <x v="8"/>
    <s v="Advantus Panel Wall Acrylic Frame"/>
    <n v="5.47"/>
    <n v="1"/>
    <n v="2.35"/>
    <x v="3"/>
    <x v="0"/>
  </r>
  <r>
    <n v="44290"/>
    <x v="102"/>
    <x v="14"/>
    <s v="Office Supplies"/>
    <x v="4"/>
    <s v="Newell 319"/>
    <n v="79.36"/>
    <n v="4"/>
    <n v="23.81"/>
    <x v="3"/>
    <x v="0"/>
  </r>
  <r>
    <n v="44290"/>
    <x v="126"/>
    <x v="3"/>
    <s v="Office Supplies"/>
    <x v="3"/>
    <s v="Avery Non-Stick Binders"/>
    <n v="7.18"/>
    <n v="2"/>
    <n v="2.25"/>
    <x v="3"/>
    <x v="0"/>
  </r>
  <r>
    <n v="44290"/>
    <x v="127"/>
    <x v="8"/>
    <s v="Office Supplies"/>
    <x v="2"/>
    <s v="Safco Commercial Shelving"/>
    <n v="232.55"/>
    <n v="5"/>
    <n v="9.3000000000000007"/>
    <x v="3"/>
    <x v="0"/>
  </r>
  <r>
    <n v="44290"/>
    <x v="127"/>
    <x v="8"/>
    <s v="Technology"/>
    <x v="9"/>
    <s v="Logitech Wireless Marathon Mouse M705"/>
    <n v="99.98"/>
    <n v="2"/>
    <n v="42.99"/>
    <x v="3"/>
    <x v="0"/>
  </r>
  <r>
    <n v="44290"/>
    <x v="127"/>
    <x v="8"/>
    <s v="Office Supplies"/>
    <x v="0"/>
    <s v="Xerox 209"/>
    <n v="19.440000000000001"/>
    <n v="3"/>
    <n v="9.33"/>
    <x v="3"/>
    <x v="0"/>
  </r>
  <r>
    <n v="44290"/>
    <x v="127"/>
    <x v="8"/>
    <s v="Office Supplies"/>
    <x v="0"/>
    <s v="Xerox 1966"/>
    <n v="12.96"/>
    <n v="2"/>
    <n v="6.35"/>
    <x v="3"/>
    <x v="0"/>
  </r>
  <r>
    <n v="44291"/>
    <x v="128"/>
    <x v="20"/>
    <s v="Office Supplies"/>
    <x v="0"/>
    <s v="Eaton Premium Continuous-Feed Paper, 25% Cotton, Letter Size, White, 1000 Shts/Box"/>
    <n v="55.48"/>
    <n v="1"/>
    <n v="26.63"/>
    <x v="3"/>
    <x v="0"/>
  </r>
  <r>
    <n v="44291"/>
    <x v="129"/>
    <x v="6"/>
    <s v="Office Supplies"/>
    <x v="4"/>
    <s v="Crayola Colored Pencils"/>
    <n v="22.96"/>
    <n v="7"/>
    <n v="7.58"/>
    <x v="3"/>
    <x v="0"/>
  </r>
  <r>
    <n v="44291"/>
    <x v="129"/>
    <x v="6"/>
    <s v="Technology"/>
    <x v="6"/>
    <s v="AT&amp;T CL82213"/>
    <n v="28.99"/>
    <n v="1"/>
    <n v="8.41"/>
    <x v="3"/>
    <x v="0"/>
  </r>
  <r>
    <n v="44291"/>
    <x v="129"/>
    <x v="6"/>
    <s v="Office Supplies"/>
    <x v="0"/>
    <s v="Xerox 1957"/>
    <n v="12.96"/>
    <n v="2"/>
    <n v="6.35"/>
    <x v="3"/>
    <x v="0"/>
  </r>
  <r>
    <n v="44291"/>
    <x v="129"/>
    <x v="6"/>
    <s v="Office Supplies"/>
    <x v="4"/>
    <s v="Newell 321"/>
    <n v="22.96"/>
    <n v="7"/>
    <n v="6.66"/>
    <x v="3"/>
    <x v="0"/>
  </r>
  <r>
    <n v="44291"/>
    <x v="129"/>
    <x v="6"/>
    <s v="Office Supplies"/>
    <x v="14"/>
    <s v="Martin Yale Chadless Opener Electric Letter Opener"/>
    <n v="4164.05"/>
    <n v="5"/>
    <n v="83.28"/>
    <x v="3"/>
    <x v="0"/>
  </r>
  <r>
    <n v="44291"/>
    <x v="130"/>
    <x v="1"/>
    <s v="Office Supplies"/>
    <x v="2"/>
    <s v="Tenex File Box, Personal Filing Tote with Lid, Black"/>
    <n v="49.63"/>
    <n v="4"/>
    <n v="3.72"/>
    <x v="3"/>
    <x v="0"/>
  </r>
  <r>
    <n v="44291"/>
    <x v="130"/>
    <x v="1"/>
    <s v="Office Supplies"/>
    <x v="2"/>
    <s v="Adjustable Personal File Tote"/>
    <n v="52.1"/>
    <n v="4"/>
    <n v="3.91"/>
    <x v="3"/>
    <x v="0"/>
  </r>
  <r>
    <n v="44291"/>
    <x v="131"/>
    <x v="14"/>
    <s v="Office Supplies"/>
    <x v="4"/>
    <s v="Stanley Contemporary Battery Pencil Sharpeners"/>
    <n v="26.7"/>
    <n v="2"/>
    <n v="7.48"/>
    <x v="3"/>
    <x v="0"/>
  </r>
  <r>
    <n v="44291"/>
    <x v="131"/>
    <x v="14"/>
    <s v="Office Supplies"/>
    <x v="3"/>
    <s v="Fellowes Twister Kit, Gray/Clear, 3/pkg"/>
    <n v="40.200000000000003"/>
    <n v="5"/>
    <n v="18.09"/>
    <x v="3"/>
    <x v="0"/>
  </r>
  <r>
    <n v="44291"/>
    <x v="131"/>
    <x v="14"/>
    <s v="Office Supplies"/>
    <x v="4"/>
    <s v="Binney &amp; Smith Crayola Metallic Colored Pencils, 8-Color Set"/>
    <n v="13.89"/>
    <n v="3"/>
    <n v="4.58"/>
    <x v="3"/>
    <x v="0"/>
  </r>
  <r>
    <n v="44291"/>
    <x v="131"/>
    <x v="14"/>
    <s v="Office Supplies"/>
    <x v="2"/>
    <s v="Space Solutions HD Industrial Steel Shelving."/>
    <n v="689.82"/>
    <n v="6"/>
    <n v="20.69"/>
    <x v="3"/>
    <x v="0"/>
  </r>
  <r>
    <n v="44291"/>
    <x v="132"/>
    <x v="5"/>
    <s v="Office Supplies"/>
    <x v="3"/>
    <s v="Ibico Standard Transparent Covers"/>
    <n v="115.36"/>
    <n v="7"/>
    <n v="56.53"/>
    <x v="3"/>
    <x v="0"/>
  </r>
  <r>
    <n v="44292"/>
    <x v="133"/>
    <x v="2"/>
    <s v="Office Supplies"/>
    <x v="3"/>
    <s v="Large Capacity Hanging Post Binders"/>
    <n v="44.91"/>
    <n v="6"/>
    <n v="-35.93"/>
    <x v="3"/>
    <x v="0"/>
  </r>
  <r>
    <n v="44292"/>
    <x v="26"/>
    <x v="2"/>
    <s v="Office Supplies"/>
    <x v="14"/>
    <s v="Martin-Yale Premier Letter Opener"/>
    <n v="10.3"/>
    <n v="1"/>
    <n v="-2.19"/>
    <x v="3"/>
    <x v="0"/>
  </r>
  <r>
    <n v="44292"/>
    <x v="26"/>
    <x v="2"/>
    <s v="Furniture"/>
    <x v="13"/>
    <s v="KI Adjustable-Height Table"/>
    <n v="154.76"/>
    <n v="3"/>
    <n v="-36.11"/>
    <x v="3"/>
    <x v="0"/>
  </r>
  <r>
    <n v="44292"/>
    <x v="26"/>
    <x v="2"/>
    <s v="Technology"/>
    <x v="9"/>
    <s v="ImationÂ Secure+ Hardware Encrypted USB 2.0Â Flash Drive; 16GB"/>
    <n v="116.78"/>
    <n v="2"/>
    <n v="21.9"/>
    <x v="3"/>
    <x v="0"/>
  </r>
  <r>
    <n v="44292"/>
    <x v="134"/>
    <x v="22"/>
    <s v="Furniture"/>
    <x v="13"/>
    <s v="Chromcraft Bull-Nose Wood Round Conference Table Top, Wood Base"/>
    <n v="653.54999999999995"/>
    <n v="3"/>
    <n v="111.1"/>
    <x v="3"/>
    <x v="0"/>
  </r>
  <r>
    <n v="44292"/>
    <x v="134"/>
    <x v="22"/>
    <s v="Technology"/>
    <x v="9"/>
    <s v="Kingston Digital DataTraveler 32GB USB 2.0"/>
    <n v="33.9"/>
    <n v="2"/>
    <n v="2.0299999999999998"/>
    <x v="3"/>
    <x v="0"/>
  </r>
  <r>
    <n v="44292"/>
    <x v="135"/>
    <x v="3"/>
    <s v="Furniture"/>
    <x v="8"/>
    <s v="Tenex B1-RE Series Chair Mats for Low Pile Carpets"/>
    <n v="91.96"/>
    <n v="2"/>
    <n v="15.63"/>
    <x v="3"/>
    <x v="0"/>
  </r>
  <r>
    <n v="44292"/>
    <x v="135"/>
    <x v="3"/>
    <s v="Furniture"/>
    <x v="8"/>
    <s v="C-Line Cubicle Keepers Polyproplyene Holder With Velcro Backings"/>
    <n v="33.11"/>
    <n v="7"/>
    <n v="12.91"/>
    <x v="3"/>
    <x v="0"/>
  </r>
  <r>
    <n v="44292"/>
    <x v="135"/>
    <x v="3"/>
    <s v="Office Supplies"/>
    <x v="0"/>
    <s v="Xerox 211"/>
    <n v="19.440000000000001"/>
    <n v="3"/>
    <n v="9.33"/>
    <x v="3"/>
    <x v="0"/>
  </r>
  <r>
    <n v="44292"/>
    <x v="135"/>
    <x v="3"/>
    <s v="Office Supplies"/>
    <x v="0"/>
    <s v="Xerox 194"/>
    <n v="55.48"/>
    <n v="1"/>
    <n v="26.63"/>
    <x v="3"/>
    <x v="0"/>
  </r>
  <r>
    <n v="44292"/>
    <x v="136"/>
    <x v="3"/>
    <s v="Office Supplies"/>
    <x v="4"/>
    <s v="Boston Home &amp; Office Model 2000 Electric Pencil Sharpeners"/>
    <n v="70.95"/>
    <n v="3"/>
    <n v="18.45"/>
    <x v="3"/>
    <x v="0"/>
  </r>
  <r>
    <n v="44292"/>
    <x v="136"/>
    <x v="3"/>
    <s v="Office Supplies"/>
    <x v="3"/>
    <s v="Avery Trapezoid Ring Binder, 3&quot; Capacity, Black, 1040 sheets"/>
    <n v="65.569999999999993"/>
    <n v="2"/>
    <n v="23.77"/>
    <x v="3"/>
    <x v="0"/>
  </r>
  <r>
    <n v="44292"/>
    <x v="136"/>
    <x v="3"/>
    <s v="Technology"/>
    <x v="9"/>
    <s v="Razer Kraken 7.1 Surround Sound Over Ear USB Gaming Headset"/>
    <n v="299.97000000000003"/>
    <n v="3"/>
    <n v="131.99"/>
    <x v="3"/>
    <x v="0"/>
  </r>
  <r>
    <n v="44293"/>
    <x v="137"/>
    <x v="33"/>
    <s v="Furniture"/>
    <x v="8"/>
    <s v="Stacking Tray, Side-Loading, Legal, Smoke"/>
    <n v="8.9600000000000009"/>
    <n v="2"/>
    <n v="2.78"/>
    <x v="3"/>
    <x v="0"/>
  </r>
  <r>
    <n v="44293"/>
    <x v="138"/>
    <x v="9"/>
    <s v="Technology"/>
    <x v="6"/>
    <s v="AT&amp;T TR1909W"/>
    <n v="629.95000000000005"/>
    <n v="5"/>
    <n v="163.79"/>
    <x v="3"/>
    <x v="0"/>
  </r>
  <r>
    <n v="44293"/>
    <x v="138"/>
    <x v="9"/>
    <s v="Office Supplies"/>
    <x v="0"/>
    <s v="Xerox 1945"/>
    <n v="122.97"/>
    <n v="3"/>
    <n v="60.26"/>
    <x v="3"/>
    <x v="0"/>
  </r>
  <r>
    <n v="44293"/>
    <x v="139"/>
    <x v="4"/>
    <s v="Office Supplies"/>
    <x v="0"/>
    <s v="Xerox 226"/>
    <n v="58.32"/>
    <n v="9"/>
    <n v="27.99"/>
    <x v="3"/>
    <x v="0"/>
  </r>
  <r>
    <n v="44293"/>
    <x v="139"/>
    <x v="4"/>
    <s v="Technology"/>
    <x v="6"/>
    <s v="RCA Visys Integrated PBX 8-Line Router"/>
    <n v="200.97"/>
    <n v="3"/>
    <n v="50.24"/>
    <x v="3"/>
    <x v="0"/>
  </r>
  <r>
    <n v="44294"/>
    <x v="140"/>
    <x v="12"/>
    <s v="Office Supplies"/>
    <x v="7"/>
    <s v="Binder Clips by OIC"/>
    <n v="2.37"/>
    <n v="2"/>
    <n v="0.83"/>
    <x v="3"/>
    <x v="0"/>
  </r>
  <r>
    <n v="44294"/>
    <x v="140"/>
    <x v="12"/>
    <s v="Office Supplies"/>
    <x v="0"/>
    <s v="Things To Do Today Spiral Book"/>
    <n v="19.010000000000002"/>
    <n v="3"/>
    <n v="6.89"/>
    <x v="3"/>
    <x v="0"/>
  </r>
  <r>
    <n v="44294"/>
    <x v="141"/>
    <x v="33"/>
    <s v="Furniture"/>
    <x v="13"/>
    <s v="SAFCO PlanMaster Boards, 60w x 37-1/2d, White Melamine"/>
    <n v="1215.92"/>
    <n v="8"/>
    <n v="316.14"/>
    <x v="3"/>
    <x v="0"/>
  </r>
  <r>
    <n v="44294"/>
    <x v="142"/>
    <x v="12"/>
    <s v="Office Supplies"/>
    <x v="7"/>
    <s v="Alliance Super-Size Bands, Assorted Sizes"/>
    <n v="49.79"/>
    <n v="8"/>
    <n v="-11.83"/>
    <x v="3"/>
    <x v="0"/>
  </r>
  <r>
    <n v="44294"/>
    <x v="39"/>
    <x v="3"/>
    <s v="Furniture"/>
    <x v="13"/>
    <s v="Bevis 36 x 72 Conference Tables"/>
    <n v="99.59"/>
    <n v="1"/>
    <n v="2.4900000000000002"/>
    <x v="3"/>
    <x v="0"/>
  </r>
  <r>
    <n v="44294"/>
    <x v="39"/>
    <x v="3"/>
    <s v="Technology"/>
    <x v="9"/>
    <s v="Logitech Wireless Headset h800"/>
    <n v="399.96"/>
    <n v="4"/>
    <n v="139.99"/>
    <x v="3"/>
    <x v="0"/>
  </r>
  <r>
    <n v="44294"/>
    <x v="143"/>
    <x v="10"/>
    <s v="Furniture"/>
    <x v="13"/>
    <s v="Riverside Furniture Stanwyck Manor Table Series"/>
    <n v="172.11"/>
    <n v="1"/>
    <n v="-94.66"/>
    <x v="3"/>
    <x v="0"/>
  </r>
  <r>
    <n v="44297"/>
    <x v="144"/>
    <x v="16"/>
    <s v="Office Supplies"/>
    <x v="7"/>
    <s v="Acco Banker's Clasps, 5 3/4&quot;-Long"/>
    <n v="6.91"/>
    <n v="3"/>
    <n v="2.33"/>
    <x v="3"/>
    <x v="0"/>
  </r>
  <r>
    <n v="44297"/>
    <x v="144"/>
    <x v="16"/>
    <s v="Technology"/>
    <x v="9"/>
    <s v="Logitech Wireless Gaming Headset G930"/>
    <n v="383.98"/>
    <n v="3"/>
    <n v="81.59"/>
    <x v="3"/>
    <x v="0"/>
  </r>
  <r>
    <n v="44297"/>
    <x v="144"/>
    <x v="16"/>
    <s v="Office Supplies"/>
    <x v="0"/>
    <s v="Xerox 224"/>
    <n v="10.37"/>
    <n v="2"/>
    <n v="3.63"/>
    <x v="3"/>
    <x v="0"/>
  </r>
  <r>
    <n v="44297"/>
    <x v="144"/>
    <x v="16"/>
    <s v="Technology"/>
    <x v="9"/>
    <s v="Logitech Wireless Anywhere Mouse MX for PC and Mac"/>
    <n v="335.94"/>
    <n v="7"/>
    <n v="41.99"/>
    <x v="3"/>
    <x v="0"/>
  </r>
  <r>
    <n v="44297"/>
    <x v="145"/>
    <x v="34"/>
    <s v="Office Supplies"/>
    <x v="3"/>
    <s v="GBC Personal VeloBind Strips"/>
    <n v="9.58"/>
    <n v="1"/>
    <n v="3.35"/>
    <x v="3"/>
    <x v="0"/>
  </r>
  <r>
    <n v="44297"/>
    <x v="146"/>
    <x v="0"/>
    <s v="Technology"/>
    <x v="6"/>
    <s v="Jawbone JAMBOX Wireless Bluetooth Speaker"/>
    <n v="758.35"/>
    <n v="6"/>
    <n v="265.42"/>
    <x v="3"/>
    <x v="0"/>
  </r>
  <r>
    <n v="44297"/>
    <x v="147"/>
    <x v="35"/>
    <s v="Office Supplies"/>
    <x v="2"/>
    <s v="Eldon Simplefile Box Office"/>
    <n v="87.08"/>
    <n v="7"/>
    <n v="24.38"/>
    <x v="3"/>
    <x v="0"/>
  </r>
  <r>
    <n v="44297"/>
    <x v="147"/>
    <x v="35"/>
    <s v="Technology"/>
    <x v="6"/>
    <s v="AT&amp;T SB67148 SynJ"/>
    <n v="105.58"/>
    <n v="2"/>
    <n v="9.24"/>
    <x v="3"/>
    <x v="0"/>
  </r>
  <r>
    <n v="44297"/>
    <x v="147"/>
    <x v="35"/>
    <s v="Technology"/>
    <x v="9"/>
    <s v="Memorex Mini Travel Drive 64 GB USB 2.0 Flash Drive"/>
    <n v="217.44"/>
    <n v="6"/>
    <n v="91.32"/>
    <x v="3"/>
    <x v="0"/>
  </r>
  <r>
    <n v="44298"/>
    <x v="148"/>
    <x v="3"/>
    <s v="Technology"/>
    <x v="6"/>
    <s v="Pyle PMP37LED"/>
    <n v="1075.0899999999999"/>
    <n v="14"/>
    <n v="94.07"/>
    <x v="3"/>
    <x v="0"/>
  </r>
  <r>
    <n v="44298"/>
    <x v="148"/>
    <x v="3"/>
    <s v="Technology"/>
    <x v="6"/>
    <s v="AT&amp;T 1080 Corded phone"/>
    <n v="438.37"/>
    <n v="4"/>
    <n v="38.36"/>
    <x v="3"/>
    <x v="0"/>
  </r>
  <r>
    <n v="44298"/>
    <x v="148"/>
    <x v="3"/>
    <s v="Office Supplies"/>
    <x v="3"/>
    <s v="Recycled Pressboard Report Cover with Reinforced Top Hinge"/>
    <n v="18.09"/>
    <n v="7"/>
    <n v="6.56"/>
    <x v="3"/>
    <x v="0"/>
  </r>
  <r>
    <n v="44298"/>
    <x v="148"/>
    <x v="3"/>
    <s v="Furniture"/>
    <x v="11"/>
    <s v="O'Sullivan Living Dimensions 2-Shelf Bookcases"/>
    <n v="308.5"/>
    <n v="3"/>
    <n v="-18.149999999999999"/>
    <x v="3"/>
    <x v="0"/>
  </r>
  <r>
    <n v="44298"/>
    <x v="149"/>
    <x v="18"/>
    <s v="Office Supplies"/>
    <x v="0"/>
    <s v="Xerox 213"/>
    <n v="32.4"/>
    <n v="5"/>
    <n v="15.55"/>
    <x v="3"/>
    <x v="0"/>
  </r>
  <r>
    <n v="44298"/>
    <x v="150"/>
    <x v="3"/>
    <s v="Office Supplies"/>
    <x v="4"/>
    <s v="Prismacolor Color Pencil Set"/>
    <n v="39.68"/>
    <n v="2"/>
    <n v="16.27"/>
    <x v="3"/>
    <x v="0"/>
  </r>
  <r>
    <n v="44299"/>
    <x v="104"/>
    <x v="2"/>
    <s v="Office Supplies"/>
    <x v="4"/>
    <s v="Newell 314"/>
    <n v="17.86"/>
    <n v="4"/>
    <n v="1.1200000000000001"/>
    <x v="3"/>
    <x v="0"/>
  </r>
  <r>
    <n v="44299"/>
    <x v="104"/>
    <x v="2"/>
    <s v="Office Supplies"/>
    <x v="3"/>
    <s v="Fellowes PB200 Plastic Comb Binding Machine"/>
    <n v="509.97"/>
    <n v="10"/>
    <n v="-407.98"/>
    <x v="3"/>
    <x v="0"/>
  </r>
  <r>
    <n v="44299"/>
    <x v="104"/>
    <x v="2"/>
    <s v="Office Supplies"/>
    <x v="7"/>
    <s v="Staples"/>
    <n v="30.99"/>
    <n v="13"/>
    <n v="10.07"/>
    <x v="3"/>
    <x v="0"/>
  </r>
  <r>
    <n v="44299"/>
    <x v="104"/>
    <x v="2"/>
    <s v="Technology"/>
    <x v="6"/>
    <s v="Square Credit Card Reader, 4 1/2&quot; x 4 1/2&quot; x 1&quot;, White"/>
    <n v="71.930000000000007"/>
    <n v="12"/>
    <n v="8.39"/>
    <x v="3"/>
    <x v="0"/>
  </r>
  <r>
    <n v="44299"/>
    <x v="151"/>
    <x v="36"/>
    <s v="Office Supplies"/>
    <x v="1"/>
    <s v="Avery 479"/>
    <n v="7.83"/>
    <n v="3"/>
    <n v="3.6"/>
    <x v="3"/>
    <x v="0"/>
  </r>
  <r>
    <n v="44301"/>
    <x v="152"/>
    <x v="3"/>
    <s v="Office Supplies"/>
    <x v="12"/>
    <s v="Belkin F9G930V10-GRY 9 Outlet Surge"/>
    <n v="106.96"/>
    <n v="2"/>
    <n v="31.02"/>
    <x v="3"/>
    <x v="0"/>
  </r>
  <r>
    <n v="44301"/>
    <x v="152"/>
    <x v="3"/>
    <s v="Furniture"/>
    <x v="8"/>
    <s v="Howard Miller 13&quot; Diameter Goldtone Round Wall Clock"/>
    <n v="187.76"/>
    <n v="4"/>
    <n v="76.98"/>
    <x v="3"/>
    <x v="0"/>
  </r>
  <r>
    <n v="44302"/>
    <x v="153"/>
    <x v="25"/>
    <s v="Office Supplies"/>
    <x v="4"/>
    <s v="Avery Hi-Liter EverBold Pen Style Fluorescent Highlighters, 4/Pack"/>
    <n v="39.07"/>
    <n v="6"/>
    <n v="9.77"/>
    <x v="3"/>
    <x v="0"/>
  </r>
  <r>
    <n v="44304"/>
    <x v="154"/>
    <x v="3"/>
    <s v="Technology"/>
    <x v="15"/>
    <s v="Ativa MDM8000 8-Sheet Micro-Cut Shredder"/>
    <n v="287.97000000000003"/>
    <n v="4"/>
    <n v="97.19"/>
    <x v="3"/>
    <x v="0"/>
  </r>
  <r>
    <n v="44304"/>
    <x v="154"/>
    <x v="3"/>
    <s v="Office Supplies"/>
    <x v="4"/>
    <s v="Newell 351"/>
    <n v="13.12"/>
    <n v="4"/>
    <n v="3.8"/>
    <x v="3"/>
    <x v="0"/>
  </r>
  <r>
    <n v="44304"/>
    <x v="154"/>
    <x v="3"/>
    <s v="Office Supplies"/>
    <x v="4"/>
    <s v="Binney &amp; Smith inkTank Desk Highlighter, Chisel Tip, Yellow, 12/Box"/>
    <n v="10.75"/>
    <n v="5"/>
    <n v="3.55"/>
    <x v="3"/>
    <x v="0"/>
  </r>
  <r>
    <n v="44304"/>
    <x v="154"/>
    <x v="3"/>
    <s v="Office Supplies"/>
    <x v="7"/>
    <s v="Advantus Push Pins, Aluminum Head"/>
    <n v="11.62"/>
    <n v="2"/>
    <n v="3.6"/>
    <x v="3"/>
    <x v="0"/>
  </r>
  <r>
    <n v="44304"/>
    <x v="111"/>
    <x v="0"/>
    <s v="Office Supplies"/>
    <x v="4"/>
    <s v="Prang Dustless Chalk Sticks"/>
    <n v="2.69"/>
    <n v="2"/>
    <n v="1.01"/>
    <x v="3"/>
    <x v="0"/>
  </r>
  <r>
    <n v="44304"/>
    <x v="111"/>
    <x v="0"/>
    <s v="Furniture"/>
    <x v="5"/>
    <s v="DMI Arturo Collection Mission-style Design Wood Chair"/>
    <n v="317.06"/>
    <n v="3"/>
    <n v="-18.12"/>
    <x v="3"/>
    <x v="0"/>
  </r>
  <r>
    <n v="44304"/>
    <x v="111"/>
    <x v="0"/>
    <s v="Office Supplies"/>
    <x v="10"/>
    <s v="Cameo Buff Policy Envelopes"/>
    <n v="149.35"/>
    <n v="3"/>
    <n v="50.41"/>
    <x v="3"/>
    <x v="0"/>
  </r>
  <r>
    <n v="44304"/>
    <x v="111"/>
    <x v="0"/>
    <s v="Technology"/>
    <x v="9"/>
    <s v="Kensington Expert Mouse Optical USB Trackball for PC or Mac"/>
    <n v="227.98"/>
    <n v="3"/>
    <n v="28.5"/>
    <x v="3"/>
    <x v="0"/>
  </r>
  <r>
    <n v="44305"/>
    <x v="155"/>
    <x v="3"/>
    <s v="Furniture"/>
    <x v="8"/>
    <s v="Executive Impressions 13&quot; Chairman Wall Clock"/>
    <n v="76.14"/>
    <n v="3"/>
    <n v="26.65"/>
    <x v="3"/>
    <x v="0"/>
  </r>
  <r>
    <n v="44305"/>
    <x v="156"/>
    <x v="6"/>
    <s v="Office Supplies"/>
    <x v="3"/>
    <s v="GBC Durable Plastic Covers"/>
    <n v="58.05"/>
    <n v="3"/>
    <n v="26.7"/>
    <x v="3"/>
    <x v="0"/>
  </r>
  <r>
    <n v="44305"/>
    <x v="156"/>
    <x v="6"/>
    <s v="Office Supplies"/>
    <x v="0"/>
    <s v="Xerox 232"/>
    <n v="71.28"/>
    <n v="11"/>
    <n v="34.21"/>
    <x v="3"/>
    <x v="0"/>
  </r>
  <r>
    <n v="44306"/>
    <x v="9"/>
    <x v="0"/>
    <s v="Furniture"/>
    <x v="13"/>
    <s v="Bush Advantage Collection Round Conference Table"/>
    <n v="744.1"/>
    <n v="5"/>
    <n v="-95.67"/>
    <x v="3"/>
    <x v="0"/>
  </r>
  <r>
    <n v="44306"/>
    <x v="9"/>
    <x v="0"/>
    <s v="Office Supplies"/>
    <x v="2"/>
    <s v="Personal Folder Holder, Ebony"/>
    <n v="44.84"/>
    <n v="5"/>
    <n v="5.61"/>
    <x v="3"/>
    <x v="0"/>
  </r>
  <r>
    <n v="44306"/>
    <x v="9"/>
    <x v="0"/>
    <s v="Furniture"/>
    <x v="13"/>
    <s v="Riverside Furniture Stanwyck Manor Table Series"/>
    <n v="401.59"/>
    <n v="2"/>
    <n v="-131.94999999999999"/>
    <x v="3"/>
    <x v="0"/>
  </r>
  <r>
    <n v="44306"/>
    <x v="157"/>
    <x v="3"/>
    <s v="Furniture"/>
    <x v="8"/>
    <s v="GE 4 Foot Flourescent Tube, 40 Watt"/>
    <n v="59.92"/>
    <n v="4"/>
    <n v="27.56"/>
    <x v="3"/>
    <x v="0"/>
  </r>
  <r>
    <n v="44307"/>
    <x v="158"/>
    <x v="3"/>
    <s v="Office Supplies"/>
    <x v="3"/>
    <s v="ACCOHIDE Binder by Acco"/>
    <n v="16.52"/>
    <n v="5"/>
    <n v="5.58"/>
    <x v="3"/>
    <x v="0"/>
  </r>
  <r>
    <n v="44307"/>
    <x v="159"/>
    <x v="5"/>
    <s v="Office Supplies"/>
    <x v="2"/>
    <s v="SAFCO Commercial Wire Shelving, Black"/>
    <n v="828.84"/>
    <n v="6"/>
    <n v="0"/>
    <x v="3"/>
    <x v="0"/>
  </r>
  <r>
    <n v="44308"/>
    <x v="160"/>
    <x v="20"/>
    <s v="Office Supplies"/>
    <x v="10"/>
    <s v="Staple envelope"/>
    <n v="247.84"/>
    <n v="8"/>
    <n v="121.44"/>
    <x v="3"/>
    <x v="0"/>
  </r>
  <r>
    <n v="44308"/>
    <x v="160"/>
    <x v="20"/>
    <s v="Office Supplies"/>
    <x v="3"/>
    <s v="ACCOHIDE 3-Ring Binder, Blue, 1&quot;"/>
    <n v="9.91"/>
    <n v="3"/>
    <n v="3.35"/>
    <x v="3"/>
    <x v="0"/>
  </r>
  <r>
    <n v="44309"/>
    <x v="161"/>
    <x v="2"/>
    <s v="Office Supplies"/>
    <x v="3"/>
    <s v="Wilson Jones Suede Grain Vinyl Binders"/>
    <n v="2.5"/>
    <n v="3"/>
    <n v="-1.75"/>
    <x v="3"/>
    <x v="0"/>
  </r>
  <r>
    <n v="44309"/>
    <x v="162"/>
    <x v="10"/>
    <s v="Furniture"/>
    <x v="5"/>
    <s v="Global Leather Highback Executive Chair with Pneumatic Height Adjustment, Black"/>
    <n v="281.37"/>
    <n v="2"/>
    <n v="-12.06"/>
    <x v="3"/>
    <x v="0"/>
  </r>
  <r>
    <n v="44309"/>
    <x v="162"/>
    <x v="10"/>
    <s v="Office Supplies"/>
    <x v="3"/>
    <s v="Zipper Ring Binder Pockets"/>
    <n v="7.49"/>
    <n v="8"/>
    <n v="-5.24"/>
    <x v="3"/>
    <x v="0"/>
  </r>
  <r>
    <n v="44309"/>
    <x v="162"/>
    <x v="10"/>
    <s v="Furniture"/>
    <x v="8"/>
    <s v="G.E. Halogen Desk Lamp Bulbs"/>
    <n v="22.34"/>
    <n v="4"/>
    <n v="7.82"/>
    <x v="3"/>
    <x v="0"/>
  </r>
  <r>
    <n v="44309"/>
    <x v="39"/>
    <x v="3"/>
    <s v="Office Supplies"/>
    <x v="0"/>
    <s v="Xerox 1891"/>
    <n v="48.91"/>
    <n v="1"/>
    <n v="22.99"/>
    <x v="3"/>
    <x v="0"/>
  </r>
  <r>
    <n v="44311"/>
    <x v="163"/>
    <x v="0"/>
    <s v="Office Supplies"/>
    <x v="0"/>
    <s v="Xerox 1985"/>
    <n v="10.37"/>
    <n v="2"/>
    <n v="3.63"/>
    <x v="3"/>
    <x v="0"/>
  </r>
  <r>
    <n v="44311"/>
    <x v="163"/>
    <x v="0"/>
    <s v="Office Supplies"/>
    <x v="4"/>
    <s v="12 Colored Short Pencils"/>
    <n v="6.24"/>
    <n v="3"/>
    <n v="0.55000000000000004"/>
    <x v="3"/>
    <x v="0"/>
  </r>
  <r>
    <n v="44311"/>
    <x v="164"/>
    <x v="25"/>
    <s v="Technology"/>
    <x v="6"/>
    <s v="AT&amp;T CL2909"/>
    <n v="302.38"/>
    <n v="3"/>
    <n v="37.799999999999997"/>
    <x v="3"/>
    <x v="0"/>
  </r>
  <r>
    <n v="44311"/>
    <x v="165"/>
    <x v="3"/>
    <s v="Furniture"/>
    <x v="8"/>
    <s v="Tenex Traditional Chairmats for Medium Pile Carpet, Standard Lip, 36&quot; x 48&quot;"/>
    <n v="303.25"/>
    <n v="5"/>
    <n v="63.68"/>
    <x v="3"/>
    <x v="0"/>
  </r>
  <r>
    <n v="44311"/>
    <x v="165"/>
    <x v="3"/>
    <s v="Office Supplies"/>
    <x v="12"/>
    <s v="Kensington 6 Outlet MasterPiece HOMEOFFICE Power Control Center"/>
    <n v="270.72000000000003"/>
    <n v="3"/>
    <n v="78.510000000000005"/>
    <x v="3"/>
    <x v="0"/>
  </r>
  <r>
    <n v="44311"/>
    <x v="165"/>
    <x v="3"/>
    <s v="Furniture"/>
    <x v="5"/>
    <s v="GuestStacker Chair with Chrome Finish Legs"/>
    <n v="1487.04"/>
    <n v="5"/>
    <n v="148.69999999999999"/>
    <x v="3"/>
    <x v="0"/>
  </r>
  <r>
    <n v="44312"/>
    <x v="166"/>
    <x v="3"/>
    <s v="Furniture"/>
    <x v="5"/>
    <s v="Bevis Steel Folding Chairs"/>
    <n v="230.28"/>
    <n v="3"/>
    <n v="23.03"/>
    <x v="3"/>
    <x v="0"/>
  </r>
  <r>
    <n v="44312"/>
    <x v="166"/>
    <x v="3"/>
    <s v="Office Supplies"/>
    <x v="3"/>
    <s v="Acco Pressboard Covers with Storage Hooks, 14 7/8&quot; x 11&quot;, Executive Red"/>
    <n v="18.29"/>
    <n v="6"/>
    <n v="5.72"/>
    <x v="3"/>
    <x v="0"/>
  </r>
  <r>
    <n v="44312"/>
    <x v="167"/>
    <x v="3"/>
    <s v="Office Supplies"/>
    <x v="4"/>
    <s v="Newell 347"/>
    <n v="21.4"/>
    <n v="5"/>
    <n v="6.21"/>
    <x v="3"/>
    <x v="0"/>
  </r>
  <r>
    <n v="44312"/>
    <x v="167"/>
    <x v="3"/>
    <s v="Office Supplies"/>
    <x v="1"/>
    <s v="Avery 495"/>
    <n v="12.6"/>
    <n v="2"/>
    <n v="5.8"/>
    <x v="3"/>
    <x v="0"/>
  </r>
  <r>
    <n v="44314"/>
    <x v="168"/>
    <x v="36"/>
    <s v="Office Supplies"/>
    <x v="3"/>
    <s v="Acco Data Flex Cable Posts For Top &amp; Bottom Load Binders, 6&quot; Capacity"/>
    <n v="20.86"/>
    <n v="2"/>
    <n v="9.39"/>
    <x v="3"/>
    <x v="0"/>
  </r>
  <r>
    <n v="44314"/>
    <x v="168"/>
    <x v="36"/>
    <s v="Office Supplies"/>
    <x v="2"/>
    <s v="Recycled Steel Personal File for Standard File Folders"/>
    <n v="497.61"/>
    <n v="9"/>
    <n v="129.38"/>
    <x v="3"/>
    <x v="0"/>
  </r>
  <r>
    <n v="44314"/>
    <x v="168"/>
    <x v="36"/>
    <s v="Office Supplies"/>
    <x v="4"/>
    <s v="Blackstonian Pencils"/>
    <n v="5.34"/>
    <n v="2"/>
    <n v="1.5"/>
    <x v="3"/>
    <x v="0"/>
  </r>
  <r>
    <n v="44314"/>
    <x v="168"/>
    <x v="36"/>
    <s v="Office Supplies"/>
    <x v="1"/>
    <s v="Avery 488"/>
    <n v="3.15"/>
    <n v="1"/>
    <n v="1.51"/>
    <x v="3"/>
    <x v="0"/>
  </r>
  <r>
    <n v="44314"/>
    <x v="169"/>
    <x v="10"/>
    <s v="Office Supplies"/>
    <x v="1"/>
    <s v="Avery File Folder Labels"/>
    <n v="6.91"/>
    <n v="3"/>
    <n v="2.5099999999999998"/>
    <x v="3"/>
    <x v="0"/>
  </r>
  <r>
    <n v="44314"/>
    <x v="169"/>
    <x v="10"/>
    <s v="Office Supplies"/>
    <x v="2"/>
    <s v="X-Rack File for Hanging Folders"/>
    <n v="27.1"/>
    <n v="3"/>
    <n v="2.0299999999999998"/>
    <x v="3"/>
    <x v="0"/>
  </r>
  <r>
    <n v="44314"/>
    <x v="169"/>
    <x v="10"/>
    <s v="Office Supplies"/>
    <x v="2"/>
    <s v="Carina Mini System Audio Rack, Model AR050B"/>
    <n v="177.57"/>
    <n v="2"/>
    <n v="-37.729999999999997"/>
    <x v="3"/>
    <x v="0"/>
  </r>
  <r>
    <n v="44314"/>
    <x v="170"/>
    <x v="3"/>
    <s v="Technology"/>
    <x v="6"/>
    <s v="Samsung Galaxy Mega 6.3"/>
    <n v="1679.96"/>
    <n v="5"/>
    <n v="126"/>
    <x v="3"/>
    <x v="0"/>
  </r>
  <r>
    <n v="44314"/>
    <x v="171"/>
    <x v="20"/>
    <s v="Technology"/>
    <x v="9"/>
    <s v="Logitech G600 MMO Gaming Mouse"/>
    <n v="159.97999999999999"/>
    <n v="2"/>
    <n v="57.59"/>
    <x v="3"/>
    <x v="0"/>
  </r>
  <r>
    <n v="44315"/>
    <x v="172"/>
    <x v="20"/>
    <s v="Furniture"/>
    <x v="8"/>
    <s v="Dax Clear Box Frame"/>
    <n v="17.46"/>
    <n v="2"/>
    <n v="5.94"/>
    <x v="3"/>
    <x v="0"/>
  </r>
  <r>
    <n v="44315"/>
    <x v="173"/>
    <x v="8"/>
    <s v="Furniture"/>
    <x v="5"/>
    <s v="Global Stack Chair without Arms, Black"/>
    <n v="51.96"/>
    <n v="2"/>
    <n v="12.99"/>
    <x v="3"/>
    <x v="0"/>
  </r>
  <r>
    <n v="44315"/>
    <x v="173"/>
    <x v="8"/>
    <s v="Office Supplies"/>
    <x v="3"/>
    <s v="Avery Non-Stick Heavy Duty View Round Locking Ring Binders"/>
    <n v="17.940000000000001"/>
    <n v="3"/>
    <n v="8.61"/>
    <x v="3"/>
    <x v="0"/>
  </r>
  <r>
    <n v="44315"/>
    <x v="174"/>
    <x v="15"/>
    <s v="Furniture"/>
    <x v="5"/>
    <s v="Global Leather Executive Chair"/>
    <n v="561.58000000000004"/>
    <n v="2"/>
    <n v="70.2"/>
    <x v="3"/>
    <x v="0"/>
  </r>
  <r>
    <n v="44315"/>
    <x v="174"/>
    <x v="15"/>
    <s v="Office Supplies"/>
    <x v="2"/>
    <s v="2300 Heavy-Duty Transfer File Systems by Perma"/>
    <n v="99.92"/>
    <n v="5"/>
    <n v="-1.25"/>
    <x v="3"/>
    <x v="0"/>
  </r>
  <r>
    <n v="44315"/>
    <x v="175"/>
    <x v="7"/>
    <s v="Technology"/>
    <x v="6"/>
    <s v="Square Credit Card Reader"/>
    <n v="19.98"/>
    <n v="2"/>
    <n v="5.19"/>
    <x v="3"/>
    <x v="0"/>
  </r>
  <r>
    <n v="44316"/>
    <x v="51"/>
    <x v="29"/>
    <s v="Technology"/>
    <x v="9"/>
    <s v="Maxell 4.7GB DVD-RW 3/Pack"/>
    <n v="47.79"/>
    <n v="3"/>
    <n v="16.25"/>
    <x v="3"/>
    <x v="0"/>
  </r>
  <r>
    <n v="44316"/>
    <x v="176"/>
    <x v="5"/>
    <s v="Office Supplies"/>
    <x v="4"/>
    <s v="Hunt Boston Vacuum Mount KS Pencil Sharpener"/>
    <n v="174.95"/>
    <n v="5"/>
    <n v="45.49"/>
    <x v="3"/>
    <x v="0"/>
  </r>
  <r>
    <n v="44316"/>
    <x v="176"/>
    <x v="5"/>
    <s v="Office Supplies"/>
    <x v="2"/>
    <s v="Economy Rollaway Files"/>
    <n v="826"/>
    <n v="5"/>
    <n v="214.76"/>
    <x v="3"/>
    <x v="0"/>
  </r>
  <r>
    <n v="44318"/>
    <x v="177"/>
    <x v="10"/>
    <s v="Office Supplies"/>
    <x v="12"/>
    <s v="Belkin 6 Outlet Metallic Surge Strip"/>
    <n v="26.14"/>
    <n v="3"/>
    <n v="1.96"/>
    <x v="4"/>
    <x v="0"/>
  </r>
  <r>
    <n v="44318"/>
    <x v="178"/>
    <x v="16"/>
    <s v="Technology"/>
    <x v="16"/>
    <s v="Brother DCP1000 Digital 3 in 1 Multifunction Machine"/>
    <n v="479.98"/>
    <n v="2"/>
    <n v="90"/>
    <x v="4"/>
    <x v="0"/>
  </r>
  <r>
    <n v="44319"/>
    <x v="179"/>
    <x v="21"/>
    <s v="Office Supplies"/>
    <x v="1"/>
    <s v="Avery 481"/>
    <n v="21.56"/>
    <n v="7"/>
    <n v="10.35"/>
    <x v="4"/>
    <x v="0"/>
  </r>
  <r>
    <n v="44319"/>
    <x v="180"/>
    <x v="20"/>
    <s v="Office Supplies"/>
    <x v="3"/>
    <s v="GBC Poly Designer Binding Covers"/>
    <n v="40.18"/>
    <n v="3"/>
    <n v="14.56"/>
    <x v="4"/>
    <x v="0"/>
  </r>
  <r>
    <n v="44319"/>
    <x v="180"/>
    <x v="20"/>
    <s v="Office Supplies"/>
    <x v="3"/>
    <s v="Avery Durable Plastic 1&quot; Binders"/>
    <n v="10.9"/>
    <n v="3"/>
    <n v="3.95"/>
    <x v="4"/>
    <x v="0"/>
  </r>
  <r>
    <n v="44320"/>
    <x v="181"/>
    <x v="14"/>
    <s v="Office Supplies"/>
    <x v="3"/>
    <s v="Fellowes Binding Cases"/>
    <n v="46.8"/>
    <n v="4"/>
    <n v="21.06"/>
    <x v="4"/>
    <x v="0"/>
  </r>
  <r>
    <n v="44320"/>
    <x v="182"/>
    <x v="37"/>
    <s v="Furniture"/>
    <x v="8"/>
    <s v="DAX Wood Document Frame"/>
    <n v="27.46"/>
    <n v="2"/>
    <n v="9.89"/>
    <x v="4"/>
    <x v="0"/>
  </r>
  <r>
    <n v="44320"/>
    <x v="115"/>
    <x v="0"/>
    <s v="Office Supplies"/>
    <x v="4"/>
    <s v="Boston Home &amp; Office Model 2000 Electric Pencil Sharpeners"/>
    <n v="37.840000000000003"/>
    <n v="2"/>
    <n v="2.84"/>
    <x v="4"/>
    <x v="0"/>
  </r>
  <r>
    <n v="44320"/>
    <x v="115"/>
    <x v="0"/>
    <s v="Office Supplies"/>
    <x v="7"/>
    <s v="OIC Thumb-Tacks"/>
    <n v="5.47"/>
    <n v="6"/>
    <n v="1.85"/>
    <x v="4"/>
    <x v="0"/>
  </r>
  <r>
    <n v="44320"/>
    <x v="183"/>
    <x v="22"/>
    <s v="Furniture"/>
    <x v="8"/>
    <s v="Eldon Regeneration Recycled Desk Accessories, Smoke"/>
    <n v="12.18"/>
    <n v="7"/>
    <n v="3.9"/>
    <x v="4"/>
    <x v="0"/>
  </r>
  <r>
    <n v="44320"/>
    <x v="183"/>
    <x v="22"/>
    <s v="Office Supplies"/>
    <x v="12"/>
    <s v="Holmes Odor Grabber"/>
    <n v="57.68"/>
    <n v="4"/>
    <n v="19.03"/>
    <x v="4"/>
    <x v="0"/>
  </r>
  <r>
    <n v="44321"/>
    <x v="184"/>
    <x v="5"/>
    <s v="Office Supplies"/>
    <x v="0"/>
    <s v="Adams &quot;While You Were Out&quot; Message Pads"/>
    <n v="9.42"/>
    <n v="3"/>
    <n v="4.24"/>
    <x v="4"/>
    <x v="0"/>
  </r>
  <r>
    <n v="44321"/>
    <x v="184"/>
    <x v="5"/>
    <s v="Office Supplies"/>
    <x v="4"/>
    <s v="Newell 350"/>
    <n v="6.56"/>
    <n v="2"/>
    <n v="1.9"/>
    <x v="4"/>
    <x v="0"/>
  </r>
  <r>
    <n v="44321"/>
    <x v="184"/>
    <x v="5"/>
    <s v="Office Supplies"/>
    <x v="0"/>
    <s v="Xerox 1933"/>
    <n v="24.56"/>
    <n v="2"/>
    <n v="11.54"/>
    <x v="4"/>
    <x v="0"/>
  </r>
  <r>
    <n v="44321"/>
    <x v="185"/>
    <x v="0"/>
    <s v="Furniture"/>
    <x v="5"/>
    <s v="Global Value Mid-Back Manager's Chair, Gray"/>
    <n v="127.87"/>
    <n v="3"/>
    <n v="-9.1300000000000008"/>
    <x v="4"/>
    <x v="0"/>
  </r>
  <r>
    <n v="44321"/>
    <x v="121"/>
    <x v="1"/>
    <s v="Office Supplies"/>
    <x v="2"/>
    <s v="Eldon Portable Mobile Manager"/>
    <n v="45.25"/>
    <n v="2"/>
    <n v="3.96"/>
    <x v="4"/>
    <x v="0"/>
  </r>
  <r>
    <n v="44321"/>
    <x v="186"/>
    <x v="6"/>
    <s v="Office Supplies"/>
    <x v="3"/>
    <s v="Storex Dura Pro Binders"/>
    <n v="11.88"/>
    <n v="2"/>
    <n v="5.35"/>
    <x v="4"/>
    <x v="0"/>
  </r>
  <r>
    <n v="44321"/>
    <x v="186"/>
    <x v="6"/>
    <s v="Office Supplies"/>
    <x v="0"/>
    <s v="Easy-staple paper"/>
    <n v="35.44"/>
    <n v="1"/>
    <n v="16.66"/>
    <x v="4"/>
    <x v="0"/>
  </r>
  <r>
    <n v="44322"/>
    <x v="187"/>
    <x v="3"/>
    <s v="Office Supplies"/>
    <x v="3"/>
    <s v="Wilson Jones Legal Size Ring Binders"/>
    <n v="140.74"/>
    <n v="8"/>
    <n v="52.78"/>
    <x v="4"/>
    <x v="0"/>
  </r>
  <r>
    <n v="44322"/>
    <x v="188"/>
    <x v="3"/>
    <s v="Office Supplies"/>
    <x v="1"/>
    <s v="Staple-on labels"/>
    <n v="5.78"/>
    <n v="2"/>
    <n v="2.72"/>
    <x v="4"/>
    <x v="0"/>
  </r>
  <r>
    <n v="44322"/>
    <x v="188"/>
    <x v="3"/>
    <s v="Office Supplies"/>
    <x v="4"/>
    <s v="Model L Table or Wall-Mount Pencil Sharpener"/>
    <n v="107.94"/>
    <n v="6"/>
    <n v="30.22"/>
    <x v="4"/>
    <x v="0"/>
  </r>
  <r>
    <n v="44323"/>
    <x v="189"/>
    <x v="32"/>
    <s v="Office Supplies"/>
    <x v="3"/>
    <s v="Acco PRESSTEX Data Binder with Storage Hooks, Dark Blue, 14 7/8&quot; X 11&quot;"/>
    <n v="16.14"/>
    <n v="3"/>
    <n v="7.91"/>
    <x v="4"/>
    <x v="0"/>
  </r>
  <r>
    <n v="44323"/>
    <x v="189"/>
    <x v="32"/>
    <s v="Furniture"/>
    <x v="13"/>
    <s v="Balt Split Level Computer Training Table"/>
    <n v="194.25"/>
    <n v="2"/>
    <n v="-38.85"/>
    <x v="4"/>
    <x v="0"/>
  </r>
  <r>
    <n v="44323"/>
    <x v="189"/>
    <x v="32"/>
    <s v="Office Supplies"/>
    <x v="4"/>
    <s v="Newell 335"/>
    <n v="8.64"/>
    <n v="3"/>
    <n v="2.5099999999999998"/>
    <x v="4"/>
    <x v="0"/>
  </r>
  <r>
    <n v="44323"/>
    <x v="189"/>
    <x v="32"/>
    <s v="Furniture"/>
    <x v="5"/>
    <s v="Lifetime Advantage Folding Chairs, 4/Carton"/>
    <n v="872.32"/>
    <n v="4"/>
    <n v="244.25"/>
    <x v="4"/>
    <x v="0"/>
  </r>
  <r>
    <n v="44324"/>
    <x v="73"/>
    <x v="2"/>
    <s v="Technology"/>
    <x v="16"/>
    <s v="Hewlett Packard LaserJet 3310 Copier"/>
    <n v="1799.97"/>
    <n v="5"/>
    <n v="240"/>
    <x v="4"/>
    <x v="0"/>
  </r>
  <r>
    <n v="44325"/>
    <x v="190"/>
    <x v="3"/>
    <s v="Technology"/>
    <x v="9"/>
    <s v="Kingston Digital DataTraveler 32GB USB 2.0"/>
    <n v="67.8"/>
    <n v="4"/>
    <n v="4.07"/>
    <x v="4"/>
    <x v="0"/>
  </r>
  <r>
    <n v="44325"/>
    <x v="190"/>
    <x v="3"/>
    <s v="Technology"/>
    <x v="9"/>
    <s v="Sony Micro Vault Click 16 GB USB 2.0 Flash Drive"/>
    <n v="167.97"/>
    <n v="3"/>
    <n v="40.31"/>
    <x v="4"/>
    <x v="0"/>
  </r>
  <r>
    <n v="44325"/>
    <x v="191"/>
    <x v="5"/>
    <s v="Office Supplies"/>
    <x v="2"/>
    <s v="Fellowes Super Stor/Drawer"/>
    <n v="83.25"/>
    <n v="3"/>
    <n v="14.99"/>
    <x v="4"/>
    <x v="0"/>
  </r>
  <r>
    <n v="44325"/>
    <x v="191"/>
    <x v="5"/>
    <s v="Office Supplies"/>
    <x v="1"/>
    <s v="Avery 518"/>
    <n v="9.4499999999999993"/>
    <n v="3"/>
    <n v="4.54"/>
    <x v="4"/>
    <x v="0"/>
  </r>
  <r>
    <n v="44325"/>
    <x v="191"/>
    <x v="5"/>
    <s v="Office Supplies"/>
    <x v="1"/>
    <s v="Avery 506"/>
    <n v="20.65"/>
    <n v="5"/>
    <n v="9.5"/>
    <x v="4"/>
    <x v="0"/>
  </r>
  <r>
    <n v="44325"/>
    <x v="191"/>
    <x v="5"/>
    <s v="Office Supplies"/>
    <x v="0"/>
    <s v="Weyerhaeuser First Choice Laser/Copy Paper (20Lb. and 88 Bright)"/>
    <n v="45.36"/>
    <n v="7"/>
    <n v="21.77"/>
    <x v="4"/>
    <x v="0"/>
  </r>
  <r>
    <n v="44326"/>
    <x v="170"/>
    <x v="22"/>
    <s v="Office Supplies"/>
    <x v="10"/>
    <s v="Strathmore #10 Envelopes, Ultimate White"/>
    <n v="158.13"/>
    <n v="3"/>
    <n v="77.48"/>
    <x v="4"/>
    <x v="0"/>
  </r>
  <r>
    <n v="44326"/>
    <x v="170"/>
    <x v="22"/>
    <s v="Technology"/>
    <x v="6"/>
    <s v="LF Elite 3D Dazzle Designer Hard Case Cover, Lf Stylus Pen and Wiper For Apple Iphone 5c Mini Lite"/>
    <n v="43.6"/>
    <n v="5"/>
    <n v="4.3600000000000003"/>
    <x v="4"/>
    <x v="0"/>
  </r>
  <r>
    <n v="44326"/>
    <x v="192"/>
    <x v="2"/>
    <s v="Furniture"/>
    <x v="11"/>
    <s v="Bestar Classic Bookcase"/>
    <n v="349.97"/>
    <n v="7"/>
    <n v="-216.98"/>
    <x v="4"/>
    <x v="0"/>
  </r>
  <r>
    <n v="44326"/>
    <x v="192"/>
    <x v="2"/>
    <s v="Office Supplies"/>
    <x v="4"/>
    <s v="DIXON Ticonderoga Erasable Checking Pencils"/>
    <n v="22.32"/>
    <n v="5"/>
    <n v="5.3"/>
    <x v="4"/>
    <x v="0"/>
  </r>
  <r>
    <n v="44326"/>
    <x v="193"/>
    <x v="3"/>
    <s v="Office Supplies"/>
    <x v="0"/>
    <s v="Southworth 25% Cotton Premium Laser Paper and Envelopes"/>
    <n v="39.96"/>
    <n v="2"/>
    <n v="19.18"/>
    <x v="4"/>
    <x v="0"/>
  </r>
  <r>
    <n v="44326"/>
    <x v="193"/>
    <x v="3"/>
    <s v="Technology"/>
    <x v="6"/>
    <s v="Wilson Electronics DB Pro Signal Booster"/>
    <n v="1432"/>
    <n v="5"/>
    <n v="125.3"/>
    <x v="4"/>
    <x v="0"/>
  </r>
  <r>
    <n v="44326"/>
    <x v="193"/>
    <x v="3"/>
    <s v="Office Supplies"/>
    <x v="14"/>
    <s v="Acme Design Stainless Steel Bent Scissors"/>
    <n v="41.04"/>
    <n v="6"/>
    <n v="11.08"/>
    <x v="4"/>
    <x v="0"/>
  </r>
  <r>
    <n v="44326"/>
    <x v="193"/>
    <x v="3"/>
    <s v="Furniture"/>
    <x v="5"/>
    <s v="Hon Pagoda Stacking Chairs"/>
    <n v="256.77999999999997"/>
    <n v="1"/>
    <n v="32.1"/>
    <x v="4"/>
    <x v="0"/>
  </r>
  <r>
    <n v="44327"/>
    <x v="194"/>
    <x v="0"/>
    <s v="Technology"/>
    <x v="9"/>
    <s v="SanDisk Cruzer 64 GB USB Flash Drive"/>
    <n v="58.11"/>
    <n v="2"/>
    <n v="7.26"/>
    <x v="4"/>
    <x v="0"/>
  </r>
  <r>
    <n v="44327"/>
    <x v="194"/>
    <x v="0"/>
    <s v="Technology"/>
    <x v="6"/>
    <s v="Xblue XB-1670-86 X16 SmallÂ Office TelephoneÂ - Titanium"/>
    <n v="100.79"/>
    <n v="1"/>
    <n v="6.3"/>
    <x v="4"/>
    <x v="0"/>
  </r>
  <r>
    <n v="44327"/>
    <x v="194"/>
    <x v="0"/>
    <s v="Furniture"/>
    <x v="8"/>
    <s v="Deflect-o EconoMat Studded, No Bevel Mat for Low Pile Carpeting"/>
    <n v="66.11"/>
    <n v="4"/>
    <n v="-84.29"/>
    <x v="4"/>
    <x v="0"/>
  </r>
  <r>
    <n v="44327"/>
    <x v="195"/>
    <x v="0"/>
    <s v="Technology"/>
    <x v="9"/>
    <s v="Logitech ClearChat Comfort/USB Headset H390"/>
    <n v="46.86"/>
    <n v="2"/>
    <n v="7.62"/>
    <x v="4"/>
    <x v="0"/>
  </r>
  <r>
    <n v="44327"/>
    <x v="196"/>
    <x v="20"/>
    <s v="Office Supplies"/>
    <x v="12"/>
    <s v="Staple holder"/>
    <n v="35.909999999999997"/>
    <n v="3"/>
    <n v="9.6999999999999993"/>
    <x v="4"/>
    <x v="0"/>
  </r>
  <r>
    <n v="44327"/>
    <x v="197"/>
    <x v="0"/>
    <s v="Furniture"/>
    <x v="5"/>
    <s v="Hon Multipurpose Stacking Arm Chairs"/>
    <n v="1212.96"/>
    <n v="8"/>
    <n v="-69.31"/>
    <x v="4"/>
    <x v="0"/>
  </r>
  <r>
    <n v="44327"/>
    <x v="198"/>
    <x v="1"/>
    <s v="Office Supplies"/>
    <x v="0"/>
    <s v="Black Print Carbonless 8 1/2&quot; x 8 1/4&quot; Rapid Memo Book"/>
    <n v="17.47"/>
    <n v="3"/>
    <n v="5.68"/>
    <x v="4"/>
    <x v="0"/>
  </r>
  <r>
    <n v="44327"/>
    <x v="198"/>
    <x v="1"/>
    <s v="Office Supplies"/>
    <x v="3"/>
    <s v="Avery Arch Ring Binders"/>
    <n v="104.58"/>
    <n v="9"/>
    <n v="-172.56"/>
    <x v="4"/>
    <x v="0"/>
  </r>
  <r>
    <n v="44328"/>
    <x v="19"/>
    <x v="21"/>
    <s v="Furniture"/>
    <x v="8"/>
    <s v="DAX Value U-Channel Document Frames, Easel Back"/>
    <n v="34.79"/>
    <n v="7"/>
    <n v="10.78"/>
    <x v="4"/>
    <x v="0"/>
  </r>
  <r>
    <n v="44328"/>
    <x v="73"/>
    <x v="32"/>
    <s v="Furniture"/>
    <x v="13"/>
    <s v="Bevis Traditional Conference Table Top, Plinth Base"/>
    <n v="700.06"/>
    <n v="3"/>
    <n v="-130.01"/>
    <x v="4"/>
    <x v="0"/>
  </r>
  <r>
    <n v="44329"/>
    <x v="199"/>
    <x v="27"/>
    <s v="Office Supplies"/>
    <x v="2"/>
    <s v="Fellowes Super Stor/Drawer"/>
    <n v="55.5"/>
    <n v="2"/>
    <n v="9.99"/>
    <x v="4"/>
    <x v="0"/>
  </r>
  <r>
    <n v="44329"/>
    <x v="200"/>
    <x v="16"/>
    <s v="Office Supplies"/>
    <x v="7"/>
    <s v="Staples"/>
    <n v="7.1"/>
    <n v="2"/>
    <n v="2.4"/>
    <x v="4"/>
    <x v="0"/>
  </r>
  <r>
    <n v="44329"/>
    <x v="200"/>
    <x v="16"/>
    <s v="Office Supplies"/>
    <x v="3"/>
    <s v="GBC DocuBind P100 Manual Binding Machine"/>
    <n v="398.35"/>
    <n v="8"/>
    <n v="-331.96"/>
    <x v="4"/>
    <x v="0"/>
  </r>
  <r>
    <n v="44329"/>
    <x v="201"/>
    <x v="3"/>
    <s v="Technology"/>
    <x v="9"/>
    <s v="Plantronics Audio 478 Stereo USB Headset"/>
    <n v="149.97"/>
    <n v="3"/>
    <n v="52.49"/>
    <x v="4"/>
    <x v="0"/>
  </r>
  <r>
    <n v="44329"/>
    <x v="160"/>
    <x v="3"/>
    <s v="Furniture"/>
    <x v="5"/>
    <s v="Iceberg Nesting Folding Chair, 19w x 6d x 43h"/>
    <n v="279.45999999999998"/>
    <n v="6"/>
    <n v="20.96"/>
    <x v="4"/>
    <x v="0"/>
  </r>
  <r>
    <n v="44329"/>
    <x v="160"/>
    <x v="3"/>
    <s v="Office Supplies"/>
    <x v="0"/>
    <s v="EcoTones Memo Sheets"/>
    <n v="8"/>
    <n v="2"/>
    <n v="3.84"/>
    <x v="4"/>
    <x v="0"/>
  </r>
  <r>
    <n v="44330"/>
    <x v="202"/>
    <x v="16"/>
    <s v="Furniture"/>
    <x v="8"/>
    <s v="Electrix Halogen Magnifier Lamp"/>
    <n v="310.88"/>
    <n v="2"/>
    <n v="23.32"/>
    <x v="4"/>
    <x v="0"/>
  </r>
  <r>
    <n v="44332"/>
    <x v="203"/>
    <x v="3"/>
    <s v="Furniture"/>
    <x v="5"/>
    <s v="Iceberg Nesting Folding Chair, 19w x 6d x 43h"/>
    <n v="232.88"/>
    <n v="5"/>
    <n v="17.47"/>
    <x v="4"/>
    <x v="0"/>
  </r>
  <r>
    <n v="44332"/>
    <x v="204"/>
    <x v="3"/>
    <s v="Technology"/>
    <x v="9"/>
    <s v="ImationÂ Clip USBÂ flash driveÂ - 8 GB"/>
    <n v="56.4"/>
    <n v="3"/>
    <n v="3.38"/>
    <x v="4"/>
    <x v="0"/>
  </r>
  <r>
    <n v="44333"/>
    <x v="205"/>
    <x v="21"/>
    <s v="Office Supplies"/>
    <x v="3"/>
    <s v="Surelock Post Binders"/>
    <n v="91.68"/>
    <n v="3"/>
    <n v="45.84"/>
    <x v="4"/>
    <x v="0"/>
  </r>
  <r>
    <n v="44334"/>
    <x v="206"/>
    <x v="10"/>
    <s v="Technology"/>
    <x v="6"/>
    <s v="Apple iPhone 5"/>
    <n v="779.8"/>
    <n v="2"/>
    <n v="-168.96"/>
    <x v="4"/>
    <x v="0"/>
  </r>
  <r>
    <n v="44334"/>
    <x v="207"/>
    <x v="10"/>
    <s v="Furniture"/>
    <x v="8"/>
    <s v="Deflect-o Glass Clear Studded Chair Mats"/>
    <n v="149.22999999999999"/>
    <n v="3"/>
    <n v="3.73"/>
    <x v="4"/>
    <x v="0"/>
  </r>
  <r>
    <n v="44334"/>
    <x v="207"/>
    <x v="10"/>
    <s v="Office Supplies"/>
    <x v="0"/>
    <s v="Xerox 1949"/>
    <n v="15.94"/>
    <n v="4"/>
    <n v="5.78"/>
    <x v="4"/>
    <x v="0"/>
  </r>
  <r>
    <n v="44334"/>
    <x v="208"/>
    <x v="0"/>
    <s v="Office Supplies"/>
    <x v="0"/>
    <s v="Xerox 1949"/>
    <n v="3.98"/>
    <n v="1"/>
    <n v="1.44"/>
    <x v="4"/>
    <x v="0"/>
  </r>
  <r>
    <n v="44335"/>
    <x v="209"/>
    <x v="14"/>
    <s v="Office Supplies"/>
    <x v="3"/>
    <s v="Avery Heavy-Duty EZD View Binder with Locking Rings"/>
    <n v="57.42"/>
    <n v="9"/>
    <n v="26.41"/>
    <x v="4"/>
    <x v="0"/>
  </r>
  <r>
    <n v="44335"/>
    <x v="210"/>
    <x v="6"/>
    <s v="Office Supplies"/>
    <x v="14"/>
    <s v="Acme Design Stainless Steel Bent Scissors"/>
    <n v="34.200000000000003"/>
    <n v="5"/>
    <n v="9.23"/>
    <x v="4"/>
    <x v="0"/>
  </r>
  <r>
    <n v="44336"/>
    <x v="211"/>
    <x v="38"/>
    <s v="Office Supplies"/>
    <x v="12"/>
    <s v="Acco 6 Outlet Guardian Basic Surge Suppressor"/>
    <n v="33.28"/>
    <n v="4"/>
    <n v="9.32"/>
    <x v="4"/>
    <x v="0"/>
  </r>
  <r>
    <n v="44336"/>
    <x v="211"/>
    <x v="38"/>
    <s v="Office Supplies"/>
    <x v="4"/>
    <s v="Sanford Colorific Scented Colored Pencils, 12/Pack"/>
    <n v="38.520000000000003"/>
    <n v="9"/>
    <n v="11.94"/>
    <x v="4"/>
    <x v="0"/>
  </r>
  <r>
    <n v="44336"/>
    <x v="211"/>
    <x v="38"/>
    <s v="Furniture"/>
    <x v="8"/>
    <s v="24-Hour Round Wall Clock"/>
    <n v="139.86000000000001"/>
    <n v="7"/>
    <n v="60.14"/>
    <x v="4"/>
    <x v="0"/>
  </r>
  <r>
    <n v="44336"/>
    <x v="212"/>
    <x v="0"/>
    <s v="Furniture"/>
    <x v="8"/>
    <s v="Contemporary Borderless Frame"/>
    <n v="10.33"/>
    <n v="3"/>
    <n v="-5.94"/>
    <x v="4"/>
    <x v="0"/>
  </r>
  <r>
    <n v="44336"/>
    <x v="212"/>
    <x v="0"/>
    <s v="Office Supplies"/>
    <x v="0"/>
    <s v="Xerox 213"/>
    <n v="10.37"/>
    <n v="2"/>
    <n v="3.63"/>
    <x v="4"/>
    <x v="0"/>
  </r>
  <r>
    <n v="44336"/>
    <x v="212"/>
    <x v="0"/>
    <s v="Technology"/>
    <x v="9"/>
    <s v="SanDisk Ultra 16 GB MicroSDHC Class 10 Memory Card"/>
    <n v="20.78"/>
    <n v="2"/>
    <n v="-3.64"/>
    <x v="4"/>
    <x v="0"/>
  </r>
  <r>
    <n v="44336"/>
    <x v="212"/>
    <x v="0"/>
    <s v="Office Supplies"/>
    <x v="2"/>
    <s v="Rogers Profile Extra Capacity Storage Tub"/>
    <n v="66.959999999999994"/>
    <n v="5"/>
    <n v="-13.39"/>
    <x v="4"/>
    <x v="0"/>
  </r>
  <r>
    <n v="44337"/>
    <x v="213"/>
    <x v="6"/>
    <s v="Office Supplies"/>
    <x v="3"/>
    <s v="Fellowes PB300 Plastic Comb Binding Machine"/>
    <n v="2715.93"/>
    <n v="7"/>
    <n v="1276.49"/>
    <x v="4"/>
    <x v="0"/>
  </r>
  <r>
    <n v="44337"/>
    <x v="213"/>
    <x v="6"/>
    <s v="Technology"/>
    <x v="6"/>
    <s v="Plantronics Voyager Pro Legend"/>
    <n v="617.97"/>
    <n v="3"/>
    <n v="173.03"/>
    <x v="4"/>
    <x v="0"/>
  </r>
  <r>
    <n v="44337"/>
    <x v="214"/>
    <x v="3"/>
    <s v="Office Supplies"/>
    <x v="4"/>
    <s v="4009 Highlighters by Sanford"/>
    <n v="31.84"/>
    <n v="8"/>
    <n v="10.51"/>
    <x v="4"/>
    <x v="0"/>
  </r>
  <r>
    <n v="44337"/>
    <x v="215"/>
    <x v="32"/>
    <s v="Office Supplies"/>
    <x v="3"/>
    <s v="GBC ProClick Punch Binding System"/>
    <n v="447.86"/>
    <n v="7"/>
    <n v="219.45"/>
    <x v="4"/>
    <x v="0"/>
  </r>
  <r>
    <n v="44337"/>
    <x v="215"/>
    <x v="32"/>
    <s v="Office Supplies"/>
    <x v="0"/>
    <s v="Xerox 1992"/>
    <n v="17.940000000000001"/>
    <n v="3"/>
    <n v="8.7899999999999991"/>
    <x v="4"/>
    <x v="0"/>
  </r>
  <r>
    <n v="44337"/>
    <x v="215"/>
    <x v="32"/>
    <s v="Office Supplies"/>
    <x v="12"/>
    <s v="Belkin 8 Outlet Surge Protector"/>
    <n v="245.88"/>
    <n v="6"/>
    <n v="68.849999999999994"/>
    <x v="4"/>
    <x v="0"/>
  </r>
  <r>
    <n v="44337"/>
    <x v="175"/>
    <x v="0"/>
    <s v="Office Supplies"/>
    <x v="10"/>
    <s v="Staple envelope"/>
    <n v="56.06"/>
    <n v="6"/>
    <n v="21.02"/>
    <x v="4"/>
    <x v="0"/>
  </r>
  <r>
    <n v="44337"/>
    <x v="175"/>
    <x v="0"/>
    <s v="Furniture"/>
    <x v="5"/>
    <s v="Global Deluxe Steno Chair"/>
    <n v="107.77"/>
    <n v="2"/>
    <n v="-29.25"/>
    <x v="4"/>
    <x v="0"/>
  </r>
  <r>
    <n v="44337"/>
    <x v="175"/>
    <x v="0"/>
    <s v="Office Supplies"/>
    <x v="0"/>
    <s v="Adams Telephone Message Books, 5 1/4Â” x 11Â”"/>
    <n v="4.83"/>
    <n v="1"/>
    <n v="1.63"/>
    <x v="4"/>
    <x v="0"/>
  </r>
  <r>
    <n v="44337"/>
    <x v="175"/>
    <x v="0"/>
    <s v="Office Supplies"/>
    <x v="3"/>
    <s v="Ibico Plastic Spiral Binding Combs"/>
    <n v="18.239999999999998"/>
    <n v="3"/>
    <n v="-31.01"/>
    <x v="4"/>
    <x v="0"/>
  </r>
  <r>
    <n v="44338"/>
    <x v="216"/>
    <x v="33"/>
    <s v="Technology"/>
    <x v="6"/>
    <s v="Nortel Networks T7316 E Nt8 B27"/>
    <n v="135.97999999999999"/>
    <n v="2"/>
    <n v="34"/>
    <x v="4"/>
    <x v="0"/>
  </r>
  <r>
    <n v="44338"/>
    <x v="216"/>
    <x v="33"/>
    <s v="Technology"/>
    <x v="6"/>
    <s v="Plantronics Encore H101 Dual EarpiecesÂ Headset"/>
    <n v="44.95"/>
    <n v="1"/>
    <n v="12.59"/>
    <x v="4"/>
    <x v="0"/>
  </r>
  <r>
    <n v="44339"/>
    <x v="177"/>
    <x v="2"/>
    <s v="Office Supplies"/>
    <x v="3"/>
    <s v="Angle-D Ring Binders"/>
    <n v="3.28"/>
    <n v="2"/>
    <n v="-2.63"/>
    <x v="4"/>
    <x v="0"/>
  </r>
  <r>
    <n v="44339"/>
    <x v="177"/>
    <x v="2"/>
    <s v="Office Supplies"/>
    <x v="4"/>
    <s v="Newell 317"/>
    <n v="21.17"/>
    <n v="9"/>
    <n v="2.38"/>
    <x v="4"/>
    <x v="0"/>
  </r>
  <r>
    <n v="44339"/>
    <x v="177"/>
    <x v="2"/>
    <s v="Technology"/>
    <x v="6"/>
    <s v="Motorola L804"/>
    <n v="55.19"/>
    <n v="2"/>
    <n v="-10.119999999999999"/>
    <x v="4"/>
    <x v="0"/>
  </r>
  <r>
    <n v="44339"/>
    <x v="15"/>
    <x v="22"/>
    <s v="Office Supplies"/>
    <x v="0"/>
    <s v="Xerox 1999"/>
    <n v="12.96"/>
    <n v="2"/>
    <n v="6.22"/>
    <x v="4"/>
    <x v="0"/>
  </r>
  <r>
    <n v="44339"/>
    <x v="217"/>
    <x v="20"/>
    <s v="Office Supplies"/>
    <x v="3"/>
    <s v="Avery Non-Stick Binders"/>
    <n v="17.96"/>
    <n v="5"/>
    <n v="5.84"/>
    <x v="4"/>
    <x v="0"/>
  </r>
  <r>
    <n v="44339"/>
    <x v="217"/>
    <x v="20"/>
    <s v="Office Supplies"/>
    <x v="14"/>
    <s v="Letter Slitter"/>
    <n v="5.04"/>
    <n v="2"/>
    <n v="0.15"/>
    <x v="4"/>
    <x v="0"/>
  </r>
  <r>
    <n v="44339"/>
    <x v="217"/>
    <x v="20"/>
    <s v="Office Supplies"/>
    <x v="12"/>
    <s v="1.7 Cubic Foot Compact &quot;Cube&quot; Office Refrigerators"/>
    <n v="208.16"/>
    <n v="1"/>
    <n v="56.2"/>
    <x v="4"/>
    <x v="0"/>
  </r>
  <r>
    <n v="44340"/>
    <x v="218"/>
    <x v="36"/>
    <s v="Office Supplies"/>
    <x v="0"/>
    <s v="Xerox 1944"/>
    <n v="116.28"/>
    <n v="3"/>
    <n v="56.98"/>
    <x v="4"/>
    <x v="0"/>
  </r>
  <r>
    <n v="44341"/>
    <x v="219"/>
    <x v="1"/>
    <s v="Office Supplies"/>
    <x v="12"/>
    <s v="Harmony Air Purifier"/>
    <n v="75.599999999999994"/>
    <n v="2"/>
    <n v="-166.32"/>
    <x v="4"/>
    <x v="0"/>
  </r>
  <r>
    <n v="44341"/>
    <x v="219"/>
    <x v="1"/>
    <s v="Furniture"/>
    <x v="8"/>
    <s v="Electrix Incandescent Magnifying Lamp, Black"/>
    <n v="29.32"/>
    <n v="2"/>
    <n v="-24.19"/>
    <x v="4"/>
    <x v="0"/>
  </r>
  <r>
    <n v="44341"/>
    <x v="220"/>
    <x v="20"/>
    <s v="Office Supplies"/>
    <x v="0"/>
    <s v="Strathmore Photo Frame Cards"/>
    <n v="14.62"/>
    <n v="2"/>
    <n v="6.73"/>
    <x v="4"/>
    <x v="0"/>
  </r>
  <r>
    <n v="44342"/>
    <x v="44"/>
    <x v="3"/>
    <s v="Furniture"/>
    <x v="11"/>
    <s v="Sauder Inglewood Library Bookcases"/>
    <n v="290.67"/>
    <n v="2"/>
    <n v="27.36"/>
    <x v="4"/>
    <x v="0"/>
  </r>
  <r>
    <n v="44342"/>
    <x v="44"/>
    <x v="3"/>
    <s v="Technology"/>
    <x v="6"/>
    <s v="VTech DS6151"/>
    <n v="201.58"/>
    <n v="2"/>
    <n v="20.16"/>
    <x v="4"/>
    <x v="0"/>
  </r>
  <r>
    <n v="44342"/>
    <x v="44"/>
    <x v="3"/>
    <s v="Technology"/>
    <x v="6"/>
    <s v="netTALK DUO VoIP Telephone Service"/>
    <n v="83.98"/>
    <n v="2"/>
    <n v="31.49"/>
    <x v="4"/>
    <x v="0"/>
  </r>
  <r>
    <n v="44342"/>
    <x v="221"/>
    <x v="3"/>
    <s v="Furniture"/>
    <x v="5"/>
    <s v="Hon Olson Stacker Stools"/>
    <n v="225.3"/>
    <n v="2"/>
    <n v="22.53"/>
    <x v="4"/>
    <x v="0"/>
  </r>
  <r>
    <n v="44342"/>
    <x v="222"/>
    <x v="27"/>
    <s v="Office Supplies"/>
    <x v="0"/>
    <s v="Wirebound Service Call Books, 5 1/2&quot; x 4&quot;"/>
    <n v="48.4"/>
    <n v="5"/>
    <n v="23.23"/>
    <x v="4"/>
    <x v="0"/>
  </r>
  <r>
    <n v="44342"/>
    <x v="147"/>
    <x v="1"/>
    <s v="Office Supplies"/>
    <x v="2"/>
    <s v="SAFCO Mobile Desk Side File, Wire Frame"/>
    <n v="102.62"/>
    <n v="3"/>
    <n v="7.7"/>
    <x v="4"/>
    <x v="0"/>
  </r>
  <r>
    <n v="44342"/>
    <x v="147"/>
    <x v="1"/>
    <s v="Furniture"/>
    <x v="5"/>
    <s v="Global Commerce Series Low-Back Swivel/Tilt Chairs"/>
    <n v="359.77"/>
    <n v="2"/>
    <n v="-5.14"/>
    <x v="4"/>
    <x v="0"/>
  </r>
  <r>
    <n v="44342"/>
    <x v="147"/>
    <x v="1"/>
    <s v="Office Supplies"/>
    <x v="4"/>
    <s v="DIXON Ticonderoga Erasable Checking Pencils"/>
    <n v="13.39"/>
    <n v="3"/>
    <n v="3.18"/>
    <x v="4"/>
    <x v="0"/>
  </r>
  <r>
    <n v="44343"/>
    <x v="223"/>
    <x v="3"/>
    <s v="Furniture"/>
    <x v="13"/>
    <s v="KI Conference Tables"/>
    <n v="567.12"/>
    <n v="10"/>
    <n v="-28.36"/>
    <x v="4"/>
    <x v="0"/>
  </r>
  <r>
    <n v="44343"/>
    <x v="223"/>
    <x v="3"/>
    <s v="Office Supplies"/>
    <x v="2"/>
    <s v="Fellowes Officeware Wire Shelving"/>
    <n v="359.32"/>
    <n v="4"/>
    <n v="7.19"/>
    <x v="4"/>
    <x v="0"/>
  </r>
  <r>
    <n v="44343"/>
    <x v="164"/>
    <x v="3"/>
    <s v="Technology"/>
    <x v="6"/>
    <s v="Plantronics HL10 Handset Lifter"/>
    <n v="1113.5"/>
    <n v="12"/>
    <n v="125.27"/>
    <x v="4"/>
    <x v="0"/>
  </r>
  <r>
    <n v="44343"/>
    <x v="164"/>
    <x v="3"/>
    <s v="Technology"/>
    <x v="9"/>
    <s v="Logitech Wireless Performance Mouse MX for PC and Mac"/>
    <n v="99.99"/>
    <n v="1"/>
    <n v="38"/>
    <x v="4"/>
    <x v="0"/>
  </r>
  <r>
    <n v="44343"/>
    <x v="224"/>
    <x v="1"/>
    <s v="Office Supplies"/>
    <x v="3"/>
    <s v="Fellowes Presentation Covers for Comb Binding Machines"/>
    <n v="17.46"/>
    <n v="6"/>
    <n v="-30.56"/>
    <x v="4"/>
    <x v="0"/>
  </r>
  <r>
    <n v="44344"/>
    <x v="225"/>
    <x v="22"/>
    <s v="Technology"/>
    <x v="6"/>
    <s v="I Need's 3d Hello Kitty Hybrid Silicone Case Cover for HTC One X 4g with 3d Hello Kitty Stylus Pen Green/pink"/>
    <n v="57.41"/>
    <n v="6"/>
    <n v="5.74"/>
    <x v="4"/>
    <x v="0"/>
  </r>
  <r>
    <n v="44344"/>
    <x v="225"/>
    <x v="22"/>
    <s v="Technology"/>
    <x v="9"/>
    <s v="ImationÂ 30456 USBÂ Flash DriveÂ 8GB"/>
    <n v="27.6"/>
    <n v="4"/>
    <n v="2.21"/>
    <x v="4"/>
    <x v="0"/>
  </r>
  <r>
    <n v="44344"/>
    <x v="226"/>
    <x v="22"/>
    <s v="Office Supplies"/>
    <x v="3"/>
    <s v="Green Canvas Binder for 8-1/2&quot; x 14&quot; Sheets"/>
    <n v="136.96"/>
    <n v="4"/>
    <n v="51.36"/>
    <x v="4"/>
    <x v="0"/>
  </r>
  <r>
    <n v="44346"/>
    <x v="227"/>
    <x v="6"/>
    <s v="Office Supplies"/>
    <x v="0"/>
    <s v="Ampad Poly Cover Wirebound Steno Book, 6&quot; x 9&quot; Assorted Colors, Gregg Ruled"/>
    <n v="13.62"/>
    <n v="3"/>
    <n v="6.13"/>
    <x v="4"/>
    <x v="0"/>
  </r>
  <r>
    <n v="44346"/>
    <x v="228"/>
    <x v="1"/>
    <s v="Furniture"/>
    <x v="13"/>
    <s v="Chromcraft Rectangular Conference Tables"/>
    <n v="355.46"/>
    <n v="3"/>
    <n v="-184.84"/>
    <x v="4"/>
    <x v="0"/>
  </r>
  <r>
    <n v="44346"/>
    <x v="229"/>
    <x v="20"/>
    <s v="Office Supplies"/>
    <x v="3"/>
    <s v="Wilson Jones Legal Size Ring Binders"/>
    <n v="70.37"/>
    <n v="4"/>
    <n v="26.39"/>
    <x v="4"/>
    <x v="0"/>
  </r>
  <r>
    <n v="44346"/>
    <x v="230"/>
    <x v="20"/>
    <s v="Office Supplies"/>
    <x v="3"/>
    <s v="GBC Pre-Punched Binding Paper, Plastic, White, 8-1/2&quot; x 11&quot;"/>
    <n v="25.58"/>
    <n v="2"/>
    <n v="8.9499999999999993"/>
    <x v="4"/>
    <x v="0"/>
  </r>
  <r>
    <n v="44346"/>
    <x v="230"/>
    <x v="20"/>
    <s v="Technology"/>
    <x v="6"/>
    <s v="Geemarc AmpliPOWER60"/>
    <n v="464"/>
    <n v="5"/>
    <n v="134.56"/>
    <x v="4"/>
    <x v="0"/>
  </r>
  <r>
    <n v="44346"/>
    <x v="230"/>
    <x v="20"/>
    <s v="Office Supplies"/>
    <x v="12"/>
    <s v="Honeywell Quietcare HEPA Air Cleaner"/>
    <n v="235.95"/>
    <n v="3"/>
    <n v="77.86"/>
    <x v="4"/>
    <x v="0"/>
  </r>
  <r>
    <n v="44346"/>
    <x v="230"/>
    <x v="20"/>
    <s v="Office Supplies"/>
    <x v="0"/>
    <s v="Xerox 1948"/>
    <n v="39.96"/>
    <n v="4"/>
    <n v="17.98"/>
    <x v="4"/>
    <x v="0"/>
  </r>
  <r>
    <n v="44346"/>
    <x v="231"/>
    <x v="1"/>
    <s v="Technology"/>
    <x v="16"/>
    <s v="Brother DCP1000 Digital 3 in 1 Multifunction Machine"/>
    <n v="719.98"/>
    <n v="3"/>
    <n v="135"/>
    <x v="4"/>
    <x v="0"/>
  </r>
  <r>
    <n v="44347"/>
    <x v="232"/>
    <x v="29"/>
    <s v="Technology"/>
    <x v="6"/>
    <s v="Samsung Galaxy Note 3"/>
    <n v="659.97"/>
    <n v="3"/>
    <n v="197.99"/>
    <x v="4"/>
    <x v="0"/>
  </r>
  <r>
    <n v="44347"/>
    <x v="232"/>
    <x v="29"/>
    <s v="Technology"/>
    <x v="6"/>
    <s v="Grandstream GXP1160 VoIP phone"/>
    <n v="113.73"/>
    <n v="3"/>
    <n v="32.979999999999997"/>
    <x v="4"/>
    <x v="0"/>
  </r>
  <r>
    <n v="44348"/>
    <x v="233"/>
    <x v="28"/>
    <s v="Furniture"/>
    <x v="5"/>
    <s v="Global Deluxe High-Back Manager's Chair"/>
    <n v="2001.86"/>
    <n v="7"/>
    <n v="580.54"/>
    <x v="5"/>
    <x v="0"/>
  </r>
  <r>
    <n v="44348"/>
    <x v="233"/>
    <x v="28"/>
    <s v="Office Supplies"/>
    <x v="2"/>
    <s v="Safco Steel Mobile File Cart"/>
    <n v="166.72"/>
    <n v="2"/>
    <n v="41.68"/>
    <x v="5"/>
    <x v="0"/>
  </r>
  <r>
    <n v="44348"/>
    <x v="233"/>
    <x v="28"/>
    <s v="Office Supplies"/>
    <x v="0"/>
    <s v="Adams Telephone Message Book w/Frequently-Called Numbers Space, 400 Messages per Book"/>
    <n v="47.88"/>
    <n v="6"/>
    <n v="23.94"/>
    <x v="5"/>
    <x v="0"/>
  </r>
  <r>
    <n v="44348"/>
    <x v="233"/>
    <x v="28"/>
    <s v="Office Supplies"/>
    <x v="12"/>
    <s v="Honeywell Enviracaire Portable HEPA Air Cleaner for 17' x 22' Room"/>
    <n v="1503.25"/>
    <n v="5"/>
    <n v="496.07"/>
    <x v="5"/>
    <x v="0"/>
  </r>
  <r>
    <n v="44348"/>
    <x v="233"/>
    <x v="28"/>
    <s v="Office Supplies"/>
    <x v="0"/>
    <s v="Xerox 205"/>
    <n v="25.92"/>
    <n v="4"/>
    <n v="12.44"/>
    <x v="5"/>
    <x v="0"/>
  </r>
  <r>
    <n v="44348"/>
    <x v="234"/>
    <x v="23"/>
    <s v="Office Supplies"/>
    <x v="3"/>
    <s v="GBC Clear Cover, 8-1/2 x 11, unpunched, 25 covers per pack"/>
    <n v="45.48"/>
    <n v="3"/>
    <n v="20.92"/>
    <x v="5"/>
    <x v="0"/>
  </r>
  <r>
    <n v="44348"/>
    <x v="234"/>
    <x v="23"/>
    <s v="Office Supplies"/>
    <x v="4"/>
    <s v="Boston Heavy-Duty Trimline Electric Pencil Sharpeners"/>
    <n v="289.2"/>
    <n v="6"/>
    <n v="83.87"/>
    <x v="5"/>
    <x v="0"/>
  </r>
  <r>
    <n v="44348"/>
    <x v="235"/>
    <x v="13"/>
    <s v="Furniture"/>
    <x v="8"/>
    <s v="3M Hangers With Command Adhesive"/>
    <n v="22.2"/>
    <n v="6"/>
    <n v="9.1"/>
    <x v="5"/>
    <x v="0"/>
  </r>
  <r>
    <n v="44348"/>
    <x v="235"/>
    <x v="13"/>
    <s v="Technology"/>
    <x v="6"/>
    <s v="Adtran 1202752G1"/>
    <n v="881.93"/>
    <n v="7"/>
    <n v="229.3"/>
    <x v="5"/>
    <x v="0"/>
  </r>
  <r>
    <n v="44348"/>
    <x v="87"/>
    <x v="14"/>
    <s v="Office Supplies"/>
    <x v="3"/>
    <s v="Wilson Jones Heavy-Duty Casebound Ring Binders with Metal Hinges"/>
    <n v="138.56"/>
    <n v="4"/>
    <n v="66.510000000000005"/>
    <x v="5"/>
    <x v="0"/>
  </r>
  <r>
    <n v="44348"/>
    <x v="87"/>
    <x v="14"/>
    <s v="Office Supplies"/>
    <x v="12"/>
    <s v="Acco 6 Outlet Guardian Premium Surge Suppressor"/>
    <n v="65.52"/>
    <n v="5"/>
    <n v="12.38"/>
    <x v="5"/>
    <x v="0"/>
  </r>
  <r>
    <n v="44349"/>
    <x v="79"/>
    <x v="27"/>
    <s v="Office Supplies"/>
    <x v="3"/>
    <s v="GBC Standard Therm-A-Bind Covers"/>
    <n v="59.81"/>
    <n v="3"/>
    <n v="19.440000000000001"/>
    <x v="5"/>
    <x v="0"/>
  </r>
  <r>
    <n v="44349"/>
    <x v="79"/>
    <x v="27"/>
    <s v="Furniture"/>
    <x v="8"/>
    <s v="Aluminum Document Frame"/>
    <n v="73.319999999999993"/>
    <n v="6"/>
    <n v="22"/>
    <x v="5"/>
    <x v="0"/>
  </r>
  <r>
    <n v="44349"/>
    <x v="149"/>
    <x v="4"/>
    <s v="Office Supplies"/>
    <x v="4"/>
    <s v="Sanford Colorific Scented Colored Pencils, 12/Pack"/>
    <n v="8.56"/>
    <n v="2"/>
    <n v="2.65"/>
    <x v="5"/>
    <x v="0"/>
  </r>
  <r>
    <n v="44349"/>
    <x v="149"/>
    <x v="4"/>
    <s v="Technology"/>
    <x v="6"/>
    <s v="Mophie Juice Pack Helium for iPhone"/>
    <n v="239.97"/>
    <n v="3"/>
    <n v="67.19"/>
    <x v="5"/>
    <x v="0"/>
  </r>
  <r>
    <n v="44349"/>
    <x v="149"/>
    <x v="4"/>
    <s v="Office Supplies"/>
    <x v="2"/>
    <s v="Hot File 7-Pocket, Floor Stand"/>
    <n v="356.94"/>
    <n v="2"/>
    <n v="107.08"/>
    <x v="5"/>
    <x v="0"/>
  </r>
  <r>
    <n v="44350"/>
    <x v="236"/>
    <x v="22"/>
    <s v="Furniture"/>
    <x v="13"/>
    <s v="KI Adjustable-Height Table"/>
    <n v="515.88"/>
    <n v="6"/>
    <n v="113.49"/>
    <x v="5"/>
    <x v="0"/>
  </r>
  <r>
    <n v="44350"/>
    <x v="237"/>
    <x v="14"/>
    <s v="Office Supplies"/>
    <x v="10"/>
    <s v="Security-Tint Envelopes"/>
    <n v="15.28"/>
    <n v="2"/>
    <n v="7.49"/>
    <x v="5"/>
    <x v="0"/>
  </r>
  <r>
    <n v="44350"/>
    <x v="238"/>
    <x v="1"/>
    <s v="Office Supplies"/>
    <x v="1"/>
    <s v="Avery 513"/>
    <n v="15.94"/>
    <n v="4"/>
    <n v="5.18"/>
    <x v="5"/>
    <x v="0"/>
  </r>
  <r>
    <n v="44350"/>
    <x v="238"/>
    <x v="1"/>
    <s v="Furniture"/>
    <x v="8"/>
    <s v="Contract Clock, 14&quot;, Brown"/>
    <n v="61.54"/>
    <n v="7"/>
    <n v="-40"/>
    <x v="5"/>
    <x v="0"/>
  </r>
  <r>
    <n v="44350"/>
    <x v="238"/>
    <x v="1"/>
    <s v="Office Supplies"/>
    <x v="2"/>
    <s v="Recycled Steel Personal File for Standard File Folders"/>
    <n v="132.69999999999999"/>
    <n v="3"/>
    <n v="9.9499999999999993"/>
    <x v="5"/>
    <x v="0"/>
  </r>
  <r>
    <n v="44351"/>
    <x v="114"/>
    <x v="10"/>
    <s v="Office Supplies"/>
    <x v="0"/>
    <s v="Easy-staple paper"/>
    <n v="16.22"/>
    <n v="2"/>
    <n v="5.88"/>
    <x v="5"/>
    <x v="0"/>
  </r>
  <r>
    <n v="44351"/>
    <x v="239"/>
    <x v="20"/>
    <s v="Furniture"/>
    <x v="8"/>
    <s v="Seth Thomas 14&quot; Day/Date Wall Clock"/>
    <n v="56.96"/>
    <n v="2"/>
    <n v="21.08"/>
    <x v="5"/>
    <x v="0"/>
  </r>
  <r>
    <n v="44351"/>
    <x v="239"/>
    <x v="20"/>
    <s v="Office Supplies"/>
    <x v="12"/>
    <s v="Commercial WindTunnel Clean Air Upright Vacuum, Replacement Belts, Filtration Bags"/>
    <n v="15.56"/>
    <n v="4"/>
    <n v="4.05"/>
    <x v="5"/>
    <x v="0"/>
  </r>
  <r>
    <n v="44351"/>
    <x v="239"/>
    <x v="20"/>
    <s v="Furniture"/>
    <x v="11"/>
    <s v="O'Sullivan Living Dimensions 5-Shelf Bookcases"/>
    <n v="353.57"/>
    <n v="2"/>
    <n v="-44.2"/>
    <x v="5"/>
    <x v="0"/>
  </r>
  <r>
    <n v="44351"/>
    <x v="239"/>
    <x v="20"/>
    <s v="Furniture"/>
    <x v="8"/>
    <s v="G.E. Halogen Desk Lamp Bulbs"/>
    <n v="13.96"/>
    <n v="2"/>
    <n v="6.7"/>
    <x v="5"/>
    <x v="0"/>
  </r>
  <r>
    <n v="44353"/>
    <x v="240"/>
    <x v="20"/>
    <s v="Office Supplies"/>
    <x v="4"/>
    <s v="Sanford Liquid Accent Highlighters"/>
    <n v="13.36"/>
    <n v="2"/>
    <n v="4.9400000000000004"/>
    <x v="5"/>
    <x v="0"/>
  </r>
  <r>
    <n v="44353"/>
    <x v="241"/>
    <x v="20"/>
    <s v="Office Supplies"/>
    <x v="3"/>
    <s v="Wilson Jones Century Plastic Molded Ring Binders"/>
    <n v="149.54"/>
    <n v="9"/>
    <n v="50.47"/>
    <x v="5"/>
    <x v="0"/>
  </r>
  <r>
    <n v="44353"/>
    <x v="241"/>
    <x v="20"/>
    <s v="Office Supplies"/>
    <x v="14"/>
    <s v="Acme Office Executive Series Stainless Steel Trimmers"/>
    <n v="17.14"/>
    <n v="2"/>
    <n v="4.46"/>
    <x v="5"/>
    <x v="0"/>
  </r>
  <r>
    <n v="44353"/>
    <x v="241"/>
    <x v="20"/>
    <s v="Furniture"/>
    <x v="13"/>
    <s v="Chromcraft Bull-Nose Wood 48&quot; x 96&quot; Rectangular Conference Tables"/>
    <n v="991.76"/>
    <n v="3"/>
    <n v="-347.12"/>
    <x v="5"/>
    <x v="0"/>
  </r>
  <r>
    <n v="44353"/>
    <x v="242"/>
    <x v="1"/>
    <s v="Office Supplies"/>
    <x v="3"/>
    <s v="Avery Trapezoid Ring Binder, 3&quot; Capacity, Black, 1040 sheets"/>
    <n v="24.59"/>
    <n v="3"/>
    <n v="-38.11"/>
    <x v="5"/>
    <x v="0"/>
  </r>
  <r>
    <n v="44353"/>
    <x v="242"/>
    <x v="1"/>
    <s v="Office Supplies"/>
    <x v="10"/>
    <s v="#10- 4 1/8&quot; x 9 1/2&quot; Recycled Envelopes"/>
    <n v="13.98"/>
    <n v="2"/>
    <n v="4.72"/>
    <x v="5"/>
    <x v="0"/>
  </r>
  <r>
    <n v="44353"/>
    <x v="243"/>
    <x v="0"/>
    <s v="Office Supplies"/>
    <x v="1"/>
    <s v="Round Specialty Laser Printer Labels"/>
    <n v="100.24"/>
    <n v="10"/>
    <n v="33.83"/>
    <x v="5"/>
    <x v="0"/>
  </r>
  <r>
    <n v="44353"/>
    <x v="149"/>
    <x v="16"/>
    <s v="Office Supplies"/>
    <x v="3"/>
    <s v="Presstex Flexible Ring Binders"/>
    <n v="1.37"/>
    <n v="1"/>
    <n v="-0.91"/>
    <x v="5"/>
    <x v="0"/>
  </r>
  <r>
    <n v="44353"/>
    <x v="149"/>
    <x v="16"/>
    <s v="Office Supplies"/>
    <x v="0"/>
    <s v="Xerox 1944"/>
    <n v="62.02"/>
    <n v="2"/>
    <n v="22.48"/>
    <x v="5"/>
    <x v="0"/>
  </r>
  <r>
    <n v="44354"/>
    <x v="244"/>
    <x v="1"/>
    <s v="Office Supplies"/>
    <x v="3"/>
    <s v="Wilson Jones Century Plastic Molded Ring Binders"/>
    <n v="12.46"/>
    <n v="3"/>
    <n v="-20.56"/>
    <x v="5"/>
    <x v="0"/>
  </r>
  <r>
    <n v="44354"/>
    <x v="245"/>
    <x v="1"/>
    <s v="Furniture"/>
    <x v="13"/>
    <s v="Bevis Round Conference Table Top, X-Base"/>
    <n v="268.94"/>
    <n v="3"/>
    <n v="-209.77"/>
    <x v="5"/>
    <x v="0"/>
  </r>
  <r>
    <n v="44355"/>
    <x v="246"/>
    <x v="22"/>
    <s v="Furniture"/>
    <x v="5"/>
    <s v="Hon Deluxe Fabric Upholstered Stacking Chairs, Squared Back"/>
    <n v="585.54999999999995"/>
    <n v="3"/>
    <n v="73.19"/>
    <x v="5"/>
    <x v="0"/>
  </r>
  <r>
    <n v="44355"/>
    <x v="124"/>
    <x v="15"/>
    <s v="Furniture"/>
    <x v="5"/>
    <s v="Situations Contoured Folding Chairs, 4/Set"/>
    <n v="170.35"/>
    <n v="3"/>
    <n v="10.65"/>
    <x v="5"/>
    <x v="0"/>
  </r>
  <r>
    <n v="44355"/>
    <x v="247"/>
    <x v="20"/>
    <s v="Office Supplies"/>
    <x v="3"/>
    <s v="Green Canvas Binder for 8-1/2&quot; x 14&quot; Sheets"/>
    <n v="68.48"/>
    <n v="2"/>
    <n v="25.68"/>
    <x v="5"/>
    <x v="0"/>
  </r>
  <r>
    <n v="44355"/>
    <x v="247"/>
    <x v="20"/>
    <s v="Office Supplies"/>
    <x v="2"/>
    <s v="Tennsco Snap-Together Open Shelving Units, Starter Sets and Add-On Units"/>
    <n v="1676.88"/>
    <n v="6"/>
    <n v="83.84"/>
    <x v="5"/>
    <x v="0"/>
  </r>
  <r>
    <n v="44356"/>
    <x v="248"/>
    <x v="3"/>
    <s v="Furniture"/>
    <x v="8"/>
    <s v="Eldon Expressions Wood and Plastic Desk Accessories, Cherry Wood"/>
    <n v="48.86"/>
    <n v="7"/>
    <n v="14.17"/>
    <x v="5"/>
    <x v="0"/>
  </r>
  <r>
    <n v="44356"/>
    <x v="248"/>
    <x v="3"/>
    <s v="Office Supplies"/>
    <x v="4"/>
    <s v="Newell 322"/>
    <n v="7.28"/>
    <n v="4"/>
    <n v="1.97"/>
    <x v="5"/>
    <x v="0"/>
  </r>
  <r>
    <n v="44356"/>
    <x v="248"/>
    <x v="3"/>
    <s v="Technology"/>
    <x v="6"/>
    <s v="Mitel 5320 IP Phone VoIP phone"/>
    <n v="907.15"/>
    <n v="6"/>
    <n v="90.72"/>
    <x v="5"/>
    <x v="0"/>
  </r>
  <r>
    <n v="44356"/>
    <x v="248"/>
    <x v="3"/>
    <s v="Office Supplies"/>
    <x v="3"/>
    <s v="DXL Angle-View Binders with Locking Rings by Samsill"/>
    <n v="18.5"/>
    <n v="3"/>
    <n v="5.78"/>
    <x v="5"/>
    <x v="0"/>
  </r>
  <r>
    <n v="44356"/>
    <x v="248"/>
    <x v="3"/>
    <s v="Office Supplies"/>
    <x v="12"/>
    <s v="Belkin F5C206VTEL 6 Outlet Surge"/>
    <n v="114.9"/>
    <n v="5"/>
    <n v="34.47"/>
    <x v="5"/>
    <x v="0"/>
  </r>
  <r>
    <n v="44356"/>
    <x v="248"/>
    <x v="3"/>
    <s v="Furniture"/>
    <x v="13"/>
    <s v="Chromcraft Rectangular Conference Tables"/>
    <n v="1706.18"/>
    <n v="9"/>
    <n v="85.31"/>
    <x v="5"/>
    <x v="0"/>
  </r>
  <r>
    <n v="44356"/>
    <x v="248"/>
    <x v="3"/>
    <s v="Technology"/>
    <x v="6"/>
    <s v="Konftel 250 ConferenceÂ phoneÂ - Charcoal black"/>
    <n v="911.42"/>
    <n v="4"/>
    <n v="68.36"/>
    <x v="5"/>
    <x v="0"/>
  </r>
  <r>
    <n v="44356"/>
    <x v="249"/>
    <x v="0"/>
    <s v="Technology"/>
    <x v="6"/>
    <s v="Square Credit Card Reader"/>
    <n v="7.99"/>
    <n v="1"/>
    <n v="0.6"/>
    <x v="5"/>
    <x v="0"/>
  </r>
  <r>
    <n v="44356"/>
    <x v="249"/>
    <x v="0"/>
    <s v="Technology"/>
    <x v="9"/>
    <s v="Logitech M510 Wireless Mouse"/>
    <n v="63.98"/>
    <n v="2"/>
    <n v="10.4"/>
    <x v="5"/>
    <x v="0"/>
  </r>
  <r>
    <n v="44356"/>
    <x v="249"/>
    <x v="0"/>
    <s v="Office Supplies"/>
    <x v="4"/>
    <s v="Boston 1645 Deluxe Heavier-Duty Electric Pencil Sharpener"/>
    <n v="70.37"/>
    <n v="2"/>
    <n v="6.16"/>
    <x v="5"/>
    <x v="0"/>
  </r>
  <r>
    <n v="44356"/>
    <x v="250"/>
    <x v="3"/>
    <s v="Office Supplies"/>
    <x v="14"/>
    <s v="Staple remover"/>
    <n v="7.36"/>
    <n v="2"/>
    <n v="0.15"/>
    <x v="5"/>
    <x v="0"/>
  </r>
  <r>
    <n v="44356"/>
    <x v="250"/>
    <x v="3"/>
    <s v="Office Supplies"/>
    <x v="4"/>
    <s v="Deluxe Chalkboard Eraser Cleaner"/>
    <n v="23.1"/>
    <n v="2"/>
    <n v="10.63"/>
    <x v="5"/>
    <x v="0"/>
  </r>
  <r>
    <n v="44356"/>
    <x v="251"/>
    <x v="6"/>
    <s v="Furniture"/>
    <x v="13"/>
    <s v="Bevis 44 x 96 Conference Tables"/>
    <n v="1441.3"/>
    <n v="7"/>
    <n v="245.02"/>
    <x v="5"/>
    <x v="0"/>
  </r>
  <r>
    <n v="44356"/>
    <x v="93"/>
    <x v="17"/>
    <s v="Office Supplies"/>
    <x v="4"/>
    <s v="DIXON Oriole Pencils"/>
    <n v="18.059999999999999"/>
    <n v="7"/>
    <n v="4.7"/>
    <x v="5"/>
    <x v="0"/>
  </r>
  <r>
    <n v="44356"/>
    <x v="93"/>
    <x v="17"/>
    <s v="Office Supplies"/>
    <x v="0"/>
    <s v="Xerox 1909"/>
    <n v="79.14"/>
    <n v="3"/>
    <n v="36.4"/>
    <x v="5"/>
    <x v="0"/>
  </r>
  <r>
    <n v="44356"/>
    <x v="93"/>
    <x v="17"/>
    <s v="Furniture"/>
    <x v="8"/>
    <s v="Executive Impressions 13-1/2&quot; Indoor/Outdoor Wall Clock"/>
    <n v="37.4"/>
    <n v="2"/>
    <n v="14.21"/>
    <x v="5"/>
    <x v="0"/>
  </r>
  <r>
    <n v="44357"/>
    <x v="252"/>
    <x v="14"/>
    <s v="Office Supplies"/>
    <x v="1"/>
    <s v="Dot Matrix Printer Tape Reel Labels, White, 5000/Box"/>
    <n v="491.55"/>
    <n v="5"/>
    <n v="240.86"/>
    <x v="5"/>
    <x v="0"/>
  </r>
  <r>
    <n v="44360"/>
    <x v="76"/>
    <x v="3"/>
    <s v="Office Supplies"/>
    <x v="4"/>
    <s v="Staples in misc. colors"/>
    <n v="14.52"/>
    <n v="3"/>
    <n v="4.79"/>
    <x v="5"/>
    <x v="0"/>
  </r>
  <r>
    <n v="44361"/>
    <x v="253"/>
    <x v="14"/>
    <s v="Furniture"/>
    <x v="11"/>
    <s v="Hon Metal Bookcases, Gray"/>
    <n v="212.94"/>
    <n v="3"/>
    <n v="57.49"/>
    <x v="5"/>
    <x v="0"/>
  </r>
  <r>
    <n v="44362"/>
    <x v="254"/>
    <x v="0"/>
    <s v="Furniture"/>
    <x v="13"/>
    <s v="Lesro Sheffield Collection Coffee Table, End Table, Center Table, Corner Table"/>
    <n v="99.92"/>
    <n v="2"/>
    <n v="-18.559999999999999"/>
    <x v="5"/>
    <x v="0"/>
  </r>
  <r>
    <n v="44362"/>
    <x v="254"/>
    <x v="0"/>
    <s v="Furniture"/>
    <x v="5"/>
    <s v="Global Commerce Series High-Back Swivel/Tilt Chairs"/>
    <n v="797.94"/>
    <n v="4"/>
    <n v="-57"/>
    <x v="5"/>
    <x v="0"/>
  </r>
  <r>
    <n v="44362"/>
    <x v="254"/>
    <x v="0"/>
    <s v="Office Supplies"/>
    <x v="3"/>
    <s v="Avery Premier Heavy-Duty Binder with Round Locking Rings"/>
    <n v="8.57"/>
    <n v="3"/>
    <n v="-14.57"/>
    <x v="5"/>
    <x v="0"/>
  </r>
  <r>
    <n v="44362"/>
    <x v="255"/>
    <x v="0"/>
    <s v="Office Supplies"/>
    <x v="0"/>
    <s v="Xerox 1902"/>
    <n v="36.54"/>
    <n v="2"/>
    <n v="11.88"/>
    <x v="5"/>
    <x v="0"/>
  </r>
  <r>
    <n v="44363"/>
    <x v="256"/>
    <x v="18"/>
    <s v="Furniture"/>
    <x v="5"/>
    <s v="Global Geo Office Task Chair, Gray"/>
    <n v="647.84"/>
    <n v="8"/>
    <n v="32.39"/>
    <x v="5"/>
    <x v="0"/>
  </r>
  <r>
    <n v="44363"/>
    <x v="74"/>
    <x v="20"/>
    <s v="Office Supplies"/>
    <x v="10"/>
    <s v="Staple envelope"/>
    <n v="41.4"/>
    <n v="5"/>
    <n v="19.46"/>
    <x v="5"/>
    <x v="0"/>
  </r>
  <r>
    <n v="44363"/>
    <x v="74"/>
    <x v="20"/>
    <s v="Office Supplies"/>
    <x v="4"/>
    <s v="Boston 16750 Black Compact Battery Pencil Sharpener"/>
    <n v="35"/>
    <n v="4"/>
    <n v="10.5"/>
    <x v="5"/>
    <x v="0"/>
  </r>
  <r>
    <n v="44363"/>
    <x v="74"/>
    <x v="20"/>
    <s v="Office Supplies"/>
    <x v="3"/>
    <s v="Ibico Standard Transparent Covers"/>
    <n v="39.549999999999997"/>
    <n v="3"/>
    <n v="14.34"/>
    <x v="5"/>
    <x v="0"/>
  </r>
  <r>
    <n v="44364"/>
    <x v="257"/>
    <x v="7"/>
    <s v="Technology"/>
    <x v="15"/>
    <s v="Texas Instruments TI-34 Scientific Calculator"/>
    <n v="65.97"/>
    <n v="3"/>
    <n v="31.01"/>
    <x v="5"/>
    <x v="0"/>
  </r>
  <r>
    <n v="44364"/>
    <x v="258"/>
    <x v="22"/>
    <s v="Furniture"/>
    <x v="8"/>
    <s v="Eldon Wave Desk Accessories"/>
    <n v="6.24"/>
    <n v="3"/>
    <n v="2.62"/>
    <x v="5"/>
    <x v="0"/>
  </r>
  <r>
    <n v="44364"/>
    <x v="258"/>
    <x v="22"/>
    <s v="Office Supplies"/>
    <x v="7"/>
    <s v="OIC Binder Clips"/>
    <n v="17.899999999999999"/>
    <n v="5"/>
    <n v="8.9499999999999993"/>
    <x v="5"/>
    <x v="0"/>
  </r>
  <r>
    <n v="44364"/>
    <x v="258"/>
    <x v="22"/>
    <s v="Office Supplies"/>
    <x v="3"/>
    <s v="GBC DocuBind P400 Electric Binding System"/>
    <n v="3266.38"/>
    <n v="3"/>
    <n v="1061.57"/>
    <x v="5"/>
    <x v="0"/>
  </r>
  <r>
    <n v="44364"/>
    <x v="259"/>
    <x v="1"/>
    <s v="Office Supplies"/>
    <x v="0"/>
    <s v="Xerox 1892"/>
    <n v="62.02"/>
    <n v="2"/>
    <n v="22.48"/>
    <x v="5"/>
    <x v="0"/>
  </r>
  <r>
    <n v="44365"/>
    <x v="260"/>
    <x v="3"/>
    <s v="Technology"/>
    <x v="6"/>
    <s v="Plantronics CordlessÂ Phone HeadsetÂ with In-line Volume - M214C"/>
    <n v="139.80000000000001"/>
    <n v="5"/>
    <n v="12.23"/>
    <x v="5"/>
    <x v="0"/>
  </r>
  <r>
    <n v="44367"/>
    <x v="66"/>
    <x v="0"/>
    <s v="Technology"/>
    <x v="6"/>
    <s v="HTC One Mini"/>
    <n v="201.58"/>
    <n v="2"/>
    <n v="20.16"/>
    <x v="5"/>
    <x v="0"/>
  </r>
  <r>
    <n v="44367"/>
    <x v="66"/>
    <x v="0"/>
    <s v="Office Supplies"/>
    <x v="3"/>
    <s v="Storex DuraTech Recycled Plastic Frosted Binders"/>
    <n v="3.39"/>
    <n v="4"/>
    <n v="-5.09"/>
    <x v="5"/>
    <x v="0"/>
  </r>
  <r>
    <n v="44367"/>
    <x v="66"/>
    <x v="0"/>
    <s v="Furniture"/>
    <x v="11"/>
    <s v="Hon Metal Bookcases, Black"/>
    <n v="193.07"/>
    <n v="4"/>
    <n v="-19.87"/>
    <x v="5"/>
    <x v="0"/>
  </r>
  <r>
    <n v="44367"/>
    <x v="66"/>
    <x v="0"/>
    <s v="Office Supplies"/>
    <x v="0"/>
    <s v="Xerox 2"/>
    <n v="15.55"/>
    <n v="3"/>
    <n v="5.44"/>
    <x v="5"/>
    <x v="0"/>
  </r>
  <r>
    <n v="44367"/>
    <x v="66"/>
    <x v="0"/>
    <s v="Office Supplies"/>
    <x v="0"/>
    <s v="Array Parchment Paper, Assorted Colors"/>
    <n v="11.65"/>
    <n v="2"/>
    <n v="4.08"/>
    <x v="5"/>
    <x v="0"/>
  </r>
  <r>
    <n v="44367"/>
    <x v="66"/>
    <x v="0"/>
    <s v="Technology"/>
    <x v="15"/>
    <s v="Okidata C331dn Printer"/>
    <n v="418.8"/>
    <n v="2"/>
    <n v="-97.72"/>
    <x v="5"/>
    <x v="0"/>
  </r>
  <r>
    <n v="44367"/>
    <x v="66"/>
    <x v="0"/>
    <s v="Office Supplies"/>
    <x v="2"/>
    <s v="Safco Industrial Wire Shelving System"/>
    <n v="509.49"/>
    <n v="7"/>
    <n v="-127.37"/>
    <x v="5"/>
    <x v="0"/>
  </r>
  <r>
    <n v="44367"/>
    <x v="261"/>
    <x v="39"/>
    <s v="Office Supplies"/>
    <x v="12"/>
    <s v="Honeywell Quietcare HEPA Air Cleaner"/>
    <n v="471.9"/>
    <n v="6"/>
    <n v="155.72999999999999"/>
    <x v="5"/>
    <x v="0"/>
  </r>
  <r>
    <n v="44367"/>
    <x v="261"/>
    <x v="39"/>
    <s v="Office Supplies"/>
    <x v="4"/>
    <s v="Nontoxic Chalk"/>
    <n v="3.52"/>
    <n v="2"/>
    <n v="1.69"/>
    <x v="5"/>
    <x v="0"/>
  </r>
  <r>
    <n v="44368"/>
    <x v="201"/>
    <x v="6"/>
    <s v="Furniture"/>
    <x v="8"/>
    <s v="Luxo Professional Magnifying Clamp-On Fluorescent Lamps"/>
    <n v="104.01"/>
    <n v="1"/>
    <n v="14.56"/>
    <x v="5"/>
    <x v="0"/>
  </r>
  <r>
    <n v="44368"/>
    <x v="201"/>
    <x v="6"/>
    <s v="Technology"/>
    <x v="6"/>
    <s v="Konftel 250 ConferenceÂ phoneÂ - Charcoal black"/>
    <n v="284.82"/>
    <n v="1"/>
    <n v="74.05"/>
    <x v="5"/>
    <x v="0"/>
  </r>
  <r>
    <n v="44368"/>
    <x v="201"/>
    <x v="6"/>
    <s v="Office Supplies"/>
    <x v="2"/>
    <s v="Recycled Eldon Regeneration Jumbo File"/>
    <n v="36.840000000000003"/>
    <n v="3"/>
    <n v="10.32"/>
    <x v="5"/>
    <x v="0"/>
  </r>
  <r>
    <n v="44368"/>
    <x v="56"/>
    <x v="23"/>
    <s v="Technology"/>
    <x v="6"/>
    <s v="Wireless Extenders zBoost YX545 SOHO Signal Booster"/>
    <n v="1322.93"/>
    <n v="7"/>
    <n v="357.19"/>
    <x v="5"/>
    <x v="0"/>
  </r>
  <r>
    <n v="44368"/>
    <x v="56"/>
    <x v="23"/>
    <s v="Office Supplies"/>
    <x v="4"/>
    <s v="OIC #2 Pencils, Medium Soft"/>
    <n v="3.76"/>
    <n v="2"/>
    <n v="1.0900000000000001"/>
    <x v="5"/>
    <x v="0"/>
  </r>
  <r>
    <n v="44368"/>
    <x v="195"/>
    <x v="37"/>
    <s v="Office Supplies"/>
    <x v="4"/>
    <s v="Newell 341"/>
    <n v="21.4"/>
    <n v="5"/>
    <n v="6.21"/>
    <x v="5"/>
    <x v="0"/>
  </r>
  <r>
    <n v="44368"/>
    <x v="149"/>
    <x v="26"/>
    <s v="Office Supplies"/>
    <x v="3"/>
    <s v="Wilson Jones 1&quot; Hanging DublLock Ring Binders"/>
    <n v="11.09"/>
    <n v="7"/>
    <n v="-8.1300000000000008"/>
    <x v="5"/>
    <x v="0"/>
  </r>
  <r>
    <n v="44368"/>
    <x v="149"/>
    <x v="26"/>
    <s v="Office Supplies"/>
    <x v="3"/>
    <s v="Avery Trapezoid Extra Heavy Duty 4&quot; Binders"/>
    <n v="25.16"/>
    <n v="2"/>
    <n v="-16.78"/>
    <x v="5"/>
    <x v="0"/>
  </r>
  <r>
    <n v="44368"/>
    <x v="262"/>
    <x v="2"/>
    <s v="Office Supplies"/>
    <x v="10"/>
    <s v="Staple envelope"/>
    <n v="24.9"/>
    <n v="4"/>
    <n v="8.4"/>
    <x v="5"/>
    <x v="0"/>
  </r>
  <r>
    <n v="44368"/>
    <x v="262"/>
    <x v="2"/>
    <s v="Furniture"/>
    <x v="8"/>
    <s v="Stacking Trays by OIC"/>
    <n v="3.98"/>
    <n v="1"/>
    <n v="0.65"/>
    <x v="5"/>
    <x v="0"/>
  </r>
  <r>
    <n v="44368"/>
    <x v="262"/>
    <x v="2"/>
    <s v="Technology"/>
    <x v="9"/>
    <s v="Logitech 910-002974 M325 Wireless Mouse for Web Scrolling"/>
    <n v="95.97"/>
    <n v="4"/>
    <n v="28.79"/>
    <x v="5"/>
    <x v="0"/>
  </r>
  <r>
    <n v="44368"/>
    <x v="262"/>
    <x v="2"/>
    <s v="Technology"/>
    <x v="15"/>
    <s v="Epson Perfection V600 Photo Scanner"/>
    <n v="206.99"/>
    <n v="3"/>
    <n v="-172.49"/>
    <x v="5"/>
    <x v="0"/>
  </r>
  <r>
    <n v="44368"/>
    <x v="262"/>
    <x v="2"/>
    <s v="Office Supplies"/>
    <x v="12"/>
    <s v="Fellowes Advanced 8 Outlet Surge Suppressor with Phone/Fax Protection"/>
    <n v="44.42"/>
    <n v="2"/>
    <n v="3.89"/>
    <x v="5"/>
    <x v="0"/>
  </r>
  <r>
    <n v="44368"/>
    <x v="262"/>
    <x v="2"/>
    <s v="Office Supplies"/>
    <x v="3"/>
    <s v="GBC Prepunched Paper, 19-Hole, for Binding Systems, 24-lb"/>
    <n v="9.01"/>
    <n v="2"/>
    <n v="-7.2"/>
    <x v="5"/>
    <x v="0"/>
  </r>
  <r>
    <n v="44368"/>
    <x v="263"/>
    <x v="20"/>
    <s v="Office Supplies"/>
    <x v="0"/>
    <s v="Message Book, Phone, Wirebound Standard Line Memo, 2 3/4&quot; X 5&quot;"/>
    <n v="19.649999999999999"/>
    <n v="3"/>
    <n v="9.0399999999999991"/>
    <x v="5"/>
    <x v="0"/>
  </r>
  <r>
    <n v="44368"/>
    <x v="263"/>
    <x v="20"/>
    <s v="Technology"/>
    <x v="6"/>
    <s v="GE 2-Jack Phone Line Splitter"/>
    <n v="617.97"/>
    <n v="3"/>
    <n v="160.66999999999999"/>
    <x v="5"/>
    <x v="0"/>
  </r>
  <r>
    <n v="44368"/>
    <x v="263"/>
    <x v="20"/>
    <s v="Office Supplies"/>
    <x v="12"/>
    <s v="Holmes Cool Mist Humidifier for the Whole House with 8-Gallon Output per Day, Extended Life Filter"/>
    <n v="59.7"/>
    <n v="3"/>
    <n v="26.87"/>
    <x v="5"/>
    <x v="0"/>
  </r>
  <r>
    <n v="44368"/>
    <x v="229"/>
    <x v="20"/>
    <s v="Technology"/>
    <x v="6"/>
    <s v="Polycom SoundStation2 EX ConferenceÂ phone"/>
    <n v="1214.8499999999999"/>
    <n v="3"/>
    <n v="352.31"/>
    <x v="5"/>
    <x v="0"/>
  </r>
  <r>
    <n v="44369"/>
    <x v="264"/>
    <x v="26"/>
    <s v="Technology"/>
    <x v="9"/>
    <s v="KeyTronicÂ 6101 Series -Â KeyboardÂ - Black"/>
    <n v="196.75"/>
    <n v="6"/>
    <n v="56.57"/>
    <x v="5"/>
    <x v="0"/>
  </r>
  <r>
    <n v="44369"/>
    <x v="265"/>
    <x v="28"/>
    <s v="Office Supplies"/>
    <x v="2"/>
    <s v="Office Impressions Heavy Duty Welded Shelving &amp; Multimedia Storage Drawers"/>
    <n v="501.81"/>
    <n v="3"/>
    <n v="0"/>
    <x v="5"/>
    <x v="0"/>
  </r>
  <r>
    <n v="44369"/>
    <x v="265"/>
    <x v="28"/>
    <s v="Office Supplies"/>
    <x v="2"/>
    <s v="Fellowes Bankers Box Recycled Super Stor/Drawer"/>
    <n v="161.94"/>
    <n v="3"/>
    <n v="9.7200000000000006"/>
    <x v="5"/>
    <x v="0"/>
  </r>
  <r>
    <n v="44369"/>
    <x v="266"/>
    <x v="2"/>
    <s v="Furniture"/>
    <x v="5"/>
    <s v="Padded Folding Chairs, Black, 4/Carton"/>
    <n v="170.06"/>
    <n v="3"/>
    <n v="-4.8600000000000003"/>
    <x v="5"/>
    <x v="0"/>
  </r>
  <r>
    <n v="44369"/>
    <x v="266"/>
    <x v="2"/>
    <s v="Technology"/>
    <x v="6"/>
    <s v="Panasonic Kx-TS550"/>
    <n v="82.78"/>
    <n v="3"/>
    <n v="-15.18"/>
    <x v="5"/>
    <x v="0"/>
  </r>
  <r>
    <n v="44369"/>
    <x v="266"/>
    <x v="2"/>
    <s v="Furniture"/>
    <x v="5"/>
    <s v="Hon Deluxe Fabric Upholstered Stacking Chairs, Rounded Back"/>
    <n v="853.93"/>
    <n v="5"/>
    <n v="0"/>
    <x v="5"/>
    <x v="0"/>
  </r>
  <r>
    <n v="44369"/>
    <x v="263"/>
    <x v="12"/>
    <s v="Office Supplies"/>
    <x v="3"/>
    <s v="SpineVue Locking Slant-D Ring Binders by Cardinal"/>
    <n v="8.23"/>
    <n v="3"/>
    <n v="-6.03"/>
    <x v="5"/>
    <x v="0"/>
  </r>
  <r>
    <n v="44370"/>
    <x v="267"/>
    <x v="2"/>
    <s v="Technology"/>
    <x v="9"/>
    <s v="Sony 64GB Class 10 Micro SDHC R40 Memory Card"/>
    <n v="86.38"/>
    <n v="3"/>
    <n v="1.08"/>
    <x v="5"/>
    <x v="0"/>
  </r>
  <r>
    <n v="44370"/>
    <x v="268"/>
    <x v="25"/>
    <s v="Office Supplies"/>
    <x v="4"/>
    <s v="Prang Drawing Pencil Set"/>
    <n v="20.02"/>
    <n v="9"/>
    <n v="1.75"/>
    <x v="5"/>
    <x v="0"/>
  </r>
  <r>
    <n v="44370"/>
    <x v="268"/>
    <x v="25"/>
    <s v="Office Supplies"/>
    <x v="14"/>
    <s v="Acme Kleen Earth Office Shears"/>
    <n v="3.1"/>
    <n v="1"/>
    <n v="0.35"/>
    <x v="5"/>
    <x v="0"/>
  </r>
  <r>
    <n v="44371"/>
    <x v="269"/>
    <x v="12"/>
    <s v="Furniture"/>
    <x v="8"/>
    <s v="Acrylic Self-Standing Desk Frames"/>
    <n v="4.2699999999999996"/>
    <n v="2"/>
    <n v="0.96"/>
    <x v="5"/>
    <x v="0"/>
  </r>
  <r>
    <n v="44372"/>
    <x v="270"/>
    <x v="3"/>
    <s v="Furniture"/>
    <x v="13"/>
    <s v="Hon 4060 Series Tables"/>
    <n v="447.84"/>
    <n v="5"/>
    <n v="11.2"/>
    <x v="5"/>
    <x v="0"/>
  </r>
  <r>
    <n v="44372"/>
    <x v="271"/>
    <x v="11"/>
    <s v="Technology"/>
    <x v="6"/>
    <s v="Plantronics 81402"/>
    <n v="263.95999999999998"/>
    <n v="5"/>
    <n v="19.8"/>
    <x v="5"/>
    <x v="0"/>
  </r>
  <r>
    <n v="44372"/>
    <x v="271"/>
    <x v="11"/>
    <s v="Office Supplies"/>
    <x v="4"/>
    <s v="Avery Hi-Liter EverBold Pen Style Fluorescent Highlighters, 4/Pack"/>
    <n v="71.63"/>
    <n v="11"/>
    <n v="17.91"/>
    <x v="5"/>
    <x v="0"/>
  </r>
  <r>
    <n v="44372"/>
    <x v="271"/>
    <x v="11"/>
    <s v="Office Supplies"/>
    <x v="4"/>
    <s v="Hunt BOSTON Vista Battery-Operated Pencil Sharpener, Black"/>
    <n v="9.33"/>
    <n v="1"/>
    <n v="0.82"/>
    <x v="5"/>
    <x v="0"/>
  </r>
  <r>
    <n v="44374"/>
    <x v="272"/>
    <x v="29"/>
    <s v="Office Supplies"/>
    <x v="2"/>
    <s v="SAFCO Commercial Wire Shelving, 72h"/>
    <n v="306.2"/>
    <n v="5"/>
    <n v="0"/>
    <x v="5"/>
    <x v="0"/>
  </r>
  <r>
    <n v="44374"/>
    <x v="272"/>
    <x v="29"/>
    <s v="Furniture"/>
    <x v="13"/>
    <s v="KI Adjustable-Height Table"/>
    <n v="85.98"/>
    <n v="1"/>
    <n v="22.35"/>
    <x v="5"/>
    <x v="0"/>
  </r>
  <r>
    <n v="44374"/>
    <x v="272"/>
    <x v="29"/>
    <s v="Technology"/>
    <x v="9"/>
    <s v="Sony Micro Vault Click 16 GB USB 2.0 Flash Drive"/>
    <n v="223.96"/>
    <n v="4"/>
    <n v="53.75"/>
    <x v="5"/>
    <x v="0"/>
  </r>
  <r>
    <n v="44375"/>
    <x v="273"/>
    <x v="2"/>
    <s v="Office Supplies"/>
    <x v="0"/>
    <s v="Xerox 1995"/>
    <n v="41.47"/>
    <n v="8"/>
    <n v="14.52"/>
    <x v="5"/>
    <x v="0"/>
  </r>
  <r>
    <n v="44375"/>
    <x v="273"/>
    <x v="2"/>
    <s v="Office Supplies"/>
    <x v="3"/>
    <s v="Self-Adhesive Ring Binder Labels"/>
    <n v="3.17"/>
    <n v="3"/>
    <n v="-2.4300000000000002"/>
    <x v="5"/>
    <x v="0"/>
  </r>
  <r>
    <n v="44375"/>
    <x v="273"/>
    <x v="2"/>
    <s v="Furniture"/>
    <x v="5"/>
    <s v="Global Leather Executive Chair"/>
    <n v="1228.47"/>
    <n v="5"/>
    <n v="0"/>
    <x v="5"/>
    <x v="0"/>
  </r>
  <r>
    <n v="44375"/>
    <x v="273"/>
    <x v="2"/>
    <s v="Office Supplies"/>
    <x v="3"/>
    <s v="GBC Recycled Grain Textured Covers"/>
    <n v="31.09"/>
    <n v="3"/>
    <n v="-22.8"/>
    <x v="5"/>
    <x v="0"/>
  </r>
  <r>
    <n v="44375"/>
    <x v="273"/>
    <x v="2"/>
    <s v="Office Supplies"/>
    <x v="0"/>
    <s v="Xerox 1941"/>
    <n v="335.52"/>
    <n v="4"/>
    <n v="117.43"/>
    <x v="5"/>
    <x v="0"/>
  </r>
  <r>
    <n v="44375"/>
    <x v="274"/>
    <x v="14"/>
    <s v="Office Supplies"/>
    <x v="7"/>
    <s v="Staples"/>
    <n v="6.08"/>
    <n v="1"/>
    <n v="3.04"/>
    <x v="5"/>
    <x v="0"/>
  </r>
  <r>
    <n v="44376"/>
    <x v="275"/>
    <x v="10"/>
    <s v="Office Supplies"/>
    <x v="4"/>
    <s v="Dixon My First Ticonderoga Pencil, #2"/>
    <n v="32.76"/>
    <n v="7"/>
    <n v="3.69"/>
    <x v="5"/>
    <x v="0"/>
  </r>
  <r>
    <n v="44376"/>
    <x v="232"/>
    <x v="20"/>
    <s v="Office Supplies"/>
    <x v="3"/>
    <s v="Wilson Jones Clip &amp; Carry Folder Binder Tool for Ring Binders, Clear"/>
    <n v="13.92"/>
    <n v="3"/>
    <n v="4.87"/>
    <x v="5"/>
    <x v="0"/>
  </r>
  <r>
    <n v="44377"/>
    <x v="276"/>
    <x v="20"/>
    <s v="Office Supplies"/>
    <x v="3"/>
    <s v="GBC Recycled Regency Composition Covers"/>
    <n v="334.77"/>
    <n v="7"/>
    <n v="108.8"/>
    <x v="5"/>
    <x v="0"/>
  </r>
  <r>
    <n v="44377"/>
    <x v="277"/>
    <x v="1"/>
    <s v="Office Supplies"/>
    <x v="4"/>
    <s v="BIC Brite Liner Grip Highlighters"/>
    <n v="5.25"/>
    <n v="4"/>
    <n v="1.64"/>
    <x v="5"/>
    <x v="0"/>
  </r>
  <r>
    <n v="44377"/>
    <x v="278"/>
    <x v="3"/>
    <s v="Office Supplies"/>
    <x v="4"/>
    <s v="BIC Brite Liner Highlighters, Chisel Tip"/>
    <n v="32.4"/>
    <n v="5"/>
    <n v="10.37"/>
    <x v="5"/>
    <x v="0"/>
  </r>
  <r>
    <n v="44377"/>
    <x v="279"/>
    <x v="0"/>
    <s v="Office Supplies"/>
    <x v="0"/>
    <s v="Xerox 225"/>
    <n v="25.92"/>
    <n v="5"/>
    <n v="9.07"/>
    <x v="5"/>
    <x v="0"/>
  </r>
  <r>
    <n v="44377"/>
    <x v="279"/>
    <x v="0"/>
    <s v="Office Supplies"/>
    <x v="7"/>
    <s v="Staples"/>
    <n v="21.31"/>
    <n v="6"/>
    <n v="7.19"/>
    <x v="5"/>
    <x v="0"/>
  </r>
  <r>
    <n v="44377"/>
    <x v="178"/>
    <x v="20"/>
    <s v="Office Supplies"/>
    <x v="3"/>
    <s v="Cardinal Poly Pocket Divider Pockets for Ring Binders"/>
    <n v="2.69"/>
    <n v="1"/>
    <n v="0.84"/>
    <x v="5"/>
    <x v="0"/>
  </r>
  <r>
    <n v="44377"/>
    <x v="178"/>
    <x v="20"/>
    <s v="Office Supplies"/>
    <x v="4"/>
    <s v="Sanford Uni-Blazer View Highlighters, Chisel Tip, Yellow"/>
    <n v="6.6"/>
    <n v="3"/>
    <n v="2.9"/>
    <x v="5"/>
    <x v="0"/>
  </r>
  <r>
    <n v="44377"/>
    <x v="280"/>
    <x v="25"/>
    <s v="Office Supplies"/>
    <x v="0"/>
    <s v="Xerox 1913"/>
    <n v="310.69"/>
    <n v="7"/>
    <n v="108.74"/>
    <x v="5"/>
    <x v="0"/>
  </r>
  <r>
    <n v="44378"/>
    <x v="112"/>
    <x v="22"/>
    <s v="Office Supplies"/>
    <x v="3"/>
    <s v="Cardinal Holdit Business Card Pockets"/>
    <n v="19.920000000000002"/>
    <n v="5"/>
    <n v="6.97"/>
    <x v="6"/>
    <x v="0"/>
  </r>
  <r>
    <n v="44378"/>
    <x v="230"/>
    <x v="16"/>
    <s v="Technology"/>
    <x v="6"/>
    <s v="Wilson SignalBoost 841262 DB PRO Amplifier Kit"/>
    <n v="575.91999999999996"/>
    <n v="2"/>
    <n v="71.989999999999995"/>
    <x v="6"/>
    <x v="0"/>
  </r>
  <r>
    <n v="44378"/>
    <x v="230"/>
    <x v="16"/>
    <s v="Office Supplies"/>
    <x v="3"/>
    <s v="Avery Durable Binders"/>
    <n v="5.18"/>
    <n v="6"/>
    <n v="-3.63"/>
    <x v="6"/>
    <x v="0"/>
  </r>
  <r>
    <n v="44379"/>
    <x v="281"/>
    <x v="23"/>
    <s v="Technology"/>
    <x v="6"/>
    <s v="Logitech B530 USBÂ HeadsetÂ -Â headsetÂ - Full size, Binaural"/>
    <n v="73.98"/>
    <n v="2"/>
    <n v="19.97"/>
    <x v="6"/>
    <x v="0"/>
  </r>
  <r>
    <n v="44379"/>
    <x v="281"/>
    <x v="23"/>
    <s v="Office Supplies"/>
    <x v="4"/>
    <s v="DIXON Ticonderoga Erasable Checking Pencils"/>
    <n v="5.58"/>
    <n v="1"/>
    <n v="2.1800000000000002"/>
    <x v="6"/>
    <x v="0"/>
  </r>
  <r>
    <n v="44381"/>
    <x v="124"/>
    <x v="26"/>
    <s v="Office Supplies"/>
    <x v="0"/>
    <s v="Xerox 194"/>
    <n v="177.54"/>
    <n v="4"/>
    <n v="62.14"/>
    <x v="6"/>
    <x v="0"/>
  </r>
  <r>
    <n v="44381"/>
    <x v="124"/>
    <x v="26"/>
    <s v="Office Supplies"/>
    <x v="12"/>
    <s v="Fellowes Mighty 8 Compact Surge Protector"/>
    <n v="32.43"/>
    <n v="2"/>
    <n v="3.24"/>
    <x v="6"/>
    <x v="0"/>
  </r>
  <r>
    <n v="44381"/>
    <x v="282"/>
    <x v="6"/>
    <s v="Office Supplies"/>
    <x v="0"/>
    <s v="Southworth Structures Collection"/>
    <n v="21.84"/>
    <n v="3"/>
    <n v="10.92"/>
    <x v="6"/>
    <x v="0"/>
  </r>
  <r>
    <n v="44381"/>
    <x v="282"/>
    <x v="6"/>
    <s v="Office Supplies"/>
    <x v="3"/>
    <s v="Zipper Ring Binder Pockets"/>
    <n v="15.6"/>
    <n v="5"/>
    <n v="7.64"/>
    <x v="6"/>
    <x v="0"/>
  </r>
  <r>
    <n v="44382"/>
    <x v="283"/>
    <x v="29"/>
    <s v="Technology"/>
    <x v="9"/>
    <s v="NETGEAR AC1750 Dual Band GigabitÂ Smart WiFi Router"/>
    <n v="479.97"/>
    <n v="3"/>
    <n v="163.19"/>
    <x v="6"/>
    <x v="0"/>
  </r>
  <r>
    <n v="44382"/>
    <x v="283"/>
    <x v="29"/>
    <s v="Office Supplies"/>
    <x v="1"/>
    <s v="Avery 516"/>
    <n v="14.62"/>
    <n v="2"/>
    <n v="6.87"/>
    <x v="6"/>
    <x v="0"/>
  </r>
  <r>
    <n v="44382"/>
    <x v="283"/>
    <x v="29"/>
    <s v="Office Supplies"/>
    <x v="0"/>
    <s v="Xerox 1995"/>
    <n v="19.440000000000001"/>
    <n v="3"/>
    <n v="9.33"/>
    <x v="6"/>
    <x v="0"/>
  </r>
  <r>
    <n v="44382"/>
    <x v="284"/>
    <x v="0"/>
    <s v="Office Supplies"/>
    <x v="2"/>
    <s v="Gould Plastics 18-Pocket Panel Bin, 34w x 5-1/4d x 20-1/2h"/>
    <n v="220.78"/>
    <n v="3"/>
    <n v="-44.16"/>
    <x v="6"/>
    <x v="0"/>
  </r>
  <r>
    <n v="44382"/>
    <x v="284"/>
    <x v="0"/>
    <s v="Office Supplies"/>
    <x v="2"/>
    <s v="Fellowes Bankers Box Stor/Drawer Steel Plus"/>
    <n v="281.42"/>
    <n v="11"/>
    <n v="-35.18"/>
    <x v="6"/>
    <x v="0"/>
  </r>
  <r>
    <n v="44382"/>
    <x v="285"/>
    <x v="3"/>
    <s v="Office Supplies"/>
    <x v="3"/>
    <s v="Vinyl Sectional Post Binders"/>
    <n v="180.96"/>
    <n v="6"/>
    <n v="67.86"/>
    <x v="6"/>
    <x v="0"/>
  </r>
  <r>
    <n v="44382"/>
    <x v="17"/>
    <x v="15"/>
    <s v="Office Supplies"/>
    <x v="4"/>
    <s v="Newell 322"/>
    <n v="4.37"/>
    <n v="3"/>
    <n v="0.38"/>
    <x v="6"/>
    <x v="0"/>
  </r>
  <r>
    <n v="44382"/>
    <x v="286"/>
    <x v="16"/>
    <s v="Furniture"/>
    <x v="8"/>
    <s v="Advantus Panel Wall Certificate Holder - 8.5x11"/>
    <n v="19.52"/>
    <n v="2"/>
    <n v="5.37"/>
    <x v="6"/>
    <x v="0"/>
  </r>
  <r>
    <n v="44382"/>
    <x v="286"/>
    <x v="16"/>
    <s v="Office Supplies"/>
    <x v="3"/>
    <s v="Wilson Jones Four-Pocket Poly Binders"/>
    <n v="9.81"/>
    <n v="5"/>
    <n v="-6.87"/>
    <x v="6"/>
    <x v="0"/>
  </r>
  <r>
    <n v="44382"/>
    <x v="286"/>
    <x v="16"/>
    <s v="Furniture"/>
    <x v="8"/>
    <s v="Luxo Adjustable Task Clamp Lamp"/>
    <n v="213.22"/>
    <n v="3"/>
    <n v="15.99"/>
    <x v="6"/>
    <x v="0"/>
  </r>
  <r>
    <n v="44383"/>
    <x v="287"/>
    <x v="20"/>
    <s v="Technology"/>
    <x v="16"/>
    <s v="Canon Imageclass D680 Copier / Fax"/>
    <n v="559.99"/>
    <n v="1"/>
    <n v="175"/>
    <x v="6"/>
    <x v="0"/>
  </r>
  <r>
    <n v="44383"/>
    <x v="288"/>
    <x v="3"/>
    <s v="Furniture"/>
    <x v="5"/>
    <s v="Global Comet Stacking Armless Chair"/>
    <n v="478.48"/>
    <n v="2"/>
    <n v="47.85"/>
    <x v="6"/>
    <x v="0"/>
  </r>
  <r>
    <n v="44384"/>
    <x v="154"/>
    <x v="2"/>
    <s v="Furniture"/>
    <x v="5"/>
    <s v="Global High-Back Leather Tilter, Burgundy"/>
    <n v="172.19"/>
    <n v="2"/>
    <n v="-46.74"/>
    <x v="6"/>
    <x v="0"/>
  </r>
  <r>
    <n v="44384"/>
    <x v="154"/>
    <x v="2"/>
    <s v="Furniture"/>
    <x v="8"/>
    <s v="Howard Miller 11-1/2&quot; Diameter Grantwood Wall Clock"/>
    <n v="69.010000000000005"/>
    <n v="2"/>
    <n v="12.08"/>
    <x v="6"/>
    <x v="0"/>
  </r>
  <r>
    <n v="44385"/>
    <x v="289"/>
    <x v="20"/>
    <s v="Furniture"/>
    <x v="5"/>
    <s v="Situations Contoured Folding Chairs, 4/Set"/>
    <n v="63.88"/>
    <n v="1"/>
    <n v="10.65"/>
    <x v="6"/>
    <x v="0"/>
  </r>
  <r>
    <n v="44385"/>
    <x v="290"/>
    <x v="3"/>
    <s v="Furniture"/>
    <x v="13"/>
    <s v="Hon 2111 Invitation Series Corner Table"/>
    <n v="502.49"/>
    <n v="3"/>
    <n v="-87.94"/>
    <x v="6"/>
    <x v="0"/>
  </r>
  <r>
    <n v="44385"/>
    <x v="290"/>
    <x v="3"/>
    <s v="Office Supplies"/>
    <x v="3"/>
    <s v="Wilson Jones Ledger-Size, Piano-Hinge Binder, 2&quot;, Blue"/>
    <n v="196.7"/>
    <n v="6"/>
    <n v="68.849999999999994"/>
    <x v="6"/>
    <x v="0"/>
  </r>
  <r>
    <n v="44386"/>
    <x v="291"/>
    <x v="0"/>
    <s v="Office Supplies"/>
    <x v="0"/>
    <s v="Eureka Recycled Copy Paper 8 1/2&quot; x 11&quot;, Ream"/>
    <n v="10.37"/>
    <n v="2"/>
    <n v="3.63"/>
    <x v="6"/>
    <x v="0"/>
  </r>
  <r>
    <n v="44386"/>
    <x v="291"/>
    <x v="0"/>
    <s v="Office Supplies"/>
    <x v="0"/>
    <s v="Xerox 1895"/>
    <n v="14.35"/>
    <n v="3"/>
    <n v="4.49"/>
    <x v="6"/>
    <x v="0"/>
  </r>
  <r>
    <n v="44386"/>
    <x v="292"/>
    <x v="3"/>
    <s v="Office Supplies"/>
    <x v="1"/>
    <s v="Avery 49"/>
    <n v="2.88"/>
    <n v="1"/>
    <n v="1.41"/>
    <x v="6"/>
    <x v="0"/>
  </r>
  <r>
    <n v="44386"/>
    <x v="292"/>
    <x v="3"/>
    <s v="Office Supplies"/>
    <x v="3"/>
    <s v="Wilson Jones Leather-Like Binders with DublLock Round Rings"/>
    <n v="41.9"/>
    <n v="6"/>
    <n v="14.14"/>
    <x v="6"/>
    <x v="0"/>
  </r>
  <r>
    <n v="44386"/>
    <x v="292"/>
    <x v="3"/>
    <s v="Office Supplies"/>
    <x v="2"/>
    <s v="Perma STOR-ALL Hanging File Box, 13 1/8&quot;W x 12 1/4&quot;D x 10 1/2&quot;H"/>
    <n v="23.92"/>
    <n v="4"/>
    <n v="4.07"/>
    <x v="6"/>
    <x v="0"/>
  </r>
  <r>
    <n v="44386"/>
    <x v="293"/>
    <x v="3"/>
    <s v="Office Supplies"/>
    <x v="3"/>
    <s v="Avery Hidden Tab Dividers for Binding Systems"/>
    <n v="14.3"/>
    <n v="6"/>
    <n v="4.6500000000000004"/>
    <x v="6"/>
    <x v="0"/>
  </r>
  <r>
    <n v="44386"/>
    <x v="293"/>
    <x v="3"/>
    <s v="Furniture"/>
    <x v="11"/>
    <s v="Bush Heritage Pine Collection 5-Shelf Bookcase, Albany Pine Finish, *Special Order"/>
    <n v="119.83"/>
    <n v="1"/>
    <n v="7.05"/>
    <x v="6"/>
    <x v="0"/>
  </r>
  <r>
    <n v="44386"/>
    <x v="293"/>
    <x v="3"/>
    <s v="Office Supplies"/>
    <x v="4"/>
    <s v="Prang Drawing Pencil Set"/>
    <n v="5.56"/>
    <n v="2"/>
    <n v="2.2200000000000002"/>
    <x v="6"/>
    <x v="0"/>
  </r>
  <r>
    <n v="44386"/>
    <x v="293"/>
    <x v="3"/>
    <s v="Office Supplies"/>
    <x v="0"/>
    <s v="Xerox 1967"/>
    <n v="32.4"/>
    <n v="5"/>
    <n v="15.55"/>
    <x v="6"/>
    <x v="0"/>
  </r>
  <r>
    <n v="44388"/>
    <x v="174"/>
    <x v="23"/>
    <s v="Office Supplies"/>
    <x v="0"/>
    <s v="Easy-staple paper"/>
    <n v="177.2"/>
    <n v="5"/>
    <n v="83.28"/>
    <x v="6"/>
    <x v="0"/>
  </r>
  <r>
    <n v="44388"/>
    <x v="174"/>
    <x v="23"/>
    <s v="Technology"/>
    <x v="6"/>
    <s v="Cisco SPA508G"/>
    <n v="197.97"/>
    <n v="3"/>
    <n v="57.41"/>
    <x v="6"/>
    <x v="0"/>
  </r>
  <r>
    <n v="44388"/>
    <x v="174"/>
    <x v="23"/>
    <s v="Furniture"/>
    <x v="5"/>
    <s v="Global Commerce Series High-Back Swivel/Tilt Chairs"/>
    <n v="854.94"/>
    <n v="3"/>
    <n v="213.74"/>
    <x v="6"/>
    <x v="0"/>
  </r>
  <r>
    <n v="44388"/>
    <x v="174"/>
    <x v="23"/>
    <s v="Furniture"/>
    <x v="8"/>
    <s v="9-3/4 Diameter Round Wall Clock"/>
    <n v="124.11"/>
    <n v="9"/>
    <n v="52.13"/>
    <x v="6"/>
    <x v="0"/>
  </r>
  <r>
    <n v="44388"/>
    <x v="174"/>
    <x v="23"/>
    <s v="Office Supplies"/>
    <x v="1"/>
    <s v="Avery 514"/>
    <n v="14.4"/>
    <n v="5"/>
    <n v="7.06"/>
    <x v="6"/>
    <x v="0"/>
  </r>
  <r>
    <n v="44388"/>
    <x v="46"/>
    <x v="0"/>
    <s v="Technology"/>
    <x v="6"/>
    <s v="Polycom VVX 310 VoIP phone"/>
    <n v="575.97"/>
    <n v="4"/>
    <n v="43.2"/>
    <x v="6"/>
    <x v="0"/>
  </r>
  <r>
    <n v="44388"/>
    <x v="46"/>
    <x v="0"/>
    <s v="Office Supplies"/>
    <x v="0"/>
    <s v="Xerox 200"/>
    <n v="10.37"/>
    <n v="2"/>
    <n v="3.63"/>
    <x v="6"/>
    <x v="0"/>
  </r>
  <r>
    <n v="44388"/>
    <x v="294"/>
    <x v="20"/>
    <s v="Office Supplies"/>
    <x v="0"/>
    <s v="Xerox 1881"/>
    <n v="49.12"/>
    <n v="4"/>
    <n v="23.09"/>
    <x v="6"/>
    <x v="0"/>
  </r>
  <r>
    <n v="44388"/>
    <x v="294"/>
    <x v="20"/>
    <s v="Office Supplies"/>
    <x v="3"/>
    <s v="Newell 3-Hole Punched Plastic Slotted Magazine Holders for Binders"/>
    <n v="18.28"/>
    <n v="5"/>
    <n v="6.4"/>
    <x v="6"/>
    <x v="0"/>
  </r>
  <r>
    <n v="44388"/>
    <x v="295"/>
    <x v="20"/>
    <s v="Technology"/>
    <x v="6"/>
    <s v="Cisco SPA112 2 Port Phone Adapter"/>
    <n v="164.85"/>
    <n v="3"/>
    <n v="47.81"/>
    <x v="6"/>
    <x v="0"/>
  </r>
  <r>
    <n v="44389"/>
    <x v="296"/>
    <x v="3"/>
    <s v="Office Supplies"/>
    <x v="3"/>
    <s v="Tuff Stuff Recycled Round Ring Binders"/>
    <n v="7.71"/>
    <n v="2"/>
    <n v="2.8"/>
    <x v="6"/>
    <x v="0"/>
  </r>
  <r>
    <n v="44389"/>
    <x v="296"/>
    <x v="3"/>
    <s v="Furniture"/>
    <x v="13"/>
    <s v="Hon 5100 Series Wood Tables"/>
    <n v="698.35"/>
    <n v="3"/>
    <n v="-17.46"/>
    <x v="6"/>
    <x v="0"/>
  </r>
  <r>
    <n v="44389"/>
    <x v="151"/>
    <x v="3"/>
    <s v="Office Supplies"/>
    <x v="2"/>
    <s v="Fellowes Super Stor/Drawer"/>
    <n v="249.75"/>
    <n v="9"/>
    <n v="44.96"/>
    <x v="6"/>
    <x v="0"/>
  </r>
  <r>
    <n v="44389"/>
    <x v="151"/>
    <x v="3"/>
    <s v="Technology"/>
    <x v="6"/>
    <s v="GE DSL Phone Line Filter"/>
    <n v="255.94"/>
    <n v="8"/>
    <n v="28.79"/>
    <x v="6"/>
    <x v="0"/>
  </r>
  <r>
    <n v="44389"/>
    <x v="68"/>
    <x v="22"/>
    <s v="Furniture"/>
    <x v="5"/>
    <s v="Safco Chair Connectors, 6/Carton"/>
    <n v="123.14"/>
    <n v="4"/>
    <n v="13.85"/>
    <x v="6"/>
    <x v="0"/>
  </r>
  <r>
    <n v="44389"/>
    <x v="68"/>
    <x v="22"/>
    <s v="Office Supplies"/>
    <x v="3"/>
    <s v="Self-Adhesive Ring Binder Labels"/>
    <n v="11.26"/>
    <n v="4"/>
    <n v="3.8"/>
    <x v="6"/>
    <x v="0"/>
  </r>
  <r>
    <n v="44389"/>
    <x v="297"/>
    <x v="1"/>
    <s v="Office Supplies"/>
    <x v="0"/>
    <s v="Xerox 1949"/>
    <n v="35.86"/>
    <n v="9"/>
    <n v="13"/>
    <x v="6"/>
    <x v="0"/>
  </r>
  <r>
    <n v="44389"/>
    <x v="297"/>
    <x v="1"/>
    <s v="Technology"/>
    <x v="9"/>
    <s v="Verbatim 25 GB 6x Blu-ray Single Layer Recordable Disc, 1/Pack"/>
    <n v="23.84"/>
    <n v="4"/>
    <n v="3.28"/>
    <x v="6"/>
    <x v="0"/>
  </r>
  <r>
    <n v="44389"/>
    <x v="298"/>
    <x v="0"/>
    <s v="Furniture"/>
    <x v="5"/>
    <s v="Hon Deluxe Fabric Upholstered Stacking Chairs"/>
    <n v="512.36"/>
    <n v="3"/>
    <n v="-14.64"/>
    <x v="6"/>
    <x v="0"/>
  </r>
  <r>
    <n v="44389"/>
    <x v="298"/>
    <x v="0"/>
    <s v="Office Supplies"/>
    <x v="7"/>
    <s v="Stockwell Push Pins"/>
    <n v="3.49"/>
    <n v="2"/>
    <n v="0.56999999999999995"/>
    <x v="6"/>
    <x v="0"/>
  </r>
  <r>
    <n v="44389"/>
    <x v="298"/>
    <x v="0"/>
    <s v="Office Supplies"/>
    <x v="4"/>
    <s v="Fluorescent Highlighters by Dixon"/>
    <n v="22.29"/>
    <n v="7"/>
    <n v="3.9"/>
    <x v="6"/>
    <x v="0"/>
  </r>
  <r>
    <n v="44389"/>
    <x v="298"/>
    <x v="0"/>
    <s v="Office Supplies"/>
    <x v="0"/>
    <s v="Xerox 195"/>
    <n v="16.03"/>
    <n v="3"/>
    <n v="5.61"/>
    <x v="6"/>
    <x v="0"/>
  </r>
  <r>
    <n v="44390"/>
    <x v="271"/>
    <x v="3"/>
    <s v="Furniture"/>
    <x v="13"/>
    <s v="Bevis Round Conference Table Top &amp; Single Column Base"/>
    <n v="351.22"/>
    <n v="3"/>
    <n v="4.3899999999999997"/>
    <x v="6"/>
    <x v="0"/>
  </r>
  <r>
    <n v="44391"/>
    <x v="299"/>
    <x v="1"/>
    <s v="Office Supplies"/>
    <x v="3"/>
    <s v="Acco D-Ring Binder w/DublLock"/>
    <n v="29.93"/>
    <n v="7"/>
    <n v="-46.39"/>
    <x v="6"/>
    <x v="0"/>
  </r>
  <r>
    <n v="44391"/>
    <x v="299"/>
    <x v="1"/>
    <s v="Technology"/>
    <x v="6"/>
    <s v="I Need's 3d Hello Kitty Hybrid Silicone Case Cover for HTC One X 4g with 3d Hello Kitty Stylus Pen Green/pink"/>
    <n v="38.270000000000003"/>
    <n v="4"/>
    <n v="3.83"/>
    <x v="6"/>
    <x v="0"/>
  </r>
  <r>
    <n v="44391"/>
    <x v="300"/>
    <x v="12"/>
    <s v="Office Supplies"/>
    <x v="2"/>
    <s v="Eldon Fold 'N Roll Cart System"/>
    <n v="55.92"/>
    <n v="5"/>
    <n v="6.29"/>
    <x v="6"/>
    <x v="0"/>
  </r>
  <r>
    <n v="44391"/>
    <x v="43"/>
    <x v="2"/>
    <s v="Technology"/>
    <x v="6"/>
    <s v="Griffin GC36547 PowerJolt SE Lightning Charger"/>
    <n v="13.49"/>
    <n v="1"/>
    <n v="-2.25"/>
    <x v="6"/>
    <x v="0"/>
  </r>
  <r>
    <n v="44391"/>
    <x v="43"/>
    <x v="2"/>
    <s v="Technology"/>
    <x v="6"/>
    <s v="iOttie HLCRIO102 Car Mount"/>
    <n v="23.99"/>
    <n v="2"/>
    <n v="-13.99"/>
    <x v="6"/>
    <x v="0"/>
  </r>
  <r>
    <n v="44391"/>
    <x v="43"/>
    <x v="2"/>
    <s v="Furniture"/>
    <x v="8"/>
    <s v="Tensor Track Tree Floor Lamp"/>
    <n v="31.98"/>
    <n v="2"/>
    <n v="1.2"/>
    <x v="6"/>
    <x v="0"/>
  </r>
  <r>
    <n v="44391"/>
    <x v="43"/>
    <x v="2"/>
    <s v="Office Supplies"/>
    <x v="4"/>
    <s v="BOSTON Ranger #55 Pencil Sharpener, Black"/>
    <n v="41.58"/>
    <n v="2"/>
    <n v="4.68"/>
    <x v="6"/>
    <x v="0"/>
  </r>
  <r>
    <n v="44391"/>
    <x v="301"/>
    <x v="7"/>
    <s v="Office Supplies"/>
    <x v="12"/>
    <s v="Belkin 7 Outlet SurgeMaster II"/>
    <n v="39.479999999999997"/>
    <n v="1"/>
    <n v="11.05"/>
    <x v="6"/>
    <x v="0"/>
  </r>
  <r>
    <n v="44391"/>
    <x v="302"/>
    <x v="20"/>
    <s v="Office Supplies"/>
    <x v="4"/>
    <s v="Newell 315"/>
    <n v="17.940000000000001"/>
    <n v="3"/>
    <n v="4.49"/>
    <x v="6"/>
    <x v="0"/>
  </r>
  <r>
    <n v="44392"/>
    <x v="197"/>
    <x v="19"/>
    <s v="Technology"/>
    <x v="9"/>
    <s v="Maxell 4.7GB DVD-R 5/Pack"/>
    <n v="2.97"/>
    <n v="3"/>
    <n v="1.31"/>
    <x v="6"/>
    <x v="0"/>
  </r>
  <r>
    <n v="44392"/>
    <x v="197"/>
    <x v="19"/>
    <s v="Office Supplies"/>
    <x v="7"/>
    <s v="Advantus Push Pins"/>
    <n v="6.54"/>
    <n v="3"/>
    <n v="2.68"/>
    <x v="6"/>
    <x v="0"/>
  </r>
  <r>
    <n v="44395"/>
    <x v="303"/>
    <x v="12"/>
    <s v="Furniture"/>
    <x v="5"/>
    <s v="Office Star - Ergonomically Designed Knee Chair"/>
    <n v="259.14"/>
    <n v="4"/>
    <n v="-25.91"/>
    <x v="6"/>
    <x v="0"/>
  </r>
  <r>
    <n v="44395"/>
    <x v="304"/>
    <x v="20"/>
    <s v="Office Supplies"/>
    <x v="3"/>
    <s v="Cardinal Slant-D Ring Binder, Heavy Gauge Vinyl"/>
    <n v="13.9"/>
    <n v="2"/>
    <n v="4.5199999999999996"/>
    <x v="6"/>
    <x v="0"/>
  </r>
  <r>
    <n v="44396"/>
    <x v="305"/>
    <x v="37"/>
    <s v="Technology"/>
    <x v="6"/>
    <s v="Polycom VVX 310 VoIP phone"/>
    <n v="359.98"/>
    <n v="2"/>
    <n v="93.59"/>
    <x v="6"/>
    <x v="0"/>
  </r>
  <r>
    <n v="44396"/>
    <x v="305"/>
    <x v="37"/>
    <s v="Furniture"/>
    <x v="13"/>
    <s v="Barricks 18&quot; x 48&quot; Non-Folding Utility Table with Bottom Storage Shelf"/>
    <n v="70.56"/>
    <n v="1"/>
    <n v="-4.03"/>
    <x v="6"/>
    <x v="0"/>
  </r>
  <r>
    <n v="44396"/>
    <x v="305"/>
    <x v="37"/>
    <s v="Office Supplies"/>
    <x v="3"/>
    <s v="Avery 3 1/2&quot; Diskette Storage Pages, 10/Pack"/>
    <n v="20.88"/>
    <n v="2"/>
    <n v="9.6"/>
    <x v="6"/>
    <x v="0"/>
  </r>
  <r>
    <n v="44396"/>
    <x v="305"/>
    <x v="37"/>
    <s v="Office Supplies"/>
    <x v="3"/>
    <s v="Acco Hanging Data Binders"/>
    <n v="3.81"/>
    <n v="1"/>
    <n v="1.83"/>
    <x v="6"/>
    <x v="0"/>
  </r>
  <r>
    <n v="44396"/>
    <x v="306"/>
    <x v="35"/>
    <s v="Office Supplies"/>
    <x v="3"/>
    <s v="Acco Pressboard Covers with Storage Hooks, 14 7/8&quot; x 11&quot;, Dark Blue"/>
    <n v="6.1"/>
    <n v="2"/>
    <n v="2.21"/>
    <x v="6"/>
    <x v="0"/>
  </r>
  <r>
    <n v="44397"/>
    <x v="307"/>
    <x v="0"/>
    <s v="Office Supplies"/>
    <x v="2"/>
    <s v="Letter Size Cart"/>
    <n v="342.86"/>
    <n v="3"/>
    <n v="38.57"/>
    <x v="6"/>
    <x v="0"/>
  </r>
  <r>
    <n v="44397"/>
    <x v="307"/>
    <x v="0"/>
    <s v="Furniture"/>
    <x v="8"/>
    <s v="Westinghouse Clip-On Gooseneck Lamps"/>
    <n v="16.739999999999998"/>
    <n v="5"/>
    <n v="-14.23"/>
    <x v="6"/>
    <x v="0"/>
  </r>
  <r>
    <n v="44397"/>
    <x v="307"/>
    <x v="0"/>
    <s v="Furniture"/>
    <x v="5"/>
    <s v="HON 5400 Series Task Chairs for Big and Tall"/>
    <n v="981.37"/>
    <n v="2"/>
    <n v="-140.19999999999999"/>
    <x v="6"/>
    <x v="0"/>
  </r>
  <r>
    <n v="44397"/>
    <x v="308"/>
    <x v="10"/>
    <s v="Office Supplies"/>
    <x v="2"/>
    <s v="Fellowes Neat Ideas Storage Cubes"/>
    <n v="25.98"/>
    <n v="1"/>
    <n v="-5.2"/>
    <x v="6"/>
    <x v="0"/>
  </r>
  <r>
    <n v="44397"/>
    <x v="308"/>
    <x v="10"/>
    <s v="Office Supplies"/>
    <x v="3"/>
    <s v="Ibico Plastic Spiral Binding Combs"/>
    <n v="27.36"/>
    <n v="3"/>
    <n v="-21.89"/>
    <x v="6"/>
    <x v="0"/>
  </r>
  <r>
    <n v="44397"/>
    <x v="309"/>
    <x v="3"/>
    <s v="Office Supplies"/>
    <x v="0"/>
    <s v="Xerox 189"/>
    <n v="104.85"/>
    <n v="1"/>
    <n v="50.33"/>
    <x v="6"/>
    <x v="0"/>
  </r>
  <r>
    <n v="44397"/>
    <x v="309"/>
    <x v="3"/>
    <s v="Office Supplies"/>
    <x v="3"/>
    <s v="Wilson Jones Custom Binder Spines &amp; Labels"/>
    <n v="8.6999999999999993"/>
    <n v="2"/>
    <n v="3.16"/>
    <x v="6"/>
    <x v="0"/>
  </r>
  <r>
    <n v="44397"/>
    <x v="309"/>
    <x v="3"/>
    <s v="Office Supplies"/>
    <x v="0"/>
    <s v="Xerox 1897"/>
    <n v="19.920000000000002"/>
    <n v="4"/>
    <n v="9.76"/>
    <x v="6"/>
    <x v="0"/>
  </r>
  <r>
    <n v="44397"/>
    <x v="309"/>
    <x v="3"/>
    <s v="Furniture"/>
    <x v="8"/>
    <s v="Nu-Dell Leatherette Frames"/>
    <n v="43.02"/>
    <n v="3"/>
    <n v="15.49"/>
    <x v="6"/>
    <x v="0"/>
  </r>
  <r>
    <n v="44397"/>
    <x v="310"/>
    <x v="3"/>
    <s v="Office Supplies"/>
    <x v="3"/>
    <s v="Clear Mylar Reinforcing Strips"/>
    <n v="89.71"/>
    <n v="6"/>
    <n v="30.28"/>
    <x v="6"/>
    <x v="0"/>
  </r>
  <r>
    <n v="44397"/>
    <x v="310"/>
    <x v="3"/>
    <s v="Office Supplies"/>
    <x v="0"/>
    <s v="Wirebound Message Books, Two 4 1/4&quot; x 5&quot; Forms per Page"/>
    <n v="22.83"/>
    <n v="3"/>
    <n v="10.73"/>
    <x v="6"/>
    <x v="0"/>
  </r>
  <r>
    <n v="44397"/>
    <x v="104"/>
    <x v="3"/>
    <s v="Technology"/>
    <x v="9"/>
    <s v="Maxell 74 Minute CD-R Spindle, 50/Pack"/>
    <n v="41.94"/>
    <n v="2"/>
    <n v="15.1"/>
    <x v="6"/>
    <x v="0"/>
  </r>
  <r>
    <n v="44397"/>
    <x v="104"/>
    <x v="3"/>
    <s v="Office Supplies"/>
    <x v="0"/>
    <s v="Xerox 1965"/>
    <n v="11.96"/>
    <n v="2"/>
    <n v="5.86"/>
    <x v="6"/>
    <x v="0"/>
  </r>
  <r>
    <n v="44397"/>
    <x v="104"/>
    <x v="3"/>
    <s v="Office Supplies"/>
    <x v="4"/>
    <s v="Newell 348"/>
    <n v="13.12"/>
    <n v="4"/>
    <n v="3.8"/>
    <x v="6"/>
    <x v="0"/>
  </r>
  <r>
    <n v="44397"/>
    <x v="104"/>
    <x v="3"/>
    <s v="Office Supplies"/>
    <x v="2"/>
    <s v="Hot File 7-Pocket, Floor Stand"/>
    <n v="535.41"/>
    <n v="3"/>
    <n v="160.62"/>
    <x v="6"/>
    <x v="0"/>
  </r>
  <r>
    <n v="44398"/>
    <x v="311"/>
    <x v="3"/>
    <s v="Office Supplies"/>
    <x v="4"/>
    <s v="Newell 334"/>
    <n v="99.2"/>
    <n v="5"/>
    <n v="25.79"/>
    <x v="6"/>
    <x v="0"/>
  </r>
  <r>
    <n v="44398"/>
    <x v="311"/>
    <x v="3"/>
    <s v="Furniture"/>
    <x v="5"/>
    <s v="Global Troy Executive Leather Low-Back Tilter"/>
    <n v="801.57"/>
    <n v="2"/>
    <n v="50.1"/>
    <x v="6"/>
    <x v="0"/>
  </r>
  <r>
    <n v="44398"/>
    <x v="311"/>
    <x v="3"/>
    <s v="Furniture"/>
    <x v="13"/>
    <s v="Hon 30&quot; x 60&quot; Table with Locking Drawer"/>
    <n v="272.85000000000002"/>
    <n v="1"/>
    <n v="27.28"/>
    <x v="6"/>
    <x v="0"/>
  </r>
  <r>
    <n v="44398"/>
    <x v="312"/>
    <x v="0"/>
    <s v="Office Supplies"/>
    <x v="12"/>
    <s v="Acco 6 Outlet Guardian Basic Surge Suppressor"/>
    <n v="4.99"/>
    <n v="3"/>
    <n v="-12.98"/>
    <x v="6"/>
    <x v="0"/>
  </r>
  <r>
    <n v="44398"/>
    <x v="312"/>
    <x v="0"/>
    <s v="Office Supplies"/>
    <x v="10"/>
    <s v="Inter-Office Recycled Envelopes, Brown Kraft, Button-String,10&quot; x 13&quot; , 100/Box"/>
    <n v="87.92"/>
    <n v="5"/>
    <n v="29.67"/>
    <x v="6"/>
    <x v="0"/>
  </r>
  <r>
    <n v="44398"/>
    <x v="312"/>
    <x v="0"/>
    <s v="Furniture"/>
    <x v="5"/>
    <s v="Hon Every-Day Series Multi-Task Chairs"/>
    <n v="657.93"/>
    <n v="5"/>
    <n v="-93.99"/>
    <x v="6"/>
    <x v="0"/>
  </r>
  <r>
    <n v="44398"/>
    <x v="312"/>
    <x v="0"/>
    <s v="Office Supplies"/>
    <x v="3"/>
    <s v="Acco Economy Flexible Poly Round Ring Binder"/>
    <n v="1.04"/>
    <n v="1"/>
    <n v="-1.83"/>
    <x v="6"/>
    <x v="0"/>
  </r>
  <r>
    <n v="44398"/>
    <x v="190"/>
    <x v="40"/>
    <s v="Technology"/>
    <x v="6"/>
    <s v="Griffin GC17055 Auxiliary Audio Cable"/>
    <n v="35.979999999999997"/>
    <n v="2"/>
    <n v="10.07"/>
    <x v="6"/>
    <x v="0"/>
  </r>
  <r>
    <n v="44399"/>
    <x v="313"/>
    <x v="20"/>
    <s v="Office Supplies"/>
    <x v="4"/>
    <s v="Premium Writing Pencils, Soft, #2 by Central Association for the Blind"/>
    <n v="5.96"/>
    <n v="2"/>
    <n v="1.67"/>
    <x v="6"/>
    <x v="0"/>
  </r>
  <r>
    <n v="44399"/>
    <x v="313"/>
    <x v="20"/>
    <s v="Technology"/>
    <x v="9"/>
    <s v="Logitech G602 Wireless Gaming Mouse"/>
    <n v="159.97999999999999"/>
    <n v="2"/>
    <n v="57.59"/>
    <x v="6"/>
    <x v="0"/>
  </r>
  <r>
    <n v="44399"/>
    <x v="201"/>
    <x v="3"/>
    <s v="Office Supplies"/>
    <x v="4"/>
    <s v="Newell 32"/>
    <n v="11.52"/>
    <n v="4"/>
    <n v="3.23"/>
    <x v="6"/>
    <x v="0"/>
  </r>
  <r>
    <n v="44399"/>
    <x v="201"/>
    <x v="3"/>
    <s v="Furniture"/>
    <x v="5"/>
    <s v="Global Comet Stacking Armless Chair"/>
    <n v="717.72"/>
    <n v="3"/>
    <n v="71.77"/>
    <x v="6"/>
    <x v="0"/>
  </r>
  <r>
    <n v="44399"/>
    <x v="201"/>
    <x v="3"/>
    <s v="Office Supplies"/>
    <x v="2"/>
    <s v="Eldon Mobile Mega Data Cart  Mega Stackable  Add-On Trays"/>
    <n v="236.5"/>
    <n v="10"/>
    <n v="68.59"/>
    <x v="6"/>
    <x v="0"/>
  </r>
  <r>
    <n v="44399"/>
    <x v="201"/>
    <x v="3"/>
    <s v="Furniture"/>
    <x v="13"/>
    <s v="Safco Drafting Table"/>
    <n v="170.35"/>
    <n v="3"/>
    <n v="19.16"/>
    <x v="6"/>
    <x v="0"/>
  </r>
  <r>
    <n v="44399"/>
    <x v="314"/>
    <x v="3"/>
    <s v="Office Supplies"/>
    <x v="4"/>
    <s v="Crayola Colored Pencils"/>
    <n v="19.68"/>
    <n v="6"/>
    <n v="6.49"/>
    <x v="6"/>
    <x v="0"/>
  </r>
  <r>
    <n v="44399"/>
    <x v="315"/>
    <x v="0"/>
    <s v="Office Supplies"/>
    <x v="2"/>
    <s v="Fellowes Bases and Tops For Staxonsteel/High-Stak Systems"/>
    <n v="26.63"/>
    <n v="1"/>
    <n v="1.33"/>
    <x v="6"/>
    <x v="0"/>
  </r>
  <r>
    <n v="44400"/>
    <x v="316"/>
    <x v="12"/>
    <s v="Office Supplies"/>
    <x v="3"/>
    <s v="Wilson Jones Custom Binder Spines &amp; Labels"/>
    <n v="8.16"/>
    <n v="5"/>
    <n v="-5.71"/>
    <x v="6"/>
    <x v="0"/>
  </r>
  <r>
    <n v="44400"/>
    <x v="316"/>
    <x v="12"/>
    <s v="Technology"/>
    <x v="9"/>
    <s v="NETGEAR AC1750 Dual Band GigabitÂ Smart WiFi Router"/>
    <n v="1023.94"/>
    <n v="8"/>
    <n v="179.19"/>
    <x v="6"/>
    <x v="0"/>
  </r>
  <r>
    <n v="44400"/>
    <x v="316"/>
    <x v="12"/>
    <s v="Office Supplies"/>
    <x v="4"/>
    <s v="Newell 324"/>
    <n v="9.24"/>
    <n v="1"/>
    <n v="0.92"/>
    <x v="6"/>
    <x v="0"/>
  </r>
  <r>
    <n v="44400"/>
    <x v="316"/>
    <x v="12"/>
    <s v="Technology"/>
    <x v="9"/>
    <s v="Microsoft Natural Keyboard Elite"/>
    <n v="479.04"/>
    <n v="10"/>
    <n v="-29.94"/>
    <x v="6"/>
    <x v="0"/>
  </r>
  <r>
    <n v="44400"/>
    <x v="199"/>
    <x v="20"/>
    <s v="Technology"/>
    <x v="9"/>
    <s v="Case Logic 2.4GHz Wireless Keyboard"/>
    <n v="99.98"/>
    <n v="2"/>
    <n v="8"/>
    <x v="6"/>
    <x v="0"/>
  </r>
  <r>
    <n v="44400"/>
    <x v="317"/>
    <x v="3"/>
    <s v="Technology"/>
    <x v="6"/>
    <s v="VTech DS6151"/>
    <n v="604.75"/>
    <n v="6"/>
    <n v="60.48"/>
    <x v="6"/>
    <x v="0"/>
  </r>
  <r>
    <n v="44400"/>
    <x v="317"/>
    <x v="3"/>
    <s v="Office Supplies"/>
    <x v="14"/>
    <s v="Acme Softgrip Scissors"/>
    <n v="40.700000000000003"/>
    <n v="5"/>
    <n v="11.8"/>
    <x v="6"/>
    <x v="0"/>
  </r>
  <r>
    <n v="44400"/>
    <x v="317"/>
    <x v="3"/>
    <s v="Technology"/>
    <x v="6"/>
    <s v="AT&amp;T CL2909"/>
    <n v="302.38"/>
    <n v="3"/>
    <n v="37.799999999999997"/>
    <x v="6"/>
    <x v="0"/>
  </r>
  <r>
    <n v="44400"/>
    <x v="317"/>
    <x v="3"/>
    <s v="Technology"/>
    <x v="9"/>
    <s v="ImationÂ 8gb Micro Traveldrive Usb 2.0Â Flash Drive"/>
    <n v="45"/>
    <n v="3"/>
    <n v="4.95"/>
    <x v="6"/>
    <x v="0"/>
  </r>
  <r>
    <n v="44402"/>
    <x v="318"/>
    <x v="3"/>
    <s v="Office Supplies"/>
    <x v="2"/>
    <s v="Fellowes Personal Hanging Folder Files, Navy"/>
    <n v="53.72"/>
    <n v="4"/>
    <n v="15.04"/>
    <x v="6"/>
    <x v="0"/>
  </r>
  <r>
    <n v="44402"/>
    <x v="318"/>
    <x v="3"/>
    <s v="Office Supplies"/>
    <x v="14"/>
    <s v="High Speed Automatic Electric Letter Opener"/>
    <n v="8187.65"/>
    <n v="5"/>
    <n v="327.51"/>
    <x v="6"/>
    <x v="0"/>
  </r>
  <r>
    <n v="44402"/>
    <x v="318"/>
    <x v="3"/>
    <s v="Furniture"/>
    <x v="8"/>
    <s v="Staple-based wall hangings"/>
    <n v="77.92"/>
    <n v="8"/>
    <n v="34.28"/>
    <x v="6"/>
    <x v="0"/>
  </r>
  <r>
    <n v="44402"/>
    <x v="58"/>
    <x v="3"/>
    <s v="Office Supplies"/>
    <x v="0"/>
    <s v="Xerox 1966"/>
    <n v="6.48"/>
    <n v="1"/>
    <n v="3.18"/>
    <x v="6"/>
    <x v="0"/>
  </r>
  <r>
    <n v="44402"/>
    <x v="58"/>
    <x v="3"/>
    <s v="Office Supplies"/>
    <x v="14"/>
    <s v="Acme Kleen Earth Office Shears"/>
    <n v="15.52"/>
    <n v="4"/>
    <n v="4.5"/>
    <x v="6"/>
    <x v="0"/>
  </r>
  <r>
    <n v="44403"/>
    <x v="319"/>
    <x v="1"/>
    <s v="Office Supplies"/>
    <x v="2"/>
    <s v="Belkin 19&quot; Vented Equipment Shelf, Black"/>
    <n v="123.55"/>
    <n v="3"/>
    <n v="-29.34"/>
    <x v="6"/>
    <x v="0"/>
  </r>
  <r>
    <n v="44403"/>
    <x v="111"/>
    <x v="17"/>
    <s v="Technology"/>
    <x v="6"/>
    <s v="Apple iPhone 5S"/>
    <n v="911.98"/>
    <n v="2"/>
    <n v="114"/>
    <x v="6"/>
    <x v="0"/>
  </r>
  <r>
    <n v="44403"/>
    <x v="111"/>
    <x v="17"/>
    <s v="Furniture"/>
    <x v="5"/>
    <s v="Hon 2090 Â“Pillow SoftÂ” Series Mid Back Swivel/Tilt Chairs"/>
    <n v="674.35"/>
    <n v="3"/>
    <n v="-109.58"/>
    <x v="6"/>
    <x v="0"/>
  </r>
  <r>
    <n v="44403"/>
    <x v="111"/>
    <x v="17"/>
    <s v="Furniture"/>
    <x v="8"/>
    <s v="Tensor Computer Mounted Lamp"/>
    <n v="134.01"/>
    <n v="9"/>
    <n v="36.18"/>
    <x v="6"/>
    <x v="0"/>
  </r>
  <r>
    <n v="44403"/>
    <x v="111"/>
    <x v="17"/>
    <s v="Technology"/>
    <x v="9"/>
    <s v="Logitech Illuminated Ultrathin Keyboard with Backlighting"/>
    <n v="170.97"/>
    <n v="3"/>
    <n v="70.099999999999994"/>
    <x v="6"/>
    <x v="0"/>
  </r>
  <r>
    <n v="44403"/>
    <x v="4"/>
    <x v="27"/>
    <s v="Technology"/>
    <x v="9"/>
    <s v="Memorex Micro Travel Drive 16 GB"/>
    <n v="111.93"/>
    <n v="7"/>
    <n v="34.700000000000003"/>
    <x v="6"/>
    <x v="0"/>
  </r>
  <r>
    <n v="44403"/>
    <x v="320"/>
    <x v="4"/>
    <s v="Furniture"/>
    <x v="5"/>
    <s v="Metal Folding Chairs, Beige, 4/Carton"/>
    <n v="67.88"/>
    <n v="2"/>
    <n v="18.329999999999998"/>
    <x v="6"/>
    <x v="0"/>
  </r>
  <r>
    <n v="44403"/>
    <x v="320"/>
    <x v="4"/>
    <s v="Office Supplies"/>
    <x v="1"/>
    <s v="Avery 485"/>
    <n v="162.88999999999999"/>
    <n v="13"/>
    <n v="76.56"/>
    <x v="6"/>
    <x v="0"/>
  </r>
  <r>
    <n v="44403"/>
    <x v="320"/>
    <x v="4"/>
    <s v="Furniture"/>
    <x v="8"/>
    <s v="DAX Cubicle Frames, 8-1/2 x 11"/>
    <n v="25.71"/>
    <n v="3"/>
    <n v="9.26"/>
    <x v="6"/>
    <x v="0"/>
  </r>
  <r>
    <n v="44403"/>
    <x v="321"/>
    <x v="0"/>
    <s v="Office Supplies"/>
    <x v="3"/>
    <s v="GBC DocuBind P400 Electric Binding System"/>
    <n v="2177.58"/>
    <n v="8"/>
    <n v="-3701.89"/>
    <x v="6"/>
    <x v="0"/>
  </r>
  <r>
    <n v="44403"/>
    <x v="321"/>
    <x v="0"/>
    <s v="Furniture"/>
    <x v="8"/>
    <s v="DAX Clear Channel Poster Frame"/>
    <n v="17.5"/>
    <n v="3"/>
    <n v="-10.06"/>
    <x v="6"/>
    <x v="0"/>
  </r>
  <r>
    <n v="44403"/>
    <x v="321"/>
    <x v="0"/>
    <s v="Office Supplies"/>
    <x v="3"/>
    <s v="GBC Premium Transparent Covers with Diagonal Lined Pattern"/>
    <n v="16.78"/>
    <n v="4"/>
    <n v="-26.85"/>
    <x v="6"/>
    <x v="0"/>
  </r>
  <r>
    <n v="44403"/>
    <x v="321"/>
    <x v="0"/>
    <s v="Technology"/>
    <x v="9"/>
    <s v="Microsoft Natural Keyboard Elite"/>
    <n v="431.14"/>
    <n v="9"/>
    <n v="-26.95"/>
    <x v="6"/>
    <x v="0"/>
  </r>
  <r>
    <n v="44403"/>
    <x v="321"/>
    <x v="0"/>
    <s v="Office Supplies"/>
    <x v="3"/>
    <s v="GBC Instant Index System for Binding Systems"/>
    <n v="8.8800000000000008"/>
    <n v="5"/>
    <n v="-13.32"/>
    <x v="6"/>
    <x v="0"/>
  </r>
  <r>
    <n v="44403"/>
    <x v="321"/>
    <x v="0"/>
    <s v="Office Supplies"/>
    <x v="12"/>
    <s v="Acco 6 Outlet Guardian Standard Surge Suppressor"/>
    <n v="4.84"/>
    <n v="2"/>
    <n v="-12.09"/>
    <x v="6"/>
    <x v="0"/>
  </r>
  <r>
    <n v="44404"/>
    <x v="60"/>
    <x v="3"/>
    <s v="Technology"/>
    <x v="9"/>
    <s v="WD My Passport Ultra 2TB Portable External Hard Drive"/>
    <n v="238"/>
    <n v="2"/>
    <n v="38.08"/>
    <x v="6"/>
    <x v="0"/>
  </r>
  <r>
    <n v="44404"/>
    <x v="322"/>
    <x v="20"/>
    <s v="Office Supplies"/>
    <x v="0"/>
    <s v="Xerox 1956"/>
    <n v="65.78"/>
    <n v="11"/>
    <n v="32.229999999999997"/>
    <x v="6"/>
    <x v="0"/>
  </r>
  <r>
    <n v="44404"/>
    <x v="323"/>
    <x v="3"/>
    <s v="Office Supplies"/>
    <x v="2"/>
    <s v="SAFCO Commercial Wire Shelving, Black"/>
    <n v="276.27999999999997"/>
    <n v="2"/>
    <n v="0"/>
    <x v="6"/>
    <x v="0"/>
  </r>
  <r>
    <n v="44405"/>
    <x v="74"/>
    <x v="16"/>
    <s v="Office Supplies"/>
    <x v="7"/>
    <s v="OIC Colored Binder Clips, Assorted Sizes"/>
    <n v="14.32"/>
    <n v="5"/>
    <n v="5.19"/>
    <x v="6"/>
    <x v="0"/>
  </r>
  <r>
    <n v="44405"/>
    <x v="74"/>
    <x v="16"/>
    <s v="Furniture"/>
    <x v="8"/>
    <s v="DataProducts Ampli Magnifier Task Lamp, Black,"/>
    <n v="129.88999999999999"/>
    <n v="6"/>
    <n v="12.99"/>
    <x v="6"/>
    <x v="0"/>
  </r>
  <r>
    <n v="44405"/>
    <x v="74"/>
    <x v="16"/>
    <s v="Office Supplies"/>
    <x v="10"/>
    <s v="#10- 4 1/8&quot; x 9 1/2&quot; Recycled Envelopes"/>
    <n v="48.94"/>
    <n v="7"/>
    <n v="16.52"/>
    <x v="6"/>
    <x v="0"/>
  </r>
  <r>
    <n v="44407"/>
    <x v="324"/>
    <x v="22"/>
    <s v="Furniture"/>
    <x v="11"/>
    <s v="Rush Hierlooms Collection 1&quot; Thick Stackable Bookcases"/>
    <n v="1367.84"/>
    <n v="8"/>
    <n v="259.89"/>
    <x v="6"/>
    <x v="0"/>
  </r>
  <r>
    <n v="44409"/>
    <x v="302"/>
    <x v="25"/>
    <s v="Office Supplies"/>
    <x v="1"/>
    <s v="Self-Adhesive Address Labels for Typewriters by Universal"/>
    <n v="17.54"/>
    <n v="3"/>
    <n v="5.92"/>
    <x v="7"/>
    <x v="0"/>
  </r>
  <r>
    <n v="44409"/>
    <x v="302"/>
    <x v="25"/>
    <s v="Furniture"/>
    <x v="8"/>
    <s v="9-3/4 Diameter Round Wall Clock"/>
    <n v="44.13"/>
    <n v="4"/>
    <n v="12.14"/>
    <x v="7"/>
    <x v="0"/>
  </r>
  <r>
    <n v="44409"/>
    <x v="302"/>
    <x v="25"/>
    <s v="Office Supplies"/>
    <x v="12"/>
    <s v="Honeywell Quietcare HEPA Air Cleaner"/>
    <n v="62.92"/>
    <n v="1"/>
    <n v="10.220000000000001"/>
    <x v="7"/>
    <x v="0"/>
  </r>
  <r>
    <n v="44409"/>
    <x v="302"/>
    <x v="25"/>
    <s v="Office Supplies"/>
    <x v="0"/>
    <s v="Xerox 1916"/>
    <n v="78.3"/>
    <n v="2"/>
    <n v="29.36"/>
    <x v="7"/>
    <x v="0"/>
  </r>
  <r>
    <n v="44409"/>
    <x v="325"/>
    <x v="3"/>
    <s v="Office Supplies"/>
    <x v="3"/>
    <s v="Wilson Jones data.warehouse D-Ring Binders with DublLock"/>
    <n v="19.75"/>
    <n v="3"/>
    <n v="6.91"/>
    <x v="7"/>
    <x v="0"/>
  </r>
  <r>
    <n v="44409"/>
    <x v="326"/>
    <x v="2"/>
    <s v="Office Supplies"/>
    <x v="7"/>
    <s v="Acco Clips to Go Binder Clips, 24 Clips in Two Sizes"/>
    <n v="5.68"/>
    <n v="2"/>
    <n v="1.92"/>
    <x v="7"/>
    <x v="0"/>
  </r>
  <r>
    <n v="44410"/>
    <x v="327"/>
    <x v="24"/>
    <s v="Office Supplies"/>
    <x v="3"/>
    <s v="Wilson Jones 14 Line Acrylic Coated Pressboard Data Binders"/>
    <n v="26.7"/>
    <n v="5"/>
    <n v="12.55"/>
    <x v="7"/>
    <x v="0"/>
  </r>
  <r>
    <n v="44410"/>
    <x v="327"/>
    <x v="24"/>
    <s v="Technology"/>
    <x v="9"/>
    <s v="Memorex Micro Travel Drive 4 GB"/>
    <n v="21.2"/>
    <n v="2"/>
    <n v="9.1199999999999992"/>
    <x v="7"/>
    <x v="0"/>
  </r>
  <r>
    <n v="44410"/>
    <x v="327"/>
    <x v="24"/>
    <s v="Office Supplies"/>
    <x v="2"/>
    <s v="Smead Adjustable Mobile File Trolley with Lockable Top"/>
    <n v="838.38"/>
    <n v="2"/>
    <n v="226.36"/>
    <x v="7"/>
    <x v="0"/>
  </r>
  <r>
    <n v="44411"/>
    <x v="206"/>
    <x v="26"/>
    <s v="Furniture"/>
    <x v="13"/>
    <s v="BoxOffice By Design Rectangular and Half-Moon Meeting Room Tables"/>
    <n v="218.75"/>
    <n v="2"/>
    <n v="-161.88"/>
    <x v="7"/>
    <x v="0"/>
  </r>
  <r>
    <n v="44411"/>
    <x v="206"/>
    <x v="26"/>
    <s v="Office Supplies"/>
    <x v="12"/>
    <s v="Bravo II Megaboss 12-Amp Hard Body Upright, Replacement Belts, 2 Belts per Pack"/>
    <n v="2.6"/>
    <n v="1"/>
    <n v="0.28999999999999998"/>
    <x v="7"/>
    <x v="0"/>
  </r>
  <r>
    <n v="44411"/>
    <x v="328"/>
    <x v="20"/>
    <s v="Office Supplies"/>
    <x v="0"/>
    <s v="Xerox 1884"/>
    <n v="39.96"/>
    <n v="2"/>
    <n v="18.78"/>
    <x v="7"/>
    <x v="0"/>
  </r>
  <r>
    <n v="44411"/>
    <x v="328"/>
    <x v="20"/>
    <s v="Office Supplies"/>
    <x v="14"/>
    <s v="Acme Box Cutter Scissors"/>
    <n v="102.3"/>
    <n v="10"/>
    <n v="26.6"/>
    <x v="7"/>
    <x v="0"/>
  </r>
  <r>
    <n v="44411"/>
    <x v="328"/>
    <x v="20"/>
    <s v="Office Supplies"/>
    <x v="2"/>
    <s v="Staple magnet"/>
    <n v="21.36"/>
    <n v="2"/>
    <n v="5.77"/>
    <x v="7"/>
    <x v="0"/>
  </r>
  <r>
    <n v="44411"/>
    <x v="292"/>
    <x v="12"/>
    <s v="Office Supplies"/>
    <x v="0"/>
    <s v="White Computer Printout Paper by Universal"/>
    <n v="93.02"/>
    <n v="3"/>
    <n v="33.72"/>
    <x v="7"/>
    <x v="0"/>
  </r>
  <r>
    <n v="44412"/>
    <x v="329"/>
    <x v="27"/>
    <s v="Office Supplies"/>
    <x v="12"/>
    <s v="Hoover WindTunnel Plus Canister Vacuum"/>
    <n v="1089.75"/>
    <n v="3"/>
    <n v="305.13"/>
    <x v="7"/>
    <x v="0"/>
  </r>
  <r>
    <n v="44412"/>
    <x v="329"/>
    <x v="27"/>
    <s v="Office Supplies"/>
    <x v="0"/>
    <s v="Xerox 1934"/>
    <n v="447.84"/>
    <n v="8"/>
    <n v="219.44"/>
    <x v="7"/>
    <x v="0"/>
  </r>
  <r>
    <n v="44412"/>
    <x v="329"/>
    <x v="27"/>
    <s v="Office Supplies"/>
    <x v="4"/>
    <s v="Newell 329"/>
    <n v="16.399999999999999"/>
    <n v="5"/>
    <n v="4.26"/>
    <x v="7"/>
    <x v="0"/>
  </r>
  <r>
    <n v="44412"/>
    <x v="329"/>
    <x v="27"/>
    <s v="Technology"/>
    <x v="6"/>
    <s v="Panasonic KX T7731-B Digital phone"/>
    <n v="399.96"/>
    <n v="5"/>
    <n v="35"/>
    <x v="7"/>
    <x v="0"/>
  </r>
  <r>
    <n v="44412"/>
    <x v="329"/>
    <x v="27"/>
    <s v="Office Supplies"/>
    <x v="2"/>
    <s v="Safco Wire Cube Shelving System, For Use as 4 or 5 14&quot; Cubes, Black"/>
    <n v="158.9"/>
    <n v="5"/>
    <n v="7.95"/>
    <x v="7"/>
    <x v="0"/>
  </r>
  <r>
    <n v="44412"/>
    <x v="329"/>
    <x v="27"/>
    <s v="Office Supplies"/>
    <x v="3"/>
    <s v="Ibico Standard Transparent Covers"/>
    <n v="13.18"/>
    <n v="1"/>
    <n v="4.78"/>
    <x v="7"/>
    <x v="0"/>
  </r>
  <r>
    <n v="44412"/>
    <x v="44"/>
    <x v="41"/>
    <s v="Office Supplies"/>
    <x v="12"/>
    <s v="Eureka The Boss Cordless Rechargeable Stick Vac"/>
    <n v="101.96"/>
    <n v="2"/>
    <n v="27.53"/>
    <x v="7"/>
    <x v="0"/>
  </r>
  <r>
    <n v="44412"/>
    <x v="44"/>
    <x v="41"/>
    <s v="Office Supplies"/>
    <x v="0"/>
    <s v="Southworth 25% Cotton Premium Laser Paper and Envelopes"/>
    <n v="259.74"/>
    <n v="13"/>
    <n v="124.68"/>
    <x v="7"/>
    <x v="0"/>
  </r>
  <r>
    <n v="44412"/>
    <x v="44"/>
    <x v="41"/>
    <s v="Technology"/>
    <x v="9"/>
    <s v="Maxell 4.7GB DVD-R"/>
    <n v="255.42"/>
    <n v="9"/>
    <n v="104.72"/>
    <x v="7"/>
    <x v="0"/>
  </r>
  <r>
    <n v="44413"/>
    <x v="330"/>
    <x v="3"/>
    <s v="Office Supplies"/>
    <x v="0"/>
    <s v="Adams Phone Message Book, Professional, 400 Message Capacity, 5 3/6Â” x 11Â”"/>
    <n v="20.94"/>
    <n v="3"/>
    <n v="9.84"/>
    <x v="7"/>
    <x v="0"/>
  </r>
  <r>
    <n v="44413"/>
    <x v="330"/>
    <x v="3"/>
    <s v="Office Supplies"/>
    <x v="0"/>
    <s v="Xerox 1913"/>
    <n v="110.96"/>
    <n v="2"/>
    <n v="53.26"/>
    <x v="7"/>
    <x v="0"/>
  </r>
  <r>
    <n v="44413"/>
    <x v="330"/>
    <x v="3"/>
    <s v="Furniture"/>
    <x v="5"/>
    <s v="Global Value Steno Chair, Gray"/>
    <n v="340.14"/>
    <n v="7"/>
    <n v="21.26"/>
    <x v="7"/>
    <x v="0"/>
  </r>
  <r>
    <n v="44413"/>
    <x v="331"/>
    <x v="3"/>
    <s v="Technology"/>
    <x v="9"/>
    <s v="Logitech Desktop MK120 Mouse and keyboard Combo"/>
    <n v="16.36"/>
    <n v="1"/>
    <n v="1.64"/>
    <x v="7"/>
    <x v="0"/>
  </r>
  <r>
    <n v="44413"/>
    <x v="331"/>
    <x v="3"/>
    <s v="Office Supplies"/>
    <x v="2"/>
    <s v="Akro Stacking Bins"/>
    <n v="15.78"/>
    <n v="2"/>
    <n v="0.63"/>
    <x v="7"/>
    <x v="0"/>
  </r>
  <r>
    <n v="44413"/>
    <x v="331"/>
    <x v="3"/>
    <s v="Office Supplies"/>
    <x v="4"/>
    <s v="Boston KS Multi-Size Manual Pencil Sharpener"/>
    <n v="45.98"/>
    <n v="2"/>
    <n v="12.87"/>
    <x v="7"/>
    <x v="0"/>
  </r>
  <r>
    <n v="44413"/>
    <x v="332"/>
    <x v="37"/>
    <s v="Office Supplies"/>
    <x v="12"/>
    <s v="Fellowes Advanced Computer Series Surge Protectors"/>
    <n v="79.47"/>
    <n v="3"/>
    <n v="22.25"/>
    <x v="7"/>
    <x v="0"/>
  </r>
  <r>
    <n v="44413"/>
    <x v="332"/>
    <x v="37"/>
    <s v="Office Supplies"/>
    <x v="4"/>
    <s v="Binney &amp; Smith inkTank Erasable Pocket Highlighter, Chisel Tip, Yellow"/>
    <n v="4.5599999999999996"/>
    <n v="2"/>
    <n v="2.0099999999999998"/>
    <x v="7"/>
    <x v="0"/>
  </r>
  <r>
    <n v="44413"/>
    <x v="332"/>
    <x v="37"/>
    <s v="Furniture"/>
    <x v="5"/>
    <s v="Hon GuestStacker Chair"/>
    <n v="1133.3499999999999"/>
    <n v="5"/>
    <n v="294.67"/>
    <x v="7"/>
    <x v="0"/>
  </r>
  <r>
    <n v="44413"/>
    <x v="153"/>
    <x v="20"/>
    <s v="Technology"/>
    <x v="6"/>
    <s v="Plantronics CS 50-USB -Â headsetÂ - Convertible, Monaural"/>
    <n v="135.99"/>
    <n v="1"/>
    <n v="36.72"/>
    <x v="7"/>
    <x v="0"/>
  </r>
  <r>
    <n v="44413"/>
    <x v="153"/>
    <x v="20"/>
    <s v="Office Supplies"/>
    <x v="4"/>
    <s v="Binney &amp; Smith inkTank Erasable Pocket Highlighter, Chisel Tip, Yellow"/>
    <n v="15.96"/>
    <n v="7"/>
    <n v="7.02"/>
    <x v="7"/>
    <x v="0"/>
  </r>
  <r>
    <n v="44413"/>
    <x v="333"/>
    <x v="0"/>
    <s v="Furniture"/>
    <x v="13"/>
    <s v="SAFCO PlanMaster Heigh-Adjustable Drafting Table Base, 43w x 30d x 30-37h, Black"/>
    <n v="489.23"/>
    <n v="2"/>
    <n v="41.93"/>
    <x v="7"/>
    <x v="0"/>
  </r>
  <r>
    <n v="44414"/>
    <x v="334"/>
    <x v="9"/>
    <s v="Technology"/>
    <x v="9"/>
    <s v="Maxell 74 Minute CD-R Spindle, 50/Pack"/>
    <n v="62.91"/>
    <n v="3"/>
    <n v="22.65"/>
    <x v="7"/>
    <x v="0"/>
  </r>
  <r>
    <n v="44414"/>
    <x v="335"/>
    <x v="20"/>
    <s v="Technology"/>
    <x v="9"/>
    <s v="Logitech G700s Rechargeable Gaming Mouse"/>
    <n v="199.98"/>
    <n v="2"/>
    <n v="83.99"/>
    <x v="7"/>
    <x v="0"/>
  </r>
  <r>
    <n v="44416"/>
    <x v="336"/>
    <x v="3"/>
    <s v="Office Supplies"/>
    <x v="12"/>
    <s v="Fellowes Superior 10 Outlet Split Surge Protector"/>
    <n v="76.12"/>
    <n v="2"/>
    <n v="22.07"/>
    <x v="7"/>
    <x v="0"/>
  </r>
  <r>
    <n v="44416"/>
    <x v="336"/>
    <x v="3"/>
    <s v="Technology"/>
    <x v="16"/>
    <s v="Sharp AL-1530CS Digital Copier"/>
    <n v="1199.98"/>
    <n v="3"/>
    <n v="434.99"/>
    <x v="7"/>
    <x v="0"/>
  </r>
  <r>
    <n v="44416"/>
    <x v="336"/>
    <x v="3"/>
    <s v="Technology"/>
    <x v="6"/>
    <s v="AT&amp;T 1070 Corded Phone"/>
    <n v="445.96"/>
    <n v="5"/>
    <n v="55.75"/>
    <x v="7"/>
    <x v="0"/>
  </r>
  <r>
    <n v="44416"/>
    <x v="336"/>
    <x v="3"/>
    <s v="Furniture"/>
    <x v="8"/>
    <s v="Dana Halogen Swing-Arm Architect Lamp"/>
    <n v="327.76"/>
    <n v="8"/>
    <n v="91.77"/>
    <x v="7"/>
    <x v="0"/>
  </r>
  <r>
    <n v="44416"/>
    <x v="337"/>
    <x v="12"/>
    <s v="Furniture"/>
    <x v="8"/>
    <s v="Eldon Delta Triangular Chair Mat, 52&quot; x 58&quot;, Clear"/>
    <n v="121.38"/>
    <n v="4"/>
    <n v="-3.03"/>
    <x v="7"/>
    <x v="0"/>
  </r>
  <r>
    <n v="44416"/>
    <x v="337"/>
    <x v="12"/>
    <s v="Technology"/>
    <x v="9"/>
    <s v="SanDisk Ultra 64 GB MicroSDHC Class 10 Memory Card"/>
    <n v="95.98"/>
    <n v="3"/>
    <n v="-10.8"/>
    <x v="7"/>
    <x v="0"/>
  </r>
  <r>
    <n v="44416"/>
    <x v="51"/>
    <x v="3"/>
    <s v="Office Supplies"/>
    <x v="2"/>
    <s v="Advantus Rolling Drawer Organizers"/>
    <n v="423.28"/>
    <n v="11"/>
    <n v="110.05"/>
    <x v="7"/>
    <x v="0"/>
  </r>
  <r>
    <n v="44416"/>
    <x v="338"/>
    <x v="14"/>
    <s v="Technology"/>
    <x v="16"/>
    <s v="Sharp 1540cs Digital Laser Copier"/>
    <n v="549.99"/>
    <n v="1"/>
    <n v="275"/>
    <x v="7"/>
    <x v="0"/>
  </r>
  <r>
    <n v="44416"/>
    <x v="338"/>
    <x v="14"/>
    <s v="Office Supplies"/>
    <x v="12"/>
    <s v="Acco Smartsocket Table Surge Protector, 6 Color-Coded Adapter Outlets"/>
    <n v="167.54"/>
    <n v="3"/>
    <n v="37.229999999999997"/>
    <x v="7"/>
    <x v="0"/>
  </r>
  <r>
    <n v="44416"/>
    <x v="338"/>
    <x v="14"/>
    <s v="Office Supplies"/>
    <x v="10"/>
    <s v="Globe Weis Peel &amp; Seel First Class Envelopes"/>
    <n v="38.340000000000003"/>
    <n v="3"/>
    <n v="17.25"/>
    <x v="7"/>
    <x v="0"/>
  </r>
  <r>
    <n v="44416"/>
    <x v="338"/>
    <x v="14"/>
    <s v="Furniture"/>
    <x v="8"/>
    <s v="Nu-Dell Float Frame 11 x 14 1/2"/>
    <n v="53.88"/>
    <n v="6"/>
    <n v="22.63"/>
    <x v="7"/>
    <x v="0"/>
  </r>
  <r>
    <n v="44416"/>
    <x v="338"/>
    <x v="14"/>
    <s v="Technology"/>
    <x v="6"/>
    <s v="Motorola Droid Maxx"/>
    <n v="299.98"/>
    <n v="2"/>
    <n v="83.99"/>
    <x v="7"/>
    <x v="0"/>
  </r>
  <r>
    <n v="44416"/>
    <x v="339"/>
    <x v="16"/>
    <s v="Furniture"/>
    <x v="11"/>
    <s v="O'Sullivan 2-Shelf Heavy-Duty Bookcases"/>
    <n v="155.46"/>
    <n v="4"/>
    <n v="-7.77"/>
    <x v="7"/>
    <x v="0"/>
  </r>
  <r>
    <n v="44417"/>
    <x v="340"/>
    <x v="16"/>
    <s v="Technology"/>
    <x v="6"/>
    <s v="AT&amp;T 1070 Corded Phone"/>
    <n v="178.38"/>
    <n v="2"/>
    <n v="22.3"/>
    <x v="7"/>
    <x v="0"/>
  </r>
  <r>
    <n v="44417"/>
    <x v="340"/>
    <x v="16"/>
    <s v="Office Supplies"/>
    <x v="0"/>
    <s v="Xerox 21"/>
    <n v="15.55"/>
    <n v="3"/>
    <n v="5.44"/>
    <x v="7"/>
    <x v="0"/>
  </r>
  <r>
    <n v="44417"/>
    <x v="341"/>
    <x v="3"/>
    <s v="Office Supplies"/>
    <x v="1"/>
    <s v="Avery 494"/>
    <n v="20.88"/>
    <n v="8"/>
    <n v="9.6"/>
    <x v="7"/>
    <x v="0"/>
  </r>
  <r>
    <n v="44417"/>
    <x v="342"/>
    <x v="22"/>
    <s v="Technology"/>
    <x v="6"/>
    <s v="Cisco Unified IP Phone 7945G VoIP phone"/>
    <n v="1091.17"/>
    <n v="4"/>
    <n v="68.2"/>
    <x v="7"/>
    <x v="0"/>
  </r>
  <r>
    <n v="44417"/>
    <x v="342"/>
    <x v="22"/>
    <s v="Technology"/>
    <x v="6"/>
    <s v="Jawbone MINI JAMBOX Wireless Bluetooth Speaker"/>
    <n v="219.17"/>
    <n v="2"/>
    <n v="-43.83"/>
    <x v="7"/>
    <x v="0"/>
  </r>
  <r>
    <n v="44417"/>
    <x v="343"/>
    <x v="22"/>
    <s v="Office Supplies"/>
    <x v="3"/>
    <s v="Ibico Ibimaster 300 Manual Binding System"/>
    <n v="2060.7399999999998"/>
    <n v="7"/>
    <n v="643.98"/>
    <x v="7"/>
    <x v="0"/>
  </r>
  <r>
    <n v="44417"/>
    <x v="344"/>
    <x v="3"/>
    <s v="Office Supplies"/>
    <x v="0"/>
    <s v="Great White Multi-Use Recycled Paper (20Lb. and 84 Bright)"/>
    <n v="5.98"/>
    <n v="1"/>
    <n v="2.69"/>
    <x v="7"/>
    <x v="0"/>
  </r>
  <r>
    <n v="44417"/>
    <x v="310"/>
    <x v="12"/>
    <s v="Office Supplies"/>
    <x v="7"/>
    <s v="Super Bands, 12/Pack"/>
    <n v="4.46"/>
    <n v="3"/>
    <n v="-0.95"/>
    <x v="7"/>
    <x v="0"/>
  </r>
  <r>
    <n v="44417"/>
    <x v="310"/>
    <x v="12"/>
    <s v="Office Supplies"/>
    <x v="3"/>
    <s v="Avery Hole Reinforcements"/>
    <n v="9.35"/>
    <n v="5"/>
    <n v="-6.54"/>
    <x v="7"/>
    <x v="0"/>
  </r>
  <r>
    <n v="44419"/>
    <x v="193"/>
    <x v="22"/>
    <s v="Furniture"/>
    <x v="8"/>
    <s v="Eldon Image Series Desk Accessories, Ebony"/>
    <n v="12.35"/>
    <n v="1"/>
    <n v="5.43"/>
    <x v="7"/>
    <x v="0"/>
  </r>
  <r>
    <n v="44419"/>
    <x v="193"/>
    <x v="22"/>
    <s v="Office Supplies"/>
    <x v="4"/>
    <s v="Sanford 52201 APSCO Electric Pencil Sharpener"/>
    <n v="40.97"/>
    <n v="1"/>
    <n v="10.65"/>
    <x v="7"/>
    <x v="0"/>
  </r>
  <r>
    <n v="44419"/>
    <x v="193"/>
    <x v="22"/>
    <s v="Office Supplies"/>
    <x v="7"/>
    <s v="Vinyl Coated Wire Paper Clips in Organizer Box, 800/Box"/>
    <n v="22.96"/>
    <n v="2"/>
    <n v="10.79"/>
    <x v="7"/>
    <x v="0"/>
  </r>
  <r>
    <n v="44419"/>
    <x v="318"/>
    <x v="20"/>
    <s v="Office Supplies"/>
    <x v="2"/>
    <s v="Tennsco Single-Tier Lockers"/>
    <n v="375.34"/>
    <n v="1"/>
    <n v="18.77"/>
    <x v="7"/>
    <x v="0"/>
  </r>
  <r>
    <n v="44420"/>
    <x v="345"/>
    <x v="23"/>
    <s v="Office Supplies"/>
    <x v="3"/>
    <s v="Performers Binder/Pad Holder, Black"/>
    <n v="196.21"/>
    <n v="7"/>
    <n v="98.11"/>
    <x v="7"/>
    <x v="0"/>
  </r>
  <r>
    <n v="44420"/>
    <x v="346"/>
    <x v="3"/>
    <s v="Technology"/>
    <x v="6"/>
    <s v="BlackBerry Q10"/>
    <n v="806.34"/>
    <n v="8"/>
    <n v="50.4"/>
    <x v="7"/>
    <x v="0"/>
  </r>
  <r>
    <n v="44420"/>
    <x v="346"/>
    <x v="3"/>
    <s v="Furniture"/>
    <x v="8"/>
    <s v="Seth Thomas 14&quot; Day/Date Wall Clock"/>
    <n v="85.44"/>
    <n v="3"/>
    <n v="31.61"/>
    <x v="7"/>
    <x v="0"/>
  </r>
  <r>
    <n v="44420"/>
    <x v="347"/>
    <x v="16"/>
    <s v="Office Supplies"/>
    <x v="0"/>
    <s v="Xerox 229"/>
    <n v="31.1"/>
    <n v="6"/>
    <n v="10.89"/>
    <x v="7"/>
    <x v="0"/>
  </r>
  <r>
    <n v="44420"/>
    <x v="347"/>
    <x v="16"/>
    <s v="Office Supplies"/>
    <x v="4"/>
    <s v="Bulldog Vacuum Base Pencil Sharpener"/>
    <n v="47.96"/>
    <n v="5"/>
    <n v="4.2"/>
    <x v="7"/>
    <x v="0"/>
  </r>
  <r>
    <n v="44420"/>
    <x v="347"/>
    <x v="16"/>
    <s v="Technology"/>
    <x v="9"/>
    <s v="Maxell 4.7GB DVD-R"/>
    <n v="158.93"/>
    <n v="7"/>
    <n v="41.72"/>
    <x v="7"/>
    <x v="0"/>
  </r>
  <r>
    <n v="44420"/>
    <x v="347"/>
    <x v="16"/>
    <s v="Office Supplies"/>
    <x v="12"/>
    <s v="Acco Smartsocket Color-Coded Six-Outlet AC Adapter Model Surge Protectors"/>
    <n v="211.25"/>
    <n v="6"/>
    <n v="15.84"/>
    <x v="7"/>
    <x v="0"/>
  </r>
  <r>
    <n v="44420"/>
    <x v="347"/>
    <x v="16"/>
    <s v="Office Supplies"/>
    <x v="14"/>
    <s v="Acco Side-Punched Conventional Columnar Pads"/>
    <n v="5.55"/>
    <n v="2"/>
    <n v="-1.04"/>
    <x v="7"/>
    <x v="0"/>
  </r>
  <r>
    <n v="44420"/>
    <x v="347"/>
    <x v="16"/>
    <s v="Office Supplies"/>
    <x v="1"/>
    <s v="Avery 501"/>
    <n v="2.95"/>
    <n v="1"/>
    <n v="1"/>
    <x v="7"/>
    <x v="0"/>
  </r>
  <r>
    <n v="44420"/>
    <x v="172"/>
    <x v="4"/>
    <s v="Office Supplies"/>
    <x v="3"/>
    <s v="Acco Translucent Poly Ring Binders"/>
    <n v="14.04"/>
    <n v="3"/>
    <n v="6.74"/>
    <x v="7"/>
    <x v="0"/>
  </r>
  <r>
    <n v="44420"/>
    <x v="172"/>
    <x v="4"/>
    <s v="Technology"/>
    <x v="9"/>
    <s v="Maxell 74 Minute CD-R Spindle, 50/Pack"/>
    <n v="272.61"/>
    <n v="13"/>
    <n v="98.14"/>
    <x v="7"/>
    <x v="0"/>
  </r>
  <r>
    <n v="44423"/>
    <x v="348"/>
    <x v="0"/>
    <s v="Office Supplies"/>
    <x v="3"/>
    <s v="GBC Durable Plastic Covers"/>
    <n v="30.96"/>
    <n v="8"/>
    <n v="-52.63"/>
    <x v="7"/>
    <x v="0"/>
  </r>
  <r>
    <n v="44423"/>
    <x v="349"/>
    <x v="37"/>
    <s v="Office Supplies"/>
    <x v="3"/>
    <s v="Premium Transparent Presentation Covers by GBC"/>
    <n v="62.94"/>
    <n v="3"/>
    <n v="30.21"/>
    <x v="7"/>
    <x v="0"/>
  </r>
  <r>
    <n v="44423"/>
    <x v="349"/>
    <x v="16"/>
    <s v="Office Supplies"/>
    <x v="0"/>
    <s v="Xerox 1955"/>
    <n v="91.36"/>
    <n v="5"/>
    <n v="29.69"/>
    <x v="7"/>
    <x v="0"/>
  </r>
  <r>
    <n v="44423"/>
    <x v="349"/>
    <x v="16"/>
    <s v="Office Supplies"/>
    <x v="12"/>
    <s v="Fellowes Superior 10 Outlet Split Surge Protector"/>
    <n v="152.24"/>
    <n v="5"/>
    <n v="17.13"/>
    <x v="7"/>
    <x v="0"/>
  </r>
  <r>
    <n v="44423"/>
    <x v="12"/>
    <x v="3"/>
    <s v="Office Supplies"/>
    <x v="12"/>
    <s v="Tripp Lite TLP810NET Broadband Surge for Modem/Fax"/>
    <n v="152.91"/>
    <n v="3"/>
    <n v="42.81"/>
    <x v="7"/>
    <x v="0"/>
  </r>
  <r>
    <n v="44423"/>
    <x v="12"/>
    <x v="3"/>
    <s v="Office Supplies"/>
    <x v="0"/>
    <s v="Xerox 1925"/>
    <n v="92.94"/>
    <n v="3"/>
    <n v="41.82"/>
    <x v="7"/>
    <x v="0"/>
  </r>
  <r>
    <n v="44423"/>
    <x v="12"/>
    <x v="3"/>
    <s v="Office Supplies"/>
    <x v="3"/>
    <s v="Avery Heavy-Duty EZD  Binder With Locking Rings"/>
    <n v="17.86"/>
    <n v="4"/>
    <n v="6.25"/>
    <x v="7"/>
    <x v="0"/>
  </r>
  <r>
    <n v="44423"/>
    <x v="12"/>
    <x v="3"/>
    <s v="Office Supplies"/>
    <x v="3"/>
    <s v="GBC Durable Plastic Covers"/>
    <n v="46.44"/>
    <n v="3"/>
    <n v="15.09"/>
    <x v="7"/>
    <x v="0"/>
  </r>
  <r>
    <n v="44423"/>
    <x v="12"/>
    <x v="3"/>
    <s v="Furniture"/>
    <x v="5"/>
    <s v="Novimex Fabric Task Chair"/>
    <n v="195.14"/>
    <n v="4"/>
    <n v="-12.2"/>
    <x v="7"/>
    <x v="0"/>
  </r>
  <r>
    <n v="44424"/>
    <x v="350"/>
    <x v="2"/>
    <s v="Furniture"/>
    <x v="13"/>
    <s v="Chromcraft Rectangular Conference Tables"/>
    <n v="853.09"/>
    <n v="6"/>
    <n v="-227.49"/>
    <x v="7"/>
    <x v="0"/>
  </r>
  <r>
    <n v="44425"/>
    <x v="127"/>
    <x v="0"/>
    <s v="Office Supplies"/>
    <x v="0"/>
    <s v="Xerox 203"/>
    <n v="15.55"/>
    <n v="3"/>
    <n v="5.44"/>
    <x v="7"/>
    <x v="0"/>
  </r>
  <r>
    <n v="44425"/>
    <x v="351"/>
    <x v="13"/>
    <s v="Office Supplies"/>
    <x v="0"/>
    <s v="Xerox 1929"/>
    <n v="114.2"/>
    <n v="5"/>
    <n v="52.53"/>
    <x v="7"/>
    <x v="0"/>
  </r>
  <r>
    <n v="44425"/>
    <x v="351"/>
    <x v="13"/>
    <s v="Office Supplies"/>
    <x v="3"/>
    <s v="Avery Non-Stick Binders"/>
    <n v="17.96"/>
    <n v="4"/>
    <n v="8.26"/>
    <x v="7"/>
    <x v="0"/>
  </r>
  <r>
    <n v="44425"/>
    <x v="351"/>
    <x v="13"/>
    <s v="Office Supplies"/>
    <x v="7"/>
    <s v="Colored Push Pins"/>
    <n v="12.67"/>
    <n v="7"/>
    <n v="4.5599999999999996"/>
    <x v="7"/>
    <x v="0"/>
  </r>
  <r>
    <n v="44425"/>
    <x v="351"/>
    <x v="13"/>
    <s v="Technology"/>
    <x v="9"/>
    <s v="LogitechÂ Gaming G510s - Keyboard"/>
    <n v="339.96"/>
    <n v="4"/>
    <n v="122.39"/>
    <x v="7"/>
    <x v="0"/>
  </r>
  <r>
    <n v="44427"/>
    <x v="232"/>
    <x v="10"/>
    <s v="Office Supplies"/>
    <x v="4"/>
    <s v="Turquoise Lead Holder with Pocket Clip"/>
    <n v="10.72"/>
    <n v="2"/>
    <n v="1.74"/>
    <x v="7"/>
    <x v="0"/>
  </r>
  <r>
    <n v="44427"/>
    <x v="282"/>
    <x v="10"/>
    <s v="Office Supplies"/>
    <x v="3"/>
    <s v="GBC DocuBind P50 Personal Binding Machine"/>
    <n v="76.78"/>
    <n v="4"/>
    <n v="-58.86"/>
    <x v="7"/>
    <x v="0"/>
  </r>
  <r>
    <n v="44427"/>
    <x v="282"/>
    <x v="10"/>
    <s v="Office Supplies"/>
    <x v="14"/>
    <s v="Acme Kleencut Forged Steel Scissors"/>
    <n v="9.18"/>
    <n v="2"/>
    <n v="1.1499999999999999"/>
    <x v="7"/>
    <x v="0"/>
  </r>
  <r>
    <n v="44427"/>
    <x v="352"/>
    <x v="13"/>
    <s v="Furniture"/>
    <x v="11"/>
    <s v="Hon Metal Bookcases, Gray"/>
    <n v="638.82000000000005"/>
    <n v="9"/>
    <n v="172.48"/>
    <x v="7"/>
    <x v="0"/>
  </r>
  <r>
    <n v="44427"/>
    <x v="17"/>
    <x v="3"/>
    <s v="Furniture"/>
    <x v="8"/>
    <s v="Deflect-o EconoMat Studded, No Bevel Mat for Low Pile Carpeting"/>
    <n v="289.24"/>
    <n v="7"/>
    <n v="26.03"/>
    <x v="7"/>
    <x v="0"/>
  </r>
  <r>
    <n v="44427"/>
    <x v="17"/>
    <x v="3"/>
    <s v="Office Supplies"/>
    <x v="3"/>
    <s v="Satellite Sectional Post Binders"/>
    <n v="69.459999999999994"/>
    <n v="2"/>
    <n v="22.57"/>
    <x v="7"/>
    <x v="0"/>
  </r>
  <r>
    <n v="44427"/>
    <x v="183"/>
    <x v="4"/>
    <s v="Office Supplies"/>
    <x v="2"/>
    <s v="Space Solutions HD Industrial Steel Shelving."/>
    <n v="344.91"/>
    <n v="3"/>
    <n v="10.35"/>
    <x v="7"/>
    <x v="0"/>
  </r>
  <r>
    <n v="44428"/>
    <x v="353"/>
    <x v="1"/>
    <s v="Furniture"/>
    <x v="5"/>
    <s v="Global Leather and Oak Executive Chair, Black"/>
    <n v="421.37"/>
    <n v="2"/>
    <n v="-6.02"/>
    <x v="7"/>
    <x v="0"/>
  </r>
  <r>
    <n v="44428"/>
    <x v="317"/>
    <x v="6"/>
    <s v="Furniture"/>
    <x v="5"/>
    <s v="Safco Chair Connectors, 6/Carton"/>
    <n v="500.24"/>
    <n v="13"/>
    <n v="145.07"/>
    <x v="7"/>
    <x v="0"/>
  </r>
  <r>
    <n v="44428"/>
    <x v="317"/>
    <x v="6"/>
    <s v="Office Supplies"/>
    <x v="0"/>
    <s v="Riverleaf Stik-Withit Designer Note Cubes"/>
    <n v="20.12"/>
    <n v="2"/>
    <n v="9.26"/>
    <x v="7"/>
    <x v="0"/>
  </r>
  <r>
    <n v="44428"/>
    <x v="317"/>
    <x v="6"/>
    <s v="Office Supplies"/>
    <x v="3"/>
    <s v="GBC DocuBind TL300 Electric Binding System"/>
    <n v="896.99"/>
    <n v="1"/>
    <n v="421.59"/>
    <x v="7"/>
    <x v="0"/>
  </r>
  <r>
    <n v="44430"/>
    <x v="354"/>
    <x v="10"/>
    <s v="Office Supplies"/>
    <x v="4"/>
    <s v="Faber Castell Col-Erase Pencils"/>
    <n v="3.91"/>
    <n v="1"/>
    <n v="1.03"/>
    <x v="7"/>
    <x v="0"/>
  </r>
  <r>
    <n v="44430"/>
    <x v="355"/>
    <x v="16"/>
    <s v="Office Supplies"/>
    <x v="14"/>
    <s v="Acme Serrated Blade Letter Opener"/>
    <n v="7.63"/>
    <n v="3"/>
    <n v="-1.81"/>
    <x v="7"/>
    <x v="0"/>
  </r>
  <r>
    <n v="44430"/>
    <x v="259"/>
    <x v="24"/>
    <s v="Office Supplies"/>
    <x v="0"/>
    <s v="Xerox 1899"/>
    <n v="11.56"/>
    <n v="2"/>
    <n v="5.66"/>
    <x v="7"/>
    <x v="0"/>
  </r>
  <r>
    <n v="44431"/>
    <x v="356"/>
    <x v="20"/>
    <s v="Office Supplies"/>
    <x v="0"/>
    <s v="Xerox 1994"/>
    <n v="25.92"/>
    <n v="4"/>
    <n v="12.44"/>
    <x v="7"/>
    <x v="0"/>
  </r>
  <r>
    <n v="44431"/>
    <x v="356"/>
    <x v="20"/>
    <s v="Office Supplies"/>
    <x v="0"/>
    <s v="Personal Creations Ink Jet Cards and Labels"/>
    <n v="45.92"/>
    <n v="4"/>
    <n v="22.5"/>
    <x v="7"/>
    <x v="0"/>
  </r>
  <r>
    <n v="44431"/>
    <x v="357"/>
    <x v="3"/>
    <s v="Office Supplies"/>
    <x v="3"/>
    <s v="GBC Linen Binding Covers"/>
    <n v="49.57"/>
    <n v="2"/>
    <n v="17.350000000000001"/>
    <x v="7"/>
    <x v="0"/>
  </r>
  <r>
    <n v="44431"/>
    <x v="358"/>
    <x v="26"/>
    <s v="Office Supplies"/>
    <x v="0"/>
    <s v="Xerox 1976"/>
    <n v="15.55"/>
    <n v="3"/>
    <n v="5.44"/>
    <x v="7"/>
    <x v="0"/>
  </r>
  <r>
    <n v="44431"/>
    <x v="358"/>
    <x v="26"/>
    <s v="Office Supplies"/>
    <x v="14"/>
    <s v="Acme Titanium Bonded Scissors"/>
    <n v="6.8"/>
    <n v="1"/>
    <n v="0.51"/>
    <x v="7"/>
    <x v="0"/>
  </r>
  <r>
    <n v="44431"/>
    <x v="358"/>
    <x v="26"/>
    <s v="Furniture"/>
    <x v="8"/>
    <s v="Regeneration Desk Collection"/>
    <n v="4.22"/>
    <n v="3"/>
    <n v="1.27"/>
    <x v="7"/>
    <x v="0"/>
  </r>
  <r>
    <n v="44431"/>
    <x v="358"/>
    <x v="26"/>
    <s v="Technology"/>
    <x v="6"/>
    <s v="Cisco SPA525G2 IP Phone - Wireless"/>
    <n v="143.63999999999999"/>
    <n v="9"/>
    <n v="10.77"/>
    <x v="7"/>
    <x v="0"/>
  </r>
  <r>
    <n v="44431"/>
    <x v="358"/>
    <x v="26"/>
    <s v="Office Supplies"/>
    <x v="0"/>
    <s v="Xerox 1931"/>
    <n v="31.1"/>
    <n v="6"/>
    <n v="10.89"/>
    <x v="7"/>
    <x v="0"/>
  </r>
  <r>
    <n v="44431"/>
    <x v="358"/>
    <x v="26"/>
    <s v="Office Supplies"/>
    <x v="0"/>
    <s v="Xerox 1988"/>
    <n v="223.06"/>
    <n v="9"/>
    <n v="69.709999999999994"/>
    <x v="7"/>
    <x v="0"/>
  </r>
  <r>
    <n v="44431"/>
    <x v="234"/>
    <x v="14"/>
    <s v="Office Supplies"/>
    <x v="0"/>
    <s v="Xerox 1993"/>
    <n v="19.440000000000001"/>
    <n v="3"/>
    <n v="9.5299999999999994"/>
    <x v="7"/>
    <x v="0"/>
  </r>
  <r>
    <n v="44432"/>
    <x v="357"/>
    <x v="35"/>
    <s v="Office Supplies"/>
    <x v="3"/>
    <s v="SlimView Poly Binder, 3/8&quot;"/>
    <n v="8.2899999999999991"/>
    <n v="2"/>
    <n v="2.69"/>
    <x v="7"/>
    <x v="0"/>
  </r>
  <r>
    <n v="44432"/>
    <x v="359"/>
    <x v="20"/>
    <s v="Furniture"/>
    <x v="8"/>
    <s v="G.E. Longer-Life Indoor Recessed Floodlight Bulbs"/>
    <n v="13.28"/>
    <n v="2"/>
    <n v="6.37"/>
    <x v="7"/>
    <x v="0"/>
  </r>
  <r>
    <n v="44432"/>
    <x v="359"/>
    <x v="20"/>
    <s v="Office Supplies"/>
    <x v="3"/>
    <s v="Wilson Jones 1&quot; Hanging DublLock Ring Binders"/>
    <n v="12.67"/>
    <n v="3"/>
    <n v="4.4400000000000004"/>
    <x v="7"/>
    <x v="0"/>
  </r>
  <r>
    <n v="44432"/>
    <x v="360"/>
    <x v="5"/>
    <s v="Office Supplies"/>
    <x v="14"/>
    <s v="Acme Titanium Bonded Scissors"/>
    <n v="25.5"/>
    <n v="3"/>
    <n v="6.63"/>
    <x v="7"/>
    <x v="0"/>
  </r>
  <r>
    <n v="44433"/>
    <x v="361"/>
    <x v="10"/>
    <s v="Office Supplies"/>
    <x v="7"/>
    <s v="OIC Colored Binder Clips, Assorted Sizes"/>
    <n v="40.1"/>
    <n v="14"/>
    <n v="14.53"/>
    <x v="7"/>
    <x v="0"/>
  </r>
  <r>
    <n v="44433"/>
    <x v="361"/>
    <x v="10"/>
    <s v="Office Supplies"/>
    <x v="10"/>
    <s v="Redi-Strip #10 Envelopes, 4 1/8 x 9 1/2"/>
    <n v="4.72"/>
    <n v="2"/>
    <n v="1.65"/>
    <x v="7"/>
    <x v="0"/>
  </r>
  <r>
    <n v="44433"/>
    <x v="361"/>
    <x v="10"/>
    <s v="Office Supplies"/>
    <x v="0"/>
    <s v="Xerox 1921"/>
    <n v="23.98"/>
    <n v="3"/>
    <n v="7.49"/>
    <x v="7"/>
    <x v="0"/>
  </r>
  <r>
    <n v="44433"/>
    <x v="361"/>
    <x v="10"/>
    <s v="Office Supplies"/>
    <x v="10"/>
    <s v="Tyvek  Top-Opening Peel &amp; Seel Envelopes, Plain White"/>
    <n v="130.46"/>
    <n v="6"/>
    <n v="44.03"/>
    <x v="7"/>
    <x v="0"/>
  </r>
  <r>
    <n v="44433"/>
    <x v="362"/>
    <x v="3"/>
    <s v="Furniture"/>
    <x v="8"/>
    <s v="Eldon 200 Class Desk Accessories, Smoke"/>
    <n v="6.28"/>
    <n v="1"/>
    <n v="2.64"/>
    <x v="7"/>
    <x v="0"/>
  </r>
  <r>
    <n v="44433"/>
    <x v="362"/>
    <x v="3"/>
    <s v="Technology"/>
    <x v="9"/>
    <s v="SanDisk Cruzer 32 GB USB Flash Drive"/>
    <n v="95.1"/>
    <n v="5"/>
    <n v="30.43"/>
    <x v="7"/>
    <x v="0"/>
  </r>
  <r>
    <n v="44433"/>
    <x v="362"/>
    <x v="3"/>
    <s v="Office Supplies"/>
    <x v="0"/>
    <s v="Xerox 23"/>
    <n v="25.92"/>
    <n v="4"/>
    <n v="12.44"/>
    <x v="7"/>
    <x v="0"/>
  </r>
  <r>
    <n v="44433"/>
    <x v="362"/>
    <x v="3"/>
    <s v="Office Supplies"/>
    <x v="2"/>
    <s v="Portable Personal File Box"/>
    <n v="48.84"/>
    <n v="4"/>
    <n v="13.19"/>
    <x v="7"/>
    <x v="0"/>
  </r>
  <r>
    <n v="44433"/>
    <x v="363"/>
    <x v="22"/>
    <s v="Technology"/>
    <x v="6"/>
    <s v="Polycom VVX 310 VoIP phone"/>
    <n v="1007.94"/>
    <n v="7"/>
    <n v="75.599999999999994"/>
    <x v="7"/>
    <x v="0"/>
  </r>
  <r>
    <n v="44433"/>
    <x v="364"/>
    <x v="0"/>
    <s v="Office Supplies"/>
    <x v="3"/>
    <s v="Wilson Jones Elliptical Ring 3 1/2&quot; Capacity Binders, 800 sheets"/>
    <n v="25.68"/>
    <n v="3"/>
    <n v="-39.799999999999997"/>
    <x v="7"/>
    <x v="0"/>
  </r>
  <r>
    <n v="44433"/>
    <x v="364"/>
    <x v="0"/>
    <s v="Office Supplies"/>
    <x v="3"/>
    <s v="Square Ring Data Binders, Rigid 75 Pt. Covers, 11&quot; x 14-7/8&quot;"/>
    <n v="12.38"/>
    <n v="3"/>
    <n v="-19.809999999999999"/>
    <x v="7"/>
    <x v="0"/>
  </r>
  <r>
    <n v="44433"/>
    <x v="14"/>
    <x v="10"/>
    <s v="Office Supplies"/>
    <x v="3"/>
    <s v="Wilson Jones Custom Binder Spines &amp; Labels"/>
    <n v="6.53"/>
    <n v="4"/>
    <n v="-4.57"/>
    <x v="7"/>
    <x v="0"/>
  </r>
  <r>
    <n v="44433"/>
    <x v="14"/>
    <x v="10"/>
    <s v="Office Supplies"/>
    <x v="3"/>
    <s v="Insertable Tab Indexes For Data Binders"/>
    <n v="2.86"/>
    <n v="3"/>
    <n v="-2.29"/>
    <x v="7"/>
    <x v="0"/>
  </r>
  <r>
    <n v="44433"/>
    <x v="14"/>
    <x v="10"/>
    <s v="Office Supplies"/>
    <x v="3"/>
    <s v="Cardinal Slant-D Ring Binder, Heavy Gauge Vinyl"/>
    <n v="20.86"/>
    <n v="8"/>
    <n v="-16.68"/>
    <x v="7"/>
    <x v="0"/>
  </r>
  <r>
    <n v="44434"/>
    <x v="365"/>
    <x v="3"/>
    <s v="Technology"/>
    <x v="9"/>
    <s v="SanDisk Ultra 32 GB MicroSDHC Class 10 Memory Card"/>
    <n v="176.8"/>
    <n v="8"/>
    <n v="22.98"/>
    <x v="7"/>
    <x v="0"/>
  </r>
  <r>
    <n v="44434"/>
    <x v="366"/>
    <x v="7"/>
    <s v="Furniture"/>
    <x v="8"/>
    <s v="Acrylic Self-Standing Desk Frames"/>
    <n v="10.68"/>
    <n v="4"/>
    <n v="4.0599999999999996"/>
    <x v="7"/>
    <x v="0"/>
  </r>
  <r>
    <n v="44434"/>
    <x v="366"/>
    <x v="7"/>
    <s v="Office Supplies"/>
    <x v="0"/>
    <s v="Xerox 1978"/>
    <n v="17.34"/>
    <n v="3"/>
    <n v="8.5"/>
    <x v="7"/>
    <x v="0"/>
  </r>
  <r>
    <n v="44434"/>
    <x v="366"/>
    <x v="7"/>
    <s v="Office Supplies"/>
    <x v="0"/>
    <s v="Avoid Verbal Orders Carbonless Minifold Book"/>
    <n v="3.38"/>
    <n v="1"/>
    <n v="1.55"/>
    <x v="7"/>
    <x v="0"/>
  </r>
  <r>
    <n v="44434"/>
    <x v="367"/>
    <x v="7"/>
    <s v="Office Supplies"/>
    <x v="4"/>
    <s v="Newell 340"/>
    <n v="8.64"/>
    <n v="3"/>
    <n v="2.5099999999999998"/>
    <x v="7"/>
    <x v="0"/>
  </r>
  <r>
    <n v="44434"/>
    <x v="367"/>
    <x v="7"/>
    <s v="Technology"/>
    <x v="9"/>
    <s v="Plantronics Audio 478 Stereo USB Headset"/>
    <n v="149.97"/>
    <n v="3"/>
    <n v="52.49"/>
    <x v="7"/>
    <x v="0"/>
  </r>
  <r>
    <n v="44435"/>
    <x v="368"/>
    <x v="3"/>
    <s v="Office Supplies"/>
    <x v="4"/>
    <s v="Newell 341"/>
    <n v="8.56"/>
    <n v="2"/>
    <n v="2.48"/>
    <x v="7"/>
    <x v="0"/>
  </r>
  <r>
    <n v="44435"/>
    <x v="368"/>
    <x v="3"/>
    <s v="Technology"/>
    <x v="6"/>
    <s v="Cisco SPA 501G IP Phone"/>
    <n v="213.48"/>
    <n v="3"/>
    <n v="16.010000000000002"/>
    <x v="7"/>
    <x v="0"/>
  </r>
  <r>
    <n v="44435"/>
    <x v="368"/>
    <x v="3"/>
    <s v="Office Supplies"/>
    <x v="3"/>
    <s v="Wilson Jones Hanging View Binder, White, 1&quot;"/>
    <n v="22.72"/>
    <n v="4"/>
    <n v="7.38"/>
    <x v="7"/>
    <x v="0"/>
  </r>
  <r>
    <n v="44435"/>
    <x v="369"/>
    <x v="6"/>
    <s v="Technology"/>
    <x v="6"/>
    <s v="GE 30522EE2"/>
    <n v="579.95000000000005"/>
    <n v="5"/>
    <n v="168.19"/>
    <x v="7"/>
    <x v="0"/>
  </r>
  <r>
    <n v="44435"/>
    <x v="369"/>
    <x v="6"/>
    <s v="Furniture"/>
    <x v="8"/>
    <s v="Master Caster Door Stop, Large Neon Orange"/>
    <n v="29.12"/>
    <n v="4"/>
    <n v="12.52"/>
    <x v="7"/>
    <x v="0"/>
  </r>
  <r>
    <n v="44435"/>
    <x v="369"/>
    <x v="6"/>
    <s v="Furniture"/>
    <x v="13"/>
    <s v="Bretford CR8500 Series Meeting Room Furniture"/>
    <n v="1202.94"/>
    <n v="3"/>
    <n v="300.74"/>
    <x v="7"/>
    <x v="0"/>
  </r>
  <r>
    <n v="44435"/>
    <x v="13"/>
    <x v="6"/>
    <s v="Office Supplies"/>
    <x v="0"/>
    <s v="Xerox 1898"/>
    <n v="13.36"/>
    <n v="2"/>
    <n v="6.41"/>
    <x v="7"/>
    <x v="0"/>
  </r>
  <r>
    <n v="44437"/>
    <x v="370"/>
    <x v="3"/>
    <s v="Office Supplies"/>
    <x v="0"/>
    <s v="Xerox 1940"/>
    <n v="109.92"/>
    <n v="2"/>
    <n v="53.86"/>
    <x v="7"/>
    <x v="0"/>
  </r>
  <r>
    <n v="44437"/>
    <x v="370"/>
    <x v="3"/>
    <s v="Office Supplies"/>
    <x v="0"/>
    <s v="Xerox 1986"/>
    <n v="13.36"/>
    <n v="2"/>
    <n v="6.41"/>
    <x v="7"/>
    <x v="0"/>
  </r>
  <r>
    <n v="44437"/>
    <x v="371"/>
    <x v="16"/>
    <s v="Office Supplies"/>
    <x v="10"/>
    <s v="Jiffy Padded Mailers with Self-Seal Closure"/>
    <n v="29.81"/>
    <n v="2"/>
    <n v="10.81"/>
    <x v="7"/>
    <x v="0"/>
  </r>
  <r>
    <n v="44437"/>
    <x v="371"/>
    <x v="16"/>
    <s v="Office Supplies"/>
    <x v="3"/>
    <s v="GBC DocuBind 200 Manual Binding Machine"/>
    <n v="505.18"/>
    <n v="4"/>
    <n v="-336.78"/>
    <x v="7"/>
    <x v="0"/>
  </r>
  <r>
    <n v="44437"/>
    <x v="371"/>
    <x v="16"/>
    <s v="Furniture"/>
    <x v="13"/>
    <s v="Balt Solid Wood Rectangular Table"/>
    <n v="174.06"/>
    <n v="3"/>
    <n v="-110.76"/>
    <x v="7"/>
    <x v="0"/>
  </r>
  <r>
    <n v="44438"/>
    <x v="372"/>
    <x v="37"/>
    <s v="Office Supplies"/>
    <x v="3"/>
    <s v="Wilson Jones Standard D-Ring Binders"/>
    <n v="25.3"/>
    <n v="5"/>
    <n v="11.89"/>
    <x v="7"/>
    <x v="0"/>
  </r>
  <r>
    <n v="44438"/>
    <x v="372"/>
    <x v="37"/>
    <s v="Office Supplies"/>
    <x v="2"/>
    <s v="Fellowes Bankers Box Stor/Drawer Steel Plus"/>
    <n v="95.94"/>
    <n v="3"/>
    <n v="9.59"/>
    <x v="7"/>
    <x v="0"/>
  </r>
  <r>
    <n v="44439"/>
    <x v="373"/>
    <x v="31"/>
    <s v="Technology"/>
    <x v="9"/>
    <s v="KeyTronicÂ KT400U2 -Â KeyboardÂ - Black"/>
    <n v="92.52"/>
    <n v="9"/>
    <n v="18.5"/>
    <x v="7"/>
    <x v="0"/>
  </r>
  <r>
    <n v="44440"/>
    <x v="374"/>
    <x v="3"/>
    <s v="Office Supplies"/>
    <x v="4"/>
    <s v="BOSTON Model 1800 Electric Pencil Sharpeners, Putty/Woodgrain"/>
    <n v="53.94"/>
    <n v="3"/>
    <n v="15.64"/>
    <x v="8"/>
    <x v="0"/>
  </r>
  <r>
    <n v="44440"/>
    <x v="304"/>
    <x v="0"/>
    <s v="Office Supplies"/>
    <x v="3"/>
    <s v="Prestige Round Ring Binders"/>
    <n v="3.65"/>
    <n v="3"/>
    <n v="-6.02"/>
    <x v="8"/>
    <x v="0"/>
  </r>
  <r>
    <n v="44440"/>
    <x v="304"/>
    <x v="0"/>
    <s v="Office Supplies"/>
    <x v="0"/>
    <s v="Xerox 216"/>
    <n v="31.1"/>
    <n v="6"/>
    <n v="10.89"/>
    <x v="8"/>
    <x v="0"/>
  </r>
  <r>
    <n v="44440"/>
    <x v="352"/>
    <x v="20"/>
    <s v="Office Supplies"/>
    <x v="3"/>
    <s v="Wilson Jones Hanging Recycled Pressboard Data Binders"/>
    <n v="23.74"/>
    <n v="2"/>
    <n v="8.31"/>
    <x v="8"/>
    <x v="0"/>
  </r>
  <r>
    <n v="44440"/>
    <x v="352"/>
    <x v="20"/>
    <s v="Technology"/>
    <x v="9"/>
    <s v="WD My Passport Ultra 2TB Portable External Hard Drive"/>
    <n v="357"/>
    <n v="3"/>
    <n v="57.12"/>
    <x v="8"/>
    <x v="0"/>
  </r>
  <r>
    <n v="44441"/>
    <x v="176"/>
    <x v="20"/>
    <s v="Office Supplies"/>
    <x v="12"/>
    <s v="Holmes Cool Mist Humidifier for the Whole House with 8-Gallon Output per Day, Extended Life Filter"/>
    <n v="19.899999999999999"/>
    <n v="1"/>
    <n v="8.9600000000000009"/>
    <x v="8"/>
    <x v="0"/>
  </r>
  <r>
    <n v="44441"/>
    <x v="176"/>
    <x v="20"/>
    <s v="Furniture"/>
    <x v="8"/>
    <s v="Tenex Carpeted, Granite-Look or Clear Contemporary Contour Shape Chair Mats"/>
    <n v="70.709999999999994"/>
    <n v="1"/>
    <n v="4.95"/>
    <x v="8"/>
    <x v="0"/>
  </r>
  <r>
    <n v="44441"/>
    <x v="68"/>
    <x v="20"/>
    <s v="Office Supplies"/>
    <x v="4"/>
    <s v="SANFORD Major Accent Highlighters"/>
    <n v="21.24"/>
    <n v="3"/>
    <n v="8.07"/>
    <x v="8"/>
    <x v="0"/>
  </r>
  <r>
    <n v="44441"/>
    <x v="375"/>
    <x v="20"/>
    <s v="Office Supplies"/>
    <x v="4"/>
    <s v="Newell 324"/>
    <n v="57.75"/>
    <n v="5"/>
    <n v="16.170000000000002"/>
    <x v="8"/>
    <x v="0"/>
  </r>
  <r>
    <n v="44441"/>
    <x v="375"/>
    <x v="20"/>
    <s v="Office Supplies"/>
    <x v="0"/>
    <s v="Easy-staple paper"/>
    <n v="14.94"/>
    <n v="3"/>
    <n v="7.02"/>
    <x v="8"/>
    <x v="0"/>
  </r>
  <r>
    <n v="44441"/>
    <x v="107"/>
    <x v="1"/>
    <s v="Technology"/>
    <x v="9"/>
    <s v="Logitech Wireless Performance Mouse MX for PC and Mac"/>
    <n v="239.98"/>
    <n v="3"/>
    <n v="53.99"/>
    <x v="8"/>
    <x v="0"/>
  </r>
  <r>
    <n v="44441"/>
    <x v="340"/>
    <x v="0"/>
    <s v="Technology"/>
    <x v="15"/>
    <s v="Epson TM-T88V Direct Thermal Printer - Monochrome - Desktop"/>
    <n v="559.71"/>
    <n v="3"/>
    <n v="-121.27"/>
    <x v="8"/>
    <x v="0"/>
  </r>
  <r>
    <n v="44441"/>
    <x v="42"/>
    <x v="13"/>
    <s v="Office Supplies"/>
    <x v="3"/>
    <s v="GBC DocuBind TL300 Electric Binding System"/>
    <n v="1793.98"/>
    <n v="2"/>
    <n v="843.17"/>
    <x v="8"/>
    <x v="0"/>
  </r>
  <r>
    <n v="44441"/>
    <x v="240"/>
    <x v="1"/>
    <s v="Technology"/>
    <x v="9"/>
    <s v="LogitechÂ Gaming G510s - Keyboard"/>
    <n v="475.94"/>
    <n v="7"/>
    <n v="95.19"/>
    <x v="8"/>
    <x v="0"/>
  </r>
  <r>
    <n v="44442"/>
    <x v="156"/>
    <x v="20"/>
    <s v="Office Supplies"/>
    <x v="1"/>
    <s v="Avery 514"/>
    <n v="14.4"/>
    <n v="5"/>
    <n v="7.06"/>
    <x v="8"/>
    <x v="0"/>
  </r>
  <r>
    <n v="44442"/>
    <x v="376"/>
    <x v="0"/>
    <s v="Office Supplies"/>
    <x v="3"/>
    <s v="GBC VeloBinder Strips"/>
    <n v="7.68"/>
    <n v="5"/>
    <n v="-11.52"/>
    <x v="8"/>
    <x v="0"/>
  </r>
  <r>
    <n v="44444"/>
    <x v="377"/>
    <x v="10"/>
    <s v="Office Supplies"/>
    <x v="2"/>
    <s v="Economy Rollaway Files"/>
    <n v="264.32"/>
    <n v="2"/>
    <n v="19.82"/>
    <x v="8"/>
    <x v="0"/>
  </r>
  <r>
    <n v="44444"/>
    <x v="378"/>
    <x v="16"/>
    <s v="Furniture"/>
    <x v="8"/>
    <s v="Telescoping Adjustable Floor Lamp"/>
    <n v="31.98"/>
    <n v="2"/>
    <n v="2"/>
    <x v="8"/>
    <x v="0"/>
  </r>
  <r>
    <n v="44445"/>
    <x v="379"/>
    <x v="3"/>
    <s v="Furniture"/>
    <x v="8"/>
    <s v="Eldon Expressions Wood and Plastic Desk Accessories, Cherry Wood"/>
    <n v="41.88"/>
    <n v="6"/>
    <n v="12.15"/>
    <x v="8"/>
    <x v="0"/>
  </r>
  <r>
    <n v="44445"/>
    <x v="379"/>
    <x v="3"/>
    <s v="Office Supplies"/>
    <x v="1"/>
    <s v="Avery 516"/>
    <n v="58.48"/>
    <n v="8"/>
    <n v="27.49"/>
    <x v="8"/>
    <x v="0"/>
  </r>
  <r>
    <n v="44446"/>
    <x v="191"/>
    <x v="2"/>
    <s v="Office Supplies"/>
    <x v="2"/>
    <s v="Carina 42&quot;Hx23 3/4&quot;W Media Storage Unit"/>
    <n v="64.78"/>
    <n v="1"/>
    <n v="-14.58"/>
    <x v="8"/>
    <x v="0"/>
  </r>
  <r>
    <n v="44446"/>
    <x v="191"/>
    <x v="2"/>
    <s v="Technology"/>
    <x v="6"/>
    <s v="invisibleSHIELD by ZAGG Smudge-Free Screen Protector"/>
    <n v="32.380000000000003"/>
    <n v="3"/>
    <n v="4.32"/>
    <x v="8"/>
    <x v="0"/>
  </r>
  <r>
    <n v="44446"/>
    <x v="191"/>
    <x v="2"/>
    <s v="Furniture"/>
    <x v="8"/>
    <s v="DAX Natural Wood-Tone Poster Frame"/>
    <n v="42.37"/>
    <n v="2"/>
    <n v="8.4700000000000006"/>
    <x v="8"/>
    <x v="0"/>
  </r>
  <r>
    <n v="44446"/>
    <x v="191"/>
    <x v="2"/>
    <s v="Technology"/>
    <x v="15"/>
    <s v="StarTech.com 10/100 VDSL2 Ethernet Extender Kit"/>
    <n v="399.54"/>
    <n v="4"/>
    <n v="-559.36"/>
    <x v="8"/>
    <x v="0"/>
  </r>
  <r>
    <n v="44446"/>
    <x v="23"/>
    <x v="39"/>
    <s v="Furniture"/>
    <x v="8"/>
    <s v="Executive Impressions 13&quot; Clairmont Wall Clock"/>
    <n v="57.69"/>
    <n v="3"/>
    <n v="23.65"/>
    <x v="8"/>
    <x v="0"/>
  </r>
  <r>
    <n v="44446"/>
    <x v="23"/>
    <x v="39"/>
    <s v="Office Supplies"/>
    <x v="3"/>
    <s v="GBC Laser Imprintable Binding System Covers, Desert Sand"/>
    <n v="42.81"/>
    <n v="3"/>
    <n v="20.12"/>
    <x v="8"/>
    <x v="0"/>
  </r>
  <r>
    <n v="44446"/>
    <x v="23"/>
    <x v="39"/>
    <s v="Office Supplies"/>
    <x v="0"/>
    <s v="Xerox 2000"/>
    <n v="12.96"/>
    <n v="2"/>
    <n v="6.22"/>
    <x v="8"/>
    <x v="0"/>
  </r>
  <r>
    <n v="44446"/>
    <x v="23"/>
    <x v="39"/>
    <s v="Furniture"/>
    <x v="8"/>
    <s v="3M Polarizing Task Lamp with Clamp Arm, Light Gray"/>
    <n v="821.88"/>
    <n v="6"/>
    <n v="213.69"/>
    <x v="8"/>
    <x v="0"/>
  </r>
  <r>
    <n v="44446"/>
    <x v="23"/>
    <x v="39"/>
    <s v="Technology"/>
    <x v="6"/>
    <s v="Plantronics CordlessÂ Phone HeadsetÂ with In-line Volume - M214C"/>
    <n v="104.85"/>
    <n v="3"/>
    <n v="28.31"/>
    <x v="8"/>
    <x v="0"/>
  </r>
  <r>
    <n v="44446"/>
    <x v="380"/>
    <x v="20"/>
    <s v="Technology"/>
    <x v="6"/>
    <s v="AT&amp;T EL51110 DECT"/>
    <n v="377.97"/>
    <n v="3"/>
    <n v="109.61"/>
    <x v="8"/>
    <x v="0"/>
  </r>
  <r>
    <n v="44446"/>
    <x v="381"/>
    <x v="0"/>
    <s v="Technology"/>
    <x v="6"/>
    <s v="Panasonic KX TS3282B Corded phone"/>
    <n v="196.78"/>
    <n v="3"/>
    <n v="14.76"/>
    <x v="8"/>
    <x v="0"/>
  </r>
  <r>
    <n v="44446"/>
    <x v="381"/>
    <x v="0"/>
    <s v="Office Supplies"/>
    <x v="3"/>
    <s v="Angle-D Binders with Locking Rings, Label Holders"/>
    <n v="2.92"/>
    <n v="2"/>
    <n v="-4.82"/>
    <x v="8"/>
    <x v="0"/>
  </r>
  <r>
    <n v="44446"/>
    <x v="381"/>
    <x v="0"/>
    <s v="Furniture"/>
    <x v="13"/>
    <s v="Riverside Furniture Oval Coffee Table, Oval End Table, End Table with Drawer"/>
    <n v="200.8"/>
    <n v="1"/>
    <n v="-22.95"/>
    <x v="8"/>
    <x v="0"/>
  </r>
  <r>
    <n v="44446"/>
    <x v="381"/>
    <x v="0"/>
    <s v="Technology"/>
    <x v="9"/>
    <s v="Belkin Standard 104 key USB Keyboard"/>
    <n v="46.69"/>
    <n v="4"/>
    <n v="-2.92"/>
    <x v="8"/>
    <x v="0"/>
  </r>
  <r>
    <n v="44446"/>
    <x v="381"/>
    <x v="0"/>
    <s v="Office Supplies"/>
    <x v="4"/>
    <s v="Dixon Ticonderoga Core-Lock Colored Pencils"/>
    <n v="21.86"/>
    <n v="3"/>
    <n v="3.55"/>
    <x v="8"/>
    <x v="0"/>
  </r>
  <r>
    <n v="44446"/>
    <x v="81"/>
    <x v="39"/>
    <s v="Furniture"/>
    <x v="13"/>
    <s v="KI Adjustable-Height Table"/>
    <n v="429.9"/>
    <n v="5"/>
    <n v="111.77"/>
    <x v="8"/>
    <x v="0"/>
  </r>
  <r>
    <n v="44446"/>
    <x v="81"/>
    <x v="39"/>
    <s v="Office Supplies"/>
    <x v="3"/>
    <s v="Avery Recycled Flexi-View Covers for Binding Systems"/>
    <n v="32.06"/>
    <n v="2"/>
    <n v="15.39"/>
    <x v="8"/>
    <x v="0"/>
  </r>
  <r>
    <n v="44446"/>
    <x v="81"/>
    <x v="39"/>
    <s v="Furniture"/>
    <x v="5"/>
    <s v="Padded Folding Chairs, Black, 4/Carton"/>
    <n v="161.96"/>
    <n v="2"/>
    <n v="45.35"/>
    <x v="8"/>
    <x v="0"/>
  </r>
  <r>
    <n v="44446"/>
    <x v="81"/>
    <x v="39"/>
    <s v="Office Supplies"/>
    <x v="2"/>
    <s v="Akro-Mils 12-Gallon Tote"/>
    <n v="19.86"/>
    <n v="2"/>
    <n v="5.76"/>
    <x v="8"/>
    <x v="0"/>
  </r>
  <r>
    <n v="44446"/>
    <x v="382"/>
    <x v="3"/>
    <s v="Office Supplies"/>
    <x v="14"/>
    <s v="Acme Design Line 8&quot; Stainless Steel Bent Scissors w/Champagne Handles, 3-1/8&quot; Cut"/>
    <n v="27.36"/>
    <n v="4"/>
    <n v="7.39"/>
    <x v="8"/>
    <x v="0"/>
  </r>
  <r>
    <n v="44446"/>
    <x v="382"/>
    <x v="3"/>
    <s v="Office Supplies"/>
    <x v="0"/>
    <s v="Message Book, Wirebound, Four 5 1/2&quot; X 4&quot; Forms/Pg., 200 Dupl. Sets/Book"/>
    <n v="20.56"/>
    <n v="2"/>
    <n v="9.66"/>
    <x v="8"/>
    <x v="0"/>
  </r>
  <r>
    <n v="44446"/>
    <x v="382"/>
    <x v="3"/>
    <s v="Office Supplies"/>
    <x v="3"/>
    <s v="Avery Legal 4-Ring Binder"/>
    <n v="83.92"/>
    <n v="5"/>
    <n v="31.47"/>
    <x v="8"/>
    <x v="0"/>
  </r>
  <r>
    <n v="44446"/>
    <x v="228"/>
    <x v="1"/>
    <s v="Office Supplies"/>
    <x v="7"/>
    <s v="Acco Hot Clips Clips to Go"/>
    <n v="13.16"/>
    <n v="5"/>
    <n v="4.1100000000000003"/>
    <x v="8"/>
    <x v="0"/>
  </r>
  <r>
    <n v="44446"/>
    <x v="228"/>
    <x v="1"/>
    <s v="Office Supplies"/>
    <x v="3"/>
    <s v="Avery Heavy-Duty EZD View Binder with Locking Rings"/>
    <n v="3.83"/>
    <n v="3"/>
    <n v="-6.51"/>
    <x v="8"/>
    <x v="0"/>
  </r>
  <r>
    <n v="44446"/>
    <x v="228"/>
    <x v="1"/>
    <s v="Office Supplies"/>
    <x v="3"/>
    <s v="Ibico Hi-Tech Manual Binding System"/>
    <n v="304.99"/>
    <n v="5"/>
    <n v="-533.73"/>
    <x v="8"/>
    <x v="0"/>
  </r>
  <r>
    <n v="44447"/>
    <x v="383"/>
    <x v="0"/>
    <s v="Office Supplies"/>
    <x v="4"/>
    <s v="BIC Brite Liner Highlighters"/>
    <n v="9.94"/>
    <n v="3"/>
    <n v="2.73"/>
    <x v="8"/>
    <x v="0"/>
  </r>
  <r>
    <n v="44447"/>
    <x v="383"/>
    <x v="0"/>
    <s v="Technology"/>
    <x v="15"/>
    <s v="Lexmark MX611dhe Monochrome Laser Printer"/>
    <n v="8159.95"/>
    <n v="8"/>
    <n v="-1359.99"/>
    <x v="8"/>
    <x v="0"/>
  </r>
  <r>
    <n v="44447"/>
    <x v="383"/>
    <x v="0"/>
    <s v="Office Supplies"/>
    <x v="2"/>
    <s v="Space Solutions HD Industrial Steel Shelving."/>
    <n v="275.93"/>
    <n v="3"/>
    <n v="-58.63"/>
    <x v="8"/>
    <x v="0"/>
  </r>
  <r>
    <n v="44447"/>
    <x v="383"/>
    <x v="0"/>
    <s v="Furniture"/>
    <x v="5"/>
    <s v="SAFCO Arco Folding Chair"/>
    <n v="1740.06"/>
    <n v="9"/>
    <n v="-24.86"/>
    <x v="8"/>
    <x v="0"/>
  </r>
  <r>
    <n v="44447"/>
    <x v="383"/>
    <x v="0"/>
    <s v="Office Supplies"/>
    <x v="4"/>
    <s v="Sanford Liquid Accent Highlighters"/>
    <n v="32.06"/>
    <n v="6"/>
    <n v="6.81"/>
    <x v="8"/>
    <x v="0"/>
  </r>
  <r>
    <n v="44447"/>
    <x v="383"/>
    <x v="0"/>
    <s v="Office Supplies"/>
    <x v="12"/>
    <s v="Kensington 7 Outlet MasterPiece Power Center"/>
    <n v="177.98"/>
    <n v="5"/>
    <n v="-453.85"/>
    <x v="8"/>
    <x v="0"/>
  </r>
  <r>
    <n v="44447"/>
    <x v="383"/>
    <x v="0"/>
    <s v="Technology"/>
    <x v="6"/>
    <s v="JBL Micro Wireless Portable Bluetooth Speaker"/>
    <n v="143.97999999999999"/>
    <n v="3"/>
    <n v="9"/>
    <x v="8"/>
    <x v="0"/>
  </r>
  <r>
    <n v="44447"/>
    <x v="333"/>
    <x v="3"/>
    <s v="Technology"/>
    <x v="9"/>
    <s v="Logitech Wireless Touch Keyboard K400"/>
    <n v="49.98"/>
    <n v="2"/>
    <n v="8.5"/>
    <x v="8"/>
    <x v="0"/>
  </r>
  <r>
    <n v="44447"/>
    <x v="384"/>
    <x v="0"/>
    <s v="Office Supplies"/>
    <x v="3"/>
    <s v="GBC ProClick Punch Binding System"/>
    <n v="51.18"/>
    <n v="4"/>
    <n v="-79.34"/>
    <x v="8"/>
    <x v="0"/>
  </r>
  <r>
    <n v="44447"/>
    <x v="385"/>
    <x v="4"/>
    <s v="Technology"/>
    <x v="9"/>
    <s v="Memorex Froggy Flash Drive 4 GB"/>
    <n v="32.97"/>
    <n v="3"/>
    <n v="12.86"/>
    <x v="8"/>
    <x v="0"/>
  </r>
  <r>
    <n v="44447"/>
    <x v="385"/>
    <x v="4"/>
    <s v="Technology"/>
    <x v="9"/>
    <s v="Maxell 74 Minute CD-R Spindle, 50/Pack"/>
    <n v="83.88"/>
    <n v="4"/>
    <n v="30.2"/>
    <x v="8"/>
    <x v="0"/>
  </r>
  <r>
    <n v="44447"/>
    <x v="285"/>
    <x v="3"/>
    <s v="Office Supplies"/>
    <x v="12"/>
    <s v="Holmes Replacement Filter for HEPA Air Cleaner, Medium Room"/>
    <n v="56.65"/>
    <n v="5"/>
    <n v="24.36"/>
    <x v="8"/>
    <x v="0"/>
  </r>
  <r>
    <n v="44447"/>
    <x v="285"/>
    <x v="3"/>
    <s v="Office Supplies"/>
    <x v="2"/>
    <s v="Pizazz Global Quick File"/>
    <n v="14.97"/>
    <n v="1"/>
    <n v="4.1900000000000004"/>
    <x v="8"/>
    <x v="0"/>
  </r>
  <r>
    <n v="44447"/>
    <x v="285"/>
    <x v="3"/>
    <s v="Office Supplies"/>
    <x v="7"/>
    <s v="Ideal Clamps"/>
    <n v="4.0199999999999996"/>
    <n v="2"/>
    <n v="1.97"/>
    <x v="8"/>
    <x v="0"/>
  </r>
  <r>
    <n v="44447"/>
    <x v="207"/>
    <x v="6"/>
    <s v="Office Supplies"/>
    <x v="7"/>
    <s v="Advantus Plastic Paper Clips"/>
    <n v="45"/>
    <n v="9"/>
    <n v="21.6"/>
    <x v="8"/>
    <x v="0"/>
  </r>
  <r>
    <n v="44447"/>
    <x v="207"/>
    <x v="6"/>
    <s v="Technology"/>
    <x v="15"/>
    <s v="Epson WorkForce WF-2530 All-in-One Printer, Copier Scanner"/>
    <n v="209.97"/>
    <n v="3"/>
    <n v="90.29"/>
    <x v="8"/>
    <x v="0"/>
  </r>
  <r>
    <n v="44447"/>
    <x v="386"/>
    <x v="20"/>
    <s v="Office Supplies"/>
    <x v="12"/>
    <s v="Black &amp; Decker Filter for Double Action Dustbuster Cordless Vac BLDV7210"/>
    <n v="16.78"/>
    <n v="2"/>
    <n v="4.2"/>
    <x v="8"/>
    <x v="0"/>
  </r>
  <r>
    <n v="44447"/>
    <x v="387"/>
    <x v="22"/>
    <s v="Office Supplies"/>
    <x v="4"/>
    <s v="Prang Colored Pencils"/>
    <n v="5.88"/>
    <n v="2"/>
    <n v="2.65"/>
    <x v="8"/>
    <x v="0"/>
  </r>
  <r>
    <n v="44447"/>
    <x v="387"/>
    <x v="22"/>
    <s v="Furniture"/>
    <x v="5"/>
    <s v="Hon Deluxe Fabric Upholstered Stacking Chairs, Rounded Back"/>
    <n v="975.92"/>
    <n v="5"/>
    <n v="121.99"/>
    <x v="8"/>
    <x v="0"/>
  </r>
  <r>
    <n v="44447"/>
    <x v="387"/>
    <x v="22"/>
    <s v="Office Supplies"/>
    <x v="4"/>
    <s v="Hunt PowerHouse Electric Pencil Sharpener, Blue"/>
    <n v="303.83999999999997"/>
    <n v="8"/>
    <n v="91.15"/>
    <x v="8"/>
    <x v="0"/>
  </r>
  <r>
    <n v="44447"/>
    <x v="387"/>
    <x v="22"/>
    <s v="Office Supplies"/>
    <x v="2"/>
    <s v="Carina Double Wide Media Storage Towers in Natural &amp; Black"/>
    <n v="485.88"/>
    <n v="6"/>
    <n v="19.440000000000001"/>
    <x v="8"/>
    <x v="0"/>
  </r>
  <r>
    <n v="44447"/>
    <x v="388"/>
    <x v="0"/>
    <s v="Office Supplies"/>
    <x v="0"/>
    <s v="Geographics Note Cards, Blank, White, 8 1/2&quot; x 11&quot;"/>
    <n v="17.899999999999999"/>
    <n v="2"/>
    <n v="6.27"/>
    <x v="8"/>
    <x v="0"/>
  </r>
  <r>
    <n v="44447"/>
    <x v="388"/>
    <x v="0"/>
    <s v="Furniture"/>
    <x v="5"/>
    <s v="SAFCO Arco Folding Chair"/>
    <n v="966.7"/>
    <n v="5"/>
    <n v="-13.81"/>
    <x v="8"/>
    <x v="0"/>
  </r>
  <r>
    <n v="44447"/>
    <x v="388"/>
    <x v="0"/>
    <s v="Office Supplies"/>
    <x v="0"/>
    <s v="Snap-A-Way Black Print Carbonless Ruled Speed Letter, Triplicate"/>
    <n v="182.11"/>
    <n v="6"/>
    <n v="61.46"/>
    <x v="8"/>
    <x v="0"/>
  </r>
  <r>
    <n v="44447"/>
    <x v="367"/>
    <x v="20"/>
    <s v="Furniture"/>
    <x v="5"/>
    <s v="Global Super Steno Chair"/>
    <n v="172.76"/>
    <n v="2"/>
    <n v="13.44"/>
    <x v="8"/>
    <x v="0"/>
  </r>
  <r>
    <n v="44447"/>
    <x v="367"/>
    <x v="20"/>
    <s v="Office Supplies"/>
    <x v="4"/>
    <s v="Nontoxic Chalk"/>
    <n v="3.52"/>
    <n v="2"/>
    <n v="1.69"/>
    <x v="8"/>
    <x v="0"/>
  </r>
  <r>
    <n v="44447"/>
    <x v="18"/>
    <x v="3"/>
    <s v="Office Supplies"/>
    <x v="3"/>
    <s v="Acco PRESSTEX Data Binder with Storage Hooks, Light Blue, 9 1/2&quot; X 11&quot;"/>
    <n v="8.61"/>
    <n v="2"/>
    <n v="3.01"/>
    <x v="8"/>
    <x v="0"/>
  </r>
  <r>
    <n v="44448"/>
    <x v="389"/>
    <x v="14"/>
    <s v="Office Supplies"/>
    <x v="1"/>
    <s v="Alphabetical Labels for Top Tab Filing"/>
    <n v="103.6"/>
    <n v="7"/>
    <n v="51.8"/>
    <x v="8"/>
    <x v="0"/>
  </r>
  <r>
    <n v="44448"/>
    <x v="390"/>
    <x v="32"/>
    <s v="Office Supplies"/>
    <x v="0"/>
    <s v="Xerox 1913"/>
    <n v="166.44"/>
    <n v="3"/>
    <n v="79.89"/>
    <x v="8"/>
    <x v="0"/>
  </r>
  <r>
    <n v="44448"/>
    <x v="390"/>
    <x v="32"/>
    <s v="Furniture"/>
    <x v="5"/>
    <s v="Global Italian Leather Office Chair"/>
    <n v="785.88"/>
    <n v="6"/>
    <n v="212.19"/>
    <x v="8"/>
    <x v="0"/>
  </r>
  <r>
    <n v="44448"/>
    <x v="390"/>
    <x v="32"/>
    <s v="Office Supplies"/>
    <x v="0"/>
    <s v="Advantus Motivational Note Cards"/>
    <n v="26.2"/>
    <n v="2"/>
    <n v="12.84"/>
    <x v="8"/>
    <x v="0"/>
  </r>
  <r>
    <n v="44448"/>
    <x v="390"/>
    <x v="32"/>
    <s v="Office Supplies"/>
    <x v="2"/>
    <s v="Tennsco 6- and 18-Compartment Lockers"/>
    <n v="1325.85"/>
    <n v="5"/>
    <n v="238.65"/>
    <x v="8"/>
    <x v="0"/>
  </r>
  <r>
    <n v="44448"/>
    <x v="391"/>
    <x v="2"/>
    <s v="Office Supplies"/>
    <x v="0"/>
    <s v="Xerox 210"/>
    <n v="15.55"/>
    <n v="3"/>
    <n v="5.44"/>
    <x v="8"/>
    <x v="0"/>
  </r>
  <r>
    <n v="44448"/>
    <x v="391"/>
    <x v="2"/>
    <s v="Technology"/>
    <x v="9"/>
    <s v="Rosewill 107 Normal Keys USB Wired Standard Keyboard"/>
    <n v="64.7"/>
    <n v="6"/>
    <n v="-4.8499999999999996"/>
    <x v="8"/>
    <x v="0"/>
  </r>
  <r>
    <n v="44448"/>
    <x v="391"/>
    <x v="2"/>
    <s v="Furniture"/>
    <x v="8"/>
    <s v="Master Caster Door Stop, Large Neon Orange"/>
    <n v="17.47"/>
    <n v="3"/>
    <n v="5.0199999999999996"/>
    <x v="8"/>
    <x v="0"/>
  </r>
  <r>
    <n v="44448"/>
    <x v="391"/>
    <x v="2"/>
    <s v="Technology"/>
    <x v="6"/>
    <s v="Polycom SoundPoint IP 450 VoIP phone"/>
    <n v="135.52000000000001"/>
    <n v="1"/>
    <n v="-31.62"/>
    <x v="8"/>
    <x v="0"/>
  </r>
  <r>
    <n v="44448"/>
    <x v="392"/>
    <x v="25"/>
    <s v="Technology"/>
    <x v="15"/>
    <s v="3D Systems Cube Printer, 2nd Generation, White"/>
    <n v="1299.99"/>
    <n v="2"/>
    <n v="-572"/>
    <x v="8"/>
    <x v="0"/>
  </r>
  <r>
    <n v="44448"/>
    <x v="155"/>
    <x v="10"/>
    <s v="Furniture"/>
    <x v="8"/>
    <s v="Nu-Dell Executive Frame"/>
    <n v="60.67"/>
    <n v="6"/>
    <n v="12.89"/>
    <x v="8"/>
    <x v="0"/>
  </r>
  <r>
    <n v="44448"/>
    <x v="155"/>
    <x v="10"/>
    <s v="Office Supplies"/>
    <x v="4"/>
    <s v="Newell 320"/>
    <n v="30.82"/>
    <n v="9"/>
    <n v="2.7"/>
    <x v="8"/>
    <x v="0"/>
  </r>
  <r>
    <n v="44448"/>
    <x v="393"/>
    <x v="1"/>
    <s v="Office Supplies"/>
    <x v="0"/>
    <s v="Ampad Poly Cover Wirebound Steno Book, 6&quot; x 9&quot; Assorted Colors, Gregg Ruled"/>
    <n v="10.9"/>
    <n v="3"/>
    <n v="3.41"/>
    <x v="8"/>
    <x v="0"/>
  </r>
  <r>
    <n v="44449"/>
    <x v="163"/>
    <x v="6"/>
    <s v="Office Supplies"/>
    <x v="3"/>
    <s v="Tuff Stuff Recycled Round Ring Binders"/>
    <n v="9.64"/>
    <n v="2"/>
    <n v="4.72"/>
    <x v="8"/>
    <x v="0"/>
  </r>
  <r>
    <n v="44449"/>
    <x v="68"/>
    <x v="11"/>
    <s v="Office Supplies"/>
    <x v="10"/>
    <s v="Peel &amp; Seel Envelopes"/>
    <n v="21.73"/>
    <n v="7"/>
    <n v="7.6"/>
    <x v="8"/>
    <x v="0"/>
  </r>
  <r>
    <n v="44449"/>
    <x v="68"/>
    <x v="11"/>
    <s v="Furniture"/>
    <x v="5"/>
    <s v="GuestStacker Chair with Chrome Finish Legs"/>
    <n v="1487.04"/>
    <n v="5"/>
    <n v="148.69999999999999"/>
    <x v="8"/>
    <x v="0"/>
  </r>
  <r>
    <n v="44449"/>
    <x v="394"/>
    <x v="23"/>
    <s v="Office Supplies"/>
    <x v="12"/>
    <s v="Kensington 6 Outlet Guardian Standard Surge Protector"/>
    <n v="81.92"/>
    <n v="4"/>
    <n v="22.12"/>
    <x v="8"/>
    <x v="0"/>
  </r>
  <r>
    <n v="44449"/>
    <x v="394"/>
    <x v="23"/>
    <s v="Furniture"/>
    <x v="8"/>
    <s v="Dana Fluorescent Magnifying Lamp, White, 36&quot;"/>
    <n v="254.9"/>
    <n v="5"/>
    <n v="76.47"/>
    <x v="8"/>
    <x v="0"/>
  </r>
  <r>
    <n v="44450"/>
    <x v="395"/>
    <x v="3"/>
    <s v="Furniture"/>
    <x v="8"/>
    <s v="Deflect-o DuraMat Lighweight, Studded, Beveled Mat for Low Pile Carpeting"/>
    <n v="127.95"/>
    <n v="3"/>
    <n v="21.75"/>
    <x v="8"/>
    <x v="0"/>
  </r>
  <r>
    <n v="44451"/>
    <x v="26"/>
    <x v="20"/>
    <s v="Technology"/>
    <x v="15"/>
    <s v="Epson WorkForce WF-2530 All-in-One Printer, Copier Scanner"/>
    <n v="69.989999999999995"/>
    <n v="1"/>
    <n v="30.1"/>
    <x v="8"/>
    <x v="0"/>
  </r>
  <r>
    <n v="44451"/>
    <x v="396"/>
    <x v="25"/>
    <s v="Office Supplies"/>
    <x v="0"/>
    <s v="Xerox 220"/>
    <n v="10.37"/>
    <n v="2"/>
    <n v="3.63"/>
    <x v="8"/>
    <x v="0"/>
  </r>
  <r>
    <n v="44451"/>
    <x v="396"/>
    <x v="25"/>
    <s v="Office Supplies"/>
    <x v="12"/>
    <s v="Fellowes 8 Outlet Superior Workstation Surge Protector"/>
    <n v="166.84"/>
    <n v="5"/>
    <n v="18.77"/>
    <x v="8"/>
    <x v="0"/>
  </r>
  <r>
    <n v="44451"/>
    <x v="396"/>
    <x v="25"/>
    <s v="Technology"/>
    <x v="9"/>
    <s v="SanDisk Cruzer 32 GB USB Flash Drive"/>
    <n v="15.22"/>
    <n v="1"/>
    <n v="2.2799999999999998"/>
    <x v="8"/>
    <x v="0"/>
  </r>
  <r>
    <n v="44451"/>
    <x v="397"/>
    <x v="0"/>
    <s v="Office Supplies"/>
    <x v="3"/>
    <s v="Wilson Jones Impact Binders"/>
    <n v="5.18"/>
    <n v="5"/>
    <n v="-8.0299999999999994"/>
    <x v="8"/>
    <x v="0"/>
  </r>
  <r>
    <n v="44451"/>
    <x v="192"/>
    <x v="10"/>
    <s v="Office Supplies"/>
    <x v="3"/>
    <s v="Premier Elliptical Ring Binder, Black"/>
    <n v="63.92"/>
    <n v="7"/>
    <n v="-46.88"/>
    <x v="8"/>
    <x v="0"/>
  </r>
  <r>
    <n v="44451"/>
    <x v="398"/>
    <x v="42"/>
    <s v="Office Supplies"/>
    <x v="14"/>
    <s v="Compact Automatic Electric Letter Opener"/>
    <n v="357.93"/>
    <n v="3"/>
    <n v="7.16"/>
    <x v="8"/>
    <x v="0"/>
  </r>
  <r>
    <n v="44451"/>
    <x v="398"/>
    <x v="42"/>
    <s v="Technology"/>
    <x v="9"/>
    <s v="SanDisk Cruzer 16 GB USB Flash Drive"/>
    <n v="57.4"/>
    <n v="5"/>
    <n v="10.91"/>
    <x v="8"/>
    <x v="0"/>
  </r>
  <r>
    <n v="44451"/>
    <x v="398"/>
    <x v="42"/>
    <s v="Office Supplies"/>
    <x v="3"/>
    <s v="GBC DocuBind P100 Manual Binding Machine"/>
    <n v="331.96"/>
    <n v="2"/>
    <n v="149.38"/>
    <x v="8"/>
    <x v="0"/>
  </r>
  <r>
    <n v="44451"/>
    <x v="398"/>
    <x v="42"/>
    <s v="Furniture"/>
    <x v="8"/>
    <s v="Seth Thomas 8 1/2&quot; Cubicle Clock"/>
    <n v="40.56"/>
    <n v="2"/>
    <n v="12.98"/>
    <x v="8"/>
    <x v="0"/>
  </r>
  <r>
    <n v="44451"/>
    <x v="399"/>
    <x v="20"/>
    <s v="Furniture"/>
    <x v="5"/>
    <s v="HON 5400 Series Task Chairs for Big and Tall"/>
    <n v="3785.29"/>
    <n v="6"/>
    <n v="420.59"/>
    <x v="8"/>
    <x v="0"/>
  </r>
  <r>
    <n v="44452"/>
    <x v="400"/>
    <x v="25"/>
    <s v="Office Supplies"/>
    <x v="3"/>
    <s v="GBC Instant Index System for Binding Systems"/>
    <n v="18.649999999999999"/>
    <n v="7"/>
    <n v="-12.43"/>
    <x v="8"/>
    <x v="0"/>
  </r>
  <r>
    <n v="44452"/>
    <x v="401"/>
    <x v="2"/>
    <s v="Office Supplies"/>
    <x v="0"/>
    <s v="Xerox 1985"/>
    <n v="15.55"/>
    <n v="3"/>
    <n v="5.44"/>
    <x v="8"/>
    <x v="0"/>
  </r>
  <r>
    <n v="44452"/>
    <x v="401"/>
    <x v="2"/>
    <s v="Technology"/>
    <x v="9"/>
    <s v="Hypercom P1300 Pinpad"/>
    <n v="252"/>
    <n v="5"/>
    <n v="53.55"/>
    <x v="8"/>
    <x v="0"/>
  </r>
  <r>
    <n v="44452"/>
    <x v="284"/>
    <x v="20"/>
    <s v="Office Supplies"/>
    <x v="4"/>
    <s v="Newell 322"/>
    <n v="5.46"/>
    <n v="3"/>
    <n v="1.47"/>
    <x v="8"/>
    <x v="0"/>
  </r>
  <r>
    <n v="44452"/>
    <x v="402"/>
    <x v="12"/>
    <s v="Office Supplies"/>
    <x v="2"/>
    <s v="Eldon File Chest Portable File"/>
    <n v="79.400000000000006"/>
    <n v="5"/>
    <n v="5.96"/>
    <x v="8"/>
    <x v="0"/>
  </r>
  <r>
    <n v="44452"/>
    <x v="288"/>
    <x v="0"/>
    <s v="Furniture"/>
    <x v="5"/>
    <s v="Padded Folding Chairs, Black, 4/Carton"/>
    <n v="340.12"/>
    <n v="6"/>
    <n v="-9.7200000000000006"/>
    <x v="8"/>
    <x v="0"/>
  </r>
  <r>
    <n v="44452"/>
    <x v="352"/>
    <x v="10"/>
    <s v="Office Supplies"/>
    <x v="3"/>
    <s v="Acco Suede Grain Vinyl Round Ring Binder"/>
    <n v="2.5"/>
    <n v="3"/>
    <n v="-2"/>
    <x v="8"/>
    <x v="0"/>
  </r>
  <r>
    <n v="44452"/>
    <x v="218"/>
    <x v="22"/>
    <s v="Office Supplies"/>
    <x v="7"/>
    <s v="OIC Thumb-Tacks"/>
    <n v="5.7"/>
    <n v="5"/>
    <n v="2.68"/>
    <x v="8"/>
    <x v="0"/>
  </r>
  <r>
    <n v="44452"/>
    <x v="218"/>
    <x v="22"/>
    <s v="Furniture"/>
    <x v="8"/>
    <s v="C-Line Cubicle Keepers Polyproplyene Holder With Velcro Backings"/>
    <n v="14.19"/>
    <n v="3"/>
    <n v="5.53"/>
    <x v="8"/>
    <x v="0"/>
  </r>
  <r>
    <n v="44452"/>
    <x v="218"/>
    <x v="22"/>
    <s v="Office Supplies"/>
    <x v="14"/>
    <s v="Acme Value Line Scissors"/>
    <n v="7.3"/>
    <n v="2"/>
    <n v="2.19"/>
    <x v="8"/>
    <x v="0"/>
  </r>
  <r>
    <n v="44452"/>
    <x v="218"/>
    <x v="22"/>
    <s v="Technology"/>
    <x v="9"/>
    <s v="Logitech Wireless Performance Mouse MX for PC and Mac"/>
    <n v="199.98"/>
    <n v="2"/>
    <n v="75.989999999999995"/>
    <x v="8"/>
    <x v="0"/>
  </r>
  <r>
    <n v="44452"/>
    <x v="218"/>
    <x v="22"/>
    <s v="Technology"/>
    <x v="9"/>
    <s v="Memorex Mini Travel Drive 64 GB USB 2.0 Flash Drive"/>
    <n v="144.96"/>
    <n v="4"/>
    <n v="60.88"/>
    <x v="8"/>
    <x v="0"/>
  </r>
  <r>
    <n v="44452"/>
    <x v="218"/>
    <x v="22"/>
    <s v="Technology"/>
    <x v="9"/>
    <s v="WD My Passport Ultra 500GB Portable External Hard Drive"/>
    <n v="118"/>
    <n v="2"/>
    <n v="20.059999999999999"/>
    <x v="8"/>
    <x v="0"/>
  </r>
  <r>
    <n v="44452"/>
    <x v="218"/>
    <x v="22"/>
    <s v="Office Supplies"/>
    <x v="0"/>
    <s v="Xerox 1942"/>
    <n v="48.94"/>
    <n v="1"/>
    <n v="24.47"/>
    <x v="8"/>
    <x v="0"/>
  </r>
  <r>
    <n v="44452"/>
    <x v="218"/>
    <x v="22"/>
    <s v="Office Supplies"/>
    <x v="12"/>
    <s v="Holmes Replacement Filter for HEPA Air Cleaner, Medium Room"/>
    <n v="22.66"/>
    <n v="2"/>
    <n v="9.74"/>
    <x v="8"/>
    <x v="0"/>
  </r>
  <r>
    <n v="44453"/>
    <x v="403"/>
    <x v="1"/>
    <s v="Office Supplies"/>
    <x v="12"/>
    <s v="Kensington 7 Outlet MasterPiece HOMEOFFICE Power Control Center"/>
    <n v="52.45"/>
    <n v="2"/>
    <n v="-131.12"/>
    <x v="8"/>
    <x v="0"/>
  </r>
  <r>
    <n v="44453"/>
    <x v="403"/>
    <x v="1"/>
    <s v="Office Supplies"/>
    <x v="1"/>
    <s v="Avery 51"/>
    <n v="20.16"/>
    <n v="4"/>
    <n v="6.55"/>
    <x v="8"/>
    <x v="0"/>
  </r>
  <r>
    <n v="44453"/>
    <x v="404"/>
    <x v="20"/>
    <s v="Office Supplies"/>
    <x v="2"/>
    <s v="Fellowes Officeware Wire Shelving"/>
    <n v="449.15"/>
    <n v="5"/>
    <n v="8.98"/>
    <x v="8"/>
    <x v="0"/>
  </r>
  <r>
    <n v="44453"/>
    <x v="404"/>
    <x v="20"/>
    <s v="Office Supplies"/>
    <x v="10"/>
    <s v="Colored Envelopes"/>
    <n v="11.07"/>
    <n v="3"/>
    <n v="5.09"/>
    <x v="8"/>
    <x v="0"/>
  </r>
  <r>
    <n v="44453"/>
    <x v="273"/>
    <x v="16"/>
    <s v="Office Supplies"/>
    <x v="12"/>
    <s v="Sanitaire Vibra Groomer IR Commercial Upright Vacuum, Replacement Belts"/>
    <n v="13"/>
    <n v="5"/>
    <n v="1.3"/>
    <x v="8"/>
    <x v="0"/>
  </r>
  <r>
    <n v="44453"/>
    <x v="273"/>
    <x v="16"/>
    <s v="Furniture"/>
    <x v="8"/>
    <s v="Advantus Panel Wall Acrylic Frame"/>
    <n v="13.13"/>
    <n v="3"/>
    <n v="3.77"/>
    <x v="8"/>
    <x v="0"/>
  </r>
  <r>
    <n v="44453"/>
    <x v="405"/>
    <x v="4"/>
    <s v="Furniture"/>
    <x v="8"/>
    <s v="Seth Thomas 14&quot; Day/Date Wall Clock"/>
    <n v="142.4"/>
    <n v="5"/>
    <n v="52.69"/>
    <x v="8"/>
    <x v="0"/>
  </r>
  <r>
    <n v="44453"/>
    <x v="405"/>
    <x v="4"/>
    <s v="Office Supplies"/>
    <x v="3"/>
    <s v="Avery Poly Binder Pockets"/>
    <n v="7.16"/>
    <n v="2"/>
    <n v="3.44"/>
    <x v="8"/>
    <x v="0"/>
  </r>
  <r>
    <n v="44453"/>
    <x v="406"/>
    <x v="20"/>
    <s v="Furniture"/>
    <x v="13"/>
    <s v="KI Adjustable-Height Table"/>
    <n v="464.29"/>
    <n v="9"/>
    <n v="-108.33"/>
    <x v="8"/>
    <x v="0"/>
  </r>
  <r>
    <n v="44453"/>
    <x v="406"/>
    <x v="20"/>
    <s v="Office Supplies"/>
    <x v="10"/>
    <s v="Staple envelope"/>
    <n v="68.459999999999994"/>
    <n v="7"/>
    <n v="31.49"/>
    <x v="8"/>
    <x v="0"/>
  </r>
  <r>
    <n v="44453"/>
    <x v="406"/>
    <x v="20"/>
    <s v="Technology"/>
    <x v="15"/>
    <s v="Ativa V4110MDD Micro-Cut Shredder"/>
    <n v="2799.96"/>
    <n v="4"/>
    <n v="1371.98"/>
    <x v="8"/>
    <x v="0"/>
  </r>
  <r>
    <n v="44453"/>
    <x v="406"/>
    <x v="20"/>
    <s v="Office Supplies"/>
    <x v="12"/>
    <s v="Honeywell Enviracaire Portable HEPA Air Cleaner for 17' x 22' Room"/>
    <n v="601.29999999999995"/>
    <n v="2"/>
    <n v="198.43"/>
    <x v="8"/>
    <x v="0"/>
  </r>
  <r>
    <n v="44453"/>
    <x v="406"/>
    <x v="20"/>
    <s v="Technology"/>
    <x v="6"/>
    <s v="Spigen Samsung Galaxy S5 Case Wallet"/>
    <n v="16.989999999999998"/>
    <n v="1"/>
    <n v="4.42"/>
    <x v="8"/>
    <x v="0"/>
  </r>
  <r>
    <n v="44453"/>
    <x v="406"/>
    <x v="20"/>
    <s v="Technology"/>
    <x v="6"/>
    <s v="Vtech CS6719"/>
    <n v="287.97000000000003"/>
    <n v="3"/>
    <n v="80.63"/>
    <x v="8"/>
    <x v="0"/>
  </r>
  <r>
    <n v="44453"/>
    <x v="406"/>
    <x v="20"/>
    <s v="Office Supplies"/>
    <x v="0"/>
    <s v="Xerox 198"/>
    <n v="44.82"/>
    <n v="9"/>
    <n v="21.07"/>
    <x v="8"/>
    <x v="0"/>
  </r>
  <r>
    <n v="44453"/>
    <x v="134"/>
    <x v="0"/>
    <s v="Office Supplies"/>
    <x v="7"/>
    <s v="Revere Boxed Rubber Bands by Revere"/>
    <n v="6.05"/>
    <n v="4"/>
    <n v="-1.36"/>
    <x v="8"/>
    <x v="0"/>
  </r>
  <r>
    <n v="44453"/>
    <x v="134"/>
    <x v="0"/>
    <s v="Office Supplies"/>
    <x v="0"/>
    <s v="Xerox 1900"/>
    <n v="6.85"/>
    <n v="2"/>
    <n v="2.14"/>
    <x v="8"/>
    <x v="0"/>
  </r>
  <r>
    <n v="44453"/>
    <x v="134"/>
    <x v="0"/>
    <s v="Furniture"/>
    <x v="8"/>
    <s v="Stacking Trays by OIC"/>
    <n v="9.9600000000000009"/>
    <n v="5"/>
    <n v="-6.72"/>
    <x v="8"/>
    <x v="0"/>
  </r>
  <r>
    <n v="44453"/>
    <x v="134"/>
    <x v="0"/>
    <s v="Office Supplies"/>
    <x v="3"/>
    <s v="Trimflex Flexible Post Binders"/>
    <n v="8.5500000000000007"/>
    <n v="2"/>
    <n v="-13.68"/>
    <x v="8"/>
    <x v="0"/>
  </r>
  <r>
    <n v="44454"/>
    <x v="407"/>
    <x v="2"/>
    <s v="Furniture"/>
    <x v="8"/>
    <s v="Seth Thomas 16&quot; Steel Case Clock"/>
    <n v="103.94"/>
    <n v="4"/>
    <n v="16.89"/>
    <x v="8"/>
    <x v="0"/>
  </r>
  <r>
    <n v="44454"/>
    <x v="116"/>
    <x v="20"/>
    <s v="Office Supplies"/>
    <x v="0"/>
    <s v="Easy-staple paper"/>
    <n v="14.94"/>
    <n v="3"/>
    <n v="7.02"/>
    <x v="8"/>
    <x v="0"/>
  </r>
  <r>
    <n v="44454"/>
    <x v="116"/>
    <x v="20"/>
    <s v="Furniture"/>
    <x v="8"/>
    <s v="Master Caster Door Stop, Large Neon Orange"/>
    <n v="14.56"/>
    <n v="2"/>
    <n v="6.26"/>
    <x v="8"/>
    <x v="0"/>
  </r>
  <r>
    <n v="44455"/>
    <x v="211"/>
    <x v="20"/>
    <s v="Office Supplies"/>
    <x v="3"/>
    <s v="Avery Trapezoid Extra Heavy Duty 4&quot; Binders"/>
    <n v="33.549999999999997"/>
    <n v="1"/>
    <n v="12.58"/>
    <x v="8"/>
    <x v="0"/>
  </r>
  <r>
    <n v="44456"/>
    <x v="408"/>
    <x v="2"/>
    <s v="Office Supplies"/>
    <x v="3"/>
    <s v="Acco Pressboard Covers with Storage Hooks, 14 7/8&quot; x 11&quot;, Light Blue"/>
    <n v="5.89"/>
    <n v="4"/>
    <n v="-4.12"/>
    <x v="8"/>
    <x v="0"/>
  </r>
  <r>
    <n v="44456"/>
    <x v="388"/>
    <x v="25"/>
    <s v="Technology"/>
    <x v="9"/>
    <s v="Logitech Trackman Marble Mouse"/>
    <n v="47.98"/>
    <n v="2"/>
    <n v="13.2"/>
    <x v="8"/>
    <x v="0"/>
  </r>
  <r>
    <n v="44456"/>
    <x v="388"/>
    <x v="25"/>
    <s v="Office Supplies"/>
    <x v="0"/>
    <s v="Xerox 1924"/>
    <n v="4.62"/>
    <n v="1"/>
    <n v="1.68"/>
    <x v="8"/>
    <x v="0"/>
  </r>
  <r>
    <n v="44456"/>
    <x v="84"/>
    <x v="22"/>
    <s v="Office Supplies"/>
    <x v="2"/>
    <s v="Eldon Gobal File Keepers"/>
    <n v="30.28"/>
    <n v="2"/>
    <n v="1.21"/>
    <x v="8"/>
    <x v="0"/>
  </r>
  <r>
    <n v="44456"/>
    <x v="84"/>
    <x v="22"/>
    <s v="Office Supplies"/>
    <x v="2"/>
    <s v="Eldon ProFile File 'N Store Portable File Tub Letter/Legal Size Black"/>
    <n v="57.93"/>
    <n v="3"/>
    <n v="16.22"/>
    <x v="8"/>
    <x v="0"/>
  </r>
  <r>
    <n v="44456"/>
    <x v="84"/>
    <x v="22"/>
    <s v="Furniture"/>
    <x v="8"/>
    <s v="Executive Impressions 12&quot; Wall Clock"/>
    <n v="35.340000000000003"/>
    <n v="2"/>
    <n v="13.43"/>
    <x v="8"/>
    <x v="0"/>
  </r>
  <r>
    <n v="44456"/>
    <x v="84"/>
    <x v="22"/>
    <s v="Office Supplies"/>
    <x v="3"/>
    <s v="GBC Prestige Therm-A-Bind Covers"/>
    <n v="137.24"/>
    <n v="5"/>
    <n v="46.32"/>
    <x v="8"/>
    <x v="0"/>
  </r>
  <r>
    <n v="44456"/>
    <x v="245"/>
    <x v="3"/>
    <s v="Office Supplies"/>
    <x v="10"/>
    <s v="Tyvek Interoffice Envelopes, 9 1/2&quot; x 12 1/2&quot;, 100/Box"/>
    <n v="182.94"/>
    <n v="3"/>
    <n v="85.98"/>
    <x v="8"/>
    <x v="0"/>
  </r>
  <r>
    <n v="44456"/>
    <x v="409"/>
    <x v="11"/>
    <s v="Office Supplies"/>
    <x v="4"/>
    <s v="Newell 313"/>
    <n v="5.25"/>
    <n v="2"/>
    <n v="0.46"/>
    <x v="8"/>
    <x v="0"/>
  </r>
  <r>
    <n v="44456"/>
    <x v="409"/>
    <x v="11"/>
    <s v="Office Supplies"/>
    <x v="4"/>
    <s v="Boston 16701 Slimline Battery Pencil Sharpener"/>
    <n v="38.26"/>
    <n v="3"/>
    <n v="4.78"/>
    <x v="8"/>
    <x v="0"/>
  </r>
  <r>
    <n v="44456"/>
    <x v="409"/>
    <x v="11"/>
    <s v="Office Supplies"/>
    <x v="0"/>
    <s v="Riverleaf Stik-Withit Designer Note Cubes"/>
    <n v="40.24"/>
    <n v="5"/>
    <n v="13.08"/>
    <x v="8"/>
    <x v="0"/>
  </r>
  <r>
    <n v="44456"/>
    <x v="409"/>
    <x v="11"/>
    <s v="Technology"/>
    <x v="15"/>
    <s v="Plantronics Single Ear Headset"/>
    <n v="29.93"/>
    <n v="5"/>
    <n v="-21.95"/>
    <x v="8"/>
    <x v="0"/>
  </r>
  <r>
    <n v="44456"/>
    <x v="409"/>
    <x v="11"/>
    <s v="Office Supplies"/>
    <x v="0"/>
    <s v="Xerox 1960"/>
    <n v="148.69999999999999"/>
    <n v="6"/>
    <n v="46.47"/>
    <x v="8"/>
    <x v="0"/>
  </r>
  <r>
    <n v="44456"/>
    <x v="409"/>
    <x v="11"/>
    <s v="Technology"/>
    <x v="9"/>
    <s v="Verbatim 25 GB 6x Blu-ray Single Layer Recordable Disc, 3/Pack"/>
    <n v="55.92"/>
    <n v="10"/>
    <n v="16.78"/>
    <x v="8"/>
    <x v="0"/>
  </r>
  <r>
    <n v="44458"/>
    <x v="191"/>
    <x v="0"/>
    <s v="Technology"/>
    <x v="15"/>
    <s v="Lexmark MX611dhe Monochrome Laser Printer"/>
    <n v="3059.98"/>
    <n v="3"/>
    <n v="-510"/>
    <x v="8"/>
    <x v="0"/>
  </r>
  <r>
    <n v="44458"/>
    <x v="191"/>
    <x v="0"/>
    <s v="Technology"/>
    <x v="15"/>
    <s v="Xerox WorkCentre 6505DN Laser Multifunction Printer"/>
    <n v="2519.96"/>
    <n v="7"/>
    <n v="-252"/>
    <x v="8"/>
    <x v="0"/>
  </r>
  <r>
    <n v="44458"/>
    <x v="410"/>
    <x v="3"/>
    <s v="Office Supplies"/>
    <x v="7"/>
    <s v="OIC Binder Clips"/>
    <n v="7.16"/>
    <n v="2"/>
    <n v="3.58"/>
    <x v="8"/>
    <x v="0"/>
  </r>
  <r>
    <n v="44458"/>
    <x v="154"/>
    <x v="25"/>
    <s v="Office Supplies"/>
    <x v="2"/>
    <s v="Project Tote Personal File"/>
    <n v="67.34"/>
    <n v="6"/>
    <n v="7.58"/>
    <x v="8"/>
    <x v="0"/>
  </r>
  <r>
    <n v="44458"/>
    <x v="154"/>
    <x v="25"/>
    <s v="Technology"/>
    <x v="15"/>
    <s v="HP Designjet T520 Inkjet Large Format Printer - 24&quot; Color"/>
    <n v="2624.99"/>
    <n v="3"/>
    <n v="-944.99"/>
    <x v="8"/>
    <x v="0"/>
  </r>
  <r>
    <n v="44458"/>
    <x v="183"/>
    <x v="20"/>
    <s v="Furniture"/>
    <x v="5"/>
    <s v="Hon Olson Stacker Stools"/>
    <n v="887.1"/>
    <n v="7"/>
    <n v="177.42"/>
    <x v="8"/>
    <x v="0"/>
  </r>
  <r>
    <n v="44458"/>
    <x v="411"/>
    <x v="22"/>
    <s v="Office Supplies"/>
    <x v="2"/>
    <s v="Decoflex Hanging Personal Folder File, Blue"/>
    <n v="92.52"/>
    <n v="6"/>
    <n v="24.98"/>
    <x v="8"/>
    <x v="0"/>
  </r>
  <r>
    <n v="44458"/>
    <x v="412"/>
    <x v="3"/>
    <s v="Office Supplies"/>
    <x v="7"/>
    <s v="Revere Boxed Rubber Bands by Revere"/>
    <n v="5.67"/>
    <n v="3"/>
    <n v="0.11"/>
    <x v="8"/>
    <x v="0"/>
  </r>
  <r>
    <n v="44458"/>
    <x v="37"/>
    <x v="12"/>
    <s v="Furniture"/>
    <x v="13"/>
    <s v="Hon 2111 Invitation Series Straight Table"/>
    <n v="73.92"/>
    <n v="1"/>
    <n v="-45.83"/>
    <x v="8"/>
    <x v="0"/>
  </r>
  <r>
    <n v="44459"/>
    <x v="413"/>
    <x v="1"/>
    <s v="Furniture"/>
    <x v="13"/>
    <s v="Bevis 44 x 96 Conference Tables"/>
    <n v="617.70000000000005"/>
    <n v="6"/>
    <n v="-407.68"/>
    <x v="8"/>
    <x v="0"/>
  </r>
  <r>
    <n v="44459"/>
    <x v="414"/>
    <x v="3"/>
    <s v="Office Supplies"/>
    <x v="1"/>
    <s v="Avery 499"/>
    <n v="9.9600000000000009"/>
    <n v="2"/>
    <n v="4.58"/>
    <x v="8"/>
    <x v="0"/>
  </r>
  <r>
    <n v="44459"/>
    <x v="414"/>
    <x v="3"/>
    <s v="Office Supplies"/>
    <x v="0"/>
    <s v="Wirebound Message Book, 4 per Page"/>
    <n v="21.72"/>
    <n v="4"/>
    <n v="10.64"/>
    <x v="8"/>
    <x v="0"/>
  </r>
  <r>
    <n v="44459"/>
    <x v="159"/>
    <x v="16"/>
    <s v="Office Supplies"/>
    <x v="4"/>
    <s v="Nontoxic Chalk"/>
    <n v="2.82"/>
    <n v="2"/>
    <n v="0.99"/>
    <x v="8"/>
    <x v="0"/>
  </r>
  <r>
    <n v="44459"/>
    <x v="415"/>
    <x v="3"/>
    <s v="Office Supplies"/>
    <x v="12"/>
    <s v="Staple holder"/>
    <n v="43.92"/>
    <n v="4"/>
    <n v="11.86"/>
    <x v="8"/>
    <x v="0"/>
  </r>
  <r>
    <n v="44459"/>
    <x v="415"/>
    <x v="3"/>
    <s v="Office Supplies"/>
    <x v="3"/>
    <s v="Ibico Plastic and Wire Spiral Binding Combs"/>
    <n v="20.23"/>
    <n v="3"/>
    <n v="6.58"/>
    <x v="8"/>
    <x v="0"/>
  </r>
  <r>
    <n v="44459"/>
    <x v="416"/>
    <x v="36"/>
    <s v="Furniture"/>
    <x v="8"/>
    <s v="C-Line Cubicle Keepers Polyproplyene Holder w/Velcro Back, 8-1/2x11, 25/Bx"/>
    <n v="164.22"/>
    <n v="3"/>
    <n v="50.91"/>
    <x v="8"/>
    <x v="0"/>
  </r>
  <r>
    <n v="44459"/>
    <x v="416"/>
    <x v="36"/>
    <s v="Furniture"/>
    <x v="11"/>
    <s v="O'Sullivan Living Dimensions 2-Shelf Bookcases"/>
    <n v="362.94"/>
    <n v="3"/>
    <n v="36.29"/>
    <x v="8"/>
    <x v="0"/>
  </r>
  <r>
    <n v="44459"/>
    <x v="416"/>
    <x v="36"/>
    <s v="Technology"/>
    <x v="9"/>
    <s v="Logitech 910-002974 M325 Wireless Mouse for Web Scrolling"/>
    <n v="59.98"/>
    <n v="2"/>
    <n v="26.39"/>
    <x v="8"/>
    <x v="0"/>
  </r>
  <r>
    <n v="44459"/>
    <x v="417"/>
    <x v="1"/>
    <s v="Furniture"/>
    <x v="11"/>
    <s v="Bush Heritage Pine Collection 5-Shelf Bookcase, Albany Pine Finish, *Special Order"/>
    <n v="493.43"/>
    <n v="5"/>
    <n v="-70.489999999999995"/>
    <x v="8"/>
    <x v="0"/>
  </r>
  <r>
    <n v="44459"/>
    <x v="417"/>
    <x v="1"/>
    <s v="Technology"/>
    <x v="6"/>
    <s v="QVS USB Car Charger 2-Port 2.1Amp for iPod/iPhone/iPad/iPad 2/iPad 3"/>
    <n v="11.12"/>
    <n v="2"/>
    <n v="3.48"/>
    <x v="8"/>
    <x v="0"/>
  </r>
  <r>
    <n v="44459"/>
    <x v="418"/>
    <x v="3"/>
    <s v="Office Supplies"/>
    <x v="0"/>
    <s v="Xerox 1900"/>
    <n v="8.56"/>
    <n v="2"/>
    <n v="3.85"/>
    <x v="8"/>
    <x v="0"/>
  </r>
  <r>
    <n v="44459"/>
    <x v="363"/>
    <x v="20"/>
    <s v="Technology"/>
    <x v="6"/>
    <s v="Ooma Telo VoIP Home Phone System"/>
    <n v="629.95000000000005"/>
    <n v="5"/>
    <n v="157.49"/>
    <x v="8"/>
    <x v="0"/>
  </r>
  <r>
    <n v="44459"/>
    <x v="363"/>
    <x v="20"/>
    <s v="Furniture"/>
    <x v="5"/>
    <s v="Global Leather Executive Chair"/>
    <n v="631.78"/>
    <n v="2"/>
    <n v="140.4"/>
    <x v="8"/>
    <x v="0"/>
  </r>
  <r>
    <n v="44459"/>
    <x v="363"/>
    <x v="20"/>
    <s v="Furniture"/>
    <x v="11"/>
    <s v="DMI Eclipse Executive Suite Bookcases"/>
    <n v="801.57"/>
    <n v="2"/>
    <n v="-10.02"/>
    <x v="8"/>
    <x v="0"/>
  </r>
  <r>
    <n v="44459"/>
    <x v="363"/>
    <x v="20"/>
    <s v="Office Supplies"/>
    <x v="1"/>
    <s v="Avery 485"/>
    <n v="75.180000000000007"/>
    <n v="6"/>
    <n v="35.33"/>
    <x v="8"/>
    <x v="0"/>
  </r>
  <r>
    <n v="44459"/>
    <x v="363"/>
    <x v="20"/>
    <s v="Office Supplies"/>
    <x v="12"/>
    <s v="Euro-Pro Shark Turbo Vacuum"/>
    <n v="30.98"/>
    <n v="1"/>
    <n v="8.0500000000000007"/>
    <x v="8"/>
    <x v="0"/>
  </r>
  <r>
    <n v="44459"/>
    <x v="363"/>
    <x v="20"/>
    <s v="Technology"/>
    <x v="6"/>
    <s v="Panasonic KX-TG9541B DECT 6.0 Digital 2-Line Expandable Cordless Phone With Digital Answering System"/>
    <n v="1349.91"/>
    <n v="9"/>
    <n v="661.46"/>
    <x v="8"/>
    <x v="0"/>
  </r>
  <r>
    <n v="44460"/>
    <x v="419"/>
    <x v="22"/>
    <s v="Technology"/>
    <x v="6"/>
    <s v="Nortel Meridian M3904 Professional Digital phone"/>
    <n v="246.38"/>
    <n v="2"/>
    <n v="27.72"/>
    <x v="8"/>
    <x v="0"/>
  </r>
  <r>
    <n v="44460"/>
    <x v="419"/>
    <x v="22"/>
    <s v="Technology"/>
    <x v="16"/>
    <s v="Canon PC1080F Personal Copier"/>
    <n v="1799.97"/>
    <n v="3"/>
    <n v="701.99"/>
    <x v="8"/>
    <x v="0"/>
  </r>
  <r>
    <n v="44460"/>
    <x v="291"/>
    <x v="40"/>
    <s v="Office Supplies"/>
    <x v="12"/>
    <s v="Fellowes Basic Home/Office Series Surge Protectors"/>
    <n v="25.96"/>
    <n v="2"/>
    <n v="7.53"/>
    <x v="8"/>
    <x v="0"/>
  </r>
  <r>
    <n v="44460"/>
    <x v="291"/>
    <x v="40"/>
    <s v="Office Supplies"/>
    <x v="12"/>
    <s v="Acco 6 Outlet Guardian Standard Surge Suppressor"/>
    <n v="36.270000000000003"/>
    <n v="3"/>
    <n v="10.88"/>
    <x v="8"/>
    <x v="0"/>
  </r>
  <r>
    <n v="44460"/>
    <x v="291"/>
    <x v="40"/>
    <s v="Office Supplies"/>
    <x v="0"/>
    <s v="Xerox 224"/>
    <n v="6.48"/>
    <n v="1"/>
    <n v="3.11"/>
    <x v="8"/>
    <x v="0"/>
  </r>
  <r>
    <n v="44460"/>
    <x v="221"/>
    <x v="3"/>
    <s v="Office Supplies"/>
    <x v="10"/>
    <s v="Staple envelope"/>
    <n v="15.56"/>
    <n v="2"/>
    <n v="7.31"/>
    <x v="8"/>
    <x v="0"/>
  </r>
  <r>
    <n v="44460"/>
    <x v="221"/>
    <x v="3"/>
    <s v="Office Supplies"/>
    <x v="10"/>
    <s v="#10 White Business Envelopes,4 1/8 x 9 1/2"/>
    <n v="78.349999999999994"/>
    <n v="5"/>
    <n v="36.82"/>
    <x v="8"/>
    <x v="0"/>
  </r>
  <r>
    <n v="44460"/>
    <x v="221"/>
    <x v="3"/>
    <s v="Office Supplies"/>
    <x v="4"/>
    <s v="Newell 34"/>
    <n v="59.52"/>
    <n v="3"/>
    <n v="15.48"/>
    <x v="8"/>
    <x v="0"/>
  </r>
  <r>
    <n v="44460"/>
    <x v="221"/>
    <x v="3"/>
    <s v="Office Supplies"/>
    <x v="0"/>
    <s v="Xerox 1971"/>
    <n v="38.520000000000003"/>
    <n v="9"/>
    <n v="17.329999999999998"/>
    <x v="8"/>
    <x v="0"/>
  </r>
  <r>
    <n v="44460"/>
    <x v="221"/>
    <x v="3"/>
    <s v="Technology"/>
    <x v="6"/>
    <s v="Polycom CX300 Desktop Phone USB VoIP phone"/>
    <n v="239.98"/>
    <n v="2"/>
    <n v="24"/>
    <x v="8"/>
    <x v="0"/>
  </r>
  <r>
    <n v="44460"/>
    <x v="221"/>
    <x v="3"/>
    <s v="Office Supplies"/>
    <x v="0"/>
    <s v="Wirebound Four 2-3/4 x 5 Forms per Page, 400 Sets per Book"/>
    <n v="19.350000000000001"/>
    <n v="3"/>
    <n v="9.48"/>
    <x v="8"/>
    <x v="0"/>
  </r>
  <r>
    <n v="44460"/>
    <x v="338"/>
    <x v="2"/>
    <s v="Office Supplies"/>
    <x v="0"/>
    <s v="While You Were Out Pads, 50 per Pad, 4 x 5 1/4, Green Cycle"/>
    <n v="11.35"/>
    <n v="3"/>
    <n v="4.12"/>
    <x v="8"/>
    <x v="0"/>
  </r>
  <r>
    <n v="44460"/>
    <x v="338"/>
    <x v="2"/>
    <s v="Office Supplies"/>
    <x v="1"/>
    <s v="Staple-on labels"/>
    <n v="20.81"/>
    <n v="9"/>
    <n v="7.02"/>
    <x v="8"/>
    <x v="0"/>
  </r>
  <r>
    <n v="44460"/>
    <x v="179"/>
    <x v="0"/>
    <s v="Furniture"/>
    <x v="8"/>
    <s v="Dana Swing-Arm Lamps"/>
    <n v="8.5399999999999991"/>
    <n v="2"/>
    <n v="-7.48"/>
    <x v="8"/>
    <x v="0"/>
  </r>
  <r>
    <n v="44460"/>
    <x v="420"/>
    <x v="2"/>
    <s v="Office Supplies"/>
    <x v="3"/>
    <s v="Angle-D Binders with Locking Rings, Label Holders"/>
    <n v="6.57"/>
    <n v="3"/>
    <n v="-5.04"/>
    <x v="8"/>
    <x v="0"/>
  </r>
  <r>
    <n v="44460"/>
    <x v="421"/>
    <x v="20"/>
    <s v="Office Supplies"/>
    <x v="4"/>
    <s v="Boston 16801 Nautilus Battery Pencil Sharpener"/>
    <n v="66.03"/>
    <n v="3"/>
    <n v="17.170000000000002"/>
    <x v="8"/>
    <x v="0"/>
  </r>
  <r>
    <n v="44461"/>
    <x v="389"/>
    <x v="16"/>
    <s v="Office Supplies"/>
    <x v="1"/>
    <s v="Avery File Folder Labels"/>
    <n v="4.6100000000000003"/>
    <n v="2"/>
    <n v="1.67"/>
    <x v="8"/>
    <x v="0"/>
  </r>
  <r>
    <n v="44461"/>
    <x v="422"/>
    <x v="1"/>
    <s v="Office Supplies"/>
    <x v="2"/>
    <s v="SAFCO Commercial Wire Shelving, Black"/>
    <n v="331.54"/>
    <n v="3"/>
    <n v="-82.88"/>
    <x v="8"/>
    <x v="0"/>
  </r>
  <r>
    <n v="44461"/>
    <x v="145"/>
    <x v="3"/>
    <s v="Office Supplies"/>
    <x v="2"/>
    <s v="File Shuttle II and Handi-File, Black"/>
    <n v="169.45"/>
    <n v="5"/>
    <n v="42.36"/>
    <x v="8"/>
    <x v="0"/>
  </r>
  <r>
    <n v="44461"/>
    <x v="145"/>
    <x v="3"/>
    <s v="Office Supplies"/>
    <x v="2"/>
    <s v="Tennsco Commercial Shelving"/>
    <n v="40.68"/>
    <n v="2"/>
    <n v="0.41"/>
    <x v="8"/>
    <x v="0"/>
  </r>
  <r>
    <n v="44461"/>
    <x v="423"/>
    <x v="20"/>
    <s v="Furniture"/>
    <x v="8"/>
    <s v="Computer Room Manger, 14&quot;"/>
    <n v="97.44"/>
    <n v="3"/>
    <n v="35.08"/>
    <x v="8"/>
    <x v="0"/>
  </r>
  <r>
    <n v="44461"/>
    <x v="423"/>
    <x v="20"/>
    <s v="Office Supplies"/>
    <x v="3"/>
    <s v="Cardinal Holdit Business Card Pockets"/>
    <n v="3.98"/>
    <n v="1"/>
    <n v="1.39"/>
    <x v="8"/>
    <x v="0"/>
  </r>
  <r>
    <n v="44461"/>
    <x v="423"/>
    <x v="20"/>
    <s v="Office Supplies"/>
    <x v="4"/>
    <s v="Avery Hi-Liter GlideStik Fluorescent Highlighter, Yellow Ink"/>
    <n v="13.04"/>
    <n v="4"/>
    <n v="5.74"/>
    <x v="8"/>
    <x v="0"/>
  </r>
  <r>
    <n v="44461"/>
    <x v="423"/>
    <x v="20"/>
    <s v="Furniture"/>
    <x v="5"/>
    <s v="Office Star - Mid Back Dual function Ergonomic High Back Chair with 2-Way Adjustable Arms"/>
    <n v="579.53"/>
    <n v="4"/>
    <n v="83.71"/>
    <x v="8"/>
    <x v="0"/>
  </r>
  <r>
    <n v="44462"/>
    <x v="291"/>
    <x v="3"/>
    <s v="Furniture"/>
    <x v="11"/>
    <s v="Rush Hierlooms Collection 1&quot; Thick Stackable Bookcases"/>
    <n v="436"/>
    <n v="3"/>
    <n v="20.52"/>
    <x v="8"/>
    <x v="0"/>
  </r>
  <r>
    <n v="44462"/>
    <x v="291"/>
    <x v="3"/>
    <s v="Technology"/>
    <x v="6"/>
    <s v="netTALK DUO VoIP Telephone Service"/>
    <n v="83.98"/>
    <n v="2"/>
    <n v="31.49"/>
    <x v="8"/>
    <x v="0"/>
  </r>
  <r>
    <n v="44462"/>
    <x v="43"/>
    <x v="20"/>
    <s v="Office Supplies"/>
    <x v="3"/>
    <s v="Avery Arch Ring Binders"/>
    <n v="139.44"/>
    <n v="3"/>
    <n v="47.06"/>
    <x v="8"/>
    <x v="0"/>
  </r>
  <r>
    <n v="44462"/>
    <x v="42"/>
    <x v="28"/>
    <s v="Office Supplies"/>
    <x v="0"/>
    <s v="Xerox 217"/>
    <n v="32.4"/>
    <n v="5"/>
    <n v="15.55"/>
    <x v="8"/>
    <x v="0"/>
  </r>
  <r>
    <n v="44462"/>
    <x v="42"/>
    <x v="28"/>
    <s v="Office Supplies"/>
    <x v="2"/>
    <s v="Carina Double Wide Media Storage Towers in Natural &amp; Black"/>
    <n v="404.9"/>
    <n v="5"/>
    <n v="16.2"/>
    <x v="8"/>
    <x v="0"/>
  </r>
  <r>
    <n v="44462"/>
    <x v="42"/>
    <x v="28"/>
    <s v="Office Supplies"/>
    <x v="3"/>
    <s v="Ibico EPK-21 Electric Binding System"/>
    <n v="9449.9500000000007"/>
    <n v="5"/>
    <n v="4630.4799999999996"/>
    <x v="8"/>
    <x v="0"/>
  </r>
  <r>
    <n v="44462"/>
    <x v="42"/>
    <x v="28"/>
    <s v="Office Supplies"/>
    <x v="3"/>
    <s v="GBC Instant Report Kit"/>
    <n v="12.94"/>
    <n v="2"/>
    <n v="6.47"/>
    <x v="8"/>
    <x v="0"/>
  </r>
  <r>
    <n v="44462"/>
    <x v="412"/>
    <x v="10"/>
    <s v="Office Supplies"/>
    <x v="0"/>
    <s v="EcoTones Memo Sheets"/>
    <n v="28.8"/>
    <n v="9"/>
    <n v="10.08"/>
    <x v="8"/>
    <x v="0"/>
  </r>
  <r>
    <n v="44462"/>
    <x v="424"/>
    <x v="7"/>
    <s v="Office Supplies"/>
    <x v="3"/>
    <s v="Wilson Jones Suede Grain Vinyl Binders"/>
    <n v="11.12"/>
    <n v="4"/>
    <n v="5.45"/>
    <x v="8"/>
    <x v="0"/>
  </r>
  <r>
    <n v="44462"/>
    <x v="425"/>
    <x v="20"/>
    <s v="Office Supplies"/>
    <x v="3"/>
    <s v="Avery Binding System Hidden Tab Executive Style Index Sets"/>
    <n v="18.46"/>
    <n v="4"/>
    <n v="6.92"/>
    <x v="8"/>
    <x v="0"/>
  </r>
  <r>
    <n v="44462"/>
    <x v="426"/>
    <x v="7"/>
    <s v="Office Supplies"/>
    <x v="4"/>
    <s v="Newell 351"/>
    <n v="9.84"/>
    <n v="3"/>
    <n v="2.85"/>
    <x v="8"/>
    <x v="0"/>
  </r>
  <r>
    <n v="44462"/>
    <x v="426"/>
    <x v="7"/>
    <s v="Office Supplies"/>
    <x v="3"/>
    <s v="Ibico Covers for Plastic or Wire Binding Elements"/>
    <n v="34.5"/>
    <n v="3"/>
    <n v="15.53"/>
    <x v="8"/>
    <x v="0"/>
  </r>
  <r>
    <n v="44463"/>
    <x v="427"/>
    <x v="3"/>
    <s v="Office Supplies"/>
    <x v="2"/>
    <s v="Gould Plastics 9-Pocket Panel Bin, 18-3/8w x 5-1/4d x 20-1/2h, Black"/>
    <n v="211.96"/>
    <n v="4"/>
    <n v="8.48"/>
    <x v="8"/>
    <x v="0"/>
  </r>
  <r>
    <n v="44464"/>
    <x v="428"/>
    <x v="0"/>
    <s v="Office Supplies"/>
    <x v="0"/>
    <s v="Xerox 1954"/>
    <n v="33.79"/>
    <n v="8"/>
    <n v="10.56"/>
    <x v="8"/>
    <x v="0"/>
  </r>
  <r>
    <n v="44464"/>
    <x v="428"/>
    <x v="0"/>
    <s v="Furniture"/>
    <x v="11"/>
    <s v="O'Sullivan Living Dimensions 5-Shelf Bookcases"/>
    <n v="300.52999999999997"/>
    <n v="2"/>
    <n v="-97.23"/>
    <x v="8"/>
    <x v="0"/>
  </r>
  <r>
    <n v="44464"/>
    <x v="428"/>
    <x v="0"/>
    <s v="Office Supplies"/>
    <x v="3"/>
    <s v="Avery Self-Adhesive Photo Pockets for Polaroid Photos"/>
    <n v="2.72"/>
    <n v="2"/>
    <n v="-4.3600000000000003"/>
    <x v="8"/>
    <x v="0"/>
  </r>
  <r>
    <n v="44464"/>
    <x v="428"/>
    <x v="0"/>
    <s v="Office Supplies"/>
    <x v="10"/>
    <s v="Poly String Tie Envelopes"/>
    <n v="3.26"/>
    <n v="2"/>
    <n v="1.1000000000000001"/>
    <x v="8"/>
    <x v="0"/>
  </r>
  <r>
    <n v="44464"/>
    <x v="429"/>
    <x v="26"/>
    <s v="Office Supplies"/>
    <x v="4"/>
    <s v="Dixon Ticonderoga Core-Lock Colored Pencils"/>
    <n v="14.58"/>
    <n v="2"/>
    <n v="2.37"/>
    <x v="8"/>
    <x v="0"/>
  </r>
  <r>
    <n v="44465"/>
    <x v="388"/>
    <x v="3"/>
    <s v="Furniture"/>
    <x v="5"/>
    <s v="Leather Task Chair, Black"/>
    <n v="145.57"/>
    <n v="2"/>
    <n v="0"/>
    <x v="8"/>
    <x v="0"/>
  </r>
  <r>
    <n v="44465"/>
    <x v="418"/>
    <x v="0"/>
    <s v="Office Supplies"/>
    <x v="3"/>
    <s v="Acco 3-Hole Punch"/>
    <n v="0.88"/>
    <n v="1"/>
    <n v="-1.4"/>
    <x v="8"/>
    <x v="0"/>
  </r>
  <r>
    <n v="44465"/>
    <x v="430"/>
    <x v="2"/>
    <s v="Office Supplies"/>
    <x v="12"/>
    <s v="Belkin 8 Outlet SurgeMaster II Gold Surge Protector"/>
    <n v="143.94999999999999"/>
    <n v="3"/>
    <n v="14.4"/>
    <x v="8"/>
    <x v="0"/>
  </r>
  <r>
    <n v="44465"/>
    <x v="431"/>
    <x v="22"/>
    <s v="Office Supplies"/>
    <x v="2"/>
    <s v="Dual Level, Single-Width Filing Carts"/>
    <n v="310.12"/>
    <n v="2"/>
    <n v="80.63"/>
    <x v="8"/>
    <x v="0"/>
  </r>
  <r>
    <n v="44465"/>
    <x v="432"/>
    <x v="3"/>
    <s v="Furniture"/>
    <x v="5"/>
    <s v="Hon Deluxe Fabric Upholstered Stacking Chairs, Rounded Back"/>
    <n v="585.54999999999995"/>
    <n v="3"/>
    <n v="73.19"/>
    <x v="8"/>
    <x v="0"/>
  </r>
  <r>
    <n v="44465"/>
    <x v="432"/>
    <x v="3"/>
    <s v="Office Supplies"/>
    <x v="0"/>
    <s v="Xerox 217"/>
    <n v="19.440000000000001"/>
    <n v="3"/>
    <n v="9.33"/>
    <x v="8"/>
    <x v="0"/>
  </r>
  <r>
    <n v="44465"/>
    <x v="71"/>
    <x v="2"/>
    <s v="Office Supplies"/>
    <x v="3"/>
    <s v="Avery Durable Slant Ring Binders, No Labels"/>
    <n v="5.97"/>
    <n v="5"/>
    <n v="-4.58"/>
    <x v="8"/>
    <x v="0"/>
  </r>
  <r>
    <n v="44465"/>
    <x v="71"/>
    <x v="2"/>
    <s v="Furniture"/>
    <x v="8"/>
    <s v="DAX Black Cherry Wood-Tone Poster Frame"/>
    <n v="21.18"/>
    <n v="1"/>
    <n v="4.7699999999999996"/>
    <x v="8"/>
    <x v="0"/>
  </r>
  <r>
    <n v="44465"/>
    <x v="71"/>
    <x v="2"/>
    <s v="Office Supplies"/>
    <x v="12"/>
    <s v="Acco Six-Outlet Power Strip, 4' Cord Length"/>
    <n v="41.38"/>
    <n v="6"/>
    <n v="3.1"/>
    <x v="8"/>
    <x v="0"/>
  </r>
  <r>
    <n v="44465"/>
    <x v="163"/>
    <x v="10"/>
    <s v="Office Supplies"/>
    <x v="12"/>
    <s v="Hoover Commercial Lightweight Upright Vacuum"/>
    <n v="16.7"/>
    <n v="6"/>
    <n v="1.25"/>
    <x v="8"/>
    <x v="0"/>
  </r>
  <r>
    <n v="44465"/>
    <x v="163"/>
    <x v="10"/>
    <s v="Technology"/>
    <x v="9"/>
    <s v="Maxell CD-R Discs"/>
    <n v="3.15"/>
    <n v="2"/>
    <n v="0.47"/>
    <x v="8"/>
    <x v="0"/>
  </r>
  <r>
    <n v="44465"/>
    <x v="163"/>
    <x v="10"/>
    <s v="Office Supplies"/>
    <x v="0"/>
    <s v="Message Book, Wirebound, Four 5 1/2&quot; X 4&quot; Forms/Pg., 200 Dupl. Sets/Book"/>
    <n v="32.9"/>
    <n v="4"/>
    <n v="11.1"/>
    <x v="8"/>
    <x v="0"/>
  </r>
  <r>
    <n v="44465"/>
    <x v="13"/>
    <x v="1"/>
    <s v="Technology"/>
    <x v="9"/>
    <s v="Maxell Pro 80 Minute CD-R, 10/Pack"/>
    <n v="153.82"/>
    <n v="11"/>
    <n v="38.46"/>
    <x v="8"/>
    <x v="0"/>
  </r>
  <r>
    <n v="44466"/>
    <x v="93"/>
    <x v="23"/>
    <s v="Furniture"/>
    <x v="8"/>
    <s v="Deflect-o SuperTray Unbreakable Stackable Tray, Letter, Black"/>
    <n v="87.54"/>
    <n v="3"/>
    <n v="37.64"/>
    <x v="8"/>
    <x v="0"/>
  </r>
  <r>
    <n v="44466"/>
    <x v="433"/>
    <x v="3"/>
    <s v="Furniture"/>
    <x v="5"/>
    <s v="DMI Arturo Collection Mission-style Design Wood Chair"/>
    <n v="603.91999999999996"/>
    <n v="5"/>
    <n v="45.29"/>
    <x v="8"/>
    <x v="0"/>
  </r>
  <r>
    <n v="44466"/>
    <x v="433"/>
    <x v="3"/>
    <s v="Office Supplies"/>
    <x v="0"/>
    <s v="Xerox 1919"/>
    <n v="81.98"/>
    <n v="2"/>
    <n v="40.17"/>
    <x v="8"/>
    <x v="0"/>
  </r>
  <r>
    <n v="44467"/>
    <x v="434"/>
    <x v="32"/>
    <s v="Office Supplies"/>
    <x v="2"/>
    <s v="Decoflex Hanging Personal Folder File, Blue"/>
    <n v="46.26"/>
    <n v="3"/>
    <n v="12.49"/>
    <x v="8"/>
    <x v="0"/>
  </r>
  <r>
    <n v="44467"/>
    <x v="435"/>
    <x v="25"/>
    <s v="Office Supplies"/>
    <x v="0"/>
    <s v="White GlueTop Scratch Pads"/>
    <n v="96.26"/>
    <n v="8"/>
    <n v="31.28"/>
    <x v="8"/>
    <x v="0"/>
  </r>
  <r>
    <n v="44467"/>
    <x v="435"/>
    <x v="25"/>
    <s v="Office Supplies"/>
    <x v="0"/>
    <s v="Xerox 195"/>
    <n v="10.69"/>
    <n v="2"/>
    <n v="3.74"/>
    <x v="8"/>
    <x v="0"/>
  </r>
  <r>
    <n v="44467"/>
    <x v="21"/>
    <x v="16"/>
    <s v="Furniture"/>
    <x v="8"/>
    <s v="Deflect-o DuraMat Antistatic Studded Beveled Mat for Medium Pile Carpeting"/>
    <n v="337.09"/>
    <n v="4"/>
    <n v="16.850000000000001"/>
    <x v="8"/>
    <x v="0"/>
  </r>
  <r>
    <n v="44468"/>
    <x v="358"/>
    <x v="3"/>
    <s v="Furniture"/>
    <x v="8"/>
    <s v="Luxo Professional Combination Clamp-On Lamps"/>
    <n v="204.6"/>
    <n v="2"/>
    <n v="53.2"/>
    <x v="8"/>
    <x v="0"/>
  </r>
  <r>
    <n v="44468"/>
    <x v="358"/>
    <x v="3"/>
    <s v="Office Supplies"/>
    <x v="7"/>
    <s v="Stockwell Push Pins"/>
    <n v="8.7200000000000006"/>
    <n v="4"/>
    <n v="2.88"/>
    <x v="8"/>
    <x v="0"/>
  </r>
  <r>
    <n v="44468"/>
    <x v="358"/>
    <x v="3"/>
    <s v="Office Supplies"/>
    <x v="0"/>
    <s v="Xerox 223"/>
    <n v="6.48"/>
    <n v="1"/>
    <n v="3.11"/>
    <x v="8"/>
    <x v="0"/>
  </r>
  <r>
    <n v="44468"/>
    <x v="358"/>
    <x v="3"/>
    <s v="Technology"/>
    <x v="15"/>
    <s v="Star Micronics TSP800 TSP847IIU Receipt Printer"/>
    <n v="686.32"/>
    <n v="2"/>
    <n v="223.05"/>
    <x v="8"/>
    <x v="0"/>
  </r>
  <r>
    <n v="44468"/>
    <x v="358"/>
    <x v="3"/>
    <s v="Office Supplies"/>
    <x v="2"/>
    <s v="Fellowes Mobile File Cart, Black"/>
    <n v="62.18"/>
    <n v="1"/>
    <n v="16.79"/>
    <x v="8"/>
    <x v="0"/>
  </r>
  <r>
    <n v="44468"/>
    <x v="436"/>
    <x v="2"/>
    <s v="Office Supplies"/>
    <x v="4"/>
    <s v="Nontoxic Chalk"/>
    <n v="4.22"/>
    <n v="3"/>
    <n v="1.48"/>
    <x v="8"/>
    <x v="0"/>
  </r>
  <r>
    <n v="44468"/>
    <x v="436"/>
    <x v="2"/>
    <s v="Furniture"/>
    <x v="13"/>
    <s v="Hon 30&quot; x 60&quot; Table with Locking Drawer"/>
    <n v="409.27"/>
    <n v="2"/>
    <n v="-81.849999999999994"/>
    <x v="8"/>
    <x v="0"/>
  </r>
  <r>
    <n v="44468"/>
    <x v="436"/>
    <x v="2"/>
    <s v="Office Supplies"/>
    <x v="1"/>
    <s v="Permanent Self-Adhesive File Folder Labels for Typewriters, 1 1/8 x 3 1/2, White"/>
    <n v="55.44"/>
    <n v="11"/>
    <n v="18.02"/>
    <x v="8"/>
    <x v="0"/>
  </r>
  <r>
    <n v="44468"/>
    <x v="436"/>
    <x v="2"/>
    <s v="Office Supplies"/>
    <x v="0"/>
    <s v="Southworth Parchment Paper &amp; Envelopes"/>
    <n v="20.93"/>
    <n v="4"/>
    <n v="6.8"/>
    <x v="8"/>
    <x v="0"/>
  </r>
  <r>
    <n v="44468"/>
    <x v="436"/>
    <x v="2"/>
    <s v="Office Supplies"/>
    <x v="2"/>
    <s v="Tennsco Single-Tier Lockers"/>
    <n v="1801.63"/>
    <n v="6"/>
    <n v="-337.81"/>
    <x v="8"/>
    <x v="0"/>
  </r>
  <r>
    <n v="44468"/>
    <x v="436"/>
    <x v="2"/>
    <s v="Furniture"/>
    <x v="13"/>
    <s v="Hon 4060 Series Tables"/>
    <n v="67.180000000000007"/>
    <n v="1"/>
    <n v="-20.149999999999999"/>
    <x v="8"/>
    <x v="0"/>
  </r>
  <r>
    <n v="44468"/>
    <x v="367"/>
    <x v="22"/>
    <s v="Furniture"/>
    <x v="8"/>
    <s v="Longer-Life Soft White Bulbs"/>
    <n v="6.16"/>
    <n v="2"/>
    <n v="2.96"/>
    <x v="8"/>
    <x v="0"/>
  </r>
  <r>
    <n v="44468"/>
    <x v="367"/>
    <x v="22"/>
    <s v="Furniture"/>
    <x v="13"/>
    <s v="Bevis Oval Conference Table, Walnut"/>
    <n v="2348.8200000000002"/>
    <n v="9"/>
    <n v="399.3"/>
    <x v="8"/>
    <x v="0"/>
  </r>
  <r>
    <n v="44468"/>
    <x v="437"/>
    <x v="20"/>
    <s v="Office Supplies"/>
    <x v="2"/>
    <s v="Dual Level, Single-Width Filing Carts"/>
    <n v="1395.54"/>
    <n v="9"/>
    <n v="362.84"/>
    <x v="8"/>
    <x v="0"/>
  </r>
  <r>
    <n v="44468"/>
    <x v="437"/>
    <x v="20"/>
    <s v="Furniture"/>
    <x v="8"/>
    <s v="Seth Thomas 14&quot; Putty-Colored Wall Clock"/>
    <n v="117.36"/>
    <n v="4"/>
    <n v="36.380000000000003"/>
    <x v="8"/>
    <x v="0"/>
  </r>
  <r>
    <n v="44468"/>
    <x v="437"/>
    <x v="20"/>
    <s v="Office Supplies"/>
    <x v="1"/>
    <s v="Avery 48"/>
    <n v="18.899999999999999"/>
    <n v="3"/>
    <n v="8.69"/>
    <x v="8"/>
    <x v="0"/>
  </r>
  <r>
    <n v="44468"/>
    <x v="437"/>
    <x v="20"/>
    <s v="Office Supplies"/>
    <x v="0"/>
    <s v="White Computer Printout Paper by Universal"/>
    <n v="77.52"/>
    <n v="2"/>
    <n v="37.979999999999997"/>
    <x v="8"/>
    <x v="0"/>
  </r>
  <r>
    <n v="44468"/>
    <x v="438"/>
    <x v="22"/>
    <s v="Office Supplies"/>
    <x v="3"/>
    <s v="GBC Standard Plastic Binding Systems' Combs"/>
    <n v="10.050000000000001"/>
    <n v="2"/>
    <n v="3.14"/>
    <x v="8"/>
    <x v="0"/>
  </r>
  <r>
    <n v="44468"/>
    <x v="438"/>
    <x v="22"/>
    <s v="Office Supplies"/>
    <x v="2"/>
    <s v="Fellowes Super Stor/Drawer Files"/>
    <n v="807.75"/>
    <n v="5"/>
    <n v="153.47"/>
    <x v="8"/>
    <x v="0"/>
  </r>
  <r>
    <n v="44469"/>
    <x v="277"/>
    <x v="20"/>
    <s v="Office Supplies"/>
    <x v="0"/>
    <s v="Tops Green Bar Computer Printout Paper"/>
    <n v="48.94"/>
    <n v="1"/>
    <n v="24.47"/>
    <x v="8"/>
    <x v="0"/>
  </r>
  <r>
    <n v="44469"/>
    <x v="346"/>
    <x v="16"/>
    <s v="Office Supplies"/>
    <x v="0"/>
    <s v="Xerox 217"/>
    <n v="15.55"/>
    <n v="3"/>
    <n v="5.44"/>
    <x v="8"/>
    <x v="0"/>
  </r>
  <r>
    <n v="44469"/>
    <x v="439"/>
    <x v="15"/>
    <s v="Office Supplies"/>
    <x v="12"/>
    <s v="Holmes Odor Grabber"/>
    <n v="69.22"/>
    <n v="6"/>
    <n v="11.25"/>
    <x v="8"/>
    <x v="0"/>
  </r>
  <r>
    <n v="44469"/>
    <x v="440"/>
    <x v="22"/>
    <s v="Office Supplies"/>
    <x v="3"/>
    <s v="DXL Angle-View Binders with Locking Rings by Samsill"/>
    <n v="43.18"/>
    <n v="7"/>
    <n v="13.49"/>
    <x v="8"/>
    <x v="0"/>
  </r>
  <r>
    <n v="44469"/>
    <x v="223"/>
    <x v="20"/>
    <s v="Furniture"/>
    <x v="8"/>
    <s v="Master Caster Door Stop, Brown"/>
    <n v="15.24"/>
    <n v="3"/>
    <n v="5.18"/>
    <x v="8"/>
    <x v="0"/>
  </r>
  <r>
    <n v="44469"/>
    <x v="441"/>
    <x v="10"/>
    <s v="Office Supplies"/>
    <x v="12"/>
    <s v="Eureka Sanitaire  Commercial Upright"/>
    <n v="795.41"/>
    <n v="6"/>
    <n v="59.66"/>
    <x v="8"/>
    <x v="0"/>
  </r>
  <r>
    <n v="44470"/>
    <x v="82"/>
    <x v="17"/>
    <s v="Office Supplies"/>
    <x v="7"/>
    <s v="Sterling Rubber Bands by Alliance"/>
    <n v="4.71"/>
    <n v="1"/>
    <n v="0"/>
    <x v="9"/>
    <x v="0"/>
  </r>
  <r>
    <n v="44471"/>
    <x v="442"/>
    <x v="12"/>
    <s v="Office Supplies"/>
    <x v="0"/>
    <s v="Adams Telephone Message Book W/Dividers/Space For Phone Numbers, 5 1/4&quot;X8 1/2&quot;, 300/Messages"/>
    <n v="9.41"/>
    <n v="2"/>
    <n v="3.41"/>
    <x v="9"/>
    <x v="0"/>
  </r>
  <r>
    <n v="44471"/>
    <x v="442"/>
    <x v="12"/>
    <s v="Office Supplies"/>
    <x v="7"/>
    <s v="Staples"/>
    <n v="4.67"/>
    <n v="2"/>
    <n v="1.46"/>
    <x v="9"/>
    <x v="0"/>
  </r>
  <r>
    <n v="44471"/>
    <x v="442"/>
    <x v="12"/>
    <s v="Technology"/>
    <x v="6"/>
    <s v="Bose SoundLink Bluetooth Speaker"/>
    <n v="318.39999999999998"/>
    <n v="2"/>
    <n v="107.46"/>
    <x v="9"/>
    <x v="0"/>
  </r>
  <r>
    <n v="44471"/>
    <x v="442"/>
    <x v="12"/>
    <s v="Office Supplies"/>
    <x v="10"/>
    <s v="Letter or Legal Size Expandable Poly String Tie Envelopes"/>
    <n v="12.77"/>
    <n v="6"/>
    <n v="4.63"/>
    <x v="9"/>
    <x v="0"/>
  </r>
  <r>
    <n v="44471"/>
    <x v="442"/>
    <x v="12"/>
    <s v="Office Supplies"/>
    <x v="14"/>
    <s v="Stiletto Hand Letter Openers"/>
    <n v="15.36"/>
    <n v="2"/>
    <n v="-3.26"/>
    <x v="9"/>
    <x v="0"/>
  </r>
  <r>
    <n v="44471"/>
    <x v="442"/>
    <x v="12"/>
    <s v="Technology"/>
    <x v="6"/>
    <s v="Pyle PMP37LED"/>
    <n v="230.38"/>
    <n v="3"/>
    <n v="20.16"/>
    <x v="9"/>
    <x v="0"/>
  </r>
  <r>
    <n v="44471"/>
    <x v="442"/>
    <x v="12"/>
    <s v="Technology"/>
    <x v="9"/>
    <s v="Kingston Digital DataTraveler 16GB USB 2.0"/>
    <n v="7.16"/>
    <n v="1"/>
    <n v="-0.09"/>
    <x v="9"/>
    <x v="0"/>
  </r>
  <r>
    <n v="44472"/>
    <x v="443"/>
    <x v="1"/>
    <s v="Furniture"/>
    <x v="5"/>
    <s v="Global High-Back Leather Tilter, Burgundy"/>
    <n v="258.27999999999997"/>
    <n v="3"/>
    <n v="-70.099999999999994"/>
    <x v="9"/>
    <x v="0"/>
  </r>
  <r>
    <n v="44472"/>
    <x v="444"/>
    <x v="3"/>
    <s v="Furniture"/>
    <x v="13"/>
    <s v="Bevis Round Conference Room Tables and Bases"/>
    <n v="143.43"/>
    <n v="1"/>
    <n v="3.59"/>
    <x v="9"/>
    <x v="0"/>
  </r>
  <r>
    <n v="44472"/>
    <x v="444"/>
    <x v="3"/>
    <s v="Furniture"/>
    <x v="5"/>
    <s v="Global Deluxe Stacking Chair, Gray"/>
    <n v="122.35"/>
    <n v="3"/>
    <n v="13.76"/>
    <x v="9"/>
    <x v="0"/>
  </r>
  <r>
    <n v="44472"/>
    <x v="421"/>
    <x v="25"/>
    <s v="Office Supplies"/>
    <x v="2"/>
    <s v="Advantus Rolling Drawer Organizers"/>
    <n v="61.57"/>
    <n v="2"/>
    <n v="4.62"/>
    <x v="9"/>
    <x v="0"/>
  </r>
  <r>
    <n v="44472"/>
    <x v="421"/>
    <x v="25"/>
    <s v="Office Supplies"/>
    <x v="4"/>
    <s v="DIXON Oriole Pencils"/>
    <n v="6.19"/>
    <n v="3"/>
    <n v="0.46"/>
    <x v="9"/>
    <x v="0"/>
  </r>
  <r>
    <n v="44472"/>
    <x v="445"/>
    <x v="10"/>
    <s v="Office Supplies"/>
    <x v="4"/>
    <s v="Hunt Boston Vacuum Mount KS Pencil Sharpener"/>
    <n v="55.98"/>
    <n v="2"/>
    <n v="4.2"/>
    <x v="9"/>
    <x v="0"/>
  </r>
  <r>
    <n v="44472"/>
    <x v="445"/>
    <x v="10"/>
    <s v="Office Supplies"/>
    <x v="10"/>
    <s v="Convenience Packs of Business Envelopes"/>
    <n v="14.48"/>
    <n v="5"/>
    <n v="4.8899999999999997"/>
    <x v="9"/>
    <x v="0"/>
  </r>
  <r>
    <n v="44472"/>
    <x v="445"/>
    <x v="10"/>
    <s v="Technology"/>
    <x v="9"/>
    <s v="Logitech G105 Gaming Keyboard"/>
    <n v="142.49"/>
    <n v="3"/>
    <n v="-3.56"/>
    <x v="9"/>
    <x v="0"/>
  </r>
  <r>
    <n v="44472"/>
    <x v="446"/>
    <x v="0"/>
    <s v="Office Supplies"/>
    <x v="7"/>
    <s v="Colored Push Pins"/>
    <n v="4.34"/>
    <n v="3"/>
    <n v="0.87"/>
    <x v="9"/>
    <x v="0"/>
  </r>
  <r>
    <n v="44472"/>
    <x v="446"/>
    <x v="0"/>
    <s v="Furniture"/>
    <x v="8"/>
    <s v="DAX Natural Wood-Tone Poster Frame"/>
    <n v="31.78"/>
    <n v="3"/>
    <n v="-19.07"/>
    <x v="9"/>
    <x v="0"/>
  </r>
  <r>
    <n v="44472"/>
    <x v="446"/>
    <x v="0"/>
    <s v="Office Supplies"/>
    <x v="1"/>
    <s v="Smead Alpha-Z Color-Coded Second Alphabetical Labels and Starter Set"/>
    <n v="4.93"/>
    <n v="2"/>
    <n v="1.72"/>
    <x v="9"/>
    <x v="0"/>
  </r>
  <r>
    <n v="44472"/>
    <x v="446"/>
    <x v="0"/>
    <s v="Office Supplies"/>
    <x v="3"/>
    <s v="Avery Hidden Tab Dividers for Binding Systems"/>
    <n v="1.79"/>
    <n v="3"/>
    <n v="-3.04"/>
    <x v="9"/>
    <x v="0"/>
  </r>
  <r>
    <n v="44472"/>
    <x v="446"/>
    <x v="0"/>
    <s v="Office Supplies"/>
    <x v="7"/>
    <s v="Sterling Rubber Bands by Alliance"/>
    <n v="15.07"/>
    <n v="4"/>
    <n v="-3.77"/>
    <x v="9"/>
    <x v="0"/>
  </r>
  <r>
    <n v="44473"/>
    <x v="447"/>
    <x v="3"/>
    <s v="Office Supplies"/>
    <x v="1"/>
    <s v="Avery 512"/>
    <n v="14.45"/>
    <n v="5"/>
    <n v="6.79"/>
    <x v="9"/>
    <x v="0"/>
  </r>
  <r>
    <n v="44473"/>
    <x v="447"/>
    <x v="3"/>
    <s v="Office Supplies"/>
    <x v="3"/>
    <s v="GBC Recycled Regency Composition Covers"/>
    <n v="95.65"/>
    <n v="2"/>
    <n v="31.09"/>
    <x v="9"/>
    <x v="0"/>
  </r>
  <r>
    <n v="44473"/>
    <x v="448"/>
    <x v="22"/>
    <s v="Office Supplies"/>
    <x v="1"/>
    <s v="Avery 519"/>
    <n v="29.24"/>
    <n v="4"/>
    <n v="13.74"/>
    <x v="9"/>
    <x v="0"/>
  </r>
  <r>
    <n v="44473"/>
    <x v="393"/>
    <x v="20"/>
    <s v="Furniture"/>
    <x v="5"/>
    <s v="Office Star - Contemporary Task Swivel chair with Loop Arms, Charcoal"/>
    <n v="589.41"/>
    <n v="5"/>
    <n v="-6.55"/>
    <x v="9"/>
    <x v="0"/>
  </r>
  <r>
    <n v="44474"/>
    <x v="449"/>
    <x v="10"/>
    <s v="Office Supplies"/>
    <x v="12"/>
    <s v="Belkin F5C206VTEL 6 Outlet Surge"/>
    <n v="91.92"/>
    <n v="5"/>
    <n v="11.49"/>
    <x v="9"/>
    <x v="0"/>
  </r>
  <r>
    <n v="44474"/>
    <x v="348"/>
    <x v="3"/>
    <s v="Technology"/>
    <x v="9"/>
    <s v="Plantronics Audio 478 Stereo USB Headset"/>
    <n v="99.98"/>
    <n v="2"/>
    <n v="34.99"/>
    <x v="9"/>
    <x v="0"/>
  </r>
  <r>
    <n v="44475"/>
    <x v="21"/>
    <x v="3"/>
    <s v="Technology"/>
    <x v="9"/>
    <s v="ImationÂ USB 2.0 SwivelÂ Flash DriveÂ USBÂ flash driveÂ - 4 GB - Pink"/>
    <n v="9.09"/>
    <n v="3"/>
    <n v="1.91"/>
    <x v="9"/>
    <x v="0"/>
  </r>
  <r>
    <n v="44475"/>
    <x v="450"/>
    <x v="40"/>
    <s v="Office Supplies"/>
    <x v="3"/>
    <s v="GBC VeloBinder Strips"/>
    <n v="15.36"/>
    <n v="2"/>
    <n v="7.68"/>
    <x v="9"/>
    <x v="0"/>
  </r>
  <r>
    <n v="44475"/>
    <x v="448"/>
    <x v="2"/>
    <s v="Office Supplies"/>
    <x v="2"/>
    <s v="Tennsco Lockers, Gray"/>
    <n v="83.92"/>
    <n v="5"/>
    <n v="-13.64"/>
    <x v="9"/>
    <x v="0"/>
  </r>
  <r>
    <n v="44475"/>
    <x v="379"/>
    <x v="18"/>
    <s v="Office Supplies"/>
    <x v="2"/>
    <s v="Fellowes Staxonsteel Drawer Files"/>
    <n v="386.34"/>
    <n v="2"/>
    <n v="54.09"/>
    <x v="9"/>
    <x v="0"/>
  </r>
  <r>
    <n v="44476"/>
    <x v="376"/>
    <x v="2"/>
    <s v="Furniture"/>
    <x v="8"/>
    <s v="Seth Thomas 16&quot; Steel Case Clock"/>
    <n v="129.91999999999999"/>
    <n v="5"/>
    <n v="21.11"/>
    <x v="9"/>
    <x v="0"/>
  </r>
  <r>
    <n v="44476"/>
    <x v="130"/>
    <x v="0"/>
    <s v="Office Supplies"/>
    <x v="2"/>
    <s v="Fellowes Personal Hanging Folder Files, Navy"/>
    <n v="107.44"/>
    <n v="10"/>
    <n v="10.74"/>
    <x v="9"/>
    <x v="0"/>
  </r>
  <r>
    <n v="44477"/>
    <x v="419"/>
    <x v="25"/>
    <s v="Technology"/>
    <x v="9"/>
    <s v="Maxell 74 Minute CDR, 10/Pack"/>
    <n v="23.47"/>
    <n v="3"/>
    <n v="4.99"/>
    <x v="9"/>
    <x v="0"/>
  </r>
  <r>
    <n v="44477"/>
    <x v="416"/>
    <x v="20"/>
    <s v="Office Supplies"/>
    <x v="0"/>
    <s v="Xerox 197"/>
    <n v="123.92"/>
    <n v="4"/>
    <n v="55.76"/>
    <x v="9"/>
    <x v="0"/>
  </r>
  <r>
    <n v="44478"/>
    <x v="244"/>
    <x v="25"/>
    <s v="Office Supplies"/>
    <x v="0"/>
    <s v="Eaton Premium Continuous-Feed Paper, 25% Cotton, Letter Size, White, 1000 Shts/Box"/>
    <n v="88.77"/>
    <n v="2"/>
    <n v="31.07"/>
    <x v="9"/>
    <x v="0"/>
  </r>
  <r>
    <n v="44478"/>
    <x v="373"/>
    <x v="3"/>
    <s v="Office Supplies"/>
    <x v="4"/>
    <s v="Boston Heavy-Duty Trimline Electric Pencil Sharpeners"/>
    <n v="144.6"/>
    <n v="3"/>
    <n v="41.93"/>
    <x v="9"/>
    <x v="0"/>
  </r>
  <r>
    <n v="44478"/>
    <x v="373"/>
    <x v="3"/>
    <s v="Technology"/>
    <x v="6"/>
    <s v="iOttie HLCRIO102 Car Mount"/>
    <n v="15.99"/>
    <n v="1"/>
    <n v="-3"/>
    <x v="9"/>
    <x v="0"/>
  </r>
  <r>
    <n v="44479"/>
    <x v="451"/>
    <x v="3"/>
    <s v="Furniture"/>
    <x v="5"/>
    <s v="Global Deluxe Stacking Chair, Gray"/>
    <n v="122.35"/>
    <n v="3"/>
    <n v="13.76"/>
    <x v="9"/>
    <x v="0"/>
  </r>
  <r>
    <n v="44479"/>
    <x v="451"/>
    <x v="3"/>
    <s v="Office Supplies"/>
    <x v="10"/>
    <s v="#10- 4 1/8&quot; x 9 1/2&quot; Security-Tint Envelopes"/>
    <n v="15.28"/>
    <n v="2"/>
    <n v="7.49"/>
    <x v="9"/>
    <x v="0"/>
  </r>
  <r>
    <n v="44479"/>
    <x v="26"/>
    <x v="12"/>
    <s v="Furniture"/>
    <x v="8"/>
    <s v="Westinghouse Clip-On Gooseneck Lamps"/>
    <n v="46.87"/>
    <n v="7"/>
    <n v="3.52"/>
    <x v="9"/>
    <x v="0"/>
  </r>
  <r>
    <n v="44479"/>
    <x v="71"/>
    <x v="0"/>
    <s v="Technology"/>
    <x v="6"/>
    <s v="Motorola Droid Maxx"/>
    <n v="719.95"/>
    <n v="6"/>
    <n v="72"/>
    <x v="9"/>
    <x v="0"/>
  </r>
  <r>
    <n v="44479"/>
    <x v="71"/>
    <x v="0"/>
    <s v="Technology"/>
    <x v="6"/>
    <s v="Cisco 8x8 Inc. 6753i IP Business Phone System"/>
    <n v="755.94"/>
    <n v="7"/>
    <n v="66.150000000000006"/>
    <x v="9"/>
    <x v="0"/>
  </r>
  <r>
    <n v="44479"/>
    <x v="71"/>
    <x v="0"/>
    <s v="Office Supplies"/>
    <x v="3"/>
    <s v="GBC Personal VeloBind Strips"/>
    <n v="11.98"/>
    <n v="5"/>
    <n v="-19.170000000000002"/>
    <x v="9"/>
    <x v="0"/>
  </r>
  <r>
    <n v="44479"/>
    <x v="71"/>
    <x v="0"/>
    <s v="Office Supplies"/>
    <x v="3"/>
    <s v="Avery Non-Stick Binders"/>
    <n v="0.9"/>
    <n v="1"/>
    <n v="-1.57"/>
    <x v="9"/>
    <x v="0"/>
  </r>
  <r>
    <n v="44479"/>
    <x v="77"/>
    <x v="10"/>
    <s v="Technology"/>
    <x v="15"/>
    <s v="Hewlett-Packard Deskjet F4180 All-in-One Color Ink-jet - Printer / copier / scanner"/>
    <n v="101.99"/>
    <n v="2"/>
    <n v="-71.400000000000006"/>
    <x v="9"/>
    <x v="0"/>
  </r>
  <r>
    <n v="44479"/>
    <x v="77"/>
    <x v="10"/>
    <s v="Office Supplies"/>
    <x v="3"/>
    <s v="Premier Elliptical Ring Binder, Black"/>
    <n v="18.260000000000002"/>
    <n v="2"/>
    <n v="-13.39"/>
    <x v="9"/>
    <x v="0"/>
  </r>
  <r>
    <n v="44479"/>
    <x v="452"/>
    <x v="31"/>
    <s v="Office Supplies"/>
    <x v="4"/>
    <s v="Dixon Ticonderoga Core-Lock Colored Pencils, 48-Color Set"/>
    <n v="255.85"/>
    <n v="7"/>
    <n v="112.57"/>
    <x v="9"/>
    <x v="0"/>
  </r>
  <r>
    <n v="44480"/>
    <x v="453"/>
    <x v="2"/>
    <s v="Office Supplies"/>
    <x v="2"/>
    <s v="Fellowes High-Stak Drawer Files"/>
    <n v="281.89999999999998"/>
    <n v="2"/>
    <n v="10.57"/>
    <x v="9"/>
    <x v="0"/>
  </r>
  <r>
    <n v="44480"/>
    <x v="453"/>
    <x v="2"/>
    <s v="Office Supplies"/>
    <x v="10"/>
    <s v="Airmail Envelopes"/>
    <n v="201.43"/>
    <n v="3"/>
    <n v="67.98"/>
    <x v="9"/>
    <x v="0"/>
  </r>
  <r>
    <n v="44480"/>
    <x v="222"/>
    <x v="22"/>
    <s v="Furniture"/>
    <x v="8"/>
    <s v="DAX Cubicle Frames - 8x10"/>
    <n v="63.47"/>
    <n v="11"/>
    <n v="19.04"/>
    <x v="9"/>
    <x v="0"/>
  </r>
  <r>
    <n v="44480"/>
    <x v="222"/>
    <x v="22"/>
    <s v="Technology"/>
    <x v="9"/>
    <s v="WD My Passport Ultra 1TB Portable External Hard Drive"/>
    <n v="345"/>
    <n v="5"/>
    <n v="58.65"/>
    <x v="9"/>
    <x v="0"/>
  </r>
  <r>
    <n v="44480"/>
    <x v="454"/>
    <x v="3"/>
    <s v="Office Supplies"/>
    <x v="2"/>
    <s v="Iris Project Case"/>
    <n v="31.92"/>
    <n v="4"/>
    <n v="8.3000000000000007"/>
    <x v="9"/>
    <x v="0"/>
  </r>
  <r>
    <n v="44480"/>
    <x v="454"/>
    <x v="3"/>
    <s v="Furniture"/>
    <x v="5"/>
    <s v="Global Enterprise Series Seating High-Back Swivel/Tilt Chairs"/>
    <n v="433.57"/>
    <n v="2"/>
    <n v="-65.040000000000006"/>
    <x v="9"/>
    <x v="0"/>
  </r>
  <r>
    <n v="44480"/>
    <x v="159"/>
    <x v="13"/>
    <s v="Office Supplies"/>
    <x v="1"/>
    <s v="Self-Adhesive Address Labels for Typewriters by Universal"/>
    <n v="7.31"/>
    <n v="1"/>
    <n v="3.44"/>
    <x v="9"/>
    <x v="0"/>
  </r>
  <r>
    <n v="44480"/>
    <x v="159"/>
    <x v="13"/>
    <s v="Furniture"/>
    <x v="8"/>
    <s v="Eldon Pizzaz Desk Accessories"/>
    <n v="8.92"/>
    <n v="4"/>
    <n v="3.92"/>
    <x v="9"/>
    <x v="0"/>
  </r>
  <r>
    <n v="44480"/>
    <x v="83"/>
    <x v="3"/>
    <s v="Office Supplies"/>
    <x v="10"/>
    <s v="#10- 4 1/8&quot; x 9 1/2&quot; Security-Tint Envelopes"/>
    <n v="7.64"/>
    <n v="1"/>
    <n v="3.74"/>
    <x v="9"/>
    <x v="0"/>
  </r>
  <r>
    <n v="44481"/>
    <x v="416"/>
    <x v="3"/>
    <s v="Office Supplies"/>
    <x v="4"/>
    <s v="Premium Writing Pencils, Soft, #2 by Central Association for the Blind"/>
    <n v="14.9"/>
    <n v="5"/>
    <n v="4.17"/>
    <x v="9"/>
    <x v="0"/>
  </r>
  <r>
    <n v="44481"/>
    <x v="416"/>
    <x v="3"/>
    <s v="Office Supplies"/>
    <x v="2"/>
    <s v="Sortfiler Multipurpose Personal File Organizer, Black"/>
    <n v="21.39"/>
    <n v="1"/>
    <n v="6.2"/>
    <x v="9"/>
    <x v="0"/>
  </r>
  <r>
    <n v="44481"/>
    <x v="455"/>
    <x v="1"/>
    <s v="Office Supplies"/>
    <x v="14"/>
    <s v="Acme Hot Forged Carbon Steel Scissors with Nickel-Plated Handles, 3 7/8&quot; Cut, 8&quot;L"/>
    <n v="22.24"/>
    <n v="2"/>
    <n v="2.5"/>
    <x v="9"/>
    <x v="0"/>
  </r>
  <r>
    <n v="44482"/>
    <x v="456"/>
    <x v="22"/>
    <s v="Office Supplies"/>
    <x v="4"/>
    <s v="Newell 32"/>
    <n v="11.52"/>
    <n v="4"/>
    <n v="3.23"/>
    <x v="9"/>
    <x v="0"/>
  </r>
  <r>
    <n v="44482"/>
    <x v="456"/>
    <x v="22"/>
    <s v="Furniture"/>
    <x v="13"/>
    <s v="Bevis Round Bullnose 29&quot; High Table Top"/>
    <n v="1298.55"/>
    <n v="5"/>
    <n v="311.64999999999998"/>
    <x v="9"/>
    <x v="0"/>
  </r>
  <r>
    <n v="44482"/>
    <x v="456"/>
    <x v="22"/>
    <s v="Office Supplies"/>
    <x v="12"/>
    <s v="Belkin F9G930V10-GRY 9 Outlet Surge"/>
    <n v="213.92"/>
    <n v="4"/>
    <n v="62.04"/>
    <x v="9"/>
    <x v="0"/>
  </r>
  <r>
    <n v="44482"/>
    <x v="456"/>
    <x v="22"/>
    <s v="Technology"/>
    <x v="9"/>
    <s v="Sony 16GB Class 10 Micro SDHC R40 Memory Card"/>
    <n v="25.78"/>
    <n v="2"/>
    <n v="2.58"/>
    <x v="9"/>
    <x v="0"/>
  </r>
  <r>
    <n v="44482"/>
    <x v="44"/>
    <x v="23"/>
    <s v="Furniture"/>
    <x v="5"/>
    <s v="Global High-Back Leather Tilter, Burgundy"/>
    <n v="245.98"/>
    <n v="2"/>
    <n v="27.06"/>
    <x v="9"/>
    <x v="0"/>
  </r>
  <r>
    <n v="44482"/>
    <x v="44"/>
    <x v="23"/>
    <s v="Office Supplies"/>
    <x v="3"/>
    <s v="Flexible Leather- Look Classic Collection Ring Binder"/>
    <n v="18.940000000000001"/>
    <n v="1"/>
    <n v="9.4700000000000006"/>
    <x v="9"/>
    <x v="0"/>
  </r>
  <r>
    <n v="44482"/>
    <x v="457"/>
    <x v="20"/>
    <s v="Office Supplies"/>
    <x v="3"/>
    <s v="Recycled Pressboard Report Cover with Reinforced Top Hinge"/>
    <n v="7.75"/>
    <n v="3"/>
    <n v="2.81"/>
    <x v="9"/>
    <x v="0"/>
  </r>
  <r>
    <n v="44482"/>
    <x v="415"/>
    <x v="6"/>
    <s v="Office Supplies"/>
    <x v="10"/>
    <s v="Pastel Pink Envelopes"/>
    <n v="36.4"/>
    <n v="5"/>
    <n v="17.47"/>
    <x v="9"/>
    <x v="0"/>
  </r>
  <r>
    <n v="44482"/>
    <x v="415"/>
    <x v="6"/>
    <s v="Technology"/>
    <x v="9"/>
    <s v="SanDisk Cruzer 16 GB USB Flash Drive"/>
    <n v="22.96"/>
    <n v="2"/>
    <n v="4.3600000000000003"/>
    <x v="9"/>
    <x v="0"/>
  </r>
  <r>
    <n v="44482"/>
    <x v="415"/>
    <x v="6"/>
    <s v="Office Supplies"/>
    <x v="2"/>
    <s v="Space Solutions Industrial Galvanized Steel Shelving."/>
    <n v="315.2"/>
    <n v="4"/>
    <n v="6.3"/>
    <x v="9"/>
    <x v="0"/>
  </r>
  <r>
    <n v="44482"/>
    <x v="415"/>
    <x v="6"/>
    <s v="Office Supplies"/>
    <x v="3"/>
    <s v="Wilson Jones Standard D-Ring Binders"/>
    <n v="15.18"/>
    <n v="3"/>
    <n v="7.13"/>
    <x v="9"/>
    <x v="0"/>
  </r>
  <r>
    <n v="44483"/>
    <x v="458"/>
    <x v="38"/>
    <s v="Office Supplies"/>
    <x v="3"/>
    <s v="Avery Metallic Poly Binders"/>
    <n v="22.92"/>
    <n v="4"/>
    <n v="11"/>
    <x v="9"/>
    <x v="0"/>
  </r>
  <r>
    <n v="44483"/>
    <x v="458"/>
    <x v="38"/>
    <s v="Office Supplies"/>
    <x v="2"/>
    <s v="Fellowes Bankers Box Recycled Super Stor/Drawer"/>
    <n v="269.89999999999998"/>
    <n v="5"/>
    <n v="16.190000000000001"/>
    <x v="9"/>
    <x v="0"/>
  </r>
  <r>
    <n v="44483"/>
    <x v="459"/>
    <x v="0"/>
    <s v="Office Supplies"/>
    <x v="12"/>
    <s v="Hoover Replacement Belts For Soft Guard &amp; Commercial Ltweight Upright Vacs, 2/Pk"/>
    <n v="3.16"/>
    <n v="4"/>
    <n v="-8.5299999999999994"/>
    <x v="9"/>
    <x v="0"/>
  </r>
  <r>
    <n v="44483"/>
    <x v="459"/>
    <x v="0"/>
    <s v="Technology"/>
    <x v="16"/>
    <s v="Hewlett Packard 610 Color Digital Copier / Printer"/>
    <n v="1999.96"/>
    <n v="5"/>
    <n v="624.99"/>
    <x v="9"/>
    <x v="0"/>
  </r>
  <r>
    <n v="44483"/>
    <x v="32"/>
    <x v="1"/>
    <s v="Office Supplies"/>
    <x v="0"/>
    <s v="Xerox 1951"/>
    <n v="322.19"/>
    <n v="13"/>
    <n v="100.69"/>
    <x v="9"/>
    <x v="0"/>
  </r>
  <r>
    <n v="44483"/>
    <x v="32"/>
    <x v="1"/>
    <s v="Office Supplies"/>
    <x v="3"/>
    <s v="Pressboard Covers with Storage Hooks, 9 1/2&quot; x 11&quot;, Light Blue"/>
    <n v="2.95"/>
    <n v="3"/>
    <n v="-4.8600000000000003"/>
    <x v="9"/>
    <x v="0"/>
  </r>
  <r>
    <n v="44483"/>
    <x v="32"/>
    <x v="1"/>
    <s v="Office Supplies"/>
    <x v="0"/>
    <s v="Xerox 1903"/>
    <n v="19.14"/>
    <n v="4"/>
    <n v="6.94"/>
    <x v="9"/>
    <x v="0"/>
  </r>
  <r>
    <n v="44483"/>
    <x v="460"/>
    <x v="32"/>
    <s v="Technology"/>
    <x v="9"/>
    <s v="WD My Passport Ultra 500GB Portable External Hard Drive"/>
    <n v="177"/>
    <n v="3"/>
    <n v="30.09"/>
    <x v="9"/>
    <x v="0"/>
  </r>
  <r>
    <n v="44483"/>
    <x v="460"/>
    <x v="32"/>
    <s v="Office Supplies"/>
    <x v="2"/>
    <s v="SimpliFile Personal File, Black Granite, 15w x 6-15/16d x 11-1/4h"/>
    <n v="79.45"/>
    <n v="7"/>
    <n v="22.25"/>
    <x v="9"/>
    <x v="0"/>
  </r>
  <r>
    <n v="44483"/>
    <x v="460"/>
    <x v="32"/>
    <s v="Furniture"/>
    <x v="5"/>
    <s v="Office Star - Ergonomic Mid Back Chair with 2-Way Adjustable Arms"/>
    <n v="1628.82"/>
    <n v="9"/>
    <n v="260.61"/>
    <x v="9"/>
    <x v="0"/>
  </r>
  <r>
    <n v="44484"/>
    <x v="275"/>
    <x v="16"/>
    <s v="Furniture"/>
    <x v="8"/>
    <s v="Executive Impressions 13&quot; Clairmont Wall Clock"/>
    <n v="15.38"/>
    <n v="1"/>
    <n v="4.04"/>
    <x v="9"/>
    <x v="0"/>
  </r>
  <r>
    <n v="44484"/>
    <x v="461"/>
    <x v="10"/>
    <s v="Furniture"/>
    <x v="5"/>
    <s v="Global Italian Leather Office Chair"/>
    <n v="183.37"/>
    <n v="2"/>
    <n v="-7.86"/>
    <x v="9"/>
    <x v="0"/>
  </r>
  <r>
    <n v="44484"/>
    <x v="461"/>
    <x v="10"/>
    <s v="Office Supplies"/>
    <x v="0"/>
    <s v="Xerox 1897"/>
    <n v="7.97"/>
    <n v="2"/>
    <n v="2.89"/>
    <x v="9"/>
    <x v="0"/>
  </r>
  <r>
    <n v="44485"/>
    <x v="462"/>
    <x v="3"/>
    <s v="Office Supplies"/>
    <x v="3"/>
    <s v="Avery Non-Stick Heavy Duty View Round Locking Ring Binders"/>
    <n v="14.35"/>
    <n v="3"/>
    <n v="5.0199999999999996"/>
    <x v="9"/>
    <x v="0"/>
  </r>
  <r>
    <n v="44485"/>
    <x v="462"/>
    <x v="3"/>
    <s v="Technology"/>
    <x v="9"/>
    <s v="LogitechÂ Illuminated - Keyboard"/>
    <n v="179.97"/>
    <n v="3"/>
    <n v="86.39"/>
    <x v="9"/>
    <x v="0"/>
  </r>
  <r>
    <n v="44486"/>
    <x v="463"/>
    <x v="0"/>
    <s v="Office Supplies"/>
    <x v="3"/>
    <s v="GBC Standard Recycled Report Covers, Clear Plastic Sheets"/>
    <n v="10.78"/>
    <n v="5"/>
    <n v="-17.25"/>
    <x v="9"/>
    <x v="0"/>
  </r>
  <r>
    <n v="44486"/>
    <x v="463"/>
    <x v="0"/>
    <s v="Technology"/>
    <x v="9"/>
    <s v="Case Logic 2.4GHz Wireless Keyboard"/>
    <n v="119.98"/>
    <n v="3"/>
    <n v="-18"/>
    <x v="9"/>
    <x v="0"/>
  </r>
  <r>
    <n v="44486"/>
    <x v="438"/>
    <x v="0"/>
    <s v="Furniture"/>
    <x v="8"/>
    <s v="G.E. Longer-Life Indoor Recessed Floodlight Bulbs"/>
    <n v="5.31"/>
    <n v="2"/>
    <n v="-1.59"/>
    <x v="9"/>
    <x v="0"/>
  </r>
  <r>
    <n v="44487"/>
    <x v="464"/>
    <x v="33"/>
    <s v="Office Supplies"/>
    <x v="2"/>
    <s v="Gould Plastics 18-Pocket Panel Bin, 34w x 5-1/4d x 20-1/2h"/>
    <n v="275.97000000000003"/>
    <n v="3"/>
    <n v="11.04"/>
    <x v="9"/>
    <x v="0"/>
  </r>
  <r>
    <n v="44487"/>
    <x v="464"/>
    <x v="33"/>
    <s v="Technology"/>
    <x v="6"/>
    <s v="Avaya IP Phone 1140E VoIP phone"/>
    <n v="1394.95"/>
    <n v="5"/>
    <n v="362.69"/>
    <x v="9"/>
    <x v="0"/>
  </r>
  <r>
    <n v="44487"/>
    <x v="464"/>
    <x v="33"/>
    <s v="Furniture"/>
    <x v="5"/>
    <s v="Global Wood Trimmed Manager's Task Chair, Khaki"/>
    <n v="545.88"/>
    <n v="6"/>
    <n v="70.959999999999994"/>
    <x v="9"/>
    <x v="0"/>
  </r>
  <r>
    <n v="44487"/>
    <x v="150"/>
    <x v="2"/>
    <s v="Office Supplies"/>
    <x v="10"/>
    <s v="White Business Envelopes with Contemporary Seam, Recycled White Business Envelopes"/>
    <n v="52.51"/>
    <n v="6"/>
    <n v="19.690000000000001"/>
    <x v="9"/>
    <x v="0"/>
  </r>
  <r>
    <n v="44487"/>
    <x v="150"/>
    <x v="2"/>
    <s v="Office Supplies"/>
    <x v="2"/>
    <s v="Eldon Base for stackable storage shelf, platinum"/>
    <n v="186.91"/>
    <n v="6"/>
    <n v="-35.049999999999997"/>
    <x v="9"/>
    <x v="0"/>
  </r>
  <r>
    <n v="44487"/>
    <x v="150"/>
    <x v="2"/>
    <s v="Office Supplies"/>
    <x v="0"/>
    <s v="Adams &quot;While You Were Out&quot; Message Pads"/>
    <n v="10.050000000000001"/>
    <n v="4"/>
    <n v="3.14"/>
    <x v="9"/>
    <x v="0"/>
  </r>
  <r>
    <n v="44487"/>
    <x v="465"/>
    <x v="13"/>
    <s v="Furniture"/>
    <x v="5"/>
    <s v="Office Star Flex Back Scooter Chair with Aluminum Finish Frame"/>
    <n v="605.34"/>
    <n v="6"/>
    <n v="145.28"/>
    <x v="9"/>
    <x v="0"/>
  </r>
  <r>
    <n v="44487"/>
    <x v="466"/>
    <x v="22"/>
    <s v="Office Supplies"/>
    <x v="0"/>
    <s v="Xerox 1925"/>
    <n v="61.96"/>
    <n v="2"/>
    <n v="27.88"/>
    <x v="9"/>
    <x v="0"/>
  </r>
  <r>
    <n v="44487"/>
    <x v="466"/>
    <x v="22"/>
    <s v="Office Supplies"/>
    <x v="3"/>
    <s v="Computer Printout Index Tabs"/>
    <n v="1.34"/>
    <n v="1"/>
    <n v="0.47"/>
    <x v="9"/>
    <x v="0"/>
  </r>
  <r>
    <n v="44488"/>
    <x v="467"/>
    <x v="3"/>
    <s v="Office Supplies"/>
    <x v="0"/>
    <s v="Spiral Phone Message Books with Labels by Adams"/>
    <n v="13.44"/>
    <n v="3"/>
    <n v="6.59"/>
    <x v="9"/>
    <x v="0"/>
  </r>
  <r>
    <n v="44488"/>
    <x v="468"/>
    <x v="3"/>
    <s v="Office Supplies"/>
    <x v="3"/>
    <s v="Accohide Poly Flexible Ring Binders"/>
    <n v="2.99"/>
    <n v="1"/>
    <n v="1.1200000000000001"/>
    <x v="9"/>
    <x v="0"/>
  </r>
  <r>
    <n v="44488"/>
    <x v="468"/>
    <x v="3"/>
    <s v="Office Supplies"/>
    <x v="3"/>
    <s v="Avery Durable Slant Ring Binders With Label Holder"/>
    <n v="20.059999999999999"/>
    <n v="6"/>
    <n v="7.02"/>
    <x v="9"/>
    <x v="0"/>
  </r>
  <r>
    <n v="44488"/>
    <x v="468"/>
    <x v="3"/>
    <s v="Office Supplies"/>
    <x v="0"/>
    <s v="Xerox 1917"/>
    <n v="146.72999999999999"/>
    <n v="3"/>
    <n v="68.959999999999994"/>
    <x v="9"/>
    <x v="0"/>
  </r>
  <r>
    <n v="44488"/>
    <x v="468"/>
    <x v="3"/>
    <s v="Office Supplies"/>
    <x v="1"/>
    <s v="Avery 480"/>
    <n v="18.75"/>
    <n v="5"/>
    <n v="9"/>
    <x v="9"/>
    <x v="0"/>
  </r>
  <r>
    <n v="44488"/>
    <x v="468"/>
    <x v="3"/>
    <s v="Technology"/>
    <x v="6"/>
    <s v="Panasonic KX TS208W Corded phone"/>
    <n v="117.58"/>
    <n v="3"/>
    <n v="11.76"/>
    <x v="9"/>
    <x v="0"/>
  </r>
  <r>
    <n v="44488"/>
    <x v="469"/>
    <x v="3"/>
    <s v="Technology"/>
    <x v="6"/>
    <s v="RCA Visys Integrated PBX 8-Line Router"/>
    <n v="321.55"/>
    <n v="6"/>
    <n v="20.100000000000001"/>
    <x v="9"/>
    <x v="0"/>
  </r>
  <r>
    <n v="44489"/>
    <x v="99"/>
    <x v="14"/>
    <s v="Office Supplies"/>
    <x v="2"/>
    <s v="Gould Plastics 9-Pocket Panel Bin, 18-3/8w x 5-1/4d x 20-1/2h, Black"/>
    <n v="211.96"/>
    <n v="4"/>
    <n v="8.48"/>
    <x v="9"/>
    <x v="0"/>
  </r>
  <r>
    <n v="44489"/>
    <x v="470"/>
    <x v="15"/>
    <s v="Furniture"/>
    <x v="13"/>
    <s v="Lesro Round Back Collection Coffee Table, End Table"/>
    <n v="328.59"/>
    <n v="3"/>
    <n v="-147.87"/>
    <x v="9"/>
    <x v="0"/>
  </r>
  <r>
    <n v="44489"/>
    <x v="470"/>
    <x v="15"/>
    <s v="Office Supplies"/>
    <x v="2"/>
    <s v="Contico 72&quot;H Heavy-Duty Storage System"/>
    <n v="98.35"/>
    <n v="3"/>
    <n v="-24.59"/>
    <x v="9"/>
    <x v="0"/>
  </r>
  <r>
    <n v="44489"/>
    <x v="471"/>
    <x v="1"/>
    <s v="Technology"/>
    <x v="9"/>
    <s v="Logitech Wireless Performance Mouse MX for PC and Mac"/>
    <n v="319.97000000000003"/>
    <n v="4"/>
    <n v="71.989999999999995"/>
    <x v="9"/>
    <x v="0"/>
  </r>
  <r>
    <n v="44489"/>
    <x v="471"/>
    <x v="1"/>
    <s v="Office Supplies"/>
    <x v="2"/>
    <s v="24 Capacity Maxi Data Binder Racks, Pearl"/>
    <n v="505.32"/>
    <n v="3"/>
    <n v="31.58"/>
    <x v="9"/>
    <x v="0"/>
  </r>
  <r>
    <n v="44489"/>
    <x v="471"/>
    <x v="1"/>
    <s v="Office Supplies"/>
    <x v="0"/>
    <s v="Wirebound Voice Message Log Book"/>
    <n v="3.81"/>
    <n v="1"/>
    <n v="1.24"/>
    <x v="9"/>
    <x v="0"/>
  </r>
  <r>
    <n v="44489"/>
    <x v="471"/>
    <x v="1"/>
    <s v="Office Supplies"/>
    <x v="3"/>
    <s v="Satellite Sectional Post Binders"/>
    <n v="8.68"/>
    <n v="1"/>
    <n v="-14.76"/>
    <x v="9"/>
    <x v="0"/>
  </r>
  <r>
    <n v="44489"/>
    <x v="471"/>
    <x v="1"/>
    <s v="Office Supplies"/>
    <x v="1"/>
    <s v="Avery 4027 File Folder Labels for Dot Matrix Printers, 5000 Labels per Box, White"/>
    <n v="24.42"/>
    <n v="1"/>
    <n v="7.94"/>
    <x v="9"/>
    <x v="0"/>
  </r>
  <r>
    <n v="44490"/>
    <x v="463"/>
    <x v="10"/>
    <s v="Office Supplies"/>
    <x v="12"/>
    <s v="Fellowes Superior 10 Outlet Split Surge Protector"/>
    <n v="121.79"/>
    <n v="4"/>
    <n v="13.7"/>
    <x v="9"/>
    <x v="0"/>
  </r>
  <r>
    <n v="44490"/>
    <x v="463"/>
    <x v="10"/>
    <s v="Furniture"/>
    <x v="13"/>
    <s v="Hon Practical Foundations 30 x 60 Training Table, Light Gray/Charcoal"/>
    <n v="409.59"/>
    <n v="3"/>
    <n v="-122.88"/>
    <x v="9"/>
    <x v="0"/>
  </r>
  <r>
    <n v="44490"/>
    <x v="472"/>
    <x v="3"/>
    <s v="Office Supplies"/>
    <x v="3"/>
    <s v="Plastic Binding Combs"/>
    <n v="36.36"/>
    <n v="3"/>
    <n v="12.27"/>
    <x v="9"/>
    <x v="0"/>
  </r>
  <r>
    <n v="44490"/>
    <x v="136"/>
    <x v="6"/>
    <s v="Office Supplies"/>
    <x v="2"/>
    <s v="Eldon Base for stackable storage shelf, platinum"/>
    <n v="194.7"/>
    <n v="5"/>
    <n v="9.74"/>
    <x v="9"/>
    <x v="0"/>
  </r>
  <r>
    <n v="44490"/>
    <x v="136"/>
    <x v="6"/>
    <s v="Furniture"/>
    <x v="13"/>
    <s v="Hon 2111 Invitation Series Straight Table"/>
    <n v="591.32000000000005"/>
    <n v="4"/>
    <n v="112.35"/>
    <x v="9"/>
    <x v="0"/>
  </r>
  <r>
    <n v="44490"/>
    <x v="136"/>
    <x v="6"/>
    <s v="Office Supplies"/>
    <x v="4"/>
    <s v="SANFORD Liquid Accent Tank-Style Highlighters"/>
    <n v="2.84"/>
    <n v="1"/>
    <n v="0.88"/>
    <x v="9"/>
    <x v="0"/>
  </r>
  <r>
    <n v="44491"/>
    <x v="473"/>
    <x v="10"/>
    <s v="Furniture"/>
    <x v="8"/>
    <s v="Seth Thomas 14&quot; Putty-Colored Wall Clock"/>
    <n v="93.89"/>
    <n v="4"/>
    <n v="12.91"/>
    <x v="9"/>
    <x v="0"/>
  </r>
  <r>
    <n v="44491"/>
    <x v="430"/>
    <x v="8"/>
    <s v="Furniture"/>
    <x v="8"/>
    <s v="Tenex Chairmats For Use with Hard Floors"/>
    <n v="129.91999999999999"/>
    <n v="4"/>
    <n v="10.39"/>
    <x v="9"/>
    <x v="0"/>
  </r>
  <r>
    <n v="44493"/>
    <x v="474"/>
    <x v="16"/>
    <s v="Office Supplies"/>
    <x v="0"/>
    <s v="Xerox 210"/>
    <n v="10.37"/>
    <n v="2"/>
    <n v="3.63"/>
    <x v="9"/>
    <x v="0"/>
  </r>
  <r>
    <n v="44493"/>
    <x v="158"/>
    <x v="3"/>
    <s v="Office Supplies"/>
    <x v="3"/>
    <s v="Avery Premier Heavy-Duty Binder with Round Locking Rings"/>
    <n v="34.270000000000003"/>
    <n v="3"/>
    <n v="11.14"/>
    <x v="9"/>
    <x v="0"/>
  </r>
  <r>
    <n v="44493"/>
    <x v="358"/>
    <x v="9"/>
    <s v="Office Supplies"/>
    <x v="7"/>
    <s v="Advantus Map Pennant Flags and Round Head Tacks"/>
    <n v="11.85"/>
    <n v="3"/>
    <n v="3.79"/>
    <x v="9"/>
    <x v="0"/>
  </r>
  <r>
    <n v="44494"/>
    <x v="160"/>
    <x v="3"/>
    <s v="Office Supplies"/>
    <x v="3"/>
    <s v="GBC VeloBind Cover Sets"/>
    <n v="49.41"/>
    <n v="4"/>
    <n v="18.53"/>
    <x v="9"/>
    <x v="0"/>
  </r>
  <r>
    <n v="44494"/>
    <x v="216"/>
    <x v="2"/>
    <s v="Technology"/>
    <x v="9"/>
    <s v="Memorex 25GB 6X Branded Blu-Ray Recordable Disc, 15/Pack"/>
    <n v="40.78"/>
    <n v="3"/>
    <n v="0.51"/>
    <x v="9"/>
    <x v="0"/>
  </r>
  <r>
    <n v="44494"/>
    <x v="216"/>
    <x v="2"/>
    <s v="Office Supplies"/>
    <x v="3"/>
    <s v="GBC Twin Loop Wire Binding Elements, 9/16&quot; Spine, Black"/>
    <n v="13.7"/>
    <n v="3"/>
    <n v="-9.59"/>
    <x v="9"/>
    <x v="0"/>
  </r>
  <r>
    <n v="44495"/>
    <x v="475"/>
    <x v="22"/>
    <s v="Furniture"/>
    <x v="8"/>
    <s v="Tenex Chairmats For Use With Carpeted Floors"/>
    <n v="63.92"/>
    <n v="4"/>
    <n v="3.2"/>
    <x v="9"/>
    <x v="0"/>
  </r>
  <r>
    <n v="44495"/>
    <x v="475"/>
    <x v="22"/>
    <s v="Technology"/>
    <x v="6"/>
    <s v="Vtech CS6719"/>
    <n v="383.96"/>
    <n v="5"/>
    <n v="38.4"/>
    <x v="9"/>
    <x v="0"/>
  </r>
  <r>
    <n v="44496"/>
    <x v="476"/>
    <x v="25"/>
    <s v="Office Supplies"/>
    <x v="0"/>
    <s v="Xerox 2"/>
    <n v="10.37"/>
    <n v="2"/>
    <n v="3.63"/>
    <x v="9"/>
    <x v="0"/>
  </r>
  <r>
    <n v="44496"/>
    <x v="476"/>
    <x v="25"/>
    <s v="Office Supplies"/>
    <x v="0"/>
    <s v="Easy-staple paper"/>
    <n v="11.95"/>
    <n v="3"/>
    <n v="4.03"/>
    <x v="9"/>
    <x v="0"/>
  </r>
  <r>
    <n v="44497"/>
    <x v="477"/>
    <x v="3"/>
    <s v="Office Supplies"/>
    <x v="3"/>
    <s v="Avery Non-Stick Binders"/>
    <n v="7.18"/>
    <n v="2"/>
    <n v="2.25"/>
    <x v="9"/>
    <x v="0"/>
  </r>
  <r>
    <n v="44497"/>
    <x v="477"/>
    <x v="3"/>
    <s v="Office Supplies"/>
    <x v="14"/>
    <s v="Serrated Blade or Curved Handle Hand Letter Openers"/>
    <n v="6.28"/>
    <n v="2"/>
    <n v="0.06"/>
    <x v="9"/>
    <x v="0"/>
  </r>
  <r>
    <n v="44497"/>
    <x v="477"/>
    <x v="3"/>
    <s v="Office Supplies"/>
    <x v="14"/>
    <s v="Premier Automatic Letter Opener"/>
    <n v="480.74"/>
    <n v="2"/>
    <n v="14.42"/>
    <x v="9"/>
    <x v="0"/>
  </r>
  <r>
    <n v="44497"/>
    <x v="477"/>
    <x v="3"/>
    <s v="Furniture"/>
    <x v="11"/>
    <s v="O'Sullivan Living Dimensions 2-Shelf Bookcases"/>
    <n v="617"/>
    <n v="6"/>
    <n v="-36.29"/>
    <x v="9"/>
    <x v="0"/>
  </r>
  <r>
    <n v="44497"/>
    <x v="477"/>
    <x v="3"/>
    <s v="Office Supplies"/>
    <x v="2"/>
    <s v="Eldon Portable Mobile Manager"/>
    <n v="141.4"/>
    <n v="5"/>
    <n v="38.18"/>
    <x v="9"/>
    <x v="0"/>
  </r>
  <r>
    <n v="44497"/>
    <x v="478"/>
    <x v="42"/>
    <s v="Technology"/>
    <x v="6"/>
    <s v="Digium D40 VoIP phone"/>
    <n v="257.98"/>
    <n v="2"/>
    <n v="74.81"/>
    <x v="9"/>
    <x v="0"/>
  </r>
  <r>
    <n v="44498"/>
    <x v="52"/>
    <x v="1"/>
    <s v="Technology"/>
    <x v="6"/>
    <s v="Apple iPhone 5S"/>
    <n v="2735.95"/>
    <n v="6"/>
    <n v="341.99"/>
    <x v="9"/>
    <x v="0"/>
  </r>
  <r>
    <n v="44498"/>
    <x v="479"/>
    <x v="18"/>
    <s v="Technology"/>
    <x v="9"/>
    <s v="Maxell 4.7GB DVD+R 5/Pack"/>
    <n v="1.98"/>
    <n v="2"/>
    <n v="0.89"/>
    <x v="9"/>
    <x v="0"/>
  </r>
  <r>
    <n v="44498"/>
    <x v="479"/>
    <x v="18"/>
    <s v="Office Supplies"/>
    <x v="0"/>
    <s v="Snap-A-Way Black Print Carbonless Ruled Speed Letter, Triplicate"/>
    <n v="75.88"/>
    <n v="2"/>
    <n v="35.659999999999997"/>
    <x v="9"/>
    <x v="0"/>
  </r>
  <r>
    <n v="44500"/>
    <x v="480"/>
    <x v="3"/>
    <s v="Office Supplies"/>
    <x v="7"/>
    <s v="Staples"/>
    <n v="11.34"/>
    <n v="3"/>
    <n v="5.22"/>
    <x v="9"/>
    <x v="0"/>
  </r>
  <r>
    <n v="44500"/>
    <x v="480"/>
    <x v="3"/>
    <s v="Office Supplies"/>
    <x v="2"/>
    <s v="Letter/Legal File Tote with Clear Snap-On Lid, Black Granite"/>
    <n v="80.3"/>
    <n v="5"/>
    <n v="20.88"/>
    <x v="9"/>
    <x v="0"/>
  </r>
  <r>
    <n v="44500"/>
    <x v="480"/>
    <x v="3"/>
    <s v="Office Supplies"/>
    <x v="3"/>
    <s v="Avery Framed View Binder, EZD Ring (Locking), Navy, 1 1/2&quot;"/>
    <n v="15.97"/>
    <n v="2"/>
    <n v="5.39"/>
    <x v="9"/>
    <x v="0"/>
  </r>
  <r>
    <n v="44500"/>
    <x v="480"/>
    <x v="3"/>
    <s v="Office Supplies"/>
    <x v="0"/>
    <s v="Xerox 1952"/>
    <n v="64.739999999999995"/>
    <n v="13"/>
    <n v="30.43"/>
    <x v="9"/>
    <x v="0"/>
  </r>
  <r>
    <n v="44500"/>
    <x v="480"/>
    <x v="3"/>
    <s v="Office Supplies"/>
    <x v="3"/>
    <s v="Fellowes Twister Kit, Gray/Clear, 3/pkg"/>
    <n v="19.3"/>
    <n v="3"/>
    <n v="6.03"/>
    <x v="9"/>
    <x v="0"/>
  </r>
  <r>
    <n v="44500"/>
    <x v="480"/>
    <x v="3"/>
    <s v="Office Supplies"/>
    <x v="2"/>
    <s v="Tennsco Regal Shelving Units"/>
    <n v="405.64"/>
    <n v="4"/>
    <n v="12.17"/>
    <x v="9"/>
    <x v="0"/>
  </r>
  <r>
    <n v="44500"/>
    <x v="480"/>
    <x v="3"/>
    <s v="Furniture"/>
    <x v="5"/>
    <s v="Novimex Fabric Task Chair"/>
    <n v="146.35"/>
    <n v="3"/>
    <n v="-9.15"/>
    <x v="9"/>
    <x v="0"/>
  </r>
  <r>
    <n v="44500"/>
    <x v="480"/>
    <x v="3"/>
    <s v="Technology"/>
    <x v="9"/>
    <s v="MaxellÂ LTO Ultrium - 800 GB"/>
    <n v="251.91"/>
    <n v="9"/>
    <n v="47.86"/>
    <x v="9"/>
    <x v="0"/>
  </r>
  <r>
    <n v="44500"/>
    <x v="480"/>
    <x v="3"/>
    <s v="Office Supplies"/>
    <x v="4"/>
    <s v="Newell 325"/>
    <n v="12.39"/>
    <n v="3"/>
    <n v="3.72"/>
    <x v="9"/>
    <x v="0"/>
  </r>
  <r>
    <n v="44500"/>
    <x v="481"/>
    <x v="43"/>
    <s v="Office Supplies"/>
    <x v="4"/>
    <s v="Lumber Crayons"/>
    <n v="49.25"/>
    <n v="5"/>
    <n v="18.72"/>
    <x v="9"/>
    <x v="0"/>
  </r>
  <r>
    <n v="44500"/>
    <x v="481"/>
    <x v="43"/>
    <s v="Office Supplies"/>
    <x v="0"/>
    <s v="RSVP Cards &amp; Envelopes, Blank White, 8-1/2&quot; X 11&quot;, 24 Cards/25 Envelopes/Set"/>
    <n v="10.16"/>
    <n v="2"/>
    <n v="4.78"/>
    <x v="9"/>
    <x v="0"/>
  </r>
  <r>
    <n v="44500"/>
    <x v="481"/>
    <x v="43"/>
    <s v="Furniture"/>
    <x v="8"/>
    <s v="Eldon Expressions Wood Desk Accessories, Oak"/>
    <n v="14.76"/>
    <n v="2"/>
    <n v="4.28"/>
    <x v="9"/>
    <x v="0"/>
  </r>
  <r>
    <n v="44500"/>
    <x v="481"/>
    <x v="43"/>
    <s v="Office Supplies"/>
    <x v="3"/>
    <s v="GBC Recycled VeloBinder Covers"/>
    <n v="34.08"/>
    <n v="2"/>
    <n v="15.68"/>
    <x v="9"/>
    <x v="0"/>
  </r>
  <r>
    <n v="44500"/>
    <x v="481"/>
    <x v="43"/>
    <s v="Furniture"/>
    <x v="8"/>
    <s v="Eldon Wave Desk Accessories"/>
    <n v="17.670000000000002"/>
    <n v="3"/>
    <n v="7.77"/>
    <x v="9"/>
    <x v="0"/>
  </r>
  <r>
    <n v="44500"/>
    <x v="481"/>
    <x v="43"/>
    <s v="Furniture"/>
    <x v="5"/>
    <s v="Hon Pagoda Stacking Chairs"/>
    <n v="1604.9"/>
    <n v="5"/>
    <n v="481.47"/>
    <x v="9"/>
    <x v="0"/>
  </r>
  <r>
    <n v="44500"/>
    <x v="481"/>
    <x v="43"/>
    <s v="Furniture"/>
    <x v="13"/>
    <s v="Chromcraft Bull-Nose Wood 48&quot; x 96&quot; Rectangular Conference Tables"/>
    <n v="385.69"/>
    <n v="1"/>
    <n v="-60.61"/>
    <x v="9"/>
    <x v="0"/>
  </r>
  <r>
    <n v="44500"/>
    <x v="482"/>
    <x v="12"/>
    <s v="Technology"/>
    <x v="6"/>
    <s v="Plantronics HL10 Handset Lifter"/>
    <n v="742.34"/>
    <n v="8"/>
    <n v="83.51"/>
    <x v="9"/>
    <x v="0"/>
  </r>
  <r>
    <n v="44500"/>
    <x v="8"/>
    <x v="10"/>
    <s v="Furniture"/>
    <x v="13"/>
    <s v="Hon 94000 Series Round Tables"/>
    <n v="1421.66"/>
    <n v="8"/>
    <n v="-734.53"/>
    <x v="9"/>
    <x v="0"/>
  </r>
  <r>
    <n v="44500"/>
    <x v="483"/>
    <x v="3"/>
    <s v="Technology"/>
    <x v="6"/>
    <s v="Motorola L804"/>
    <n v="73.58"/>
    <n v="2"/>
    <n v="8.2799999999999994"/>
    <x v="9"/>
    <x v="0"/>
  </r>
  <r>
    <n v="44501"/>
    <x v="277"/>
    <x v="26"/>
    <s v="Office Supplies"/>
    <x v="4"/>
    <s v="Model L Table or Wall-Mount Pencil Sharpener"/>
    <n v="43.18"/>
    <n v="3"/>
    <n v="4.32"/>
    <x v="10"/>
    <x v="0"/>
  </r>
  <r>
    <n v="44501"/>
    <x v="277"/>
    <x v="26"/>
    <s v="Technology"/>
    <x v="6"/>
    <s v="ClearOne CHATAttach 160 -Â speaker phone"/>
    <n v="1983.97"/>
    <n v="4"/>
    <n v="248"/>
    <x v="10"/>
    <x v="0"/>
  </r>
  <r>
    <n v="44501"/>
    <x v="11"/>
    <x v="11"/>
    <s v="Office Supplies"/>
    <x v="2"/>
    <s v="Carina Mini System Audio Rack, Model AR050B"/>
    <n v="443.92"/>
    <n v="5"/>
    <n v="-94.33"/>
    <x v="10"/>
    <x v="0"/>
  </r>
  <r>
    <n v="44501"/>
    <x v="11"/>
    <x v="11"/>
    <s v="Technology"/>
    <x v="6"/>
    <s v="Plantronics Voyager Pro HD - Bluetooth Headset"/>
    <n v="155.97999999999999"/>
    <n v="3"/>
    <n v="54.59"/>
    <x v="10"/>
    <x v="0"/>
  </r>
  <r>
    <n v="44501"/>
    <x v="484"/>
    <x v="25"/>
    <s v="Office Supplies"/>
    <x v="7"/>
    <s v="Staples"/>
    <n v="7.52"/>
    <n v="5"/>
    <n v="1.41"/>
    <x v="10"/>
    <x v="0"/>
  </r>
  <r>
    <n v="44501"/>
    <x v="484"/>
    <x v="25"/>
    <s v="Office Supplies"/>
    <x v="4"/>
    <s v="Newell 320"/>
    <n v="10.27"/>
    <n v="3"/>
    <n v="0.9"/>
    <x v="10"/>
    <x v="0"/>
  </r>
  <r>
    <n v="44501"/>
    <x v="484"/>
    <x v="25"/>
    <s v="Office Supplies"/>
    <x v="1"/>
    <s v="Avery 513"/>
    <n v="47.81"/>
    <n v="12"/>
    <n v="15.54"/>
    <x v="10"/>
    <x v="0"/>
  </r>
  <r>
    <n v="44501"/>
    <x v="484"/>
    <x v="25"/>
    <s v="Technology"/>
    <x v="6"/>
    <s v="Cisco IPÂ PhoneÂ 7961G VoIPÂ phoneÂ - Dark gray"/>
    <n v="978.84"/>
    <n v="9"/>
    <n v="110.12"/>
    <x v="10"/>
    <x v="0"/>
  </r>
  <r>
    <n v="44501"/>
    <x v="436"/>
    <x v="1"/>
    <s v="Office Supplies"/>
    <x v="0"/>
    <s v="Southworth Parchment Paper &amp; Envelopes"/>
    <n v="15.7"/>
    <n v="3"/>
    <n v="5.0999999999999996"/>
    <x v="10"/>
    <x v="0"/>
  </r>
  <r>
    <n v="44501"/>
    <x v="4"/>
    <x v="5"/>
    <s v="Office Supplies"/>
    <x v="2"/>
    <s v="Multi-Use Personal File Cart and Caster Set, Three Stacking Bins"/>
    <n v="69.52"/>
    <n v="2"/>
    <n v="19.47"/>
    <x v="10"/>
    <x v="0"/>
  </r>
  <r>
    <n v="44501"/>
    <x v="4"/>
    <x v="5"/>
    <s v="Office Supplies"/>
    <x v="4"/>
    <s v="OIC #2 Pencils, Medium Soft"/>
    <n v="5.64"/>
    <n v="3"/>
    <n v="1.64"/>
    <x v="10"/>
    <x v="0"/>
  </r>
  <r>
    <n v="44501"/>
    <x v="485"/>
    <x v="3"/>
    <s v="Office Supplies"/>
    <x v="1"/>
    <s v="Avery 475"/>
    <n v="44.4"/>
    <n v="3"/>
    <n v="22.2"/>
    <x v="10"/>
    <x v="0"/>
  </r>
  <r>
    <n v="44501"/>
    <x v="485"/>
    <x v="3"/>
    <s v="Office Supplies"/>
    <x v="0"/>
    <s v="Easy-staple paper"/>
    <n v="21.4"/>
    <n v="5"/>
    <n v="9.6300000000000008"/>
    <x v="10"/>
    <x v="0"/>
  </r>
  <r>
    <n v="44501"/>
    <x v="392"/>
    <x v="20"/>
    <s v="Office Supplies"/>
    <x v="12"/>
    <s v="Kensington 7 Outlet MasterPiece Power Center"/>
    <n v="533.94000000000005"/>
    <n v="3"/>
    <n v="154.84"/>
    <x v="10"/>
    <x v="0"/>
  </r>
  <r>
    <n v="44501"/>
    <x v="392"/>
    <x v="20"/>
    <s v="Office Supplies"/>
    <x v="0"/>
    <s v="Xerox 1934"/>
    <n v="167.94"/>
    <n v="3"/>
    <n v="82.29"/>
    <x v="10"/>
    <x v="0"/>
  </r>
  <r>
    <n v="44501"/>
    <x v="392"/>
    <x v="20"/>
    <s v="Furniture"/>
    <x v="8"/>
    <s v="Master Big Foot Doorstop, Beige"/>
    <n v="31.68"/>
    <n v="6"/>
    <n v="9.82"/>
    <x v="10"/>
    <x v="0"/>
  </r>
  <r>
    <n v="44501"/>
    <x v="486"/>
    <x v="23"/>
    <s v="Office Supplies"/>
    <x v="12"/>
    <s v="Fellowes Superior 10 Outlet Split Surge Protector"/>
    <n v="76.12"/>
    <n v="2"/>
    <n v="22.07"/>
    <x v="10"/>
    <x v="0"/>
  </r>
  <r>
    <n v="44501"/>
    <x v="400"/>
    <x v="10"/>
    <s v="Furniture"/>
    <x v="8"/>
    <s v="Howard Miller 13&quot; Diameter Pewter Finish Round Wall Clock"/>
    <n v="68.7"/>
    <n v="2"/>
    <n v="16.32"/>
    <x v="10"/>
    <x v="0"/>
  </r>
  <r>
    <n v="44501"/>
    <x v="400"/>
    <x v="10"/>
    <s v="Office Supplies"/>
    <x v="3"/>
    <s v="Acco Economy Flexible Poly Round Ring Binder"/>
    <n v="3.13"/>
    <n v="2"/>
    <n v="-2.61"/>
    <x v="10"/>
    <x v="0"/>
  </r>
  <r>
    <n v="44501"/>
    <x v="400"/>
    <x v="10"/>
    <s v="Office Supplies"/>
    <x v="3"/>
    <s v="GBC Standard Therm-A-Bind Covers"/>
    <n v="22.43"/>
    <n v="3"/>
    <n v="-17.940000000000001"/>
    <x v="10"/>
    <x v="0"/>
  </r>
  <r>
    <n v="44502"/>
    <x v="310"/>
    <x v="20"/>
    <s v="Office Supplies"/>
    <x v="1"/>
    <s v="Avery 499"/>
    <n v="34.86"/>
    <n v="7"/>
    <n v="16.04"/>
    <x v="10"/>
    <x v="0"/>
  </r>
  <r>
    <n v="44502"/>
    <x v="310"/>
    <x v="20"/>
    <s v="Furniture"/>
    <x v="8"/>
    <s v="Tensor Computer Mounted Lamp"/>
    <n v="89.34"/>
    <n v="6"/>
    <n v="24.12"/>
    <x v="10"/>
    <x v="0"/>
  </r>
  <r>
    <n v="44502"/>
    <x v="487"/>
    <x v="0"/>
    <s v="Technology"/>
    <x v="6"/>
    <s v="Logitech B530 USBÂ HeadsetÂ -Â headsetÂ - Full size, Binaural"/>
    <n v="88.78"/>
    <n v="3"/>
    <n v="7.77"/>
    <x v="10"/>
    <x v="0"/>
  </r>
  <r>
    <n v="44502"/>
    <x v="31"/>
    <x v="10"/>
    <s v="Technology"/>
    <x v="6"/>
    <s v="Polycom CX300 Desktop Phone USB VoIP phone"/>
    <n v="539.96"/>
    <n v="6"/>
    <n v="-107.99"/>
    <x v="10"/>
    <x v="0"/>
  </r>
  <r>
    <n v="44502"/>
    <x v="31"/>
    <x v="10"/>
    <s v="Technology"/>
    <x v="6"/>
    <s v="I Need's 3d Hello Kitty Hybrid Silicone Case Cover for HTC One X 4g with 3d Hello Kitty Stylus Pen Green/pink"/>
    <n v="50.23"/>
    <n v="7"/>
    <n v="-10.050000000000001"/>
    <x v="10"/>
    <x v="0"/>
  </r>
  <r>
    <n v="44502"/>
    <x v="31"/>
    <x v="10"/>
    <s v="Office Supplies"/>
    <x v="3"/>
    <s v="Acco D-Ring Binder w/DublLock"/>
    <n v="19.239999999999998"/>
    <n v="3"/>
    <n v="-13.47"/>
    <x v="10"/>
    <x v="0"/>
  </r>
  <r>
    <n v="44502"/>
    <x v="488"/>
    <x v="16"/>
    <s v="Technology"/>
    <x v="9"/>
    <s v="Razer Kraken 7.1 Surround Sound Over Ear USB Gaming Headset"/>
    <n v="799.92"/>
    <n v="10"/>
    <n v="239.98"/>
    <x v="10"/>
    <x v="0"/>
  </r>
  <r>
    <n v="44502"/>
    <x v="489"/>
    <x v="3"/>
    <s v="Technology"/>
    <x v="6"/>
    <s v="AT&amp;T CL82213"/>
    <n v="46.38"/>
    <n v="2"/>
    <n v="5.22"/>
    <x v="10"/>
    <x v="0"/>
  </r>
  <r>
    <n v="44502"/>
    <x v="489"/>
    <x v="3"/>
    <s v="Office Supplies"/>
    <x v="2"/>
    <s v="Adjustable Depth Letter/Legal Cart"/>
    <n v="362.92"/>
    <n v="2"/>
    <n v="105.25"/>
    <x v="10"/>
    <x v="0"/>
  </r>
  <r>
    <n v="44502"/>
    <x v="490"/>
    <x v="22"/>
    <s v="Technology"/>
    <x v="9"/>
    <s v="Maxell 74 Minute CD-R Spindle, 50/Pack"/>
    <n v="41.94"/>
    <n v="2"/>
    <n v="15.1"/>
    <x v="10"/>
    <x v="0"/>
  </r>
  <r>
    <n v="44502"/>
    <x v="490"/>
    <x v="22"/>
    <s v="Technology"/>
    <x v="6"/>
    <s v="Samsung Rugby III"/>
    <n v="52.79"/>
    <n v="1"/>
    <n v="4.62"/>
    <x v="10"/>
    <x v="0"/>
  </r>
  <r>
    <n v="44503"/>
    <x v="282"/>
    <x v="2"/>
    <s v="Office Supplies"/>
    <x v="14"/>
    <s v="Compact Automatic Electric Letter Opener"/>
    <n v="286.33999999999997"/>
    <n v="3"/>
    <n v="-64.430000000000007"/>
    <x v="10"/>
    <x v="0"/>
  </r>
  <r>
    <n v="44503"/>
    <x v="25"/>
    <x v="20"/>
    <s v="Technology"/>
    <x v="6"/>
    <s v="Panasonic KX-TG9471B"/>
    <n v="783.96"/>
    <n v="4"/>
    <n v="219.51"/>
    <x v="10"/>
    <x v="0"/>
  </r>
  <r>
    <n v="44503"/>
    <x v="25"/>
    <x v="20"/>
    <s v="Office Supplies"/>
    <x v="3"/>
    <s v="Surelock Post Binders"/>
    <n v="48.9"/>
    <n v="2"/>
    <n v="18.34"/>
    <x v="10"/>
    <x v="0"/>
  </r>
  <r>
    <n v="44503"/>
    <x v="25"/>
    <x v="20"/>
    <s v="Office Supplies"/>
    <x v="3"/>
    <s v="Acco Pressboard Covers with Storage Hooks, 14 7/8&quot; x 11&quot;, Light Blue"/>
    <n v="7.86"/>
    <n v="2"/>
    <n v="2.85"/>
    <x v="10"/>
    <x v="0"/>
  </r>
  <r>
    <n v="44503"/>
    <x v="218"/>
    <x v="37"/>
    <s v="Office Supplies"/>
    <x v="14"/>
    <s v="Acme Kleen Earth Office Shears"/>
    <n v="11.64"/>
    <n v="3"/>
    <n v="3.38"/>
    <x v="10"/>
    <x v="0"/>
  </r>
  <r>
    <n v="44503"/>
    <x v="372"/>
    <x v="15"/>
    <s v="Office Supplies"/>
    <x v="0"/>
    <s v="Ampad Evidence Wirebond Steno Books, 6&quot; x 9&quot;"/>
    <n v="3.49"/>
    <n v="2"/>
    <n v="1.18"/>
    <x v="10"/>
    <x v="0"/>
  </r>
  <r>
    <n v="44503"/>
    <x v="372"/>
    <x v="15"/>
    <s v="Office Supplies"/>
    <x v="0"/>
    <s v="Xerox 1884"/>
    <n v="143.86000000000001"/>
    <n v="9"/>
    <n v="48.55"/>
    <x v="10"/>
    <x v="0"/>
  </r>
  <r>
    <n v="44503"/>
    <x v="489"/>
    <x v="25"/>
    <s v="Office Supplies"/>
    <x v="2"/>
    <s v="Acco Perma 4000 Stacking Storage Drawers"/>
    <n v="25.98"/>
    <n v="2"/>
    <n v="-1.62"/>
    <x v="10"/>
    <x v="0"/>
  </r>
  <r>
    <n v="44503"/>
    <x v="489"/>
    <x v="25"/>
    <s v="Furniture"/>
    <x v="13"/>
    <s v="Hon Racetrack Conference Tables"/>
    <n v="945.04"/>
    <n v="6"/>
    <n v="-299.26"/>
    <x v="10"/>
    <x v="0"/>
  </r>
  <r>
    <n v="44503"/>
    <x v="489"/>
    <x v="25"/>
    <s v="Office Supplies"/>
    <x v="3"/>
    <s v="Avery Self-Adhesive Photo Pockets for Polaroid Photos"/>
    <n v="14.3"/>
    <n v="7"/>
    <n v="-10.49"/>
    <x v="10"/>
    <x v="0"/>
  </r>
  <r>
    <n v="44503"/>
    <x v="489"/>
    <x v="25"/>
    <s v="Furniture"/>
    <x v="8"/>
    <s v="Tenex Antistatic Computer Chair Mats"/>
    <n v="410.35"/>
    <n v="3"/>
    <n v="-51.29"/>
    <x v="10"/>
    <x v="0"/>
  </r>
  <r>
    <n v="44503"/>
    <x v="491"/>
    <x v="23"/>
    <s v="Office Supplies"/>
    <x v="3"/>
    <s v="Avery Durable Binders"/>
    <n v="5.76"/>
    <n v="2"/>
    <n v="2.82"/>
    <x v="10"/>
    <x v="0"/>
  </r>
  <r>
    <n v="44503"/>
    <x v="153"/>
    <x v="40"/>
    <s v="Technology"/>
    <x v="9"/>
    <s v="Belkin F8E887 USB Wired Ergonomic Keyboard"/>
    <n v="89.97"/>
    <n v="3"/>
    <n v="18.89"/>
    <x v="10"/>
    <x v="0"/>
  </r>
  <r>
    <n v="44503"/>
    <x v="492"/>
    <x v="3"/>
    <s v="Office Supplies"/>
    <x v="4"/>
    <s v="Prang Dustless Chalk Sticks"/>
    <n v="6.72"/>
    <n v="4"/>
    <n v="3.36"/>
    <x v="10"/>
    <x v="0"/>
  </r>
  <r>
    <n v="44504"/>
    <x v="39"/>
    <x v="20"/>
    <s v="Furniture"/>
    <x v="5"/>
    <s v="DMI Arturo Collection Mission-style Design Wood Chair"/>
    <n v="135.88"/>
    <n v="1"/>
    <n v="24.16"/>
    <x v="10"/>
    <x v="0"/>
  </r>
  <r>
    <n v="44504"/>
    <x v="39"/>
    <x v="20"/>
    <s v="Technology"/>
    <x v="15"/>
    <s v="Canon imageCLASS MF7460 Monochrome Digital Laser Multifunction Copier"/>
    <n v="3991.98"/>
    <n v="2"/>
    <n v="1995.99"/>
    <x v="10"/>
    <x v="0"/>
  </r>
  <r>
    <n v="44504"/>
    <x v="39"/>
    <x v="20"/>
    <s v="Technology"/>
    <x v="6"/>
    <s v="Panasonic Kx-TS550"/>
    <n v="275.94"/>
    <n v="6"/>
    <n v="80.02"/>
    <x v="10"/>
    <x v="0"/>
  </r>
  <r>
    <n v="44504"/>
    <x v="39"/>
    <x v="20"/>
    <s v="Technology"/>
    <x v="9"/>
    <s v="NETGEAR N750 Dual Band Wi-Fi Gigabit Router"/>
    <n v="360"/>
    <n v="4"/>
    <n v="129.6"/>
    <x v="10"/>
    <x v="0"/>
  </r>
  <r>
    <n v="44504"/>
    <x v="39"/>
    <x v="20"/>
    <s v="Office Supplies"/>
    <x v="2"/>
    <s v="Trav-L-File Heavy-Duty Shuttle II, Black"/>
    <n v="43.57"/>
    <n v="1"/>
    <n v="13.07"/>
    <x v="10"/>
    <x v="0"/>
  </r>
  <r>
    <n v="44504"/>
    <x v="402"/>
    <x v="25"/>
    <s v="Office Supplies"/>
    <x v="7"/>
    <s v="OIC Bulk Pack Metal Binder Clips"/>
    <n v="8.3800000000000008"/>
    <n v="3"/>
    <n v="2.72"/>
    <x v="10"/>
    <x v="0"/>
  </r>
  <r>
    <n v="44504"/>
    <x v="402"/>
    <x v="25"/>
    <s v="Office Supplies"/>
    <x v="12"/>
    <s v="Acco 6 Outlet Guardian Premium Surge Suppressor"/>
    <n v="58.24"/>
    <n v="5"/>
    <n v="5.0999999999999996"/>
    <x v="10"/>
    <x v="0"/>
  </r>
  <r>
    <n v="44504"/>
    <x v="493"/>
    <x v="3"/>
    <s v="Furniture"/>
    <x v="8"/>
    <s v="Executive Impressions 12&quot; Wall Clock"/>
    <n v="35.340000000000003"/>
    <n v="2"/>
    <n v="13.43"/>
    <x v="10"/>
    <x v="0"/>
  </r>
  <r>
    <n v="44504"/>
    <x v="494"/>
    <x v="3"/>
    <s v="Technology"/>
    <x v="6"/>
    <s v="Polycom SoundPoint Pro SE-225 Corded phone"/>
    <n v="666.34"/>
    <n v="7"/>
    <n v="66.63"/>
    <x v="10"/>
    <x v="0"/>
  </r>
  <r>
    <n v="44504"/>
    <x v="494"/>
    <x v="3"/>
    <s v="Furniture"/>
    <x v="13"/>
    <s v="Bevis Round Conference Table Top, X-Base"/>
    <n v="573.73"/>
    <n v="4"/>
    <n v="-64.540000000000006"/>
    <x v="10"/>
    <x v="0"/>
  </r>
  <r>
    <n v="44504"/>
    <x v="494"/>
    <x v="3"/>
    <s v="Office Supplies"/>
    <x v="3"/>
    <s v="Cardinal EasyOpen D-Ring Binders"/>
    <n v="21.94"/>
    <n v="3"/>
    <n v="8.23"/>
    <x v="10"/>
    <x v="0"/>
  </r>
  <r>
    <n v="44504"/>
    <x v="494"/>
    <x v="3"/>
    <s v="Office Supplies"/>
    <x v="0"/>
    <s v="Xerox 2000"/>
    <n v="19.440000000000001"/>
    <n v="3"/>
    <n v="9.33"/>
    <x v="10"/>
    <x v="0"/>
  </r>
  <r>
    <n v="44504"/>
    <x v="494"/>
    <x v="3"/>
    <s v="Technology"/>
    <x v="15"/>
    <s v="Hewlett-Packard Deskjet D4360 Printer"/>
    <n v="447.97"/>
    <n v="4"/>
    <n v="139.99"/>
    <x v="10"/>
    <x v="0"/>
  </r>
  <r>
    <n v="44504"/>
    <x v="381"/>
    <x v="20"/>
    <s v="Office Supplies"/>
    <x v="3"/>
    <s v="Acco Flexible ACCOHIDE Square Ring Data Binder, Dark Blue, 11 1/2&quot; X 14&quot; 7/8&quot;"/>
    <n v="52.06"/>
    <n v="4"/>
    <n v="18.87"/>
    <x v="10"/>
    <x v="0"/>
  </r>
  <r>
    <n v="44504"/>
    <x v="495"/>
    <x v="3"/>
    <s v="Office Supplies"/>
    <x v="4"/>
    <s v="Newell 343"/>
    <n v="2.94"/>
    <n v="1"/>
    <n v="0.79"/>
    <x v="10"/>
    <x v="0"/>
  </r>
  <r>
    <n v="44505"/>
    <x v="354"/>
    <x v="3"/>
    <s v="Furniture"/>
    <x v="8"/>
    <s v="OIC Stacking Trays"/>
    <n v="20.04"/>
    <n v="6"/>
    <n v="8.82"/>
    <x v="10"/>
    <x v="0"/>
  </r>
  <r>
    <n v="44505"/>
    <x v="50"/>
    <x v="6"/>
    <s v="Technology"/>
    <x v="9"/>
    <s v="Maxell 4.7GB DVD-RW 3/Pack"/>
    <n v="47.79"/>
    <n v="3"/>
    <n v="16.25"/>
    <x v="10"/>
    <x v="0"/>
  </r>
  <r>
    <n v="44505"/>
    <x v="496"/>
    <x v="2"/>
    <s v="Furniture"/>
    <x v="8"/>
    <s v="Tenex Antistatic Computer Chair Mats"/>
    <n v="273.57"/>
    <n v="2"/>
    <n v="-34.200000000000003"/>
    <x v="10"/>
    <x v="0"/>
  </r>
  <r>
    <n v="44505"/>
    <x v="496"/>
    <x v="2"/>
    <s v="Office Supplies"/>
    <x v="3"/>
    <s v="Wilson Jones Legal Size Ring Binders"/>
    <n v="13.19"/>
    <n v="2"/>
    <n v="-8.8000000000000007"/>
    <x v="10"/>
    <x v="0"/>
  </r>
  <r>
    <n v="44505"/>
    <x v="496"/>
    <x v="2"/>
    <s v="Office Supplies"/>
    <x v="2"/>
    <s v="Tennsco Double-Tier Lockers"/>
    <n v="1080.0999999999999"/>
    <n v="6"/>
    <n v="-94.51"/>
    <x v="10"/>
    <x v="0"/>
  </r>
  <r>
    <n v="44505"/>
    <x v="496"/>
    <x v="2"/>
    <s v="Technology"/>
    <x v="9"/>
    <s v="Sony 16GB Class 10 Micro SDHC R40 Memory Card"/>
    <n v="51.56"/>
    <n v="5"/>
    <n v="-6.45"/>
    <x v="10"/>
    <x v="0"/>
  </r>
  <r>
    <n v="44505"/>
    <x v="496"/>
    <x v="2"/>
    <s v="Technology"/>
    <x v="9"/>
    <s v="Memorex Micro Travel Drive 32 GB"/>
    <n v="58.42"/>
    <n v="2"/>
    <n v="16.79"/>
    <x v="10"/>
    <x v="0"/>
  </r>
  <r>
    <n v="44505"/>
    <x v="497"/>
    <x v="6"/>
    <s v="Furniture"/>
    <x v="5"/>
    <s v="Global Stack Chair with Arms, Black"/>
    <n v="149.9"/>
    <n v="5"/>
    <n v="40.47"/>
    <x v="10"/>
    <x v="0"/>
  </r>
  <r>
    <n v="44506"/>
    <x v="208"/>
    <x v="4"/>
    <s v="Office Supplies"/>
    <x v="0"/>
    <s v="Array Parchment Paper, Assorted Colors"/>
    <n v="43.68"/>
    <n v="6"/>
    <n v="20.97"/>
    <x v="10"/>
    <x v="0"/>
  </r>
  <r>
    <n v="44507"/>
    <x v="498"/>
    <x v="0"/>
    <s v="Office Supplies"/>
    <x v="3"/>
    <s v="Satellite Sectional Post Binders"/>
    <n v="26.05"/>
    <n v="3"/>
    <n v="-44.28"/>
    <x v="10"/>
    <x v="0"/>
  </r>
  <r>
    <n v="44507"/>
    <x v="498"/>
    <x v="0"/>
    <s v="Office Supplies"/>
    <x v="10"/>
    <s v="Staple envelope"/>
    <n v="74.349999999999994"/>
    <n v="3"/>
    <n v="26.95"/>
    <x v="10"/>
    <x v="0"/>
  </r>
  <r>
    <n v="44507"/>
    <x v="352"/>
    <x v="3"/>
    <s v="Office Supplies"/>
    <x v="3"/>
    <s v="Wilson Jones Legal Size Ring Binders"/>
    <n v="123.14"/>
    <n v="7"/>
    <n v="46.18"/>
    <x v="10"/>
    <x v="0"/>
  </r>
  <r>
    <n v="44507"/>
    <x v="236"/>
    <x v="0"/>
    <s v="Furniture"/>
    <x v="5"/>
    <s v="Hon Deluxe Fabric Upholstered Stacking Chairs, Squared Back"/>
    <n v="683.14"/>
    <n v="4"/>
    <n v="0"/>
    <x v="10"/>
    <x v="0"/>
  </r>
  <r>
    <n v="44507"/>
    <x v="236"/>
    <x v="0"/>
    <s v="Office Supplies"/>
    <x v="3"/>
    <s v="Avery Triangle Shaped Sheet Lifters, Black, 2/Pack"/>
    <n v="1.48"/>
    <n v="3"/>
    <n v="-2.21"/>
    <x v="10"/>
    <x v="0"/>
  </r>
  <r>
    <n v="44507"/>
    <x v="236"/>
    <x v="0"/>
    <s v="Office Supplies"/>
    <x v="14"/>
    <s v="Acme Stainless Steel Office Snips"/>
    <n v="40.71"/>
    <n v="7"/>
    <n v="3.56"/>
    <x v="10"/>
    <x v="0"/>
  </r>
  <r>
    <n v="44507"/>
    <x v="389"/>
    <x v="21"/>
    <s v="Office Supplies"/>
    <x v="12"/>
    <s v="Belkin 8 Outlet Surge Protector"/>
    <n v="245.88"/>
    <n v="6"/>
    <n v="68.849999999999994"/>
    <x v="10"/>
    <x v="0"/>
  </r>
  <r>
    <n v="44507"/>
    <x v="389"/>
    <x v="21"/>
    <s v="Office Supplies"/>
    <x v="2"/>
    <s v="Portable Personal File Box"/>
    <n v="36.630000000000003"/>
    <n v="3"/>
    <n v="9.89"/>
    <x v="10"/>
    <x v="0"/>
  </r>
  <r>
    <n v="44507"/>
    <x v="389"/>
    <x v="21"/>
    <s v="Office Supplies"/>
    <x v="2"/>
    <s v="X-Rack File for Hanging Folders"/>
    <n v="22.58"/>
    <n v="2"/>
    <n v="5.87"/>
    <x v="10"/>
    <x v="0"/>
  </r>
  <r>
    <n v="44507"/>
    <x v="389"/>
    <x v="21"/>
    <s v="Office Supplies"/>
    <x v="3"/>
    <s v="ACCOHIDE 3-Ring Binder, Blue, 1&quot;"/>
    <n v="12.39"/>
    <n v="3"/>
    <n v="5.82"/>
    <x v="10"/>
    <x v="0"/>
  </r>
  <r>
    <n v="44507"/>
    <x v="244"/>
    <x v="20"/>
    <s v="Office Supplies"/>
    <x v="7"/>
    <s v="Binder Clips by OIC"/>
    <n v="5.92"/>
    <n v="4"/>
    <n v="2.84"/>
    <x v="10"/>
    <x v="0"/>
  </r>
  <r>
    <n v="44507"/>
    <x v="244"/>
    <x v="20"/>
    <s v="Office Supplies"/>
    <x v="0"/>
    <s v="Riverleaf Stik-Withit Designer Note Cubes"/>
    <n v="30.18"/>
    <n v="3"/>
    <n v="13.88"/>
    <x v="10"/>
    <x v="0"/>
  </r>
  <r>
    <n v="44507"/>
    <x v="47"/>
    <x v="11"/>
    <s v="Office Supplies"/>
    <x v="0"/>
    <s v="Xerox 1995"/>
    <n v="25.92"/>
    <n v="5"/>
    <n v="9.07"/>
    <x v="10"/>
    <x v="0"/>
  </r>
  <r>
    <n v="44507"/>
    <x v="47"/>
    <x v="11"/>
    <s v="Office Supplies"/>
    <x v="4"/>
    <s v="Panasonic KP-150 Electric Pencil Sharpener"/>
    <n v="120.77"/>
    <n v="4"/>
    <n v="9.06"/>
    <x v="10"/>
    <x v="0"/>
  </r>
  <r>
    <n v="44508"/>
    <x v="185"/>
    <x v="3"/>
    <s v="Technology"/>
    <x v="6"/>
    <s v="Toshiba IPT2010-SD IPÂ Telephone"/>
    <n v="333.58"/>
    <n v="3"/>
    <n v="25.02"/>
    <x v="10"/>
    <x v="0"/>
  </r>
  <r>
    <n v="44509"/>
    <x v="355"/>
    <x v="3"/>
    <s v="Office Supplies"/>
    <x v="2"/>
    <s v="SAFCO Boltless Steel Shelving"/>
    <n v="340.92"/>
    <n v="3"/>
    <n v="3.41"/>
    <x v="10"/>
    <x v="0"/>
  </r>
  <r>
    <n v="44509"/>
    <x v="355"/>
    <x v="3"/>
    <s v="Furniture"/>
    <x v="11"/>
    <s v="Sauder Mission Library with Doors, Fruitwood Finish"/>
    <n v="222.67"/>
    <n v="2"/>
    <n v="10.48"/>
    <x v="10"/>
    <x v="0"/>
  </r>
  <r>
    <n v="44509"/>
    <x v="355"/>
    <x v="3"/>
    <s v="Technology"/>
    <x v="6"/>
    <s v="Samsung Galaxy Note 3"/>
    <n v="703.97"/>
    <n v="4"/>
    <n v="88"/>
    <x v="10"/>
    <x v="0"/>
  </r>
  <r>
    <n v="44509"/>
    <x v="355"/>
    <x v="3"/>
    <s v="Office Supplies"/>
    <x v="2"/>
    <s v="Decoflex Hanging Personal Folder File, Blue"/>
    <n v="92.52"/>
    <n v="6"/>
    <n v="24.98"/>
    <x v="10"/>
    <x v="0"/>
  </r>
  <r>
    <n v="44509"/>
    <x v="355"/>
    <x v="3"/>
    <s v="Office Supplies"/>
    <x v="0"/>
    <s v="Recycled Desk Saver Line &quot;While You Were Out&quot; Book, 5 1/2&quot; X 4&quot;"/>
    <n v="62.65"/>
    <n v="7"/>
    <n v="28.82"/>
    <x v="10"/>
    <x v="0"/>
  </r>
  <r>
    <n v="44509"/>
    <x v="355"/>
    <x v="3"/>
    <s v="Office Supplies"/>
    <x v="0"/>
    <s v="Xerox 1912"/>
    <n v="94.85"/>
    <n v="5"/>
    <n v="45.53"/>
    <x v="10"/>
    <x v="0"/>
  </r>
  <r>
    <n v="44509"/>
    <x v="499"/>
    <x v="20"/>
    <s v="Furniture"/>
    <x v="8"/>
    <s v="Eldon 200 Class Desk Accessories, Black"/>
    <n v="56.52"/>
    <n v="9"/>
    <n v="21.48"/>
    <x v="10"/>
    <x v="0"/>
  </r>
  <r>
    <n v="44510"/>
    <x v="131"/>
    <x v="3"/>
    <s v="Technology"/>
    <x v="6"/>
    <s v="Jabra SPEAK 410"/>
    <n v="601.54"/>
    <n v="8"/>
    <n v="60.15"/>
    <x v="10"/>
    <x v="0"/>
  </r>
  <r>
    <n v="44510"/>
    <x v="131"/>
    <x v="3"/>
    <s v="Technology"/>
    <x v="9"/>
    <s v="Memorex Froggy Flash Drive 4 GB"/>
    <n v="10.99"/>
    <n v="1"/>
    <n v="4.29"/>
    <x v="10"/>
    <x v="0"/>
  </r>
  <r>
    <n v="44510"/>
    <x v="131"/>
    <x v="3"/>
    <s v="Furniture"/>
    <x v="8"/>
    <s v="Luxo Economy Swing Arm Lamp"/>
    <n v="39.880000000000003"/>
    <n v="2"/>
    <n v="11.17"/>
    <x v="10"/>
    <x v="0"/>
  </r>
  <r>
    <n v="44510"/>
    <x v="131"/>
    <x v="3"/>
    <s v="Office Supplies"/>
    <x v="0"/>
    <s v="Southworth 100% RÃ©sumÃ© Paper, 24lb."/>
    <n v="62.24"/>
    <n v="8"/>
    <n v="28.01"/>
    <x v="10"/>
    <x v="0"/>
  </r>
  <r>
    <n v="44510"/>
    <x v="131"/>
    <x v="3"/>
    <s v="Furniture"/>
    <x v="8"/>
    <s v="Eldon Expressions Punched Metal &amp; Wood Desk Accessories, Pewter &amp; Cherry"/>
    <n v="53.2"/>
    <n v="5"/>
    <n v="14.9"/>
    <x v="10"/>
    <x v="0"/>
  </r>
  <r>
    <n v="44510"/>
    <x v="131"/>
    <x v="3"/>
    <s v="Office Supplies"/>
    <x v="1"/>
    <s v="Avery White Multi-Purpose Labels"/>
    <n v="39.840000000000003"/>
    <n v="8"/>
    <n v="18.329999999999998"/>
    <x v="10"/>
    <x v="0"/>
  </r>
  <r>
    <n v="44510"/>
    <x v="66"/>
    <x v="14"/>
    <s v="Office Supplies"/>
    <x v="4"/>
    <s v="Avery Hi-Liter Comfort Grip Fluorescent Highlighter, Yellow Ink"/>
    <n v="3.9"/>
    <n v="2"/>
    <n v="1.52"/>
    <x v="10"/>
    <x v="0"/>
  </r>
  <r>
    <n v="44510"/>
    <x v="66"/>
    <x v="14"/>
    <s v="Office Supplies"/>
    <x v="0"/>
    <s v="Xerox 199"/>
    <n v="12.84"/>
    <n v="3"/>
    <n v="5.78"/>
    <x v="10"/>
    <x v="0"/>
  </r>
  <r>
    <n v="44510"/>
    <x v="66"/>
    <x v="14"/>
    <s v="Office Supplies"/>
    <x v="0"/>
    <s v="Xerox 4200 Series MultiUse Premium Copy Paper (20Lb. and 84 Bright)"/>
    <n v="15.84"/>
    <n v="3"/>
    <n v="7.13"/>
    <x v="10"/>
    <x v="0"/>
  </r>
  <r>
    <n v="44510"/>
    <x v="66"/>
    <x v="14"/>
    <s v="Furniture"/>
    <x v="5"/>
    <s v="Hon Every-Day Series Multi-Task Chairs"/>
    <n v="563.94000000000005"/>
    <n v="3"/>
    <n v="112.79"/>
    <x v="10"/>
    <x v="0"/>
  </r>
  <r>
    <n v="44510"/>
    <x v="66"/>
    <x v="14"/>
    <s v="Office Supplies"/>
    <x v="2"/>
    <s v="Acco Perma 3000 Stacking Storage Drawers"/>
    <n v="62.94"/>
    <n v="3"/>
    <n v="11.96"/>
    <x v="10"/>
    <x v="0"/>
  </r>
  <r>
    <n v="44510"/>
    <x v="66"/>
    <x v="14"/>
    <s v="Office Supplies"/>
    <x v="2"/>
    <s v="Hot File 7-Pocket, Floor Stand"/>
    <n v="535.41"/>
    <n v="3"/>
    <n v="160.62"/>
    <x v="10"/>
    <x v="0"/>
  </r>
  <r>
    <n v="44511"/>
    <x v="500"/>
    <x v="21"/>
    <s v="Office Supplies"/>
    <x v="2"/>
    <s v="Stur-D-Stor Shelving, Vertical 5-Shelf: 72&quot;H x 36&quot;W x 18 1/2&quot;D"/>
    <n v="665.88"/>
    <n v="6"/>
    <n v="13.32"/>
    <x v="10"/>
    <x v="0"/>
  </r>
  <r>
    <n v="44511"/>
    <x v="501"/>
    <x v="26"/>
    <s v="Office Supplies"/>
    <x v="4"/>
    <s v="BIC Brite Liner Grip Highlighters, Assorted, 5/Pack"/>
    <n v="3.39"/>
    <n v="1"/>
    <n v="0.81"/>
    <x v="10"/>
    <x v="0"/>
  </r>
  <r>
    <n v="44511"/>
    <x v="501"/>
    <x v="26"/>
    <s v="Technology"/>
    <x v="6"/>
    <s v="Samsung Galaxy S III - 16GB - pebble blue (T-Mobile)"/>
    <n v="559.98"/>
    <n v="2"/>
    <n v="56"/>
    <x v="10"/>
    <x v="0"/>
  </r>
  <r>
    <n v="44511"/>
    <x v="501"/>
    <x v="26"/>
    <s v="Furniture"/>
    <x v="5"/>
    <s v="Global Airflow Leather Mesh Back Chair, Black"/>
    <n v="603.91999999999996"/>
    <n v="5"/>
    <n v="75.489999999999995"/>
    <x v="10"/>
    <x v="0"/>
  </r>
  <r>
    <n v="44511"/>
    <x v="502"/>
    <x v="0"/>
    <s v="Office Supplies"/>
    <x v="3"/>
    <s v="GBC DocuBind TL300 Electric Binding System"/>
    <n v="896.99"/>
    <n v="5"/>
    <n v="-1480.03"/>
    <x v="10"/>
    <x v="0"/>
  </r>
  <r>
    <n v="44511"/>
    <x v="502"/>
    <x v="0"/>
    <s v="Office Supplies"/>
    <x v="3"/>
    <s v="Universal Recycled Hanging Pressboard Report Binders, Letter Size"/>
    <n v="1.23"/>
    <n v="1"/>
    <n v="-1.97"/>
    <x v="10"/>
    <x v="0"/>
  </r>
  <r>
    <n v="44511"/>
    <x v="502"/>
    <x v="0"/>
    <s v="Office Supplies"/>
    <x v="4"/>
    <s v="Boston Electric Pencil Sharpener, Model 1818, Charcoal Black"/>
    <n v="67.56"/>
    <n v="3"/>
    <n v="6.76"/>
    <x v="10"/>
    <x v="0"/>
  </r>
  <r>
    <n v="44511"/>
    <x v="502"/>
    <x v="0"/>
    <s v="Office Supplies"/>
    <x v="0"/>
    <s v="Wirebound Message Book, 4 per Page"/>
    <n v="21.72"/>
    <n v="5"/>
    <n v="7.87"/>
    <x v="10"/>
    <x v="0"/>
  </r>
  <r>
    <n v="44511"/>
    <x v="502"/>
    <x v="0"/>
    <s v="Office Supplies"/>
    <x v="0"/>
    <s v="Xerox 1893"/>
    <n v="262.33999999999997"/>
    <n v="8"/>
    <n v="95.1"/>
    <x v="10"/>
    <x v="0"/>
  </r>
  <r>
    <n v="44511"/>
    <x v="502"/>
    <x v="0"/>
    <s v="Technology"/>
    <x v="6"/>
    <s v="Geemarc AmpliPOWER60"/>
    <n v="148.47999999999999"/>
    <n v="2"/>
    <n v="16.7"/>
    <x v="10"/>
    <x v="0"/>
  </r>
  <r>
    <n v="44511"/>
    <x v="502"/>
    <x v="0"/>
    <s v="Technology"/>
    <x v="6"/>
    <s v="Classic Ivory AntiqueÂ TelephoneÂ ZL1810"/>
    <n v="241.18"/>
    <n v="3"/>
    <n v="15.07"/>
    <x v="10"/>
    <x v="0"/>
  </r>
  <r>
    <n v="44511"/>
    <x v="358"/>
    <x v="3"/>
    <s v="Office Supplies"/>
    <x v="4"/>
    <s v="50 Colored Long Pencils"/>
    <n v="30.48"/>
    <n v="3"/>
    <n v="7.92"/>
    <x v="10"/>
    <x v="0"/>
  </r>
  <r>
    <n v="44511"/>
    <x v="358"/>
    <x v="3"/>
    <s v="Furniture"/>
    <x v="5"/>
    <s v="Hon Olson Stacker Stools"/>
    <n v="112.65"/>
    <n v="1"/>
    <n v="11.26"/>
    <x v="10"/>
    <x v="0"/>
  </r>
  <r>
    <n v="44511"/>
    <x v="324"/>
    <x v="2"/>
    <s v="Furniture"/>
    <x v="8"/>
    <s v="GE 4 Foot Flourescent Tube, 40 Watt"/>
    <n v="23.97"/>
    <n v="2"/>
    <n v="7.79"/>
    <x v="10"/>
    <x v="0"/>
  </r>
  <r>
    <n v="44511"/>
    <x v="324"/>
    <x v="2"/>
    <s v="Furniture"/>
    <x v="11"/>
    <s v="Atlantic Metals Mobile 3-Shelf Bookcases, Custom Colors"/>
    <n v="521.96"/>
    <n v="4"/>
    <n v="-250.54"/>
    <x v="10"/>
    <x v="0"/>
  </r>
  <r>
    <n v="44511"/>
    <x v="338"/>
    <x v="3"/>
    <s v="Technology"/>
    <x v="6"/>
    <s v="Mophie Juice Pack Helium for iPhone"/>
    <n v="575.92999999999995"/>
    <n v="9"/>
    <n v="57.59"/>
    <x v="10"/>
    <x v="0"/>
  </r>
  <r>
    <n v="44511"/>
    <x v="338"/>
    <x v="3"/>
    <s v="Office Supplies"/>
    <x v="12"/>
    <s v="Commercial WindTunnel Clean Air Upright Vacuum, Replacement Belts, Filtration Bags"/>
    <n v="7.78"/>
    <n v="2"/>
    <n v="2.02"/>
    <x v="10"/>
    <x v="0"/>
  </r>
  <r>
    <n v="44511"/>
    <x v="338"/>
    <x v="3"/>
    <s v="Office Supplies"/>
    <x v="0"/>
    <s v="Xerox 1979"/>
    <n v="123.92"/>
    <n v="4"/>
    <n v="55.76"/>
    <x v="10"/>
    <x v="0"/>
  </r>
  <r>
    <n v="44511"/>
    <x v="126"/>
    <x v="22"/>
    <s v="Office Supplies"/>
    <x v="12"/>
    <s v="Belkin F5C206VTEL 6 Outlet Surge"/>
    <n v="22.98"/>
    <n v="1"/>
    <n v="6.89"/>
    <x v="10"/>
    <x v="0"/>
  </r>
  <r>
    <n v="44511"/>
    <x v="126"/>
    <x v="22"/>
    <s v="Technology"/>
    <x v="9"/>
    <s v="Belkin Standard 104 key USB Keyboard"/>
    <n v="102.13"/>
    <n v="7"/>
    <n v="15.32"/>
    <x v="10"/>
    <x v="0"/>
  </r>
  <r>
    <n v="44511"/>
    <x v="126"/>
    <x v="22"/>
    <s v="Office Supplies"/>
    <x v="3"/>
    <s v="Fellowes PB500 Electric Punch Plastic Comb Binding Machine with Manual Bind"/>
    <n v="2033.58"/>
    <n v="2"/>
    <n v="762.59"/>
    <x v="10"/>
    <x v="0"/>
  </r>
  <r>
    <n v="44511"/>
    <x v="248"/>
    <x v="1"/>
    <s v="Furniture"/>
    <x v="8"/>
    <s v="DAX Wood Document Frame."/>
    <n v="10.98"/>
    <n v="2"/>
    <n v="-7.96"/>
    <x v="10"/>
    <x v="0"/>
  </r>
  <r>
    <n v="44511"/>
    <x v="248"/>
    <x v="1"/>
    <s v="Furniture"/>
    <x v="5"/>
    <s v="Global Commerce Series High-Back Swivel/Tilt Chairs"/>
    <n v="797.94"/>
    <n v="4"/>
    <n v="-57"/>
    <x v="10"/>
    <x v="0"/>
  </r>
  <r>
    <n v="44511"/>
    <x v="61"/>
    <x v="20"/>
    <s v="Office Supplies"/>
    <x v="0"/>
    <s v="Wirebound Message Books, Four 2 3/4&quot; x 5&quot; Forms per Page, 600 Sets per Book"/>
    <n v="46.35"/>
    <n v="5"/>
    <n v="21.78"/>
    <x v="10"/>
    <x v="0"/>
  </r>
  <r>
    <n v="44511"/>
    <x v="61"/>
    <x v="20"/>
    <s v="Office Supplies"/>
    <x v="0"/>
    <s v="Xerox 1882"/>
    <n v="223.92"/>
    <n v="4"/>
    <n v="109.72"/>
    <x v="10"/>
    <x v="0"/>
  </r>
  <r>
    <n v="44511"/>
    <x v="61"/>
    <x v="20"/>
    <s v="Office Supplies"/>
    <x v="14"/>
    <s v="Acme Value Line Scissors"/>
    <n v="7.3"/>
    <n v="2"/>
    <n v="2.19"/>
    <x v="10"/>
    <x v="0"/>
  </r>
  <r>
    <n v="44512"/>
    <x v="503"/>
    <x v="0"/>
    <s v="Office Supplies"/>
    <x v="2"/>
    <s v="Personal Filing Tote with Lid, Black/Gray"/>
    <n v="49.63"/>
    <n v="4"/>
    <n v="4.96"/>
    <x v="10"/>
    <x v="0"/>
  </r>
  <r>
    <n v="44512"/>
    <x v="409"/>
    <x v="3"/>
    <s v="Office Supplies"/>
    <x v="0"/>
    <s v="Xerox 1974"/>
    <n v="11.96"/>
    <n v="2"/>
    <n v="5.86"/>
    <x v="10"/>
    <x v="0"/>
  </r>
  <r>
    <n v="44512"/>
    <x v="409"/>
    <x v="3"/>
    <s v="Furniture"/>
    <x v="13"/>
    <s v="Bevis Boat-Shaped Conference Table"/>
    <n v="629.05999999999995"/>
    <n v="3"/>
    <n v="31.45"/>
    <x v="10"/>
    <x v="0"/>
  </r>
  <r>
    <n v="44512"/>
    <x v="491"/>
    <x v="25"/>
    <s v="Office Supplies"/>
    <x v="4"/>
    <s v="Newell 350"/>
    <n v="7.87"/>
    <n v="3"/>
    <n v="0.89"/>
    <x v="10"/>
    <x v="0"/>
  </r>
  <r>
    <n v="44512"/>
    <x v="504"/>
    <x v="0"/>
    <s v="Office Supplies"/>
    <x v="4"/>
    <s v="Avery Fluorescent Highlighter Four-Color Set"/>
    <n v="2.67"/>
    <n v="1"/>
    <n v="0.33"/>
    <x v="10"/>
    <x v="0"/>
  </r>
  <r>
    <n v="44512"/>
    <x v="504"/>
    <x v="0"/>
    <s v="Office Supplies"/>
    <x v="14"/>
    <s v="Acco Side-Punched Conventional Columnar Pads"/>
    <n v="16.66"/>
    <n v="6"/>
    <n v="-3.12"/>
    <x v="10"/>
    <x v="0"/>
  </r>
  <r>
    <n v="44512"/>
    <x v="504"/>
    <x v="0"/>
    <s v="Technology"/>
    <x v="9"/>
    <s v="ImationÂ 16GB Mini TravelDrive USB 2.0Â Flash Drive"/>
    <n v="79.510000000000005"/>
    <n v="3"/>
    <n v="20.87"/>
    <x v="10"/>
    <x v="0"/>
  </r>
  <r>
    <n v="44512"/>
    <x v="504"/>
    <x v="0"/>
    <s v="Office Supplies"/>
    <x v="0"/>
    <s v="Xerox 216"/>
    <n v="36.29"/>
    <n v="7"/>
    <n v="12.7"/>
    <x v="10"/>
    <x v="0"/>
  </r>
  <r>
    <n v="44512"/>
    <x v="504"/>
    <x v="0"/>
    <s v="Furniture"/>
    <x v="11"/>
    <s v="Bestar Classic Bookcase"/>
    <n v="67.989999999999995"/>
    <n v="1"/>
    <n v="-13"/>
    <x v="10"/>
    <x v="0"/>
  </r>
  <r>
    <n v="44512"/>
    <x v="0"/>
    <x v="0"/>
    <s v="Furniture"/>
    <x v="8"/>
    <s v="GE General Use Halogen Bulbs, 100 Watts, 1 Bulb per Pack"/>
    <n v="25.13"/>
    <n v="3"/>
    <n v="-6.91"/>
    <x v="10"/>
    <x v="0"/>
  </r>
  <r>
    <n v="44512"/>
    <x v="0"/>
    <x v="0"/>
    <s v="Technology"/>
    <x v="9"/>
    <s v="Logitech G602 Wireless Gaming Mouse"/>
    <n v="127.98"/>
    <n v="2"/>
    <n v="25.6"/>
    <x v="10"/>
    <x v="0"/>
  </r>
  <r>
    <n v="44514"/>
    <x v="505"/>
    <x v="37"/>
    <s v="Technology"/>
    <x v="6"/>
    <s v="Polycom SoundPoint Pro SE-225 Corded phone"/>
    <n v="832.93"/>
    <n v="7"/>
    <n v="233.22"/>
    <x v="10"/>
    <x v="0"/>
  </r>
  <r>
    <n v="44514"/>
    <x v="505"/>
    <x v="37"/>
    <s v="Office Supplies"/>
    <x v="3"/>
    <s v="Acco 3-Hole Punch"/>
    <n v="43.8"/>
    <n v="10"/>
    <n v="21.02"/>
    <x v="10"/>
    <x v="0"/>
  </r>
  <r>
    <n v="44514"/>
    <x v="506"/>
    <x v="14"/>
    <s v="Office Supplies"/>
    <x v="3"/>
    <s v="Storex DuraTech Recycled Plastic Frosted Binders"/>
    <n v="12.72"/>
    <n v="3"/>
    <n v="6.36"/>
    <x v="10"/>
    <x v="0"/>
  </r>
  <r>
    <n v="44514"/>
    <x v="506"/>
    <x v="14"/>
    <s v="Office Supplies"/>
    <x v="3"/>
    <s v="Avery Durable Binders"/>
    <n v="11.52"/>
    <n v="4"/>
    <n v="5.64"/>
    <x v="10"/>
    <x v="0"/>
  </r>
  <r>
    <n v="44514"/>
    <x v="507"/>
    <x v="0"/>
    <s v="Office Supplies"/>
    <x v="0"/>
    <s v="Xerox 221"/>
    <n v="20.74"/>
    <n v="4"/>
    <n v="7.26"/>
    <x v="10"/>
    <x v="0"/>
  </r>
  <r>
    <n v="44514"/>
    <x v="508"/>
    <x v="20"/>
    <s v="Office Supplies"/>
    <x v="0"/>
    <s v="Adams Write n' Stick Phone Message Book, 11&quot; X 5 1/4&quot;, 200 Messages"/>
    <n v="11.36"/>
    <n v="2"/>
    <n v="5.23"/>
    <x v="10"/>
    <x v="0"/>
  </r>
  <r>
    <n v="44514"/>
    <x v="508"/>
    <x v="20"/>
    <s v="Furniture"/>
    <x v="5"/>
    <s v="Safco Chair Connectors, 6/Carton"/>
    <n v="69.260000000000005"/>
    <n v="2"/>
    <n v="14.62"/>
    <x v="10"/>
    <x v="0"/>
  </r>
  <r>
    <n v="44514"/>
    <x v="393"/>
    <x v="6"/>
    <s v="Office Supplies"/>
    <x v="0"/>
    <s v="Xerox 192"/>
    <n v="32.4"/>
    <n v="5"/>
    <n v="15.55"/>
    <x v="10"/>
    <x v="0"/>
  </r>
  <r>
    <n v="44515"/>
    <x v="509"/>
    <x v="15"/>
    <s v="Office Supplies"/>
    <x v="4"/>
    <s v="Newell 310"/>
    <n v="4.22"/>
    <n v="3"/>
    <n v="0.48"/>
    <x v="10"/>
    <x v="0"/>
  </r>
  <r>
    <n v="44515"/>
    <x v="509"/>
    <x v="15"/>
    <s v="Office Supplies"/>
    <x v="12"/>
    <s v="1.7 Cubic Foot Compact &quot;Cube&quot; Office Refrigerators"/>
    <n v="333.06"/>
    <n v="2"/>
    <n v="29.14"/>
    <x v="10"/>
    <x v="0"/>
  </r>
  <r>
    <n v="44515"/>
    <x v="509"/>
    <x v="15"/>
    <s v="Office Supplies"/>
    <x v="0"/>
    <s v="Southworth 100% RÃ©sumÃ© Paper, 24lb."/>
    <n v="24.9"/>
    <n v="4"/>
    <n v="7.78"/>
    <x v="10"/>
    <x v="0"/>
  </r>
  <r>
    <n v="44515"/>
    <x v="510"/>
    <x v="0"/>
    <s v="Office Supplies"/>
    <x v="10"/>
    <s v="Ames Color-File Green Diamond Border X-ray Mailers"/>
    <n v="604.66"/>
    <n v="9"/>
    <n v="204.07"/>
    <x v="10"/>
    <x v="0"/>
  </r>
  <r>
    <n v="44515"/>
    <x v="228"/>
    <x v="3"/>
    <s v="Furniture"/>
    <x v="8"/>
    <s v="Eldon 100 Class Desk Accessories"/>
    <n v="10.11"/>
    <n v="3"/>
    <n v="3.24"/>
    <x v="10"/>
    <x v="0"/>
  </r>
  <r>
    <n v="44515"/>
    <x v="228"/>
    <x v="3"/>
    <s v="Technology"/>
    <x v="9"/>
    <s v="LogitechÂ P710e Mobile Speakerphone"/>
    <n v="772.47"/>
    <n v="3"/>
    <n v="146.77000000000001"/>
    <x v="10"/>
    <x v="0"/>
  </r>
  <r>
    <n v="44515"/>
    <x v="228"/>
    <x v="3"/>
    <s v="Office Supplies"/>
    <x v="14"/>
    <s v="Acme Box Cutter Scissors"/>
    <n v="20.46"/>
    <n v="2"/>
    <n v="5.32"/>
    <x v="10"/>
    <x v="0"/>
  </r>
  <r>
    <n v="44515"/>
    <x v="134"/>
    <x v="3"/>
    <s v="Office Supplies"/>
    <x v="14"/>
    <s v="Acme Value Line Scissors"/>
    <n v="10.95"/>
    <n v="3"/>
    <n v="3.29"/>
    <x v="10"/>
    <x v="0"/>
  </r>
  <r>
    <n v="44516"/>
    <x v="511"/>
    <x v="42"/>
    <s v="Technology"/>
    <x v="6"/>
    <s v="Jawbone MINI JAMBOX Wireless Bluetooth Speaker"/>
    <n v="273.95999999999998"/>
    <n v="2"/>
    <n v="10.96"/>
    <x v="10"/>
    <x v="0"/>
  </r>
  <r>
    <n v="44516"/>
    <x v="50"/>
    <x v="18"/>
    <s v="Office Supplies"/>
    <x v="10"/>
    <s v="#10 White Business Envelopes,4 1/8 x 9 1/2"/>
    <n v="78.349999999999994"/>
    <n v="5"/>
    <n v="36.82"/>
    <x v="10"/>
    <x v="0"/>
  </r>
  <r>
    <n v="44516"/>
    <x v="50"/>
    <x v="18"/>
    <s v="Office Supplies"/>
    <x v="0"/>
    <s v="Xerox 1954"/>
    <n v="31.68"/>
    <n v="6"/>
    <n v="14.26"/>
    <x v="10"/>
    <x v="0"/>
  </r>
  <r>
    <n v="44516"/>
    <x v="50"/>
    <x v="18"/>
    <s v="Office Supplies"/>
    <x v="3"/>
    <s v="Wilson Jones Active Use Binders"/>
    <n v="29.12"/>
    <n v="4"/>
    <n v="14.27"/>
    <x v="10"/>
    <x v="0"/>
  </r>
  <r>
    <n v="44516"/>
    <x v="50"/>
    <x v="18"/>
    <s v="Office Supplies"/>
    <x v="2"/>
    <s v="File Shuttle II and Handi-File, Black"/>
    <n v="169.45"/>
    <n v="5"/>
    <n v="42.36"/>
    <x v="10"/>
    <x v="0"/>
  </r>
  <r>
    <n v="44516"/>
    <x v="512"/>
    <x v="3"/>
    <s v="Office Supplies"/>
    <x v="1"/>
    <s v="Permanent Self-Adhesive File Folder Labels for Typewriters by Universal"/>
    <n v="5.22"/>
    <n v="2"/>
    <n v="2.4"/>
    <x v="10"/>
    <x v="0"/>
  </r>
  <r>
    <n v="44516"/>
    <x v="513"/>
    <x v="1"/>
    <s v="Furniture"/>
    <x v="5"/>
    <s v="SAFCO Optional Arm Kit for Workspace Cribbage Stacking Chair"/>
    <n v="37.299999999999997"/>
    <n v="2"/>
    <n v="-1.07"/>
    <x v="10"/>
    <x v="0"/>
  </r>
  <r>
    <n v="44516"/>
    <x v="514"/>
    <x v="3"/>
    <s v="Technology"/>
    <x v="6"/>
    <s v="OtterBox Commuter Series Case - Samsung Galaxy S4"/>
    <n v="79.97"/>
    <n v="4"/>
    <n v="-17.989999999999998"/>
    <x v="10"/>
    <x v="0"/>
  </r>
  <r>
    <n v="44516"/>
    <x v="514"/>
    <x v="3"/>
    <s v="Furniture"/>
    <x v="11"/>
    <s v="Bush Andora Bookcase, Maple/Graphite Gray Finish"/>
    <n v="305.97000000000003"/>
    <n v="3"/>
    <n v="25.2"/>
    <x v="10"/>
    <x v="0"/>
  </r>
  <r>
    <n v="44516"/>
    <x v="514"/>
    <x v="3"/>
    <s v="Office Supplies"/>
    <x v="2"/>
    <s v="Space Solutions HD Industrial Steel Shelving."/>
    <n v="344.91"/>
    <n v="3"/>
    <n v="10.35"/>
    <x v="10"/>
    <x v="0"/>
  </r>
  <r>
    <n v="44517"/>
    <x v="114"/>
    <x v="28"/>
    <s v="Furniture"/>
    <x v="5"/>
    <s v="Global Super Steno Chair"/>
    <n v="479.9"/>
    <n v="5"/>
    <n v="81.58"/>
    <x v="10"/>
    <x v="0"/>
  </r>
  <r>
    <n v="44517"/>
    <x v="515"/>
    <x v="7"/>
    <s v="Office Supplies"/>
    <x v="2"/>
    <s v="Smead Adjustable Mobile File Trolley with Lockable Top"/>
    <n v="2934.33"/>
    <n v="7"/>
    <n v="792.27"/>
    <x v="10"/>
    <x v="0"/>
  </r>
  <r>
    <n v="44517"/>
    <x v="515"/>
    <x v="7"/>
    <s v="Furniture"/>
    <x v="8"/>
    <s v="Eldon Econocleat Chair Mats for Low Pile Carpets"/>
    <n v="124.41"/>
    <n v="3"/>
    <n v="14.93"/>
    <x v="10"/>
    <x v="0"/>
  </r>
  <r>
    <n v="44517"/>
    <x v="515"/>
    <x v="7"/>
    <s v="Office Supplies"/>
    <x v="4"/>
    <s v="Deluxe Chalkboard Eraser Cleaner"/>
    <n v="57.75"/>
    <n v="5"/>
    <n v="26.57"/>
    <x v="10"/>
    <x v="0"/>
  </r>
  <r>
    <n v="44517"/>
    <x v="93"/>
    <x v="3"/>
    <s v="Technology"/>
    <x v="9"/>
    <s v="Case Logic 2.4GHz Wireless Keyboard"/>
    <n v="99.98"/>
    <n v="2"/>
    <n v="8"/>
    <x v="10"/>
    <x v="0"/>
  </r>
  <r>
    <n v="44517"/>
    <x v="93"/>
    <x v="3"/>
    <s v="Office Supplies"/>
    <x v="0"/>
    <s v="Xerox 1941"/>
    <n v="733.95"/>
    <n v="7"/>
    <n v="352.3"/>
    <x v="10"/>
    <x v="0"/>
  </r>
  <r>
    <n v="44517"/>
    <x v="93"/>
    <x v="3"/>
    <s v="Office Supplies"/>
    <x v="12"/>
    <s v="APC 7 Outlet Network SurgeArrest Surge Protector"/>
    <n v="241.44"/>
    <n v="3"/>
    <n v="72.430000000000007"/>
    <x v="10"/>
    <x v="0"/>
  </r>
  <r>
    <n v="44517"/>
    <x v="516"/>
    <x v="2"/>
    <s v="Office Supplies"/>
    <x v="0"/>
    <s v="Southworth 100% RÃ©sumÃ© Paper, 24lb."/>
    <n v="12.45"/>
    <n v="2"/>
    <n v="3.89"/>
    <x v="10"/>
    <x v="0"/>
  </r>
  <r>
    <n v="44517"/>
    <x v="516"/>
    <x v="2"/>
    <s v="Furniture"/>
    <x v="5"/>
    <s v="Hon Every-Day Series Multi-Task Chairs"/>
    <n v="657.93"/>
    <n v="5"/>
    <n v="-93.99"/>
    <x v="10"/>
    <x v="0"/>
  </r>
  <r>
    <n v="44517"/>
    <x v="92"/>
    <x v="0"/>
    <s v="Office Supplies"/>
    <x v="10"/>
    <s v="Redi-Strip #10 Envelopes, 4 1/8 x 9 1/2"/>
    <n v="7.08"/>
    <n v="3"/>
    <n v="2.48"/>
    <x v="10"/>
    <x v="0"/>
  </r>
  <r>
    <n v="44517"/>
    <x v="217"/>
    <x v="20"/>
    <s v="Office Supplies"/>
    <x v="3"/>
    <s v="GBC DocuBind TL300 Electric Binding System"/>
    <n v="2152.7800000000002"/>
    <n v="3"/>
    <n v="726.56"/>
    <x v="10"/>
    <x v="0"/>
  </r>
  <r>
    <n v="44517"/>
    <x v="217"/>
    <x v="20"/>
    <s v="Furniture"/>
    <x v="11"/>
    <s v="DMI Eclipse Executive Suite Bookcases"/>
    <n v="4007.84"/>
    <n v="10"/>
    <n v="-50.1"/>
    <x v="10"/>
    <x v="0"/>
  </r>
  <r>
    <n v="44517"/>
    <x v="215"/>
    <x v="20"/>
    <s v="Office Supplies"/>
    <x v="0"/>
    <s v="Southworth 100% Cotton The Best Paper"/>
    <n v="34.44"/>
    <n v="3"/>
    <n v="17.22"/>
    <x v="10"/>
    <x v="0"/>
  </r>
  <r>
    <n v="44518"/>
    <x v="517"/>
    <x v="26"/>
    <s v="Furniture"/>
    <x v="13"/>
    <s v="Bevis Rectangular Conference Tables"/>
    <n v="145.97999999999999"/>
    <n v="2"/>
    <n v="-99.27"/>
    <x v="10"/>
    <x v="0"/>
  </r>
  <r>
    <n v="44518"/>
    <x v="517"/>
    <x v="26"/>
    <s v="Office Supplies"/>
    <x v="0"/>
    <s v="Geographics Note Cards, Blank, White, 8 1/2&quot; x 11&quot;"/>
    <n v="35.81"/>
    <n v="4"/>
    <n v="12.53"/>
    <x v="10"/>
    <x v="0"/>
  </r>
  <r>
    <n v="44518"/>
    <x v="246"/>
    <x v="2"/>
    <s v="Office Supplies"/>
    <x v="3"/>
    <s v="Fellowes PB200 Plastic Comb Binding Machine"/>
    <n v="51"/>
    <n v="1"/>
    <n v="-40.799999999999997"/>
    <x v="10"/>
    <x v="0"/>
  </r>
  <r>
    <n v="44518"/>
    <x v="246"/>
    <x v="2"/>
    <s v="Office Supplies"/>
    <x v="2"/>
    <s v="Safco Industrial Wire Shelving"/>
    <n v="76.790000000000006"/>
    <n v="1"/>
    <n v="-16.32"/>
    <x v="10"/>
    <x v="0"/>
  </r>
  <r>
    <n v="44518"/>
    <x v="246"/>
    <x v="2"/>
    <s v="Technology"/>
    <x v="6"/>
    <s v="Motorola Droid Maxx"/>
    <n v="539.96"/>
    <n v="6"/>
    <n v="-107.99"/>
    <x v="10"/>
    <x v="0"/>
  </r>
  <r>
    <n v="44518"/>
    <x v="246"/>
    <x v="2"/>
    <s v="Furniture"/>
    <x v="8"/>
    <s v="Eldon Executive Woodline II Desk Accessories, Mahogany"/>
    <n v="60.31"/>
    <n v="3"/>
    <n v="5.28"/>
    <x v="10"/>
    <x v="0"/>
  </r>
  <r>
    <n v="44518"/>
    <x v="246"/>
    <x v="2"/>
    <s v="Office Supplies"/>
    <x v="3"/>
    <s v="Peel &amp; Stick Add-On Corner Pockets"/>
    <n v="1.94"/>
    <n v="3"/>
    <n v="-1.43"/>
    <x v="10"/>
    <x v="0"/>
  </r>
  <r>
    <n v="44518"/>
    <x v="518"/>
    <x v="1"/>
    <s v="Office Supplies"/>
    <x v="3"/>
    <s v="GBC White Gloss Covers, Plain Front"/>
    <n v="14.48"/>
    <n v="5"/>
    <n v="-23.89"/>
    <x v="10"/>
    <x v="0"/>
  </r>
  <r>
    <n v="44518"/>
    <x v="493"/>
    <x v="10"/>
    <s v="Office Supplies"/>
    <x v="3"/>
    <s v="Pressboard Hanging Data Binders for Unburst Sheets"/>
    <n v="11.81"/>
    <n v="8"/>
    <n v="-8.66"/>
    <x v="10"/>
    <x v="0"/>
  </r>
  <r>
    <n v="44518"/>
    <x v="493"/>
    <x v="10"/>
    <s v="Technology"/>
    <x v="6"/>
    <s v="PNY Rapid USB Car Charger - Black"/>
    <n v="9.59"/>
    <n v="2"/>
    <n v="-2.08"/>
    <x v="10"/>
    <x v="0"/>
  </r>
  <r>
    <n v="44518"/>
    <x v="130"/>
    <x v="27"/>
    <s v="Office Supplies"/>
    <x v="0"/>
    <s v="Adams &quot;While You Were Out&quot; Message Pads"/>
    <n v="21.98"/>
    <n v="7"/>
    <n v="9.89"/>
    <x v="10"/>
    <x v="0"/>
  </r>
  <r>
    <n v="44518"/>
    <x v="519"/>
    <x v="1"/>
    <s v="Furniture"/>
    <x v="13"/>
    <s v="BPI Conference Tables"/>
    <n v="292.10000000000002"/>
    <n v="4"/>
    <n v="-175.26"/>
    <x v="10"/>
    <x v="0"/>
  </r>
  <r>
    <n v="44518"/>
    <x v="519"/>
    <x v="1"/>
    <s v="Furniture"/>
    <x v="8"/>
    <s v="Dana Swing-Arm Lamps"/>
    <n v="8.5399999999999991"/>
    <n v="2"/>
    <n v="-7.48"/>
    <x v="10"/>
    <x v="0"/>
  </r>
  <r>
    <n v="44518"/>
    <x v="519"/>
    <x v="1"/>
    <s v="Furniture"/>
    <x v="11"/>
    <s v="Hon 4-Shelf Metal Bookcases"/>
    <n v="424.12"/>
    <n v="6"/>
    <n v="-30.29"/>
    <x v="10"/>
    <x v="0"/>
  </r>
  <r>
    <n v="44518"/>
    <x v="519"/>
    <x v="1"/>
    <s v="Office Supplies"/>
    <x v="3"/>
    <s v="Wilson Jones Turn Tabs Binder Tool for Ring Binders"/>
    <n v="2.89"/>
    <n v="3"/>
    <n v="-4.92"/>
    <x v="10"/>
    <x v="0"/>
  </r>
  <r>
    <n v="44518"/>
    <x v="519"/>
    <x v="1"/>
    <s v="Office Supplies"/>
    <x v="2"/>
    <s v="Fellowes Stor/Drawer Steel Plus Storage Drawers"/>
    <n v="381.72"/>
    <n v="5"/>
    <n v="-66.8"/>
    <x v="10"/>
    <x v="0"/>
  </r>
  <r>
    <n v="44518"/>
    <x v="520"/>
    <x v="28"/>
    <s v="Office Supplies"/>
    <x v="2"/>
    <s v="Fellowes Desktop Hanging File Manager"/>
    <n v="67.150000000000006"/>
    <n v="5"/>
    <n v="16.79"/>
    <x v="10"/>
    <x v="0"/>
  </r>
  <r>
    <n v="44518"/>
    <x v="521"/>
    <x v="21"/>
    <s v="Furniture"/>
    <x v="5"/>
    <s v="Office Star - Mesh Screen back chair with Vinyl seat"/>
    <n v="392.94"/>
    <n v="3"/>
    <n v="43.22"/>
    <x v="10"/>
    <x v="0"/>
  </r>
  <r>
    <n v="44518"/>
    <x v="223"/>
    <x v="22"/>
    <s v="Furniture"/>
    <x v="8"/>
    <s v="Howard Miller 13-1/2&quot; Diameter Rosebrook Wall Clock"/>
    <n v="137.54"/>
    <n v="2"/>
    <n v="55.02"/>
    <x v="10"/>
    <x v="0"/>
  </r>
  <r>
    <n v="44518"/>
    <x v="223"/>
    <x v="22"/>
    <s v="Furniture"/>
    <x v="13"/>
    <s v="Lesro Round Back Collection Coffee Table, End Table"/>
    <n v="730.2"/>
    <n v="4"/>
    <n v="94.93"/>
    <x v="10"/>
    <x v="0"/>
  </r>
  <r>
    <n v="44519"/>
    <x v="508"/>
    <x v="8"/>
    <s v="Technology"/>
    <x v="6"/>
    <s v="AT&amp;T TR1909W"/>
    <n v="503.96"/>
    <n v="4"/>
    <n v="131.03"/>
    <x v="10"/>
    <x v="0"/>
  </r>
  <r>
    <n v="44519"/>
    <x v="508"/>
    <x v="8"/>
    <s v="Technology"/>
    <x v="6"/>
    <s v="Nokia Lumia 521 (T-Mobile)"/>
    <n v="149.94999999999999"/>
    <n v="5"/>
    <n v="41.99"/>
    <x v="10"/>
    <x v="0"/>
  </r>
  <r>
    <n v="44519"/>
    <x v="508"/>
    <x v="8"/>
    <s v="Technology"/>
    <x v="9"/>
    <s v="HP Standard 104 key PS/2 Keyboard"/>
    <n v="29"/>
    <n v="2"/>
    <n v="7.25"/>
    <x v="10"/>
    <x v="0"/>
  </r>
  <r>
    <n v="44519"/>
    <x v="522"/>
    <x v="20"/>
    <s v="Technology"/>
    <x v="6"/>
    <s v="Apple iPhone 5"/>
    <n v="4548.8100000000004"/>
    <n v="7"/>
    <n v="1228.18"/>
    <x v="10"/>
    <x v="0"/>
  </r>
  <r>
    <n v="44519"/>
    <x v="523"/>
    <x v="7"/>
    <s v="Office Supplies"/>
    <x v="1"/>
    <s v="Avery 480"/>
    <n v="22.5"/>
    <n v="6"/>
    <n v="10.8"/>
    <x v="10"/>
    <x v="0"/>
  </r>
  <r>
    <n v="44519"/>
    <x v="523"/>
    <x v="7"/>
    <s v="Office Supplies"/>
    <x v="1"/>
    <s v="Avery 499"/>
    <n v="9.9600000000000009"/>
    <n v="2"/>
    <n v="4.58"/>
    <x v="10"/>
    <x v="0"/>
  </r>
  <r>
    <n v="44519"/>
    <x v="523"/>
    <x v="7"/>
    <s v="Office Supplies"/>
    <x v="3"/>
    <s v="Premier Elliptical Ring Binder, Black"/>
    <n v="213.08"/>
    <n v="7"/>
    <n v="102.28"/>
    <x v="10"/>
    <x v="0"/>
  </r>
  <r>
    <n v="44519"/>
    <x v="523"/>
    <x v="7"/>
    <s v="Furniture"/>
    <x v="11"/>
    <s v="Sauder Inglewood Library Bookcases"/>
    <n v="1025.8800000000001"/>
    <n v="6"/>
    <n v="235.95"/>
    <x v="10"/>
    <x v="0"/>
  </r>
  <r>
    <n v="44519"/>
    <x v="524"/>
    <x v="27"/>
    <s v="Office Supplies"/>
    <x v="0"/>
    <s v="Xerox 1888"/>
    <n v="166.44"/>
    <n v="3"/>
    <n v="79.89"/>
    <x v="10"/>
    <x v="0"/>
  </r>
  <r>
    <n v="44519"/>
    <x v="131"/>
    <x v="2"/>
    <s v="Technology"/>
    <x v="9"/>
    <s v="Logitech G105 Gaming Keyboard"/>
    <n v="47.5"/>
    <n v="1"/>
    <n v="-1.19"/>
    <x v="10"/>
    <x v="0"/>
  </r>
  <r>
    <n v="44519"/>
    <x v="363"/>
    <x v="28"/>
    <s v="Office Supplies"/>
    <x v="2"/>
    <s v="Recycled Steel Personal File for Standard File Folders"/>
    <n v="221.16"/>
    <n v="4"/>
    <n v="57.5"/>
    <x v="10"/>
    <x v="0"/>
  </r>
  <r>
    <n v="44519"/>
    <x v="363"/>
    <x v="28"/>
    <s v="Technology"/>
    <x v="6"/>
    <s v="Jabra SPEAK 410"/>
    <n v="281.97000000000003"/>
    <n v="3"/>
    <n v="78.95"/>
    <x v="10"/>
    <x v="0"/>
  </r>
  <r>
    <n v="44519"/>
    <x v="525"/>
    <x v="2"/>
    <s v="Office Supplies"/>
    <x v="0"/>
    <s v="1/4 Fold Party Design Invitations &amp; White Envelopes, 24 8-1/2&quot; X 11&quot; Cards, 25 Env./Pack"/>
    <n v="5.88"/>
    <n v="1"/>
    <n v="1.98"/>
    <x v="10"/>
    <x v="0"/>
  </r>
  <r>
    <n v="44520"/>
    <x v="121"/>
    <x v="20"/>
    <s v="Office Supplies"/>
    <x v="10"/>
    <s v="Peel &amp; Seel Recycled Catalog Envelopes, Brown"/>
    <n v="34.74"/>
    <n v="3"/>
    <n v="17.37"/>
    <x v="10"/>
    <x v="0"/>
  </r>
  <r>
    <n v="44520"/>
    <x v="121"/>
    <x v="20"/>
    <s v="Technology"/>
    <x v="6"/>
    <s v="Toshiba IPT2010-SD IPÂ Telephone"/>
    <n v="833.94"/>
    <n v="6"/>
    <n v="216.82"/>
    <x v="10"/>
    <x v="0"/>
  </r>
  <r>
    <n v="44520"/>
    <x v="121"/>
    <x v="20"/>
    <s v="Office Supplies"/>
    <x v="3"/>
    <s v="3M Organizer Strips"/>
    <n v="12.96"/>
    <n v="3"/>
    <n v="4.54"/>
    <x v="10"/>
    <x v="0"/>
  </r>
  <r>
    <n v="44520"/>
    <x v="121"/>
    <x v="20"/>
    <s v="Office Supplies"/>
    <x v="0"/>
    <s v="Xerox 2000"/>
    <n v="25.92"/>
    <n v="4"/>
    <n v="12.44"/>
    <x v="10"/>
    <x v="0"/>
  </r>
  <r>
    <n v="44521"/>
    <x v="526"/>
    <x v="5"/>
    <s v="Technology"/>
    <x v="6"/>
    <s v="Logitech B530 USBÂ HeadsetÂ -Â headsetÂ - Full size, Binaural"/>
    <n v="36.99"/>
    <n v="1"/>
    <n v="9.99"/>
    <x v="10"/>
    <x v="0"/>
  </r>
  <r>
    <n v="44521"/>
    <x v="526"/>
    <x v="5"/>
    <s v="Office Supplies"/>
    <x v="0"/>
    <s v="Multicolor Computer Printout Paper"/>
    <n v="629.1"/>
    <n v="6"/>
    <n v="301.97000000000003"/>
    <x v="10"/>
    <x v="0"/>
  </r>
  <r>
    <n v="44521"/>
    <x v="526"/>
    <x v="5"/>
    <s v="Office Supplies"/>
    <x v="2"/>
    <s v="Space Solutions Commercial Steel Shelving"/>
    <n v="193.95"/>
    <n v="3"/>
    <n v="9.6999999999999993"/>
    <x v="10"/>
    <x v="0"/>
  </r>
  <r>
    <n v="44521"/>
    <x v="526"/>
    <x v="5"/>
    <s v="Office Supplies"/>
    <x v="4"/>
    <s v="Newell 322"/>
    <n v="5.46"/>
    <n v="3"/>
    <n v="1.47"/>
    <x v="10"/>
    <x v="0"/>
  </r>
  <r>
    <n v="44521"/>
    <x v="523"/>
    <x v="3"/>
    <s v="Office Supplies"/>
    <x v="0"/>
    <s v="Xerox 211"/>
    <n v="12.96"/>
    <n v="2"/>
    <n v="6.22"/>
    <x v="10"/>
    <x v="0"/>
  </r>
  <r>
    <n v="44521"/>
    <x v="527"/>
    <x v="0"/>
    <s v="Office Supplies"/>
    <x v="10"/>
    <s v="Poly String Tie Envelopes"/>
    <n v="1.63"/>
    <n v="1"/>
    <n v="0.55000000000000004"/>
    <x v="10"/>
    <x v="0"/>
  </r>
  <r>
    <n v="44521"/>
    <x v="527"/>
    <x v="0"/>
    <s v="Technology"/>
    <x v="6"/>
    <s v="RCA Visys Integrated PBX 8-Line Router"/>
    <n v="267.95999999999998"/>
    <n v="5"/>
    <n v="16.75"/>
    <x v="10"/>
    <x v="0"/>
  </r>
  <r>
    <n v="44521"/>
    <x v="528"/>
    <x v="3"/>
    <s v="Office Supplies"/>
    <x v="0"/>
    <s v="Tops Wirebound Message Log Books"/>
    <n v="6.58"/>
    <n v="2"/>
    <n v="3.03"/>
    <x v="10"/>
    <x v="0"/>
  </r>
  <r>
    <n v="44521"/>
    <x v="528"/>
    <x v="3"/>
    <s v="Technology"/>
    <x v="9"/>
    <s v="Kensington Expert Mouse Optical USB Trackball for PC or Mac"/>
    <n v="94.99"/>
    <n v="1"/>
    <n v="28.5"/>
    <x v="10"/>
    <x v="0"/>
  </r>
  <r>
    <n v="44522"/>
    <x v="141"/>
    <x v="4"/>
    <s v="Office Supplies"/>
    <x v="10"/>
    <s v="Fashion Color Clasp Envelopes"/>
    <n v="16.23"/>
    <n v="3"/>
    <n v="7.95"/>
    <x v="10"/>
    <x v="0"/>
  </r>
  <r>
    <n v="44522"/>
    <x v="141"/>
    <x v="4"/>
    <s v="Office Supplies"/>
    <x v="3"/>
    <s v="GBC ProClick Punch Binding System"/>
    <n v="319.89999999999998"/>
    <n v="5"/>
    <n v="156.75"/>
    <x v="10"/>
    <x v="0"/>
  </r>
  <r>
    <n v="44522"/>
    <x v="141"/>
    <x v="4"/>
    <s v="Office Supplies"/>
    <x v="10"/>
    <s v="Staple envelope"/>
    <n v="11.36"/>
    <n v="2"/>
    <n v="5.34"/>
    <x v="10"/>
    <x v="0"/>
  </r>
  <r>
    <n v="44522"/>
    <x v="141"/>
    <x v="4"/>
    <s v="Office Supplies"/>
    <x v="12"/>
    <s v="Holmes Harmony HEPA Air Purifier for 17 x 20 Room"/>
    <n v="675.12"/>
    <n v="3"/>
    <n v="290.3"/>
    <x v="10"/>
    <x v="0"/>
  </r>
  <r>
    <n v="44522"/>
    <x v="216"/>
    <x v="0"/>
    <s v="Office Supplies"/>
    <x v="3"/>
    <s v="Wilson Jones Heavy-Duty Casebound Ring Binders with Metal Hinges"/>
    <n v="6.93"/>
    <n v="1"/>
    <n v="-11.08"/>
    <x v="10"/>
    <x v="0"/>
  </r>
  <r>
    <n v="44522"/>
    <x v="529"/>
    <x v="1"/>
    <s v="Office Supplies"/>
    <x v="3"/>
    <s v="Avery Framed View Binder, EZD Ring (Locking), Navy, 1 1/2&quot;"/>
    <n v="9.98"/>
    <n v="5"/>
    <n v="-16.47"/>
    <x v="10"/>
    <x v="0"/>
  </r>
  <r>
    <n v="44522"/>
    <x v="530"/>
    <x v="3"/>
    <s v="Office Supplies"/>
    <x v="0"/>
    <s v="Xerox 1895"/>
    <n v="53.82"/>
    <n v="9"/>
    <n v="24.22"/>
    <x v="10"/>
    <x v="0"/>
  </r>
  <r>
    <n v="44522"/>
    <x v="357"/>
    <x v="4"/>
    <s v="Office Supplies"/>
    <x v="0"/>
    <s v="Hammermill CopyPlus Copy Paper (20Lb. and 84 Bright)"/>
    <n v="9.9600000000000009"/>
    <n v="2"/>
    <n v="4.88"/>
    <x v="10"/>
    <x v="0"/>
  </r>
  <r>
    <n v="44523"/>
    <x v="42"/>
    <x v="3"/>
    <s v="Furniture"/>
    <x v="5"/>
    <s v="Novimex Swivel Fabric Task Chair"/>
    <n v="603.91999999999996"/>
    <n v="5"/>
    <n v="-67.94"/>
    <x v="10"/>
    <x v="0"/>
  </r>
  <r>
    <n v="44523"/>
    <x v="42"/>
    <x v="3"/>
    <s v="Office Supplies"/>
    <x v="10"/>
    <s v="Pastel Pink Envelopes"/>
    <n v="21.84"/>
    <n v="3"/>
    <n v="10.48"/>
    <x v="10"/>
    <x v="0"/>
  </r>
  <r>
    <n v="44523"/>
    <x v="42"/>
    <x v="3"/>
    <s v="Technology"/>
    <x v="9"/>
    <s v="Belkin F8E887 USB Wired Ergonomic Keyboard"/>
    <n v="29.99"/>
    <n v="1"/>
    <n v="6.3"/>
    <x v="10"/>
    <x v="0"/>
  </r>
  <r>
    <n v="44523"/>
    <x v="42"/>
    <x v="3"/>
    <s v="Furniture"/>
    <x v="5"/>
    <s v="Safco Contoured Stacking Chairs"/>
    <n v="381.44"/>
    <n v="2"/>
    <n v="23.84"/>
    <x v="10"/>
    <x v="0"/>
  </r>
  <r>
    <n v="44523"/>
    <x v="341"/>
    <x v="0"/>
    <s v="Office Supplies"/>
    <x v="1"/>
    <s v="Alphabetical Labels for Top Tab Filing"/>
    <n v="23.68"/>
    <n v="2"/>
    <n v="8.8800000000000008"/>
    <x v="10"/>
    <x v="0"/>
  </r>
  <r>
    <n v="44523"/>
    <x v="531"/>
    <x v="0"/>
    <s v="Furniture"/>
    <x v="8"/>
    <s v="Staple-based wall hangings"/>
    <n v="6.37"/>
    <n v="2"/>
    <n v="-2.5499999999999998"/>
    <x v="10"/>
    <x v="0"/>
  </r>
  <r>
    <n v="44523"/>
    <x v="531"/>
    <x v="0"/>
    <s v="Office Supplies"/>
    <x v="12"/>
    <s v="Conquest 14 Commercial Heavy-Duty Upright Vacuum, Collection System, Accessory Kit"/>
    <n v="34.18"/>
    <n v="3"/>
    <n v="-87.15"/>
    <x v="10"/>
    <x v="0"/>
  </r>
  <r>
    <n v="44523"/>
    <x v="531"/>
    <x v="0"/>
    <s v="Technology"/>
    <x v="9"/>
    <s v="Maxell 4.7GB DVD-R 5/Pack"/>
    <n v="5.54"/>
    <n v="7"/>
    <n v="1.66"/>
    <x v="10"/>
    <x v="0"/>
  </r>
  <r>
    <n v="44523"/>
    <x v="532"/>
    <x v="2"/>
    <s v="Office Supplies"/>
    <x v="10"/>
    <s v="Quality Park Security Envelopes"/>
    <n v="62.81"/>
    <n v="3"/>
    <n v="21.2"/>
    <x v="10"/>
    <x v="0"/>
  </r>
  <r>
    <n v="44523"/>
    <x v="533"/>
    <x v="12"/>
    <s v="Office Supplies"/>
    <x v="10"/>
    <s v="Staple envelope"/>
    <n v="23.47"/>
    <n v="3"/>
    <n v="8.8000000000000007"/>
    <x v="10"/>
    <x v="0"/>
  </r>
  <r>
    <n v="44523"/>
    <x v="105"/>
    <x v="0"/>
    <s v="Furniture"/>
    <x v="5"/>
    <s v="Office Star Flex Back Scooter Chair with White Frame"/>
    <n v="155.37"/>
    <n v="2"/>
    <n v="-35.51"/>
    <x v="10"/>
    <x v="0"/>
  </r>
  <r>
    <n v="44523"/>
    <x v="239"/>
    <x v="14"/>
    <s v="Office Supplies"/>
    <x v="3"/>
    <s v="UniKeep View Case Binders"/>
    <n v="14.67"/>
    <n v="3"/>
    <n v="6.75"/>
    <x v="10"/>
    <x v="0"/>
  </r>
  <r>
    <n v="44524"/>
    <x v="534"/>
    <x v="10"/>
    <s v="Office Supplies"/>
    <x v="4"/>
    <s v="Crayola Colored Pencils"/>
    <n v="2.62"/>
    <n v="1"/>
    <n v="0.43"/>
    <x v="10"/>
    <x v="0"/>
  </r>
  <r>
    <n v="44524"/>
    <x v="339"/>
    <x v="3"/>
    <s v="Furniture"/>
    <x v="8"/>
    <s v="Eldon Delta Triangular Chair Mat, 52&quot; x 58&quot;, Clear"/>
    <n v="151.72"/>
    <n v="4"/>
    <n v="27.31"/>
    <x v="10"/>
    <x v="0"/>
  </r>
  <r>
    <n v="44524"/>
    <x v="535"/>
    <x v="22"/>
    <s v="Office Supplies"/>
    <x v="3"/>
    <s v="Peel &amp; Stick Add-On Corner Pockets"/>
    <n v="12.1"/>
    <n v="7"/>
    <n v="4.2300000000000004"/>
    <x v="10"/>
    <x v="0"/>
  </r>
  <r>
    <n v="44524"/>
    <x v="535"/>
    <x v="22"/>
    <s v="Office Supplies"/>
    <x v="2"/>
    <s v="Carina 42&quot;Hx23 3/4&quot;W Media Storage Unit"/>
    <n v="485.88"/>
    <n v="6"/>
    <n v="9.7200000000000006"/>
    <x v="10"/>
    <x v="0"/>
  </r>
  <r>
    <n v="44524"/>
    <x v="535"/>
    <x v="22"/>
    <s v="Office Supplies"/>
    <x v="0"/>
    <s v="Xerox 220"/>
    <n v="25.92"/>
    <n v="4"/>
    <n v="12.44"/>
    <x v="10"/>
    <x v="0"/>
  </r>
  <r>
    <n v="44524"/>
    <x v="535"/>
    <x v="22"/>
    <s v="Office Supplies"/>
    <x v="2"/>
    <s v="Recycled Data-Pak for Archival Bound Computer Printouts, 12-1/2 x 12-1/2 x 16"/>
    <n v="197.58"/>
    <n v="2"/>
    <n v="53.35"/>
    <x v="10"/>
    <x v="0"/>
  </r>
  <r>
    <n v="44524"/>
    <x v="77"/>
    <x v="24"/>
    <s v="Technology"/>
    <x v="9"/>
    <s v="Memorex Mini Travel Drive 16 GB USB 2.0 Flash Drive"/>
    <n v="111.79"/>
    <n v="7"/>
    <n v="43.6"/>
    <x v="10"/>
    <x v="0"/>
  </r>
  <r>
    <n v="44524"/>
    <x v="15"/>
    <x v="3"/>
    <s v="Furniture"/>
    <x v="5"/>
    <s v="Global Leather &amp; Oak Executive Chair, Burgundy"/>
    <n v="120.71"/>
    <n v="1"/>
    <n v="-18.11"/>
    <x v="10"/>
    <x v="0"/>
  </r>
  <r>
    <n v="44524"/>
    <x v="168"/>
    <x v="10"/>
    <s v="Technology"/>
    <x v="6"/>
    <s v="Samsung Galaxy S III - 16GB - pebble blue (T-Mobile)"/>
    <n v="1049.97"/>
    <n v="5"/>
    <n v="-209.99"/>
    <x v="10"/>
    <x v="0"/>
  </r>
  <r>
    <n v="44524"/>
    <x v="168"/>
    <x v="10"/>
    <s v="Furniture"/>
    <x v="5"/>
    <s v="Global Executive Mid-Back Manager's Chair"/>
    <n v="611.05999999999995"/>
    <n v="3"/>
    <n v="-34.92"/>
    <x v="10"/>
    <x v="0"/>
  </r>
  <r>
    <n v="44524"/>
    <x v="536"/>
    <x v="1"/>
    <s v="Office Supplies"/>
    <x v="2"/>
    <s v="Fellowes Super Stor/Drawer Files"/>
    <n v="646.20000000000005"/>
    <n v="5"/>
    <n v="-8.08"/>
    <x v="10"/>
    <x v="0"/>
  </r>
  <r>
    <n v="44524"/>
    <x v="433"/>
    <x v="10"/>
    <s v="Furniture"/>
    <x v="8"/>
    <s v="Eldon 200 Class Desk Accessories, Burgundy"/>
    <n v="35.17"/>
    <n v="7"/>
    <n v="9.67"/>
    <x v="10"/>
    <x v="0"/>
  </r>
  <r>
    <n v="44524"/>
    <x v="433"/>
    <x v="10"/>
    <s v="Technology"/>
    <x v="6"/>
    <s v="Samsung Galaxy S4"/>
    <n v="1502.38"/>
    <n v="4"/>
    <n v="-250.4"/>
    <x v="10"/>
    <x v="0"/>
  </r>
  <r>
    <n v="44524"/>
    <x v="537"/>
    <x v="14"/>
    <s v="Office Supplies"/>
    <x v="4"/>
    <s v="Hunt PowerHouse Electric Pencil Sharpener, Blue"/>
    <n v="151.91999999999999"/>
    <n v="4"/>
    <n v="45.58"/>
    <x v="10"/>
    <x v="0"/>
  </r>
  <r>
    <n v="44524"/>
    <x v="537"/>
    <x v="14"/>
    <s v="Office Supplies"/>
    <x v="1"/>
    <s v="Dot Matrix Printer Tape Reel Labels, White, 5000/Box"/>
    <n v="196.62"/>
    <n v="2"/>
    <n v="96.34"/>
    <x v="10"/>
    <x v="0"/>
  </r>
  <r>
    <n v="44524"/>
    <x v="537"/>
    <x v="14"/>
    <s v="Office Supplies"/>
    <x v="0"/>
    <s v="Xerox 1885"/>
    <n v="144.12"/>
    <n v="3"/>
    <n v="69.180000000000007"/>
    <x v="10"/>
    <x v="0"/>
  </r>
  <r>
    <n v="44524"/>
    <x v="537"/>
    <x v="14"/>
    <s v="Office Supplies"/>
    <x v="0"/>
    <s v="Adams Telephone Message Book w/Frequently-Called Numbers Space, 400 Messages per Book"/>
    <n v="15.96"/>
    <n v="2"/>
    <n v="7.98"/>
    <x v="10"/>
    <x v="0"/>
  </r>
  <r>
    <n v="44524"/>
    <x v="187"/>
    <x v="6"/>
    <s v="Furniture"/>
    <x v="8"/>
    <s v="Executive Impressions 14&quot;"/>
    <n v="111.15"/>
    <n v="5"/>
    <n v="48.91"/>
    <x v="10"/>
    <x v="0"/>
  </r>
  <r>
    <n v="44524"/>
    <x v="538"/>
    <x v="10"/>
    <s v="Office Supplies"/>
    <x v="3"/>
    <s v="Acco Expandable Hanging Binders"/>
    <n v="5.74"/>
    <n v="3"/>
    <n v="-4.59"/>
    <x v="10"/>
    <x v="0"/>
  </r>
  <r>
    <n v="44525"/>
    <x v="230"/>
    <x v="3"/>
    <s v="Office Supplies"/>
    <x v="12"/>
    <s v="Belkin F9G930V10-GRY 9 Outlet Surge"/>
    <n v="320.88"/>
    <n v="6"/>
    <n v="93.06"/>
    <x v="10"/>
    <x v="0"/>
  </r>
  <r>
    <n v="44525"/>
    <x v="230"/>
    <x v="3"/>
    <s v="Furniture"/>
    <x v="8"/>
    <s v="Staple-based wall hangings"/>
    <n v="23.88"/>
    <n v="3"/>
    <n v="10.51"/>
    <x v="10"/>
    <x v="0"/>
  </r>
  <r>
    <n v="44525"/>
    <x v="230"/>
    <x v="3"/>
    <s v="Office Supplies"/>
    <x v="0"/>
    <s v="Wirebound Message Books, Four 2 3/4 x 5 White Forms per Page"/>
    <n v="26.76"/>
    <n v="4"/>
    <n v="12.31"/>
    <x v="10"/>
    <x v="0"/>
  </r>
  <r>
    <n v="44525"/>
    <x v="212"/>
    <x v="0"/>
    <s v="Technology"/>
    <x v="9"/>
    <s v="KeyTronicÂ KT400U2 -Â KeyboardÂ - Black"/>
    <n v="24.67"/>
    <n v="3"/>
    <n v="0"/>
    <x v="10"/>
    <x v="0"/>
  </r>
  <r>
    <n v="44525"/>
    <x v="212"/>
    <x v="0"/>
    <s v="Office Supplies"/>
    <x v="1"/>
    <s v="Avery 520"/>
    <n v="2.52"/>
    <n v="1"/>
    <n v="0.88"/>
    <x v="10"/>
    <x v="0"/>
  </r>
  <r>
    <n v="44525"/>
    <x v="212"/>
    <x v="0"/>
    <s v="Furniture"/>
    <x v="13"/>
    <s v="Bretford CR4500 Series Slim Rectangular Table"/>
    <n v="1218.74"/>
    <n v="5"/>
    <n v="-121.87"/>
    <x v="10"/>
    <x v="0"/>
  </r>
  <r>
    <n v="44525"/>
    <x v="212"/>
    <x v="0"/>
    <s v="Office Supplies"/>
    <x v="1"/>
    <s v="Avery 52"/>
    <n v="5.9"/>
    <n v="2"/>
    <n v="1.99"/>
    <x v="10"/>
    <x v="0"/>
  </r>
  <r>
    <n v="44525"/>
    <x v="212"/>
    <x v="0"/>
    <s v="Office Supplies"/>
    <x v="0"/>
    <s v="Southworth 25% Cotton Granite Paper &amp; Envelopes"/>
    <n v="15.7"/>
    <n v="3"/>
    <n v="5.0999999999999996"/>
    <x v="10"/>
    <x v="0"/>
  </r>
  <r>
    <n v="44525"/>
    <x v="212"/>
    <x v="0"/>
    <s v="Furniture"/>
    <x v="8"/>
    <s v="Master Caster Door Stop, Brown"/>
    <n v="6.1"/>
    <n v="3"/>
    <n v="-3.96"/>
    <x v="10"/>
    <x v="0"/>
  </r>
  <r>
    <n v="44525"/>
    <x v="539"/>
    <x v="43"/>
    <s v="Furniture"/>
    <x v="8"/>
    <s v="DAX Black Cherry Wood-Tone Poster Frame"/>
    <n v="52.96"/>
    <n v="2"/>
    <n v="20.12"/>
    <x v="10"/>
    <x v="0"/>
  </r>
  <r>
    <n v="44525"/>
    <x v="109"/>
    <x v="20"/>
    <s v="Office Supplies"/>
    <x v="2"/>
    <s v="Tennsco Snap-Together Open Shelving Units, Starter Sets and Add-On Units"/>
    <n v="1117.92"/>
    <n v="4"/>
    <n v="55.9"/>
    <x v="10"/>
    <x v="0"/>
  </r>
  <r>
    <n v="44525"/>
    <x v="109"/>
    <x v="20"/>
    <s v="Furniture"/>
    <x v="11"/>
    <s v="Sauder Camden County Collection Libraries, Planked Cherry Finish"/>
    <n v="275.95"/>
    <n v="3"/>
    <n v="-37.94"/>
    <x v="10"/>
    <x v="0"/>
  </r>
  <r>
    <n v="44525"/>
    <x v="145"/>
    <x v="11"/>
    <s v="Office Supplies"/>
    <x v="4"/>
    <s v="Dixon Ticonderoga Core-Lock Colored Pencils"/>
    <n v="51.02"/>
    <n v="7"/>
    <n v="8.2899999999999991"/>
    <x v="10"/>
    <x v="0"/>
  </r>
  <r>
    <n v="44525"/>
    <x v="77"/>
    <x v="3"/>
    <s v="Technology"/>
    <x v="6"/>
    <s v="Logitech Mobile Speakerphone P710e -Â speaker phone"/>
    <n v="539.91999999999996"/>
    <n v="5"/>
    <n v="47.24"/>
    <x v="10"/>
    <x v="0"/>
  </r>
  <r>
    <n v="44525"/>
    <x v="77"/>
    <x v="3"/>
    <s v="Furniture"/>
    <x v="5"/>
    <s v="Hon GuestStacker Chair"/>
    <n v="725.34"/>
    <n v="4"/>
    <n v="54.4"/>
    <x v="10"/>
    <x v="0"/>
  </r>
  <r>
    <n v="44525"/>
    <x v="77"/>
    <x v="3"/>
    <s v="Office Supplies"/>
    <x v="4"/>
    <s v="Staples in misc. colors"/>
    <n v="7.44"/>
    <n v="3"/>
    <n v="2.6"/>
    <x v="10"/>
    <x v="0"/>
  </r>
  <r>
    <n v="44526"/>
    <x v="264"/>
    <x v="0"/>
    <s v="Furniture"/>
    <x v="8"/>
    <s v="Eldon Expressions Desk Accessory, Wood Pencil Holder, Oak"/>
    <n v="19.3"/>
    <n v="5"/>
    <n v="-14.48"/>
    <x v="10"/>
    <x v="0"/>
  </r>
  <r>
    <n v="44526"/>
    <x v="262"/>
    <x v="11"/>
    <s v="Office Supplies"/>
    <x v="0"/>
    <s v="Xerox 2"/>
    <n v="15.55"/>
    <n v="3"/>
    <n v="5.44"/>
    <x v="10"/>
    <x v="0"/>
  </r>
  <r>
    <n v="44526"/>
    <x v="262"/>
    <x v="11"/>
    <s v="Office Supplies"/>
    <x v="2"/>
    <s v="Office Impressions Heavy Duty Welded Shelving &amp; Multimedia Storage Drawers"/>
    <n v="669.08"/>
    <n v="5"/>
    <n v="-167.27"/>
    <x v="10"/>
    <x v="0"/>
  </r>
  <r>
    <n v="44526"/>
    <x v="262"/>
    <x v="11"/>
    <s v="Technology"/>
    <x v="6"/>
    <s v="Jawbone MINI JAMBOX Wireless Bluetooth Speaker"/>
    <n v="438.34"/>
    <n v="4"/>
    <n v="-87.67"/>
    <x v="10"/>
    <x v="0"/>
  </r>
  <r>
    <n v="44526"/>
    <x v="471"/>
    <x v="3"/>
    <s v="Office Supplies"/>
    <x v="0"/>
    <s v="Xerox 1893"/>
    <n v="81.98"/>
    <n v="2"/>
    <n v="40.17"/>
    <x v="10"/>
    <x v="0"/>
  </r>
  <r>
    <n v="44526"/>
    <x v="462"/>
    <x v="20"/>
    <s v="Technology"/>
    <x v="6"/>
    <s v="ClearSounds CSC500 Amplified Spirit Phone Corded phone"/>
    <n v="279.95999999999998"/>
    <n v="4"/>
    <n v="78.39"/>
    <x v="10"/>
    <x v="0"/>
  </r>
  <r>
    <n v="44526"/>
    <x v="462"/>
    <x v="20"/>
    <s v="Office Supplies"/>
    <x v="3"/>
    <s v="Acco PRESSTEX Data Binder with Storage Hooks, Dark Blue, 14 7/8&quot; X 11&quot;"/>
    <n v="12.91"/>
    <n v="3"/>
    <n v="4.68"/>
    <x v="10"/>
    <x v="0"/>
  </r>
  <r>
    <n v="44526"/>
    <x v="462"/>
    <x v="20"/>
    <s v="Office Supplies"/>
    <x v="3"/>
    <s v="Pressboard Data Binders by Wilson Jones"/>
    <n v="17.09"/>
    <n v="4"/>
    <n v="5.77"/>
    <x v="10"/>
    <x v="0"/>
  </r>
  <r>
    <n v="44526"/>
    <x v="462"/>
    <x v="20"/>
    <s v="Office Supplies"/>
    <x v="1"/>
    <s v="Avery Address/Shipping Labels for Typewriters, 4&quot; x 2&quot;"/>
    <n v="93.15"/>
    <n v="9"/>
    <n v="44.71"/>
    <x v="10"/>
    <x v="0"/>
  </r>
  <r>
    <n v="44526"/>
    <x v="462"/>
    <x v="20"/>
    <s v="Office Supplies"/>
    <x v="1"/>
    <s v="Avery File Folder Labels"/>
    <n v="11.52"/>
    <n v="4"/>
    <n v="5.64"/>
    <x v="10"/>
    <x v="0"/>
  </r>
  <r>
    <n v="44526"/>
    <x v="465"/>
    <x v="3"/>
    <s v="Office Supplies"/>
    <x v="3"/>
    <s v="Wilson Jones Easy Flow II Sheet Lifters"/>
    <n v="4.32"/>
    <n v="3"/>
    <n v="1.51"/>
    <x v="10"/>
    <x v="0"/>
  </r>
  <r>
    <n v="44526"/>
    <x v="465"/>
    <x v="3"/>
    <s v="Office Supplies"/>
    <x v="0"/>
    <s v="Xerox 1970"/>
    <n v="14.94"/>
    <n v="3"/>
    <n v="7.02"/>
    <x v="10"/>
    <x v="0"/>
  </r>
  <r>
    <n v="44526"/>
    <x v="465"/>
    <x v="3"/>
    <s v="Office Supplies"/>
    <x v="12"/>
    <s v="Fellowes Mighty 8 Compact Surge Protector"/>
    <n v="40.54"/>
    <n v="2"/>
    <n v="11.35"/>
    <x v="10"/>
    <x v="0"/>
  </r>
  <r>
    <n v="44526"/>
    <x v="465"/>
    <x v="3"/>
    <s v="Office Supplies"/>
    <x v="3"/>
    <s v="SpineVue Locking Slant-D Ring Binders by Cardinal"/>
    <n v="7.31"/>
    <n v="1"/>
    <n v="2.56"/>
    <x v="10"/>
    <x v="0"/>
  </r>
  <r>
    <n v="44527"/>
    <x v="282"/>
    <x v="20"/>
    <s v="Office Supplies"/>
    <x v="7"/>
    <s v="Staples"/>
    <n v="3.76"/>
    <n v="2"/>
    <n v="1.32"/>
    <x v="10"/>
    <x v="0"/>
  </r>
  <r>
    <n v="44527"/>
    <x v="4"/>
    <x v="20"/>
    <s v="Furniture"/>
    <x v="8"/>
    <s v="Eldon Radial Chair Mat for Low to Medium Pile Carpets"/>
    <n v="199.9"/>
    <n v="5"/>
    <n v="39.979999999999997"/>
    <x v="10"/>
    <x v="0"/>
  </r>
  <r>
    <n v="44528"/>
    <x v="540"/>
    <x v="33"/>
    <s v="Office Supplies"/>
    <x v="4"/>
    <s v="Newell 331"/>
    <n v="14.67"/>
    <n v="3"/>
    <n v="3.96"/>
    <x v="10"/>
    <x v="0"/>
  </r>
  <r>
    <n v="44528"/>
    <x v="541"/>
    <x v="20"/>
    <s v="Office Supplies"/>
    <x v="3"/>
    <s v="GBC Standard Recycled Report Covers, Clear Plastic Sheets"/>
    <n v="17.25"/>
    <n v="2"/>
    <n v="6.04"/>
    <x v="10"/>
    <x v="0"/>
  </r>
  <r>
    <n v="44528"/>
    <x v="10"/>
    <x v="9"/>
    <s v="Furniture"/>
    <x v="8"/>
    <s v="Eldon Cleatmat Plus Chair Mats for High Pile Carpets"/>
    <n v="397.6"/>
    <n v="5"/>
    <n v="43.74"/>
    <x v="10"/>
    <x v="0"/>
  </r>
  <r>
    <n v="44528"/>
    <x v="10"/>
    <x v="9"/>
    <s v="Office Supplies"/>
    <x v="0"/>
    <s v="Xerox 1933"/>
    <n v="85.96"/>
    <n v="7"/>
    <n v="40.4"/>
    <x v="10"/>
    <x v="0"/>
  </r>
  <r>
    <n v="44528"/>
    <x v="10"/>
    <x v="9"/>
    <s v="Office Supplies"/>
    <x v="4"/>
    <s v="Crayola Colored Pencils"/>
    <n v="13.12"/>
    <n v="4"/>
    <n v="4.33"/>
    <x v="10"/>
    <x v="0"/>
  </r>
  <r>
    <n v="44528"/>
    <x v="10"/>
    <x v="9"/>
    <s v="Office Supplies"/>
    <x v="3"/>
    <s v="GBC Twin Loop Wire Binding Elements, 9/16&quot; Spine, Black"/>
    <n v="45.66"/>
    <n v="3"/>
    <n v="22.37"/>
    <x v="10"/>
    <x v="0"/>
  </r>
  <r>
    <n v="44528"/>
    <x v="347"/>
    <x v="3"/>
    <s v="Office Supplies"/>
    <x v="14"/>
    <s v="Staple remover"/>
    <n v="7.36"/>
    <n v="2"/>
    <n v="0.15"/>
    <x v="10"/>
    <x v="0"/>
  </r>
  <r>
    <n v="44528"/>
    <x v="347"/>
    <x v="3"/>
    <s v="Office Supplies"/>
    <x v="1"/>
    <s v="Avery 489"/>
    <n v="41.4"/>
    <n v="4"/>
    <n v="19.87"/>
    <x v="10"/>
    <x v="0"/>
  </r>
  <r>
    <n v="44528"/>
    <x v="347"/>
    <x v="3"/>
    <s v="Furniture"/>
    <x v="11"/>
    <s v="Sauder Camden County Barrister Bookcase, Planked Cherry Finish"/>
    <n v="411.33"/>
    <n v="4"/>
    <n v="-4.84"/>
    <x v="10"/>
    <x v="0"/>
  </r>
  <r>
    <n v="44528"/>
    <x v="320"/>
    <x v="3"/>
    <s v="Office Supplies"/>
    <x v="12"/>
    <s v="Acco 6 Outlet Guardian Premium Surge Suppressor"/>
    <n v="43.68"/>
    <n v="3"/>
    <n v="11.79"/>
    <x v="10"/>
    <x v="0"/>
  </r>
  <r>
    <n v="44528"/>
    <x v="320"/>
    <x v="3"/>
    <s v="Technology"/>
    <x v="9"/>
    <s v="Micropad Numeric Keypads"/>
    <n v="139.93"/>
    <n v="7"/>
    <n v="34.979999999999997"/>
    <x v="10"/>
    <x v="0"/>
  </r>
  <r>
    <n v="44528"/>
    <x v="542"/>
    <x v="0"/>
    <s v="Technology"/>
    <x v="15"/>
    <s v="StarTech.com 10/100 VDSL2 Ethernet Extender Kit"/>
    <n v="998.85"/>
    <n v="5"/>
    <n v="-199.77"/>
    <x v="10"/>
    <x v="0"/>
  </r>
  <r>
    <n v="44528"/>
    <x v="543"/>
    <x v="18"/>
    <s v="Office Supplies"/>
    <x v="10"/>
    <s v="Laser &amp; Ink Jet Business Envelopes"/>
    <n v="64.02"/>
    <n v="6"/>
    <n v="29.45"/>
    <x v="10"/>
    <x v="0"/>
  </r>
  <r>
    <n v="44529"/>
    <x v="261"/>
    <x v="2"/>
    <s v="Office Supplies"/>
    <x v="1"/>
    <s v="Avery 488"/>
    <n v="5.04"/>
    <n v="2"/>
    <n v="1.76"/>
    <x v="10"/>
    <x v="0"/>
  </r>
  <r>
    <n v="44529"/>
    <x v="544"/>
    <x v="1"/>
    <s v="Office Supplies"/>
    <x v="7"/>
    <s v="Staples"/>
    <n v="12.62"/>
    <n v="2"/>
    <n v="3.95"/>
    <x v="10"/>
    <x v="0"/>
  </r>
  <r>
    <n v="44529"/>
    <x v="545"/>
    <x v="3"/>
    <s v="Technology"/>
    <x v="6"/>
    <s v="Wilson SignalBoost 841262 DB PRO Amplifier Kit"/>
    <n v="575.91999999999996"/>
    <n v="2"/>
    <n v="71.989999999999995"/>
    <x v="10"/>
    <x v="0"/>
  </r>
  <r>
    <n v="44529"/>
    <x v="545"/>
    <x v="3"/>
    <s v="Office Supplies"/>
    <x v="7"/>
    <s v="Staples"/>
    <n v="30.4"/>
    <n v="5"/>
    <n v="15.2"/>
    <x v="10"/>
    <x v="0"/>
  </r>
  <r>
    <n v="44529"/>
    <x v="300"/>
    <x v="20"/>
    <s v="Office Supplies"/>
    <x v="1"/>
    <s v="Avery 485"/>
    <n v="25.06"/>
    <n v="2"/>
    <n v="11.78"/>
    <x v="10"/>
    <x v="0"/>
  </r>
  <r>
    <n v="44530"/>
    <x v="506"/>
    <x v="20"/>
    <s v="Office Supplies"/>
    <x v="10"/>
    <s v="Park Ridge Embossed Executive Business Envelopes"/>
    <n v="62.28"/>
    <n v="4"/>
    <n v="29.27"/>
    <x v="10"/>
    <x v="0"/>
  </r>
  <r>
    <n v="44530"/>
    <x v="211"/>
    <x v="16"/>
    <s v="Office Supplies"/>
    <x v="3"/>
    <s v="Avery Triangle Shaped Sheet Lifters, Black, 2/Pack"/>
    <n v="6.64"/>
    <n v="9"/>
    <n v="-4.43"/>
    <x v="10"/>
    <x v="0"/>
  </r>
  <r>
    <n v="44530"/>
    <x v="300"/>
    <x v="12"/>
    <s v="Office Supplies"/>
    <x v="14"/>
    <s v="Acme Office Executive Series Stainless Steel Trimmers"/>
    <n v="47.99"/>
    <n v="7"/>
    <n v="3.6"/>
    <x v="10"/>
    <x v="0"/>
  </r>
  <r>
    <n v="44530"/>
    <x v="300"/>
    <x v="12"/>
    <s v="Technology"/>
    <x v="9"/>
    <s v="Memorex 25GB 6X Branded Blu-Ray Recordable Disc, 30/Pack"/>
    <n v="102.24"/>
    <n v="4"/>
    <n v="-16.61"/>
    <x v="10"/>
    <x v="0"/>
  </r>
  <r>
    <n v="44531"/>
    <x v="218"/>
    <x v="21"/>
    <s v="Furniture"/>
    <x v="5"/>
    <s v="Office Star - Professional Matrix Back Chair with 2-to-1 Synchro Tilt and Mesh Fabric Seat"/>
    <n v="2807.84"/>
    <n v="8"/>
    <n v="673.88"/>
    <x v="11"/>
    <x v="0"/>
  </r>
  <r>
    <n v="44531"/>
    <x v="218"/>
    <x v="21"/>
    <s v="Office Supplies"/>
    <x v="4"/>
    <s v="Hunt BOSTON Vista Battery-Operated Pencil Sharpener, Black"/>
    <n v="46.64"/>
    <n v="4"/>
    <n v="12.59"/>
    <x v="11"/>
    <x v="0"/>
  </r>
  <r>
    <n v="44531"/>
    <x v="546"/>
    <x v="3"/>
    <s v="Furniture"/>
    <x v="8"/>
    <s v="Floodlight Indoor Halogen Bulbs, 1 Bulb per Pack, 60 Watts"/>
    <n v="58.2"/>
    <n v="3"/>
    <n v="28.52"/>
    <x v="11"/>
    <x v="0"/>
  </r>
  <r>
    <n v="44531"/>
    <x v="263"/>
    <x v="25"/>
    <s v="Technology"/>
    <x v="6"/>
    <s v="BlueLounge Milo Smartphone Stand, White/Metallic"/>
    <n v="95.97"/>
    <n v="4"/>
    <n v="9.6"/>
    <x v="11"/>
    <x v="0"/>
  </r>
  <r>
    <n v="44531"/>
    <x v="519"/>
    <x v="10"/>
    <s v="Technology"/>
    <x v="16"/>
    <s v="Sharp 1540cs Digital Laser Copier"/>
    <n v="659.99"/>
    <n v="2"/>
    <n v="110"/>
    <x v="11"/>
    <x v="0"/>
  </r>
  <r>
    <n v="44531"/>
    <x v="519"/>
    <x v="10"/>
    <s v="Furniture"/>
    <x v="8"/>
    <s v="Master Caster Door Stop, Brown"/>
    <n v="8.1300000000000008"/>
    <n v="2"/>
    <n v="1.42"/>
    <x v="11"/>
    <x v="0"/>
  </r>
  <r>
    <n v="44531"/>
    <x v="519"/>
    <x v="10"/>
    <s v="Office Supplies"/>
    <x v="0"/>
    <s v="Xerox 214"/>
    <n v="36.29"/>
    <n v="7"/>
    <n v="12.7"/>
    <x v="11"/>
    <x v="0"/>
  </r>
  <r>
    <n v="44531"/>
    <x v="519"/>
    <x v="10"/>
    <s v="Furniture"/>
    <x v="5"/>
    <s v="Hon Multipurpose Stacking Arm Chairs"/>
    <n v="909.72"/>
    <n v="6"/>
    <n v="-51.98"/>
    <x v="11"/>
    <x v="0"/>
  </r>
  <r>
    <n v="44531"/>
    <x v="91"/>
    <x v="0"/>
    <s v="Furniture"/>
    <x v="5"/>
    <s v="Hon 4070 Series Pagoda Round Back Stacking Chairs"/>
    <n v="674.06"/>
    <n v="3"/>
    <n v="-19.260000000000002"/>
    <x v="11"/>
    <x v="0"/>
  </r>
  <r>
    <n v="44531"/>
    <x v="266"/>
    <x v="32"/>
    <s v="Technology"/>
    <x v="6"/>
    <s v="Cisco IPÂ PhoneÂ 7961G VoIPÂ phoneÂ - Dark gray"/>
    <n v="271.89999999999998"/>
    <n v="2"/>
    <n v="78.849999999999994"/>
    <x v="11"/>
    <x v="0"/>
  </r>
  <r>
    <n v="44531"/>
    <x v="266"/>
    <x v="32"/>
    <s v="Furniture"/>
    <x v="8"/>
    <s v="Linden 10&quot; Round Wall Clock, Black"/>
    <n v="45.84"/>
    <n v="3"/>
    <n v="15.59"/>
    <x v="11"/>
    <x v="0"/>
  </r>
  <r>
    <n v="44531"/>
    <x v="266"/>
    <x v="32"/>
    <s v="Furniture"/>
    <x v="8"/>
    <s v="Ultra Door Push Plate"/>
    <n v="9.82"/>
    <n v="2"/>
    <n v="3.24"/>
    <x v="11"/>
    <x v="0"/>
  </r>
  <r>
    <n v="44532"/>
    <x v="547"/>
    <x v="20"/>
    <s v="Technology"/>
    <x v="9"/>
    <s v="Logitech 910-002974 M325 Wireless Mouse for Web Scrolling"/>
    <n v="119.96"/>
    <n v="4"/>
    <n v="52.78"/>
    <x v="11"/>
    <x v="0"/>
  </r>
  <r>
    <n v="44532"/>
    <x v="547"/>
    <x v="20"/>
    <s v="Furniture"/>
    <x v="11"/>
    <s v="O'Sullivan Living Dimensions 5-Shelf Bookcases"/>
    <n v="883.92"/>
    <n v="5"/>
    <n v="-110.49"/>
    <x v="11"/>
    <x v="0"/>
  </r>
  <r>
    <n v="44532"/>
    <x v="547"/>
    <x v="20"/>
    <s v="Office Supplies"/>
    <x v="3"/>
    <s v="Angle-D Binders with Locking Rings, Label Holders"/>
    <n v="46.72"/>
    <n v="8"/>
    <n v="15.77"/>
    <x v="11"/>
    <x v="0"/>
  </r>
  <r>
    <n v="44532"/>
    <x v="548"/>
    <x v="0"/>
    <s v="Furniture"/>
    <x v="8"/>
    <s v="Deflect-o SuperTray Unbreakable Stackable Tray, Letter, Black"/>
    <n v="58.36"/>
    <n v="5"/>
    <n v="-24.8"/>
    <x v="11"/>
    <x v="0"/>
  </r>
  <r>
    <n v="44532"/>
    <x v="548"/>
    <x v="0"/>
    <s v="Office Supplies"/>
    <x v="4"/>
    <s v="Newell 343"/>
    <n v="16.46"/>
    <n v="7"/>
    <n v="1.44"/>
    <x v="11"/>
    <x v="0"/>
  </r>
  <r>
    <n v="44532"/>
    <x v="548"/>
    <x v="0"/>
    <s v="Furniture"/>
    <x v="8"/>
    <s v="12-1/2 Diameter Round Wall Clock"/>
    <n v="39.96"/>
    <n v="5"/>
    <n v="-23.98"/>
    <x v="11"/>
    <x v="0"/>
  </r>
  <r>
    <n v="44532"/>
    <x v="549"/>
    <x v="10"/>
    <s v="Technology"/>
    <x v="9"/>
    <s v="ImationÂ 32GB Pocket Pro USB 3.0Â Flash DriveÂ - 32 GB - Black - 1 P ..."/>
    <n v="119.8"/>
    <n v="5"/>
    <n v="29.95"/>
    <x v="11"/>
    <x v="0"/>
  </r>
  <r>
    <n v="44532"/>
    <x v="550"/>
    <x v="1"/>
    <s v="Office Supplies"/>
    <x v="12"/>
    <s v="Staple holder"/>
    <n v="2.39"/>
    <n v="1"/>
    <n v="-6.34"/>
    <x v="11"/>
    <x v="0"/>
  </r>
  <r>
    <n v="44532"/>
    <x v="402"/>
    <x v="36"/>
    <s v="Furniture"/>
    <x v="8"/>
    <s v="DAX Metal Frame, Desktop, Stepped-Edge"/>
    <n v="60.72"/>
    <n v="3"/>
    <n v="23.68"/>
    <x v="11"/>
    <x v="0"/>
  </r>
  <r>
    <n v="44532"/>
    <x v="402"/>
    <x v="36"/>
    <s v="Office Supplies"/>
    <x v="0"/>
    <s v="Xerox 1942"/>
    <n v="146.82"/>
    <n v="3"/>
    <n v="73.41"/>
    <x v="11"/>
    <x v="0"/>
  </r>
  <r>
    <n v="44532"/>
    <x v="402"/>
    <x v="36"/>
    <s v="Furniture"/>
    <x v="5"/>
    <s v="Global Stack Chair with Arms, Black"/>
    <n v="239.84"/>
    <n v="8"/>
    <n v="64.760000000000005"/>
    <x v="11"/>
    <x v="0"/>
  </r>
  <r>
    <n v="44532"/>
    <x v="402"/>
    <x v="36"/>
    <s v="Office Supplies"/>
    <x v="1"/>
    <s v="Avery 509"/>
    <n v="15.66"/>
    <n v="6"/>
    <n v="7.2"/>
    <x v="11"/>
    <x v="0"/>
  </r>
  <r>
    <n v="44532"/>
    <x v="551"/>
    <x v="4"/>
    <s v="Technology"/>
    <x v="9"/>
    <s v="Kingston Digital DataTraveler 8GB USB 2.0"/>
    <n v="5.95"/>
    <n v="1"/>
    <n v="0.83"/>
    <x v="11"/>
    <x v="0"/>
  </r>
  <r>
    <n v="44532"/>
    <x v="551"/>
    <x v="4"/>
    <s v="Office Supplies"/>
    <x v="0"/>
    <s v="RSVP Cards &amp; Envelopes, Blank White, 8-1/2&quot; X 11&quot;, 24 Cards/25 Envelopes/Set"/>
    <n v="15.24"/>
    <n v="3"/>
    <n v="7.16"/>
    <x v="11"/>
    <x v="0"/>
  </r>
  <r>
    <n v="44533"/>
    <x v="534"/>
    <x v="39"/>
    <s v="Technology"/>
    <x v="6"/>
    <s v="Jabra Supreme Plus Driver EditionÂ Headset"/>
    <n v="479.96"/>
    <n v="4"/>
    <n v="134.38999999999999"/>
    <x v="11"/>
    <x v="0"/>
  </r>
  <r>
    <n v="44533"/>
    <x v="543"/>
    <x v="24"/>
    <s v="Office Supplies"/>
    <x v="0"/>
    <s v="Xerox 214"/>
    <n v="25.92"/>
    <n v="4"/>
    <n v="12.44"/>
    <x v="11"/>
    <x v="0"/>
  </r>
  <r>
    <n v="44534"/>
    <x v="552"/>
    <x v="20"/>
    <s v="Technology"/>
    <x v="6"/>
    <s v="Plantronics Voyager Pro HD - Bluetooth Headset"/>
    <n v="129.97999999999999"/>
    <n v="2"/>
    <n v="62.39"/>
    <x v="11"/>
    <x v="0"/>
  </r>
  <r>
    <n v="44535"/>
    <x v="14"/>
    <x v="12"/>
    <s v="Office Supplies"/>
    <x v="4"/>
    <s v="Hunt BOSTON Model 1606 High-Volume Electric Pencil Sharpener, Beige"/>
    <n v="1113.02"/>
    <n v="8"/>
    <n v="111.3"/>
    <x v="11"/>
    <x v="0"/>
  </r>
  <r>
    <n v="44535"/>
    <x v="14"/>
    <x v="12"/>
    <s v="Technology"/>
    <x v="6"/>
    <s v="netTALK DUO VoIP Telephone Service"/>
    <n v="167.97"/>
    <n v="4"/>
    <n v="62.99"/>
    <x v="11"/>
    <x v="0"/>
  </r>
  <r>
    <n v="44535"/>
    <x v="553"/>
    <x v="1"/>
    <s v="Office Supplies"/>
    <x v="2"/>
    <s v="Tenex File Box, Personal Filing Tote with Lid, Black"/>
    <n v="24.82"/>
    <n v="2"/>
    <n v="1.86"/>
    <x v="11"/>
    <x v="0"/>
  </r>
  <r>
    <n v="44535"/>
    <x v="553"/>
    <x v="1"/>
    <s v="Technology"/>
    <x v="9"/>
    <s v="ImationÂ Secure+ Hardware Encrypted USB 2.0Â Flash Drive; 16GB"/>
    <n v="408.74"/>
    <n v="7"/>
    <n v="76.64"/>
    <x v="11"/>
    <x v="0"/>
  </r>
  <r>
    <n v="44535"/>
    <x v="554"/>
    <x v="6"/>
    <s v="Office Supplies"/>
    <x v="2"/>
    <s v="Recycled Eldon Regeneration Jumbo File"/>
    <n v="24.56"/>
    <n v="2"/>
    <n v="6.88"/>
    <x v="11"/>
    <x v="0"/>
  </r>
  <r>
    <n v="44535"/>
    <x v="555"/>
    <x v="2"/>
    <s v="Office Supplies"/>
    <x v="10"/>
    <s v="Cameo Buff Policy Envelopes"/>
    <n v="348.49"/>
    <n v="7"/>
    <n v="117.61"/>
    <x v="11"/>
    <x v="0"/>
  </r>
  <r>
    <n v="44535"/>
    <x v="555"/>
    <x v="2"/>
    <s v="Office Supplies"/>
    <x v="2"/>
    <s v="Fellowes Bankers Box Recycled Super Stor/Drawer"/>
    <n v="172.74"/>
    <n v="4"/>
    <n v="-30.23"/>
    <x v="11"/>
    <x v="0"/>
  </r>
  <r>
    <n v="44535"/>
    <x v="400"/>
    <x v="10"/>
    <s v="Office Supplies"/>
    <x v="0"/>
    <s v="Xerox 1893"/>
    <n v="98.38"/>
    <n v="3"/>
    <n v="35.659999999999997"/>
    <x v="11"/>
    <x v="0"/>
  </r>
  <r>
    <n v="44535"/>
    <x v="400"/>
    <x v="10"/>
    <s v="Office Supplies"/>
    <x v="3"/>
    <s v="Large Capacity Hanging Post Binders"/>
    <n v="29.94"/>
    <n v="4"/>
    <n v="-23.95"/>
    <x v="11"/>
    <x v="0"/>
  </r>
  <r>
    <n v="44535"/>
    <x v="400"/>
    <x v="10"/>
    <s v="Office Supplies"/>
    <x v="0"/>
    <s v="Black Print Carbonless 8 1/2&quot; x 8 1/4&quot; Rapid Memo Book"/>
    <n v="17.47"/>
    <n v="3"/>
    <n v="5.68"/>
    <x v="11"/>
    <x v="0"/>
  </r>
  <r>
    <n v="44535"/>
    <x v="400"/>
    <x v="10"/>
    <s v="Technology"/>
    <x v="6"/>
    <s v="Lunatik TT5L-002 Taktik Strike Impact Protection System for iPhone 5"/>
    <n v="36.74"/>
    <n v="1"/>
    <n v="-9.18"/>
    <x v="11"/>
    <x v="0"/>
  </r>
  <r>
    <n v="44535"/>
    <x v="400"/>
    <x v="10"/>
    <s v="Technology"/>
    <x v="6"/>
    <s v="Panasonic KX T7736-B Digital phone"/>
    <n v="179.94"/>
    <n v="2"/>
    <n v="-44.99"/>
    <x v="11"/>
    <x v="0"/>
  </r>
  <r>
    <n v="44535"/>
    <x v="556"/>
    <x v="3"/>
    <s v="Office Supplies"/>
    <x v="4"/>
    <s v="Prang Colored Pencils"/>
    <n v="26.46"/>
    <n v="9"/>
    <n v="11.91"/>
    <x v="11"/>
    <x v="0"/>
  </r>
  <r>
    <n v="44535"/>
    <x v="556"/>
    <x v="3"/>
    <s v="Office Supplies"/>
    <x v="0"/>
    <s v="Xerox 1933"/>
    <n v="49.12"/>
    <n v="4"/>
    <n v="23.09"/>
    <x v="11"/>
    <x v="0"/>
  </r>
  <r>
    <n v="44535"/>
    <x v="556"/>
    <x v="3"/>
    <s v="Office Supplies"/>
    <x v="7"/>
    <s v="Advantus Plastic Paper Clips"/>
    <n v="15"/>
    <n v="3"/>
    <n v="7.2"/>
    <x v="11"/>
    <x v="0"/>
  </r>
  <r>
    <n v="44535"/>
    <x v="557"/>
    <x v="3"/>
    <s v="Office Supplies"/>
    <x v="12"/>
    <s v="Fellowes 8 Outlet Superior Workstation Surge Protector"/>
    <n v="250.26"/>
    <n v="6"/>
    <n v="72.58"/>
    <x v="11"/>
    <x v="0"/>
  </r>
  <r>
    <n v="44536"/>
    <x v="321"/>
    <x v="0"/>
    <s v="Furniture"/>
    <x v="8"/>
    <s v="12-1/2 Diameter Round Wall Clock"/>
    <n v="23.98"/>
    <n v="3"/>
    <n v="-14.39"/>
    <x v="11"/>
    <x v="0"/>
  </r>
  <r>
    <n v="44536"/>
    <x v="361"/>
    <x v="11"/>
    <s v="Office Supplies"/>
    <x v="2"/>
    <s v="File Shuttle I and Handi-File"/>
    <n v="53.42"/>
    <n v="3"/>
    <n v="4.67"/>
    <x v="11"/>
    <x v="0"/>
  </r>
  <r>
    <n v="44536"/>
    <x v="361"/>
    <x v="11"/>
    <s v="Furniture"/>
    <x v="13"/>
    <s v="Chromcraft Bull-Nose Wood 48&quot; x 96&quot; Rectangular Conference Tables"/>
    <n v="275.49"/>
    <n v="1"/>
    <n v="-170.8"/>
    <x v="11"/>
    <x v="0"/>
  </r>
  <r>
    <n v="44536"/>
    <x v="328"/>
    <x v="1"/>
    <s v="Office Supplies"/>
    <x v="12"/>
    <s v="Bionaire 99.97% HEPA Air Cleaner"/>
    <n v="14.02"/>
    <n v="4"/>
    <n v="-31.54"/>
    <x v="11"/>
    <x v="0"/>
  </r>
  <r>
    <n v="44536"/>
    <x v="328"/>
    <x v="1"/>
    <s v="Furniture"/>
    <x v="13"/>
    <s v="KI Adjustable-Height Table"/>
    <n v="214.95"/>
    <n v="5"/>
    <n v="-120.37"/>
    <x v="11"/>
    <x v="0"/>
  </r>
  <r>
    <n v="44536"/>
    <x v="328"/>
    <x v="1"/>
    <s v="Technology"/>
    <x v="6"/>
    <s v="Shocksock Galaxy S4 Armband"/>
    <n v="35.04"/>
    <n v="4"/>
    <n v="-7.01"/>
    <x v="11"/>
    <x v="0"/>
  </r>
  <r>
    <n v="44536"/>
    <x v="328"/>
    <x v="1"/>
    <s v="Furniture"/>
    <x v="8"/>
    <s v="Nu-Dell Float Frame 11 x 14 1/2"/>
    <n v="10.78"/>
    <n v="3"/>
    <n v="-4.8499999999999996"/>
    <x v="11"/>
    <x v="0"/>
  </r>
  <r>
    <n v="44536"/>
    <x v="328"/>
    <x v="1"/>
    <s v="Office Supplies"/>
    <x v="3"/>
    <s v="Ibico Covers for Plastic or Wire Binding Elements"/>
    <n v="4.5999999999999996"/>
    <n v="2"/>
    <n v="-8.0500000000000007"/>
    <x v="11"/>
    <x v="0"/>
  </r>
  <r>
    <n v="44536"/>
    <x v="328"/>
    <x v="1"/>
    <s v="Office Supplies"/>
    <x v="2"/>
    <s v="Rogers Deluxe File Chest"/>
    <n v="35.17"/>
    <n v="2"/>
    <n v="-8.35"/>
    <x v="11"/>
    <x v="0"/>
  </r>
  <r>
    <n v="44536"/>
    <x v="138"/>
    <x v="3"/>
    <s v="Office Supplies"/>
    <x v="2"/>
    <s v="Standard Rollaway File with Lock"/>
    <n v="1261.33"/>
    <n v="7"/>
    <n v="327.95"/>
    <x v="11"/>
    <x v="0"/>
  </r>
  <r>
    <n v="44536"/>
    <x v="497"/>
    <x v="15"/>
    <s v="Office Supplies"/>
    <x v="0"/>
    <s v="Xerox 1909"/>
    <n v="42.21"/>
    <n v="2"/>
    <n v="13.72"/>
    <x v="11"/>
    <x v="0"/>
  </r>
  <r>
    <n v="44537"/>
    <x v="487"/>
    <x v="6"/>
    <s v="Office Supplies"/>
    <x v="0"/>
    <s v="Xerox 1909"/>
    <n v="105.52"/>
    <n v="4"/>
    <n v="48.54"/>
    <x v="11"/>
    <x v="0"/>
  </r>
  <r>
    <n v="44537"/>
    <x v="558"/>
    <x v="3"/>
    <s v="Office Supplies"/>
    <x v="4"/>
    <s v="Newell 32"/>
    <n v="8.64"/>
    <n v="3"/>
    <n v="2.42"/>
    <x v="11"/>
    <x v="0"/>
  </r>
  <r>
    <n v="44537"/>
    <x v="326"/>
    <x v="22"/>
    <s v="Office Supplies"/>
    <x v="2"/>
    <s v="Advantus Rolling Drawer Organizers"/>
    <n v="269.36"/>
    <n v="7"/>
    <n v="70.03"/>
    <x v="11"/>
    <x v="0"/>
  </r>
  <r>
    <n v="44537"/>
    <x v="200"/>
    <x v="3"/>
    <s v="Office Supplies"/>
    <x v="0"/>
    <s v="Green Bar Computer Printout Paper"/>
    <n v="164.88"/>
    <n v="3"/>
    <n v="80.790000000000006"/>
    <x v="11"/>
    <x v="0"/>
  </r>
  <r>
    <n v="44538"/>
    <x v="559"/>
    <x v="0"/>
    <s v="Office Supplies"/>
    <x v="2"/>
    <s v="Companion Letter/Legal File, Black"/>
    <n v="60.42"/>
    <n v="2"/>
    <n v="6.04"/>
    <x v="11"/>
    <x v="0"/>
  </r>
  <r>
    <n v="44538"/>
    <x v="560"/>
    <x v="11"/>
    <s v="Office Supplies"/>
    <x v="1"/>
    <s v="Avery 499"/>
    <n v="27.89"/>
    <n v="7"/>
    <n v="9.06"/>
    <x v="11"/>
    <x v="0"/>
  </r>
  <r>
    <n v="44538"/>
    <x v="560"/>
    <x v="11"/>
    <s v="Office Supplies"/>
    <x v="3"/>
    <s v="Acco PRESSTEX Data Binder with Storage Hooks, Dark Blue, 9 1/2&quot; X 11&quot;"/>
    <n v="6.46"/>
    <n v="4"/>
    <n v="-4.5199999999999996"/>
    <x v="11"/>
    <x v="0"/>
  </r>
  <r>
    <n v="44538"/>
    <x v="560"/>
    <x v="11"/>
    <s v="Technology"/>
    <x v="6"/>
    <s v="Samsung HM1900 Bluetooth Headset"/>
    <n v="52.68"/>
    <n v="3"/>
    <n v="19.760000000000002"/>
    <x v="11"/>
    <x v="0"/>
  </r>
  <r>
    <n v="44538"/>
    <x v="560"/>
    <x v="11"/>
    <s v="Office Supplies"/>
    <x v="14"/>
    <s v="Acco Side-Punched Conventional Columnar Pads"/>
    <n v="13.88"/>
    <n v="5"/>
    <n v="-2.6"/>
    <x v="11"/>
    <x v="0"/>
  </r>
  <r>
    <n v="44538"/>
    <x v="560"/>
    <x v="11"/>
    <s v="Technology"/>
    <x v="9"/>
    <s v="SanDisk Ultra 16 GB MicroSDHC Class 10 Memory Card"/>
    <n v="103.92"/>
    <n v="10"/>
    <n v="-18.190000000000001"/>
    <x v="11"/>
    <x v="0"/>
  </r>
  <r>
    <n v="44538"/>
    <x v="560"/>
    <x v="11"/>
    <s v="Office Supplies"/>
    <x v="1"/>
    <s v="Avery 492"/>
    <n v="11.52"/>
    <n v="5"/>
    <n v="3.74"/>
    <x v="11"/>
    <x v="0"/>
  </r>
  <r>
    <n v="44538"/>
    <x v="560"/>
    <x v="11"/>
    <s v="Office Supplies"/>
    <x v="0"/>
    <s v="Xerox 232"/>
    <n v="10.37"/>
    <n v="2"/>
    <n v="3.63"/>
    <x v="11"/>
    <x v="0"/>
  </r>
  <r>
    <n v="44538"/>
    <x v="560"/>
    <x v="11"/>
    <s v="Office Supplies"/>
    <x v="2"/>
    <s v="Adjustable Personal File Tote"/>
    <n v="39.07"/>
    <n v="3"/>
    <n v="2.93"/>
    <x v="11"/>
    <x v="0"/>
  </r>
  <r>
    <n v="44538"/>
    <x v="232"/>
    <x v="22"/>
    <s v="Office Supplies"/>
    <x v="0"/>
    <s v="Xerox 1964"/>
    <n v="45.68"/>
    <n v="2"/>
    <n v="21.01"/>
    <x v="11"/>
    <x v="0"/>
  </r>
  <r>
    <n v="44538"/>
    <x v="232"/>
    <x v="22"/>
    <s v="Furniture"/>
    <x v="5"/>
    <s v="DMI Arturo Collection Mission-style Design Wood Chair"/>
    <n v="603.91999999999996"/>
    <n v="5"/>
    <n v="45.29"/>
    <x v="11"/>
    <x v="0"/>
  </r>
  <r>
    <n v="44538"/>
    <x v="561"/>
    <x v="3"/>
    <s v="Furniture"/>
    <x v="8"/>
    <s v="Luxo Economy Swing Arm Lamp"/>
    <n v="39.880000000000003"/>
    <n v="2"/>
    <n v="11.17"/>
    <x v="11"/>
    <x v="0"/>
  </r>
  <r>
    <n v="44538"/>
    <x v="561"/>
    <x v="3"/>
    <s v="Furniture"/>
    <x v="8"/>
    <s v="DAX Natural Wood-Tone Poster Frame"/>
    <n v="79.44"/>
    <n v="3"/>
    <n v="28.6"/>
    <x v="11"/>
    <x v="0"/>
  </r>
  <r>
    <n v="44539"/>
    <x v="38"/>
    <x v="3"/>
    <s v="Office Supplies"/>
    <x v="0"/>
    <s v="Xerox 1987"/>
    <n v="34.68"/>
    <n v="6"/>
    <n v="16.989999999999998"/>
    <x v="11"/>
    <x v="0"/>
  </r>
  <r>
    <n v="44539"/>
    <x v="441"/>
    <x v="12"/>
    <s v="Office Supplies"/>
    <x v="2"/>
    <s v="Acco Perma 3000 Stacking Storage Drawers"/>
    <n v="100.7"/>
    <n v="6"/>
    <n v="-1.26"/>
    <x v="11"/>
    <x v="0"/>
  </r>
  <r>
    <n v="44539"/>
    <x v="379"/>
    <x v="0"/>
    <s v="Office Supplies"/>
    <x v="0"/>
    <s v="Xerox 195"/>
    <n v="10.69"/>
    <n v="2"/>
    <n v="3.74"/>
    <x v="11"/>
    <x v="0"/>
  </r>
  <r>
    <n v="44539"/>
    <x v="379"/>
    <x v="0"/>
    <s v="Office Supplies"/>
    <x v="2"/>
    <s v="Recycled Data-Pak for Archival Bound Computer Printouts, 12-1/2 x 12-1/2 x 16"/>
    <n v="237.1"/>
    <n v="3"/>
    <n v="20.75"/>
    <x v="11"/>
    <x v="0"/>
  </r>
  <r>
    <n v="44539"/>
    <x v="93"/>
    <x v="1"/>
    <s v="Office Supplies"/>
    <x v="0"/>
    <s v="Astroparche Fine Business Paper"/>
    <n v="8.4499999999999993"/>
    <n v="2"/>
    <n v="2.96"/>
    <x v="11"/>
    <x v="0"/>
  </r>
  <r>
    <n v="44539"/>
    <x v="93"/>
    <x v="1"/>
    <s v="Office Supplies"/>
    <x v="12"/>
    <s v="Tripp Lite TLP810NET Broadband Surge for Modem/Fax"/>
    <n v="20.39"/>
    <n v="2"/>
    <n v="-53.01"/>
    <x v="11"/>
    <x v="0"/>
  </r>
  <r>
    <n v="44539"/>
    <x v="558"/>
    <x v="2"/>
    <s v="Office Supplies"/>
    <x v="10"/>
    <s v="Globe Weis Peel &amp; Seel First Class Envelopes"/>
    <n v="30.67"/>
    <n v="3"/>
    <n v="9.59"/>
    <x v="11"/>
    <x v="0"/>
  </r>
  <r>
    <n v="44539"/>
    <x v="558"/>
    <x v="2"/>
    <s v="Technology"/>
    <x v="16"/>
    <s v="Canon PC940 Copier"/>
    <n v="1079.98"/>
    <n v="4"/>
    <n v="126"/>
    <x v="11"/>
    <x v="0"/>
  </r>
  <r>
    <n v="44540"/>
    <x v="533"/>
    <x v="20"/>
    <s v="Office Supplies"/>
    <x v="0"/>
    <s v="Adams Write n' Stick Phone Message Book, 11&quot; X 5 1/4&quot;, 200 Messages"/>
    <n v="11.36"/>
    <n v="2"/>
    <n v="5.23"/>
    <x v="11"/>
    <x v="0"/>
  </r>
  <r>
    <n v="44540"/>
    <x v="533"/>
    <x v="20"/>
    <s v="Office Supplies"/>
    <x v="3"/>
    <s v="Poly Designer Cover &amp; Back"/>
    <n v="106.34"/>
    <n v="7"/>
    <n v="37.22"/>
    <x v="11"/>
    <x v="0"/>
  </r>
  <r>
    <n v="44540"/>
    <x v="562"/>
    <x v="34"/>
    <s v="Furniture"/>
    <x v="5"/>
    <s v="Office Star - Contemporary Swivel Chair with Padded Adjustable Arms and Flex Back"/>
    <n v="338.35"/>
    <n v="3"/>
    <n v="4.2300000000000004"/>
    <x v="11"/>
    <x v="0"/>
  </r>
  <r>
    <n v="44540"/>
    <x v="562"/>
    <x v="34"/>
    <s v="Office Supplies"/>
    <x v="0"/>
    <s v="Xerox 1931"/>
    <n v="25.92"/>
    <n v="4"/>
    <n v="12.44"/>
    <x v="11"/>
    <x v="0"/>
  </r>
  <r>
    <n v="44540"/>
    <x v="562"/>
    <x v="34"/>
    <s v="Office Supplies"/>
    <x v="0"/>
    <s v="Xerox Color Copier Paper, 11&quot; x 17&quot;, Ream"/>
    <n v="91.36"/>
    <n v="4"/>
    <n v="42.03"/>
    <x v="11"/>
    <x v="0"/>
  </r>
  <r>
    <n v="44542"/>
    <x v="377"/>
    <x v="3"/>
    <s v="Furniture"/>
    <x v="13"/>
    <s v="Hon Non-Folding Utility Tables"/>
    <n v="764.69"/>
    <n v="6"/>
    <n v="95.59"/>
    <x v="11"/>
    <x v="0"/>
  </r>
  <r>
    <n v="44542"/>
    <x v="377"/>
    <x v="3"/>
    <s v="Furniture"/>
    <x v="13"/>
    <s v="Bretford Rectangular Conference Table Tops"/>
    <n v="3610.85"/>
    <n v="12"/>
    <n v="135.41"/>
    <x v="11"/>
    <x v="0"/>
  </r>
  <r>
    <n v="44542"/>
    <x v="377"/>
    <x v="3"/>
    <s v="Furniture"/>
    <x v="11"/>
    <s v="Bestar Classic Bookcase"/>
    <n v="254.97"/>
    <n v="3"/>
    <n v="12"/>
    <x v="11"/>
    <x v="0"/>
  </r>
  <r>
    <n v="44542"/>
    <x v="494"/>
    <x v="3"/>
    <s v="Furniture"/>
    <x v="8"/>
    <s v="Eldon Advantage Chair Mats for Low to Medium Pile Carpets"/>
    <n v="43.31"/>
    <n v="1"/>
    <n v="4.33"/>
    <x v="11"/>
    <x v="0"/>
  </r>
  <r>
    <n v="44542"/>
    <x v="563"/>
    <x v="0"/>
    <s v="Office Supplies"/>
    <x v="3"/>
    <s v="GBC DocuBind 300 Electric Binding Machine"/>
    <n v="210.39"/>
    <n v="2"/>
    <n v="-336.63"/>
    <x v="11"/>
    <x v="0"/>
  </r>
  <r>
    <n v="44542"/>
    <x v="564"/>
    <x v="3"/>
    <s v="Furniture"/>
    <x v="8"/>
    <s v="Eldon Image Series Desk Accessories, Burgundy"/>
    <n v="12.54"/>
    <n v="3"/>
    <n v="4.51"/>
    <x v="11"/>
    <x v="0"/>
  </r>
  <r>
    <n v="44542"/>
    <x v="564"/>
    <x v="3"/>
    <s v="Office Supplies"/>
    <x v="2"/>
    <s v="Woodgrain Magazine Files by Perma"/>
    <n v="8.94"/>
    <n v="3"/>
    <n v="0.63"/>
    <x v="11"/>
    <x v="0"/>
  </r>
  <r>
    <n v="44542"/>
    <x v="564"/>
    <x v="3"/>
    <s v="Furniture"/>
    <x v="8"/>
    <s v="Longer-Life Soft White Bulbs"/>
    <n v="9.24"/>
    <n v="3"/>
    <n v="4.4400000000000004"/>
    <x v="11"/>
    <x v="0"/>
  </r>
  <r>
    <n v="44542"/>
    <x v="300"/>
    <x v="16"/>
    <s v="Office Supplies"/>
    <x v="10"/>
    <s v="Staple envelope"/>
    <n v="23.47"/>
    <n v="3"/>
    <n v="7.63"/>
    <x v="11"/>
    <x v="0"/>
  </r>
  <r>
    <n v="44543"/>
    <x v="375"/>
    <x v="3"/>
    <s v="Office Supplies"/>
    <x v="0"/>
    <s v="White GlueTop Scratch Pads"/>
    <n v="90.24"/>
    <n v="6"/>
    <n v="41.51"/>
    <x v="11"/>
    <x v="0"/>
  </r>
  <r>
    <n v="44543"/>
    <x v="565"/>
    <x v="0"/>
    <s v="Office Supplies"/>
    <x v="14"/>
    <s v="Acme Value Line Scissors"/>
    <n v="2.92"/>
    <n v="1"/>
    <n v="0.37"/>
    <x v="11"/>
    <x v="0"/>
  </r>
  <r>
    <n v="44543"/>
    <x v="227"/>
    <x v="1"/>
    <s v="Furniture"/>
    <x v="8"/>
    <s v="Howard Miller 12-3/4 Diameter Accuwave DS  Wall Clock"/>
    <n v="94.43"/>
    <n v="3"/>
    <n v="-42.49"/>
    <x v="11"/>
    <x v="0"/>
  </r>
  <r>
    <n v="44543"/>
    <x v="211"/>
    <x v="12"/>
    <s v="Furniture"/>
    <x v="8"/>
    <s v="Electrix Incandescent Magnifying Lamp, Black"/>
    <n v="87.96"/>
    <n v="3"/>
    <n v="7.7"/>
    <x v="11"/>
    <x v="0"/>
  </r>
  <r>
    <n v="44543"/>
    <x v="211"/>
    <x v="12"/>
    <s v="Office Supplies"/>
    <x v="3"/>
    <s v="Cardinal Slant-D Ring Binder, Heavy Gauge Vinyl"/>
    <n v="5.21"/>
    <n v="2"/>
    <n v="-4.17"/>
    <x v="11"/>
    <x v="0"/>
  </r>
  <r>
    <n v="44543"/>
    <x v="566"/>
    <x v="5"/>
    <s v="Office Supplies"/>
    <x v="3"/>
    <s v="ACCOHIDE 3-Ring Binder, Blue, 1&quot;"/>
    <n v="12.39"/>
    <n v="3"/>
    <n v="5.82"/>
    <x v="11"/>
    <x v="0"/>
  </r>
  <r>
    <n v="44544"/>
    <x v="448"/>
    <x v="1"/>
    <s v="Office Supplies"/>
    <x v="3"/>
    <s v="Avery Heavy-Duty EZD View Binder with Locking Rings"/>
    <n v="5.0999999999999996"/>
    <n v="4"/>
    <n v="-8.68"/>
    <x v="11"/>
    <x v="0"/>
  </r>
  <r>
    <n v="44544"/>
    <x v="448"/>
    <x v="1"/>
    <s v="Office Supplies"/>
    <x v="7"/>
    <s v="Assorted Color Push Pins"/>
    <n v="2.9"/>
    <n v="2"/>
    <n v="0.47"/>
    <x v="11"/>
    <x v="0"/>
  </r>
  <r>
    <n v="44544"/>
    <x v="448"/>
    <x v="1"/>
    <s v="Technology"/>
    <x v="9"/>
    <s v="Belkin Standard 104 key USB Keyboard"/>
    <n v="35.020000000000003"/>
    <n v="3"/>
    <n v="-2.19"/>
    <x v="11"/>
    <x v="0"/>
  </r>
  <r>
    <n v="44544"/>
    <x v="240"/>
    <x v="16"/>
    <s v="Furniture"/>
    <x v="5"/>
    <s v="Iceberg Nesting Folding Chair, 19w x 6d x 43h"/>
    <n v="186.3"/>
    <n v="4"/>
    <n v="13.97"/>
    <x v="11"/>
    <x v="0"/>
  </r>
  <r>
    <n v="44544"/>
    <x v="567"/>
    <x v="10"/>
    <s v="Office Supplies"/>
    <x v="4"/>
    <s v="Newell 35"/>
    <n v="2.62"/>
    <n v="1"/>
    <n v="0.3"/>
    <x v="11"/>
    <x v="0"/>
  </r>
  <r>
    <n v="44544"/>
    <x v="567"/>
    <x v="10"/>
    <s v="Furniture"/>
    <x v="13"/>
    <s v="Hon Rectangular Conference Tables"/>
    <n v="136.53"/>
    <n v="1"/>
    <n v="-52.34"/>
    <x v="11"/>
    <x v="0"/>
  </r>
  <r>
    <n v="44544"/>
    <x v="567"/>
    <x v="10"/>
    <s v="Technology"/>
    <x v="9"/>
    <s v="Plantronics CS510 - Over-the-Head monaural Wireless Headset System"/>
    <n v="263.95999999999998"/>
    <n v="1"/>
    <n v="42.89"/>
    <x v="11"/>
    <x v="0"/>
  </r>
  <r>
    <n v="44544"/>
    <x v="23"/>
    <x v="20"/>
    <s v="Technology"/>
    <x v="15"/>
    <s v="HP Designjet T520 Inkjet Large Format Printer - 24&quot; Color"/>
    <n v="6999.96"/>
    <n v="4"/>
    <n v="2239.9899999999998"/>
    <x v="11"/>
    <x v="0"/>
  </r>
  <r>
    <n v="44544"/>
    <x v="568"/>
    <x v="1"/>
    <s v="Office Supplies"/>
    <x v="3"/>
    <s v="GBC VeloBind Cover Sets"/>
    <n v="9.26"/>
    <n v="3"/>
    <n v="-13.9"/>
    <x v="11"/>
    <x v="0"/>
  </r>
  <r>
    <n v="44545"/>
    <x v="260"/>
    <x v="0"/>
    <s v="Technology"/>
    <x v="6"/>
    <s v="ARKON Windshield Dashboard Air Vent Car Mount Holder"/>
    <n v="40.68"/>
    <n v="3"/>
    <n v="-9.15"/>
    <x v="11"/>
    <x v="0"/>
  </r>
  <r>
    <n v="44545"/>
    <x v="260"/>
    <x v="0"/>
    <s v="Furniture"/>
    <x v="5"/>
    <s v="Lifetime Advantage Folding Chairs, 4/Carton"/>
    <n v="763.28"/>
    <n v="5"/>
    <n v="-21.81"/>
    <x v="11"/>
    <x v="0"/>
  </r>
  <r>
    <n v="44545"/>
    <x v="117"/>
    <x v="3"/>
    <s v="Furniture"/>
    <x v="8"/>
    <s v="Stackable Trays"/>
    <n v="6.16"/>
    <n v="2"/>
    <n v="1.97"/>
    <x v="11"/>
    <x v="0"/>
  </r>
  <r>
    <n v="44545"/>
    <x v="569"/>
    <x v="1"/>
    <s v="Furniture"/>
    <x v="8"/>
    <s v="Dana Swing-Arm Lamps"/>
    <n v="8.5399999999999991"/>
    <n v="2"/>
    <n v="-7.48"/>
    <x v="11"/>
    <x v="0"/>
  </r>
  <r>
    <n v="44545"/>
    <x v="290"/>
    <x v="2"/>
    <s v="Furniture"/>
    <x v="5"/>
    <s v="Global Wood Trimmed Manager's Task Chair, Khaki"/>
    <n v="445.8"/>
    <n v="7"/>
    <n v="-108.27"/>
    <x v="11"/>
    <x v="0"/>
  </r>
  <r>
    <n v="44546"/>
    <x v="148"/>
    <x v="16"/>
    <s v="Office Supplies"/>
    <x v="3"/>
    <s v="Avery Binder Labels"/>
    <n v="1.17"/>
    <n v="1"/>
    <n v="-0.86"/>
    <x v="11"/>
    <x v="0"/>
  </r>
  <r>
    <n v="44546"/>
    <x v="570"/>
    <x v="3"/>
    <s v="Furniture"/>
    <x v="8"/>
    <s v="Executive Impressions 14&quot; Contract Wall Clock"/>
    <n v="44.46"/>
    <n v="2"/>
    <n v="14.67"/>
    <x v="11"/>
    <x v="0"/>
  </r>
  <r>
    <n v="44546"/>
    <x v="570"/>
    <x v="3"/>
    <s v="Furniture"/>
    <x v="5"/>
    <s v="DMI Arturo Collection Mission-style Design Wood Chair"/>
    <n v="241.57"/>
    <n v="2"/>
    <n v="18.12"/>
    <x v="11"/>
    <x v="0"/>
  </r>
  <r>
    <n v="44546"/>
    <x v="570"/>
    <x v="3"/>
    <s v="Technology"/>
    <x v="9"/>
    <s v="First Data FD10 PIN Pad"/>
    <n v="395"/>
    <n v="5"/>
    <n v="39.5"/>
    <x v="11"/>
    <x v="0"/>
  </r>
  <r>
    <n v="44546"/>
    <x v="570"/>
    <x v="3"/>
    <s v="Technology"/>
    <x v="6"/>
    <s v="GE 30524EE4"/>
    <n v="627.16999999999996"/>
    <n v="4"/>
    <n v="70.56"/>
    <x v="11"/>
    <x v="0"/>
  </r>
  <r>
    <n v="44546"/>
    <x v="127"/>
    <x v="16"/>
    <s v="Furniture"/>
    <x v="5"/>
    <s v="Hon Olson Stacker Stools"/>
    <n v="1013.83"/>
    <n v="9"/>
    <n v="101.38"/>
    <x v="11"/>
    <x v="0"/>
  </r>
  <r>
    <n v="44546"/>
    <x v="127"/>
    <x v="16"/>
    <s v="Office Supplies"/>
    <x v="7"/>
    <s v="OIC Binder Clips, Mini, 1/4&quot; Capacity, Black"/>
    <n v="1.98"/>
    <n v="2"/>
    <n v="0.67"/>
    <x v="11"/>
    <x v="0"/>
  </r>
  <r>
    <n v="44546"/>
    <x v="28"/>
    <x v="0"/>
    <s v="Office Supplies"/>
    <x v="0"/>
    <s v="Xerox 224"/>
    <n v="36.29"/>
    <n v="7"/>
    <n v="12.7"/>
    <x v="11"/>
    <x v="0"/>
  </r>
  <r>
    <n v="44546"/>
    <x v="28"/>
    <x v="0"/>
    <s v="Furniture"/>
    <x v="8"/>
    <s v="Tenex Carpeted, Granite-Look or Clear Contemporary Contour Shape Chair Mats"/>
    <n v="56.57"/>
    <n v="2"/>
    <n v="-74.95"/>
    <x v="11"/>
    <x v="0"/>
  </r>
  <r>
    <n v="44546"/>
    <x v="571"/>
    <x v="14"/>
    <s v="Office Supplies"/>
    <x v="0"/>
    <s v="Xerox 1929"/>
    <n v="114.2"/>
    <n v="5"/>
    <n v="52.53"/>
    <x v="11"/>
    <x v="0"/>
  </r>
  <r>
    <n v="44546"/>
    <x v="572"/>
    <x v="3"/>
    <s v="Furniture"/>
    <x v="5"/>
    <s v="Office Star - Professional Matrix Back Chair with 2-to-1 Synchro Tilt and Mesh Fabric Seat"/>
    <n v="1403.92"/>
    <n v="5"/>
    <n v="70.2"/>
    <x v="11"/>
    <x v="0"/>
  </r>
  <r>
    <n v="44546"/>
    <x v="224"/>
    <x v="6"/>
    <s v="Technology"/>
    <x v="9"/>
    <s v="Case Logic 2.4GHz Wireless Keyboard"/>
    <n v="99.98"/>
    <n v="2"/>
    <n v="8"/>
    <x v="11"/>
    <x v="0"/>
  </r>
  <r>
    <n v="44546"/>
    <x v="224"/>
    <x v="6"/>
    <s v="Furniture"/>
    <x v="8"/>
    <s v="Ultra Door Push Plate"/>
    <n v="29.46"/>
    <n v="6"/>
    <n v="9.7200000000000006"/>
    <x v="11"/>
    <x v="0"/>
  </r>
  <r>
    <n v="44546"/>
    <x v="573"/>
    <x v="0"/>
    <s v="Technology"/>
    <x v="9"/>
    <s v="Razer Kraken 7.1 Surround Sound Over Ear USB Gaming Headset"/>
    <n v="319.97000000000003"/>
    <n v="4"/>
    <n v="95.99"/>
    <x v="11"/>
    <x v="0"/>
  </r>
  <r>
    <n v="44546"/>
    <x v="573"/>
    <x v="0"/>
    <s v="Furniture"/>
    <x v="8"/>
    <s v="Longer-Life Soft White Bulbs"/>
    <n v="8.6199999999999992"/>
    <n v="7"/>
    <n v="-2.59"/>
    <x v="11"/>
    <x v="0"/>
  </r>
  <r>
    <n v="44547"/>
    <x v="503"/>
    <x v="4"/>
    <s v="Office Supplies"/>
    <x v="4"/>
    <s v="Stanley Contemporary Battery Pencil Sharpeners"/>
    <n v="40.049999999999997"/>
    <n v="3"/>
    <n v="11.21"/>
    <x v="11"/>
    <x v="0"/>
  </r>
  <r>
    <n v="44547"/>
    <x v="574"/>
    <x v="10"/>
    <s v="Office Supplies"/>
    <x v="3"/>
    <s v="Newell 3-Hole Punched Plastic Slotted Magazine Holders for Binders"/>
    <n v="5.48"/>
    <n v="4"/>
    <n v="-4.0199999999999996"/>
    <x v="11"/>
    <x v="0"/>
  </r>
  <r>
    <n v="44549"/>
    <x v="575"/>
    <x v="16"/>
    <s v="Office Supplies"/>
    <x v="3"/>
    <s v="Insertable Tab Post Binder Dividers"/>
    <n v="4.8099999999999996"/>
    <n v="2"/>
    <n v="-3.69"/>
    <x v="11"/>
    <x v="0"/>
  </r>
  <r>
    <n v="44549"/>
    <x v="575"/>
    <x v="16"/>
    <s v="Technology"/>
    <x v="9"/>
    <s v="Belkin QODE FastFit Bluetooth Keyboard"/>
    <n v="247.8"/>
    <n v="5"/>
    <n v="-18.59"/>
    <x v="11"/>
    <x v="0"/>
  </r>
  <r>
    <n v="44549"/>
    <x v="576"/>
    <x v="33"/>
    <s v="Office Supplies"/>
    <x v="3"/>
    <s v="Canvas Sectional Post Binders"/>
    <n v="152.76"/>
    <n v="6"/>
    <n v="74.849999999999994"/>
    <x v="11"/>
    <x v="0"/>
  </r>
  <r>
    <n v="44549"/>
    <x v="576"/>
    <x v="33"/>
    <s v="Office Supplies"/>
    <x v="14"/>
    <s v="Acme Stainless Steel Office Snips"/>
    <n v="7.27"/>
    <n v="1"/>
    <n v="1.96"/>
    <x v="11"/>
    <x v="0"/>
  </r>
  <r>
    <n v="44549"/>
    <x v="576"/>
    <x v="33"/>
    <s v="Furniture"/>
    <x v="5"/>
    <s v="High-Back Leather Manager's Chair"/>
    <n v="1819.86"/>
    <n v="14"/>
    <n v="163.79"/>
    <x v="11"/>
    <x v="0"/>
  </r>
  <r>
    <n v="44549"/>
    <x v="244"/>
    <x v="3"/>
    <s v="Office Supplies"/>
    <x v="1"/>
    <s v="Avery 516"/>
    <n v="14.62"/>
    <n v="2"/>
    <n v="6.87"/>
    <x v="11"/>
    <x v="0"/>
  </r>
  <r>
    <n v="44549"/>
    <x v="244"/>
    <x v="3"/>
    <s v="Office Supplies"/>
    <x v="7"/>
    <s v="Advantus T-Pin Paper Clips"/>
    <n v="22.55"/>
    <n v="5"/>
    <n v="8.7899999999999991"/>
    <x v="11"/>
    <x v="0"/>
  </r>
  <r>
    <n v="44549"/>
    <x v="244"/>
    <x v="3"/>
    <s v="Technology"/>
    <x v="6"/>
    <s v="Wi-Ex zBoost YX540 Cellular Phone Signal Booster"/>
    <n v="583.79999999999995"/>
    <n v="5"/>
    <n v="72.98"/>
    <x v="11"/>
    <x v="0"/>
  </r>
  <r>
    <n v="44549"/>
    <x v="244"/>
    <x v="3"/>
    <s v="Technology"/>
    <x v="6"/>
    <s v="Clarity 53712"/>
    <n v="211.17"/>
    <n v="4"/>
    <n v="15.84"/>
    <x v="11"/>
    <x v="0"/>
  </r>
  <r>
    <n v="44549"/>
    <x v="25"/>
    <x v="1"/>
    <s v="Technology"/>
    <x v="6"/>
    <s v="RCA ViSYS 25425RE1 Corded phone"/>
    <n v="323.98"/>
    <n v="3"/>
    <n v="36.450000000000003"/>
    <x v="11"/>
    <x v="0"/>
  </r>
  <r>
    <n v="44549"/>
    <x v="25"/>
    <x v="1"/>
    <s v="Office Supplies"/>
    <x v="0"/>
    <s v="Xerox 229"/>
    <n v="15.55"/>
    <n v="3"/>
    <n v="5.44"/>
    <x v="11"/>
    <x v="0"/>
  </r>
  <r>
    <n v="44549"/>
    <x v="25"/>
    <x v="1"/>
    <s v="Office Supplies"/>
    <x v="2"/>
    <s v="Rogers Jumbo File, Granite"/>
    <n v="32.590000000000003"/>
    <n v="3"/>
    <n v="-7.74"/>
    <x v="11"/>
    <x v="0"/>
  </r>
  <r>
    <n v="44550"/>
    <x v="577"/>
    <x v="6"/>
    <s v="Office Supplies"/>
    <x v="2"/>
    <s v="SAFCO Commercial Wire Shelving, 72h"/>
    <n v="122.48"/>
    <n v="2"/>
    <n v="0"/>
    <x v="11"/>
    <x v="0"/>
  </r>
  <r>
    <n v="44550"/>
    <x v="577"/>
    <x v="6"/>
    <s v="Furniture"/>
    <x v="13"/>
    <s v="Chromcraft 48&quot; x 96&quot; Racetrack Double Pedestal Table"/>
    <n v="2244.48"/>
    <n v="7"/>
    <n v="493.79"/>
    <x v="11"/>
    <x v="0"/>
  </r>
  <r>
    <n v="44550"/>
    <x v="577"/>
    <x v="6"/>
    <s v="Office Supplies"/>
    <x v="3"/>
    <s v="Wilson Jones Century Plastic Molded Ring Binders"/>
    <n v="62.31"/>
    <n v="3"/>
    <n v="29.29"/>
    <x v="11"/>
    <x v="0"/>
  </r>
  <r>
    <n v="44550"/>
    <x v="577"/>
    <x v="6"/>
    <s v="Furniture"/>
    <x v="13"/>
    <s v="Hon Practical Foundations 30 x 60 Training Table, Light Gray/Charcoal"/>
    <n v="455.1"/>
    <n v="2"/>
    <n v="100.12"/>
    <x v="11"/>
    <x v="0"/>
  </r>
  <r>
    <n v="44550"/>
    <x v="348"/>
    <x v="22"/>
    <s v="Office Supplies"/>
    <x v="1"/>
    <s v="Avery 489"/>
    <n v="31.05"/>
    <n v="3"/>
    <n v="14.9"/>
    <x v="11"/>
    <x v="0"/>
  </r>
  <r>
    <n v="44550"/>
    <x v="578"/>
    <x v="15"/>
    <s v="Office Supplies"/>
    <x v="12"/>
    <s v="Hoover Commercial Soft Guard Upright Vacuum And Disposable Filtration Bags"/>
    <n v="43.51"/>
    <n v="7"/>
    <n v="3.81"/>
    <x v="11"/>
    <x v="0"/>
  </r>
  <r>
    <n v="44550"/>
    <x v="578"/>
    <x v="15"/>
    <s v="Furniture"/>
    <x v="5"/>
    <s v="SAFCO Arco Folding Chair"/>
    <n v="662.88"/>
    <n v="3"/>
    <n v="74.569999999999993"/>
    <x v="11"/>
    <x v="0"/>
  </r>
  <r>
    <n v="44550"/>
    <x v="578"/>
    <x v="15"/>
    <s v="Office Supplies"/>
    <x v="0"/>
    <s v="Weyerhaeuser First Choice Laser/Copy Paper (20Lb. and 88 Bright)"/>
    <n v="25.92"/>
    <n v="5"/>
    <n v="9.07"/>
    <x v="11"/>
    <x v="0"/>
  </r>
  <r>
    <n v="44550"/>
    <x v="283"/>
    <x v="3"/>
    <s v="Office Supplies"/>
    <x v="3"/>
    <s v="Ibico Hi-Tech Manual Binding System"/>
    <n v="487.98"/>
    <n v="2"/>
    <n v="152.5"/>
    <x v="11"/>
    <x v="0"/>
  </r>
  <r>
    <n v="44550"/>
    <x v="283"/>
    <x v="3"/>
    <s v="Office Supplies"/>
    <x v="4"/>
    <s v="Boston Home &amp; Office Model 2000 Electric Pencil Sharpeners"/>
    <n v="47.3"/>
    <n v="2"/>
    <n v="12.3"/>
    <x v="11"/>
    <x v="0"/>
  </r>
  <r>
    <n v="44550"/>
    <x v="283"/>
    <x v="3"/>
    <s v="Office Supplies"/>
    <x v="4"/>
    <s v="Newell 31"/>
    <n v="4.13"/>
    <n v="1"/>
    <n v="1.1599999999999999"/>
    <x v="11"/>
    <x v="0"/>
  </r>
  <r>
    <n v="44550"/>
    <x v="283"/>
    <x v="3"/>
    <s v="Office Supplies"/>
    <x v="3"/>
    <s v="Premium Transparent Presentation Covers, No Pattern/Clear, 8 1/2&quot; x 11&quot;"/>
    <n v="155.12"/>
    <n v="5"/>
    <n v="50.41"/>
    <x v="11"/>
    <x v="0"/>
  </r>
  <r>
    <n v="44550"/>
    <x v="460"/>
    <x v="26"/>
    <s v="Technology"/>
    <x v="9"/>
    <s v="Logitech G430 Surround Sound Gaming Headset with Dolby 7.1 Technology"/>
    <n v="447.94"/>
    <n v="7"/>
    <n v="89.59"/>
    <x v="11"/>
    <x v="0"/>
  </r>
  <r>
    <n v="44550"/>
    <x v="579"/>
    <x v="18"/>
    <s v="Office Supplies"/>
    <x v="1"/>
    <s v="Avery 487"/>
    <n v="3.69"/>
    <n v="1"/>
    <n v="1.73"/>
    <x v="11"/>
    <x v="0"/>
  </r>
  <r>
    <n v="44550"/>
    <x v="579"/>
    <x v="18"/>
    <s v="Office Supplies"/>
    <x v="3"/>
    <s v="Ibico Ibimaster 300 Manual Binding System"/>
    <n v="1103.97"/>
    <n v="3"/>
    <n v="496.79"/>
    <x v="11"/>
    <x v="0"/>
  </r>
  <r>
    <n v="44550"/>
    <x v="294"/>
    <x v="10"/>
    <s v="Furniture"/>
    <x v="8"/>
    <s v="Eldon Cleatmat Plus Chair Mats for High Pile Carpets"/>
    <n v="190.85"/>
    <n v="3"/>
    <n v="-21.47"/>
    <x v="11"/>
    <x v="0"/>
  </r>
  <r>
    <n v="44550"/>
    <x v="189"/>
    <x v="12"/>
    <s v="Furniture"/>
    <x v="8"/>
    <s v="Computer Room Manger, 14&quot;"/>
    <n v="51.97"/>
    <n v="2"/>
    <n v="10.39"/>
    <x v="11"/>
    <x v="0"/>
  </r>
  <r>
    <n v="44550"/>
    <x v="189"/>
    <x v="12"/>
    <s v="Technology"/>
    <x v="9"/>
    <s v="Logitech 910-002974 M325 Wireless Mouse for Web Scrolling"/>
    <n v="71.98"/>
    <n v="3"/>
    <n v="21.59"/>
    <x v="11"/>
    <x v="0"/>
  </r>
  <r>
    <n v="44550"/>
    <x v="189"/>
    <x v="12"/>
    <s v="Furniture"/>
    <x v="5"/>
    <s v="Global Low Back Tilter Chair"/>
    <n v="242.35"/>
    <n v="3"/>
    <n v="-42.41"/>
    <x v="11"/>
    <x v="0"/>
  </r>
  <r>
    <n v="44550"/>
    <x v="189"/>
    <x v="12"/>
    <s v="Office Supplies"/>
    <x v="0"/>
    <s v="Xerox 1888"/>
    <n v="221.92"/>
    <n v="5"/>
    <n v="77.67"/>
    <x v="11"/>
    <x v="0"/>
  </r>
  <r>
    <n v="44550"/>
    <x v="189"/>
    <x v="12"/>
    <s v="Office Supplies"/>
    <x v="0"/>
    <s v="Xerox 1954"/>
    <n v="8.4499999999999993"/>
    <n v="2"/>
    <n v="2.64"/>
    <x v="11"/>
    <x v="0"/>
  </r>
  <r>
    <n v="44550"/>
    <x v="494"/>
    <x v="0"/>
    <s v="Office Supplies"/>
    <x v="12"/>
    <s v="Belkin Premiere Surge Master II 8-outlet surge protector"/>
    <n v="19.43"/>
    <n v="2"/>
    <n v="-49.55"/>
    <x v="11"/>
    <x v="0"/>
  </r>
  <r>
    <n v="44550"/>
    <x v="494"/>
    <x v="0"/>
    <s v="Technology"/>
    <x v="9"/>
    <s v="Logitech Desktop MK120 Mouse and keyboard Combo"/>
    <n v="65.44"/>
    <n v="5"/>
    <n v="-8.18"/>
    <x v="11"/>
    <x v="0"/>
  </r>
  <r>
    <n v="44550"/>
    <x v="436"/>
    <x v="20"/>
    <s v="Furniture"/>
    <x v="5"/>
    <s v="Harbour Creations 67200 Series Stacking Chairs"/>
    <n v="192.19"/>
    <n v="3"/>
    <n v="36.299999999999997"/>
    <x v="11"/>
    <x v="0"/>
  </r>
  <r>
    <n v="44551"/>
    <x v="95"/>
    <x v="3"/>
    <s v="Furniture"/>
    <x v="5"/>
    <s v="SAFCO Arco Folding Chair"/>
    <n v="1325.76"/>
    <n v="6"/>
    <n v="149.15"/>
    <x v="11"/>
    <x v="0"/>
  </r>
  <r>
    <n v="44551"/>
    <x v="95"/>
    <x v="3"/>
    <s v="Furniture"/>
    <x v="5"/>
    <s v="Safco Contoured Stacking Chairs"/>
    <n v="572.16"/>
    <n v="3"/>
    <n v="35.76"/>
    <x v="11"/>
    <x v="0"/>
  </r>
  <r>
    <n v="44551"/>
    <x v="285"/>
    <x v="15"/>
    <s v="Office Supplies"/>
    <x v="3"/>
    <s v="Ibico Plastic Spiral Binding Combs"/>
    <n v="18.239999999999998"/>
    <n v="2"/>
    <n v="-14.59"/>
    <x v="11"/>
    <x v="0"/>
  </r>
  <r>
    <n v="44551"/>
    <x v="405"/>
    <x v="7"/>
    <s v="Office Supplies"/>
    <x v="1"/>
    <s v="Avery 492"/>
    <n v="17.28"/>
    <n v="6"/>
    <n v="7.95"/>
    <x v="11"/>
    <x v="0"/>
  </r>
  <r>
    <n v="44552"/>
    <x v="580"/>
    <x v="3"/>
    <s v="Office Supplies"/>
    <x v="4"/>
    <s v="Newell 332"/>
    <n v="11.76"/>
    <n v="4"/>
    <n v="3.18"/>
    <x v="11"/>
    <x v="0"/>
  </r>
  <r>
    <n v="44552"/>
    <x v="214"/>
    <x v="20"/>
    <s v="Office Supplies"/>
    <x v="2"/>
    <s v="Desktop 3-Pocket Hot File"/>
    <n v="216.4"/>
    <n v="4"/>
    <n v="56.26"/>
    <x v="11"/>
    <x v="0"/>
  </r>
  <r>
    <n v="44552"/>
    <x v="377"/>
    <x v="1"/>
    <s v="Office Supplies"/>
    <x v="2"/>
    <s v="Economy Rollaway Files"/>
    <n v="132.16"/>
    <n v="1"/>
    <n v="9.91"/>
    <x v="11"/>
    <x v="0"/>
  </r>
  <r>
    <n v="44552"/>
    <x v="377"/>
    <x v="1"/>
    <s v="Office Supplies"/>
    <x v="3"/>
    <s v="Recycled Easel Ring Binders"/>
    <n v="17.899999999999999"/>
    <n v="6"/>
    <n v="-31.33"/>
    <x v="11"/>
    <x v="0"/>
  </r>
  <r>
    <n v="44552"/>
    <x v="377"/>
    <x v="1"/>
    <s v="Office Supplies"/>
    <x v="0"/>
    <s v="White Computer Printout Paper by Universal"/>
    <n v="124.03"/>
    <n v="4"/>
    <n v="44.96"/>
    <x v="11"/>
    <x v="0"/>
  </r>
  <r>
    <n v="44552"/>
    <x v="581"/>
    <x v="20"/>
    <s v="Office Supplies"/>
    <x v="3"/>
    <s v="Lock-Up Easel 'Spel-Binder'"/>
    <n v="296.70999999999998"/>
    <n v="13"/>
    <n v="100.14"/>
    <x v="11"/>
    <x v="0"/>
  </r>
  <r>
    <n v="44553"/>
    <x v="582"/>
    <x v="18"/>
    <s v="Office Supplies"/>
    <x v="12"/>
    <s v="Belkin F9H710-06 7 Outlet SurgeMaster Surge Protector"/>
    <n v="207.24"/>
    <n v="11"/>
    <n v="58.03"/>
    <x v="11"/>
    <x v="0"/>
  </r>
  <r>
    <n v="44553"/>
    <x v="495"/>
    <x v="20"/>
    <s v="Furniture"/>
    <x v="13"/>
    <s v="Hon 61000 Series Interactive Training Tables"/>
    <n v="53.32"/>
    <n v="2"/>
    <n v="-19.55"/>
    <x v="11"/>
    <x v="0"/>
  </r>
  <r>
    <n v="44553"/>
    <x v="495"/>
    <x v="20"/>
    <s v="Office Supplies"/>
    <x v="12"/>
    <s v="Belkin F9H710-06 7 Outlet SurgeMaster Surge Protector"/>
    <n v="56.52"/>
    <n v="3"/>
    <n v="15.83"/>
    <x v="11"/>
    <x v="0"/>
  </r>
  <r>
    <n v="44553"/>
    <x v="311"/>
    <x v="0"/>
    <s v="Office Supplies"/>
    <x v="0"/>
    <s v="Xerox 2000"/>
    <n v="5.18"/>
    <n v="1"/>
    <n v="1.81"/>
    <x v="11"/>
    <x v="0"/>
  </r>
  <r>
    <n v="44553"/>
    <x v="583"/>
    <x v="16"/>
    <s v="Office Supplies"/>
    <x v="0"/>
    <s v="Computer Printout Paper with Letter-Trim Perforations"/>
    <n v="45.53"/>
    <n v="3"/>
    <n v="15.93"/>
    <x v="11"/>
    <x v="0"/>
  </r>
  <r>
    <n v="44553"/>
    <x v="583"/>
    <x v="16"/>
    <s v="Furniture"/>
    <x v="5"/>
    <s v="Padded Folding Chairs, Black, 4/Carton"/>
    <n v="64.78"/>
    <n v="1"/>
    <n v="6.48"/>
    <x v="11"/>
    <x v="0"/>
  </r>
  <r>
    <n v="44553"/>
    <x v="583"/>
    <x v="16"/>
    <s v="Office Supplies"/>
    <x v="2"/>
    <s v="Tennsco 6- and 18-Compartment Lockers"/>
    <n v="424.27"/>
    <n v="2"/>
    <n v="-10.61"/>
    <x v="11"/>
    <x v="0"/>
  </r>
  <r>
    <n v="44553"/>
    <x v="583"/>
    <x v="16"/>
    <s v="Office Supplies"/>
    <x v="4"/>
    <s v="Prang Dustless Chalk Sticks"/>
    <n v="1.34"/>
    <n v="1"/>
    <n v="0.5"/>
    <x v="11"/>
    <x v="0"/>
  </r>
  <r>
    <n v="44553"/>
    <x v="583"/>
    <x v="16"/>
    <s v="Office Supplies"/>
    <x v="2"/>
    <s v="Acco Perma 3000 Stacking Storage Drawers"/>
    <n v="83.92"/>
    <n v="5"/>
    <n v="-1.05"/>
    <x v="11"/>
    <x v="0"/>
  </r>
  <r>
    <n v="44554"/>
    <x v="321"/>
    <x v="16"/>
    <s v="Office Supplies"/>
    <x v="0"/>
    <s v="Xerox 1974"/>
    <n v="9.57"/>
    <n v="2"/>
    <n v="3.47"/>
    <x v="11"/>
    <x v="0"/>
  </r>
  <r>
    <n v="44554"/>
    <x v="218"/>
    <x v="10"/>
    <s v="Furniture"/>
    <x v="8"/>
    <s v="Master Giant Foot Doorstop, Safety Yellow"/>
    <n v="30.36"/>
    <n v="5"/>
    <n v="8.73"/>
    <x v="11"/>
    <x v="0"/>
  </r>
  <r>
    <n v="44554"/>
    <x v="520"/>
    <x v="3"/>
    <s v="Office Supplies"/>
    <x v="2"/>
    <s v="Letter Size Cart"/>
    <n v="142.86000000000001"/>
    <n v="1"/>
    <n v="41.43"/>
    <x v="11"/>
    <x v="0"/>
  </r>
  <r>
    <n v="44554"/>
    <x v="520"/>
    <x v="3"/>
    <s v="Furniture"/>
    <x v="5"/>
    <s v="Global Value Mid-Back Manager's Chair, Gray"/>
    <n v="292.27"/>
    <n v="6"/>
    <n v="18.27"/>
    <x v="11"/>
    <x v="0"/>
  </r>
  <r>
    <n v="44554"/>
    <x v="151"/>
    <x v="3"/>
    <s v="Technology"/>
    <x v="6"/>
    <s v="Seidio BD2-HK3IPH5-BK DILEX Case and Holster Combo for Apple iPhone 5/5s - Black"/>
    <n v="173.66"/>
    <n v="7"/>
    <n v="17.37"/>
    <x v="11"/>
    <x v="0"/>
  </r>
  <r>
    <n v="44554"/>
    <x v="151"/>
    <x v="3"/>
    <s v="Office Supplies"/>
    <x v="12"/>
    <s v="Avanti 4.4 Cu. Ft. Refrigerator"/>
    <n v="361.96"/>
    <n v="2"/>
    <n v="101.35"/>
    <x v="11"/>
    <x v="0"/>
  </r>
  <r>
    <n v="44554"/>
    <x v="151"/>
    <x v="3"/>
    <s v="Technology"/>
    <x v="9"/>
    <s v="Sony 32GB Class 10 Micro SDHC R40 Memory Card"/>
    <n v="62.85"/>
    <n v="3"/>
    <n v="13.2"/>
    <x v="11"/>
    <x v="0"/>
  </r>
  <r>
    <n v="44554"/>
    <x v="151"/>
    <x v="3"/>
    <s v="Technology"/>
    <x v="6"/>
    <s v="Cisco Unified IP Phone 7945G VoIP phone"/>
    <n v="818.38"/>
    <n v="3"/>
    <n v="51.15"/>
    <x v="11"/>
    <x v="0"/>
  </r>
  <r>
    <n v="44554"/>
    <x v="151"/>
    <x v="3"/>
    <s v="Office Supplies"/>
    <x v="2"/>
    <s v="Tennsco Commercial Shelving"/>
    <n v="20.34"/>
    <n v="1"/>
    <n v="0.2"/>
    <x v="11"/>
    <x v="0"/>
  </r>
  <r>
    <n v="44554"/>
    <x v="151"/>
    <x v="3"/>
    <s v="Furniture"/>
    <x v="8"/>
    <s v="Westinghouse Floor Lamp with Metal Mesh Shade, Black"/>
    <n v="23.99"/>
    <n v="1"/>
    <n v="5.52"/>
    <x v="11"/>
    <x v="0"/>
  </r>
  <r>
    <n v="44554"/>
    <x v="423"/>
    <x v="3"/>
    <s v="Office Supplies"/>
    <x v="12"/>
    <s v="Belkin 7-Outlet SurgeMaster Home Series"/>
    <n v="13.97"/>
    <n v="1"/>
    <n v="3.63"/>
    <x v="11"/>
    <x v="0"/>
  </r>
  <r>
    <n v="44556"/>
    <x v="525"/>
    <x v="0"/>
    <s v="Furniture"/>
    <x v="5"/>
    <s v="Global Deluxe High-Back Manager's Chair"/>
    <n v="600.55999999999995"/>
    <n v="3"/>
    <n v="-8.58"/>
    <x v="11"/>
    <x v="0"/>
  </r>
  <r>
    <n v="44556"/>
    <x v="254"/>
    <x v="26"/>
    <s v="Furniture"/>
    <x v="8"/>
    <s v="Howard Miller 13&quot; Diameter Goldtone Round Wall Clock"/>
    <n v="300.42"/>
    <n v="8"/>
    <n v="78.86"/>
    <x v="11"/>
    <x v="0"/>
  </r>
  <r>
    <n v="44556"/>
    <x v="254"/>
    <x v="26"/>
    <s v="Furniture"/>
    <x v="5"/>
    <s v="Global Deluxe Office Fabric Chairs"/>
    <n v="230.35"/>
    <n v="3"/>
    <n v="20.16"/>
    <x v="11"/>
    <x v="0"/>
  </r>
  <r>
    <n v="44556"/>
    <x v="254"/>
    <x v="26"/>
    <s v="Furniture"/>
    <x v="8"/>
    <s v="Eldon ClusterMat Chair Mat with Cordless Antistatic Protection"/>
    <n v="218.35"/>
    <n v="3"/>
    <n v="-24.56"/>
    <x v="11"/>
    <x v="0"/>
  </r>
  <r>
    <n v="44556"/>
    <x v="254"/>
    <x v="26"/>
    <s v="Office Supplies"/>
    <x v="3"/>
    <s v="Ibico Laser Imprintable Binding System Covers"/>
    <n v="78.599999999999994"/>
    <n v="5"/>
    <n v="-62.88"/>
    <x v="11"/>
    <x v="0"/>
  </r>
  <r>
    <n v="44556"/>
    <x v="254"/>
    <x v="26"/>
    <s v="Office Supplies"/>
    <x v="7"/>
    <s v="Vinyl Coated Wire Paper Clips in Organizer Box, 800/Box"/>
    <n v="27.55"/>
    <n v="3"/>
    <n v="9.3000000000000007"/>
    <x v="11"/>
    <x v="0"/>
  </r>
  <r>
    <n v="44556"/>
    <x v="103"/>
    <x v="1"/>
    <s v="Office Supplies"/>
    <x v="3"/>
    <s v="Cardinal Slant-D Ring Binder, Heavy Gauge Vinyl"/>
    <n v="8.69"/>
    <n v="5"/>
    <n v="-14.77"/>
    <x v="11"/>
    <x v="0"/>
  </r>
  <r>
    <n v="44556"/>
    <x v="584"/>
    <x v="3"/>
    <s v="Office Supplies"/>
    <x v="14"/>
    <s v="Acme Rosewood Handle Letter Opener"/>
    <n v="11.91"/>
    <n v="3"/>
    <n v="0.12"/>
    <x v="11"/>
    <x v="0"/>
  </r>
  <r>
    <n v="44556"/>
    <x v="584"/>
    <x v="3"/>
    <s v="Furniture"/>
    <x v="8"/>
    <s v="Eldon Regeneration Recycled Desk Accessories, Smoke"/>
    <n v="3.48"/>
    <n v="2"/>
    <n v="1.1100000000000001"/>
    <x v="11"/>
    <x v="0"/>
  </r>
  <r>
    <n v="44556"/>
    <x v="585"/>
    <x v="2"/>
    <s v="Office Supplies"/>
    <x v="0"/>
    <s v="Wirebound Message Books, Two 4 1/4&quot; x 5&quot; Forms per Page"/>
    <n v="18.260000000000002"/>
    <n v="3"/>
    <n v="6.16"/>
    <x v="11"/>
    <x v="0"/>
  </r>
  <r>
    <n v="44556"/>
    <x v="585"/>
    <x v="2"/>
    <s v="Office Supplies"/>
    <x v="12"/>
    <s v="Holmes 99% HEPA Air Purifier"/>
    <n v="34.659999999999997"/>
    <n v="2"/>
    <n v="5.63"/>
    <x v="11"/>
    <x v="0"/>
  </r>
  <r>
    <n v="44556"/>
    <x v="585"/>
    <x v="2"/>
    <s v="Office Supplies"/>
    <x v="12"/>
    <s v="Tripp Lite TLP810NET Broadband Surge for Modem/Fax"/>
    <n v="81.55"/>
    <n v="2"/>
    <n v="8.16"/>
    <x v="11"/>
    <x v="0"/>
  </r>
  <r>
    <n v="44556"/>
    <x v="585"/>
    <x v="2"/>
    <s v="Office Supplies"/>
    <x v="2"/>
    <s v="Sensible Storage WireTech Storage Systems"/>
    <n v="227.14"/>
    <n v="4"/>
    <n v="-42.59"/>
    <x v="11"/>
    <x v="0"/>
  </r>
  <r>
    <n v="44556"/>
    <x v="463"/>
    <x v="20"/>
    <s v="Office Supplies"/>
    <x v="2"/>
    <s v="Fellowes Bankers Box Stor/Drawer Steel Plus"/>
    <n v="191.88"/>
    <n v="6"/>
    <n v="19.190000000000001"/>
    <x v="11"/>
    <x v="0"/>
  </r>
  <r>
    <n v="44556"/>
    <x v="135"/>
    <x v="2"/>
    <s v="Office Supplies"/>
    <x v="4"/>
    <s v="Eldon Spacemaker Box, Quick-Snap Lid, Clear"/>
    <n v="8.02"/>
    <n v="3"/>
    <n v="1.1000000000000001"/>
    <x v="11"/>
    <x v="0"/>
  </r>
  <r>
    <n v="44557"/>
    <x v="538"/>
    <x v="3"/>
    <s v="Office Supplies"/>
    <x v="1"/>
    <s v="Staple-on labels"/>
    <n v="11.56"/>
    <n v="4"/>
    <n v="5.43"/>
    <x v="11"/>
    <x v="0"/>
  </r>
  <r>
    <n v="44557"/>
    <x v="261"/>
    <x v="1"/>
    <s v="Furniture"/>
    <x v="8"/>
    <s v="DAX Wood Document Frame"/>
    <n v="32.950000000000003"/>
    <n v="6"/>
    <n v="-19.77"/>
    <x v="11"/>
    <x v="0"/>
  </r>
  <r>
    <n v="44557"/>
    <x v="261"/>
    <x v="1"/>
    <s v="Office Supplies"/>
    <x v="2"/>
    <s v="Staple magnet"/>
    <n v="30.02"/>
    <n v="4"/>
    <n v="3"/>
    <x v="11"/>
    <x v="0"/>
  </r>
  <r>
    <n v="44557"/>
    <x v="467"/>
    <x v="3"/>
    <s v="Furniture"/>
    <x v="5"/>
    <s v="Bevis Steel Folding Chairs"/>
    <n v="230.28"/>
    <n v="3"/>
    <n v="23.03"/>
    <x v="11"/>
    <x v="0"/>
  </r>
  <r>
    <n v="44557"/>
    <x v="467"/>
    <x v="3"/>
    <s v="Office Supplies"/>
    <x v="0"/>
    <s v="Xerox 1927"/>
    <n v="12.84"/>
    <n v="3"/>
    <n v="5.78"/>
    <x v="11"/>
    <x v="0"/>
  </r>
  <r>
    <n v="44557"/>
    <x v="586"/>
    <x v="20"/>
    <s v="Furniture"/>
    <x v="5"/>
    <s v="Global Push Button Manager's Chair, Indigo"/>
    <n v="767.21"/>
    <n v="14"/>
    <n v="161.97"/>
    <x v="11"/>
    <x v="0"/>
  </r>
  <r>
    <n v="44557"/>
    <x v="33"/>
    <x v="3"/>
    <s v="Office Supplies"/>
    <x v="12"/>
    <s v="Staple holder"/>
    <n v="10.98"/>
    <n v="1"/>
    <n v="2.96"/>
    <x v="11"/>
    <x v="0"/>
  </r>
  <r>
    <n v="44557"/>
    <x v="33"/>
    <x v="3"/>
    <s v="Office Supplies"/>
    <x v="7"/>
    <s v="Staples"/>
    <n v="7.86"/>
    <n v="3"/>
    <n v="3.62"/>
    <x v="11"/>
    <x v="0"/>
  </r>
  <r>
    <n v="44557"/>
    <x v="33"/>
    <x v="3"/>
    <s v="Office Supplies"/>
    <x v="2"/>
    <s v="Advantus Rolling Storage Box"/>
    <n v="51.45"/>
    <n v="3"/>
    <n v="13.89"/>
    <x v="11"/>
    <x v="0"/>
  </r>
  <r>
    <n v="44557"/>
    <x v="33"/>
    <x v="3"/>
    <s v="Office Supplies"/>
    <x v="3"/>
    <s v="GBC VeloBind Cover Sets"/>
    <n v="37.06"/>
    <n v="3"/>
    <n v="13.9"/>
    <x v="11"/>
    <x v="0"/>
  </r>
  <r>
    <n v="44557"/>
    <x v="498"/>
    <x v="33"/>
    <s v="Office Supplies"/>
    <x v="0"/>
    <s v="Xerox 1983"/>
    <n v="23.92"/>
    <n v="4"/>
    <n v="11.72"/>
    <x v="11"/>
    <x v="0"/>
  </r>
  <r>
    <n v="44557"/>
    <x v="498"/>
    <x v="33"/>
    <s v="Technology"/>
    <x v="9"/>
    <s v="Enermax Acrylux Wireless Keyboard"/>
    <n v="498"/>
    <n v="5"/>
    <n v="184.26"/>
    <x v="11"/>
    <x v="0"/>
  </r>
  <r>
    <n v="44557"/>
    <x v="180"/>
    <x v="0"/>
    <s v="Office Supplies"/>
    <x v="3"/>
    <s v="GBC Standard Therm-A-Bind Covers"/>
    <n v="4.9800000000000004"/>
    <n v="1"/>
    <n v="-8.4700000000000006"/>
    <x v="11"/>
    <x v="0"/>
  </r>
  <r>
    <n v="44557"/>
    <x v="366"/>
    <x v="10"/>
    <s v="Furniture"/>
    <x v="8"/>
    <s v="Eldon &quot;L&quot; Workstation Diamond Chairmat"/>
    <n v="182.35"/>
    <n v="3"/>
    <n v="-18.239999999999998"/>
    <x v="11"/>
    <x v="0"/>
  </r>
  <r>
    <n v="44557"/>
    <x v="366"/>
    <x v="10"/>
    <s v="Office Supplies"/>
    <x v="2"/>
    <s v="Safco Industrial Shelving"/>
    <n v="118.16"/>
    <n v="2"/>
    <n v="-25.11"/>
    <x v="11"/>
    <x v="0"/>
  </r>
  <r>
    <n v="44557"/>
    <x v="218"/>
    <x v="12"/>
    <s v="Office Supplies"/>
    <x v="3"/>
    <s v="GBC DocuBind 300 Electric Binding Machine"/>
    <n v="946.76"/>
    <n v="6"/>
    <n v="-694.29"/>
    <x v="11"/>
    <x v="0"/>
  </r>
  <r>
    <n v="44558"/>
    <x v="569"/>
    <x v="2"/>
    <s v="Office Supplies"/>
    <x v="4"/>
    <s v="Boston School Pro Electric Pencil Sharpener, 1670"/>
    <n v="99.14"/>
    <n v="4"/>
    <n v="8.67"/>
    <x v="11"/>
    <x v="0"/>
  </r>
  <r>
    <n v="44558"/>
    <x v="8"/>
    <x v="32"/>
    <s v="Office Supplies"/>
    <x v="12"/>
    <s v="Hoover Upright Vacuum With Dirt Cup"/>
    <n v="1737.18"/>
    <n v="6"/>
    <n v="503.78"/>
    <x v="11"/>
    <x v="0"/>
  </r>
  <r>
    <n v="44558"/>
    <x v="8"/>
    <x v="32"/>
    <s v="Office Supplies"/>
    <x v="2"/>
    <s v="Fellowes Strictly Business Drawer File, Letter/Legal Size"/>
    <n v="704.25"/>
    <n v="5"/>
    <n v="84.51"/>
    <x v="11"/>
    <x v="0"/>
  </r>
  <r>
    <n v="44558"/>
    <x v="8"/>
    <x v="32"/>
    <s v="Office Supplies"/>
    <x v="0"/>
    <s v="Xerox 1906"/>
    <n v="141.76"/>
    <n v="4"/>
    <n v="66.63"/>
    <x v="11"/>
    <x v="0"/>
  </r>
  <r>
    <n v="44558"/>
    <x v="496"/>
    <x v="3"/>
    <s v="Office Supplies"/>
    <x v="2"/>
    <s v="Carina Mini System Audio Rack, Model AR050B"/>
    <n v="998.82"/>
    <n v="9"/>
    <n v="29.96"/>
    <x v="11"/>
    <x v="0"/>
  </r>
  <r>
    <n v="44558"/>
    <x v="496"/>
    <x v="3"/>
    <s v="Office Supplies"/>
    <x v="14"/>
    <s v="Acme Box Cutter Scissors"/>
    <n v="51.15"/>
    <n v="5"/>
    <n v="13.3"/>
    <x v="11"/>
    <x v="0"/>
  </r>
  <r>
    <n v="44559"/>
    <x v="587"/>
    <x v="28"/>
    <s v="Office Supplies"/>
    <x v="2"/>
    <s v="Recycled Eldon Regeneration Jumbo File"/>
    <n v="24.56"/>
    <n v="2"/>
    <n v="6.88"/>
    <x v="11"/>
    <x v="0"/>
  </r>
  <r>
    <n v="44559"/>
    <x v="587"/>
    <x v="28"/>
    <s v="Technology"/>
    <x v="9"/>
    <s v="ImationÂ 32GB Pocket Pro USB 3.0Â Flash DriveÂ - 32 GB - Black - 1 P ..."/>
    <n v="119.8"/>
    <n v="4"/>
    <n v="47.92"/>
    <x v="11"/>
    <x v="0"/>
  </r>
  <r>
    <n v="44559"/>
    <x v="202"/>
    <x v="3"/>
    <s v="Furniture"/>
    <x v="8"/>
    <s v="Stacking Trays by OIC"/>
    <n v="24.9"/>
    <n v="5"/>
    <n v="8.2200000000000006"/>
    <x v="11"/>
    <x v="0"/>
  </r>
  <r>
    <n v="44559"/>
    <x v="202"/>
    <x v="3"/>
    <s v="Office Supplies"/>
    <x v="0"/>
    <s v="Xerox 1981"/>
    <n v="21.12"/>
    <n v="4"/>
    <n v="9.5"/>
    <x v="11"/>
    <x v="0"/>
  </r>
  <r>
    <n v="44559"/>
    <x v="202"/>
    <x v="3"/>
    <s v="Technology"/>
    <x v="15"/>
    <s v="DYMO CardScan Personal V9 Business Card Scanner"/>
    <n v="767.95"/>
    <n v="6"/>
    <n v="287.98"/>
    <x v="11"/>
    <x v="0"/>
  </r>
  <r>
    <n v="44559"/>
    <x v="202"/>
    <x v="3"/>
    <s v="Office Supplies"/>
    <x v="3"/>
    <s v="Avery Hanging File Binders"/>
    <n v="14.35"/>
    <n v="3"/>
    <n v="4.66"/>
    <x v="11"/>
    <x v="0"/>
  </r>
  <r>
    <n v="44559"/>
    <x v="202"/>
    <x v="3"/>
    <s v="Technology"/>
    <x v="6"/>
    <s v="Mophie Juice Pack Helium for iPhone"/>
    <n v="191.98"/>
    <n v="3"/>
    <n v="19.2"/>
    <x v="11"/>
    <x v="0"/>
  </r>
  <r>
    <n v="44559"/>
    <x v="202"/>
    <x v="3"/>
    <s v="Office Supplies"/>
    <x v="1"/>
    <s v="Avery 477"/>
    <n v="274.77"/>
    <n v="9"/>
    <n v="126.39"/>
    <x v="11"/>
    <x v="0"/>
  </r>
  <r>
    <n v="44559"/>
    <x v="202"/>
    <x v="3"/>
    <s v="Furniture"/>
    <x v="8"/>
    <s v="Executive Impressions 10&quot; Spectator Wall Clock"/>
    <n v="70.56"/>
    <n v="6"/>
    <n v="23.99"/>
    <x v="11"/>
    <x v="0"/>
  </r>
  <r>
    <n v="44559"/>
    <x v="43"/>
    <x v="31"/>
    <s v="Technology"/>
    <x v="6"/>
    <s v="Mediabridge Sport Armband iPhone 5s"/>
    <n v="23.98"/>
    <n v="3"/>
    <n v="-5.69"/>
    <x v="11"/>
    <x v="0"/>
  </r>
  <r>
    <n v="44559"/>
    <x v="43"/>
    <x v="31"/>
    <s v="Office Supplies"/>
    <x v="2"/>
    <s v="Fellowes Bases and Tops For Staxonsteel/High-Stak Systems"/>
    <n v="33.29"/>
    <n v="1"/>
    <n v="7.99"/>
    <x v="11"/>
    <x v="0"/>
  </r>
  <r>
    <n v="44559"/>
    <x v="456"/>
    <x v="1"/>
    <s v="Furniture"/>
    <x v="8"/>
    <s v="Tenex Chairmats For Use with Hard Floors"/>
    <n v="38.979999999999997"/>
    <n v="3"/>
    <n v="-50.67"/>
    <x v="11"/>
    <x v="0"/>
  </r>
  <r>
    <n v="44559"/>
    <x v="588"/>
    <x v="1"/>
    <s v="Furniture"/>
    <x v="8"/>
    <s v="Master Caster Door Stop, Large Brown"/>
    <n v="8.74"/>
    <n v="3"/>
    <n v="-4.8"/>
    <x v="11"/>
    <x v="0"/>
  </r>
  <r>
    <n v="44559"/>
    <x v="170"/>
    <x v="3"/>
    <s v="Office Supplies"/>
    <x v="1"/>
    <s v="Alphabetical Labels for Top Tab Filing"/>
    <n v="88.8"/>
    <n v="6"/>
    <n v="44.4"/>
    <x v="11"/>
    <x v="0"/>
  </r>
  <r>
    <n v="44559"/>
    <x v="170"/>
    <x v="3"/>
    <s v="Technology"/>
    <x v="6"/>
    <s v="HTC One"/>
    <n v="319.97000000000003"/>
    <n v="4"/>
    <n v="36"/>
    <x v="11"/>
    <x v="0"/>
  </r>
  <r>
    <n v="44559"/>
    <x v="589"/>
    <x v="10"/>
    <s v="Office Supplies"/>
    <x v="12"/>
    <s v="Acco 6 Outlet Guardian Standard Surge Suppressor"/>
    <n v="48.36"/>
    <n v="5"/>
    <n v="6.05"/>
    <x v="11"/>
    <x v="0"/>
  </r>
  <r>
    <n v="44560"/>
    <x v="590"/>
    <x v="14"/>
    <s v="Office Supplies"/>
    <x v="4"/>
    <s v="Newell 350"/>
    <n v="9.84"/>
    <n v="3"/>
    <n v="2.85"/>
    <x v="11"/>
    <x v="0"/>
  </r>
  <r>
    <n v="44560"/>
    <x v="386"/>
    <x v="0"/>
    <s v="Office Supplies"/>
    <x v="10"/>
    <s v="Fashion Color Clasp Envelopes"/>
    <n v="12.98"/>
    <n v="3"/>
    <n v="4.71"/>
    <x v="11"/>
    <x v="0"/>
  </r>
  <r>
    <n v="44560"/>
    <x v="386"/>
    <x v="0"/>
    <s v="Technology"/>
    <x v="6"/>
    <s v="Plantronics CS 50-USB -Â headsetÂ - Convertible, Monaural"/>
    <n v="217.58"/>
    <n v="2"/>
    <n v="19.04"/>
    <x v="11"/>
    <x v="0"/>
  </r>
  <r>
    <n v="44560"/>
    <x v="386"/>
    <x v="0"/>
    <s v="Technology"/>
    <x v="6"/>
    <s v="AT&amp;T 1080 Corded phone"/>
    <n v="328.78"/>
    <n v="3"/>
    <n v="28.77"/>
    <x v="11"/>
    <x v="0"/>
  </r>
  <r>
    <n v="44560"/>
    <x v="386"/>
    <x v="0"/>
    <s v="Office Supplies"/>
    <x v="3"/>
    <s v="Acco Hanging Data Binders"/>
    <n v="2.29"/>
    <n v="3"/>
    <n v="-3.66"/>
    <x v="11"/>
    <x v="0"/>
  </r>
  <r>
    <n v="44560"/>
    <x v="386"/>
    <x v="0"/>
    <s v="Technology"/>
    <x v="9"/>
    <s v="Logitech 910-002974 M325 Wireless Mouse for Web Scrolling"/>
    <n v="47.98"/>
    <n v="2"/>
    <n v="14.4"/>
    <x v="11"/>
    <x v="0"/>
  </r>
  <r>
    <n v="44560"/>
    <x v="591"/>
    <x v="12"/>
    <s v="Office Supplies"/>
    <x v="3"/>
    <s v="Ibico Ibimaster 300 Manual Binding System"/>
    <n v="551.99"/>
    <n v="5"/>
    <n v="-459.99"/>
    <x v="11"/>
    <x v="0"/>
  </r>
  <r>
    <n v="44560"/>
    <x v="41"/>
    <x v="2"/>
    <s v="Technology"/>
    <x v="9"/>
    <s v="Maxell Pro 80 Minute CD-R, 10/Pack"/>
    <n v="27.97"/>
    <n v="2"/>
    <n v="6.99"/>
    <x v="11"/>
    <x v="0"/>
  </r>
  <r>
    <n v="44560"/>
    <x v="592"/>
    <x v="2"/>
    <s v="Technology"/>
    <x v="6"/>
    <s v="ClearSounds CSC500 Amplified Spirit Phone Corded phone"/>
    <n v="251.96"/>
    <n v="6"/>
    <n v="-50.39"/>
    <x v="11"/>
    <x v="0"/>
  </r>
  <r>
    <n v="44560"/>
    <x v="592"/>
    <x v="2"/>
    <s v="Furniture"/>
    <x v="13"/>
    <s v="Hon 5100 Series Wood Tables"/>
    <n v="523.76"/>
    <n v="3"/>
    <n v="-192.05"/>
    <x v="11"/>
    <x v="0"/>
  </r>
  <r>
    <n v="44560"/>
    <x v="404"/>
    <x v="20"/>
    <s v="Office Supplies"/>
    <x v="12"/>
    <s v="Kensington 6 Outlet SmartSocket Surge Protector"/>
    <n v="122.94"/>
    <n v="3"/>
    <n v="30.74"/>
    <x v="11"/>
    <x v="0"/>
  </r>
  <r>
    <n v="44560"/>
    <x v="404"/>
    <x v="20"/>
    <s v="Office Supplies"/>
    <x v="3"/>
    <s v="Cardinal HOLDit! Binder Insert Strips,Extra Strips"/>
    <n v="35.450000000000003"/>
    <n v="7"/>
    <n v="12.85"/>
    <x v="11"/>
    <x v="0"/>
  </r>
  <r>
    <n v="44560"/>
    <x v="118"/>
    <x v="15"/>
    <s v="Office Supplies"/>
    <x v="2"/>
    <s v="Tennsco Industrial Shelving"/>
    <n v="39.130000000000003"/>
    <n v="1"/>
    <n v="-8.8000000000000007"/>
    <x v="11"/>
    <x v="0"/>
  </r>
  <r>
    <n v="44561"/>
    <x v="593"/>
    <x v="20"/>
    <s v="Furniture"/>
    <x v="11"/>
    <s v="Atlantic Metals Mobile 4-Shelf Bookcases, Custom Colors"/>
    <n v="1573.49"/>
    <n v="7"/>
    <n v="196.69"/>
    <x v="11"/>
    <x v="0"/>
  </r>
  <r>
    <n v="44561"/>
    <x v="274"/>
    <x v="24"/>
    <s v="Office Supplies"/>
    <x v="4"/>
    <s v="BIC Brite Liner Grip Highlighters, Assorted, 5/Pack"/>
    <n v="29.68"/>
    <n v="7"/>
    <n v="11.58"/>
    <x v="11"/>
    <x v="0"/>
  </r>
  <r>
    <n v="44561"/>
    <x v="274"/>
    <x v="24"/>
    <s v="Technology"/>
    <x v="9"/>
    <s v="Sabrent 4-Port USB 2.0 Hub"/>
    <n v="47.53"/>
    <n v="7"/>
    <n v="16.16"/>
    <x v="11"/>
    <x v="0"/>
  </r>
  <r>
    <n v="44561"/>
    <x v="146"/>
    <x v="32"/>
    <s v="Furniture"/>
    <x v="8"/>
    <s v="Nu-Dell Executive Frame"/>
    <n v="63.2"/>
    <n v="5"/>
    <n v="23.38"/>
    <x v="11"/>
    <x v="0"/>
  </r>
  <r>
    <n v="44561"/>
    <x v="146"/>
    <x v="32"/>
    <s v="Technology"/>
    <x v="9"/>
    <s v="ImationÂ SecureÂ DriveÂ + Hardware Encrypted USBÂ flash driveÂ - 16 GB"/>
    <n v="113.97"/>
    <n v="3"/>
    <n v="27.35"/>
    <x v="11"/>
    <x v="0"/>
  </r>
  <r>
    <n v="44561"/>
    <x v="507"/>
    <x v="0"/>
    <s v="Office Supplies"/>
    <x v="10"/>
    <s v="Staple envelope"/>
    <n v="49.57"/>
    <n v="2"/>
    <n v="17.97"/>
    <x v="11"/>
    <x v="0"/>
  </r>
  <r>
    <n v="44561"/>
    <x v="307"/>
    <x v="43"/>
    <s v="Office Supplies"/>
    <x v="0"/>
    <s v="Xerox 1917"/>
    <n v="195.64"/>
    <n v="4"/>
    <n v="91.95"/>
    <x v="11"/>
    <x v="0"/>
  </r>
  <r>
    <n v="44561"/>
    <x v="307"/>
    <x v="43"/>
    <s v="Office Supplies"/>
    <x v="0"/>
    <s v="Xerox 1970"/>
    <n v="14.94"/>
    <n v="3"/>
    <n v="7.02"/>
    <x v="11"/>
    <x v="0"/>
  </r>
  <r>
    <n v="44561"/>
    <x v="307"/>
    <x v="43"/>
    <s v="Technology"/>
    <x v="9"/>
    <s v="Plantronics Savi W720 Multi-Device Wireless Headset System"/>
    <n v="1687.8"/>
    <n v="4"/>
    <n v="742.63"/>
    <x v="11"/>
    <x v="0"/>
  </r>
  <r>
    <n v="44561"/>
    <x v="307"/>
    <x v="43"/>
    <s v="Furniture"/>
    <x v="11"/>
    <s v="Sauder Inglewood Library Bookcases"/>
    <n v="341.96"/>
    <n v="2"/>
    <n v="78.650000000000006"/>
    <x v="11"/>
    <x v="0"/>
  </r>
  <r>
    <n v="44561"/>
    <x v="307"/>
    <x v="43"/>
    <s v="Furniture"/>
    <x v="5"/>
    <s v="Global Fabric Manager's Chair, Dark Gray"/>
    <n v="605.88"/>
    <n v="6"/>
    <n v="151.47"/>
    <x v="11"/>
    <x v="0"/>
  </r>
  <r>
    <n v="44561"/>
    <x v="594"/>
    <x v="17"/>
    <s v="Technology"/>
    <x v="6"/>
    <s v="Panasonic KX TS3282W Corded phone"/>
    <n v="475.94"/>
    <n v="7"/>
    <n v="59.49"/>
    <x v="11"/>
    <x v="0"/>
  </r>
  <r>
    <n v="44561"/>
    <x v="160"/>
    <x v="20"/>
    <s v="Technology"/>
    <x v="9"/>
    <s v="Verbatim 25 GB 6x Blu-ray Single Layer Recordable Disc, 10/Pack"/>
    <n v="34.770000000000003"/>
    <n v="3"/>
    <n v="11.47"/>
    <x v="11"/>
    <x v="0"/>
  </r>
  <r>
    <n v="44561"/>
    <x v="160"/>
    <x v="20"/>
    <s v="Office Supplies"/>
    <x v="1"/>
    <s v="Avery 51"/>
    <n v="18.899999999999999"/>
    <n v="3"/>
    <n v="8.69"/>
    <x v="11"/>
    <x v="0"/>
  </r>
  <r>
    <n v="44563"/>
    <x v="197"/>
    <x v="10"/>
    <s v="Office Supplies"/>
    <x v="1"/>
    <s v="Avery 505"/>
    <n v="23.68"/>
    <n v="2"/>
    <n v="8.8800000000000008"/>
    <x v="0"/>
    <x v="1"/>
  </r>
  <r>
    <n v="44563"/>
    <x v="197"/>
    <x v="10"/>
    <s v="Furniture"/>
    <x v="11"/>
    <s v="O'Sullivan 2-Door Barrister Bookcase in Odessa Pine"/>
    <n v="452.45"/>
    <n v="5"/>
    <n v="-244.32"/>
    <x v="0"/>
    <x v="1"/>
  </r>
  <r>
    <n v="44563"/>
    <x v="197"/>
    <x v="10"/>
    <s v="Technology"/>
    <x v="6"/>
    <s v="Speck Products Candyshell Flip Case"/>
    <n v="62.98"/>
    <n v="3"/>
    <n v="-14.7"/>
    <x v="0"/>
    <x v="1"/>
  </r>
  <r>
    <n v="44563"/>
    <x v="197"/>
    <x v="10"/>
    <s v="Technology"/>
    <x v="15"/>
    <s v="Cisco 9971 IP Video Phone Charcoal"/>
    <n v="1188"/>
    <n v="9"/>
    <n v="-950.4"/>
    <x v="0"/>
    <x v="1"/>
  </r>
  <r>
    <n v="44563"/>
    <x v="197"/>
    <x v="10"/>
    <s v="Technology"/>
    <x v="9"/>
    <s v="Sony Micro Vault Click 16 GB USB 2.0 Flash Drive"/>
    <n v="89.58"/>
    <n v="2"/>
    <n v="4.4800000000000004"/>
    <x v="0"/>
    <x v="1"/>
  </r>
  <r>
    <n v="44563"/>
    <x v="595"/>
    <x v="7"/>
    <s v="Office Supplies"/>
    <x v="2"/>
    <s v="SAFCO Mobile Desk Side File, Wire Frame"/>
    <n v="85.52"/>
    <n v="2"/>
    <n v="22.24"/>
    <x v="0"/>
    <x v="1"/>
  </r>
  <r>
    <n v="44563"/>
    <x v="595"/>
    <x v="7"/>
    <s v="Office Supplies"/>
    <x v="4"/>
    <s v="Newell 313"/>
    <n v="9.84"/>
    <n v="3"/>
    <n v="2.66"/>
    <x v="0"/>
    <x v="1"/>
  </r>
  <r>
    <n v="44563"/>
    <x v="595"/>
    <x v="7"/>
    <s v="Office Supplies"/>
    <x v="0"/>
    <s v="Xerox 1959"/>
    <n v="20.04"/>
    <n v="3"/>
    <n v="9.6199999999999992"/>
    <x v="0"/>
    <x v="1"/>
  </r>
  <r>
    <n v="44564"/>
    <x v="472"/>
    <x v="0"/>
    <s v="Office Supplies"/>
    <x v="0"/>
    <s v="Xerox 21"/>
    <n v="10.37"/>
    <n v="2"/>
    <n v="3.63"/>
    <x v="0"/>
    <x v="1"/>
  </r>
  <r>
    <n v="44564"/>
    <x v="596"/>
    <x v="0"/>
    <s v="Technology"/>
    <x v="9"/>
    <s v="Enermax Acrylux Wireless Keyboard"/>
    <n v="398.4"/>
    <n v="5"/>
    <n v="84.66"/>
    <x v="0"/>
    <x v="1"/>
  </r>
  <r>
    <n v="44564"/>
    <x v="596"/>
    <x v="0"/>
    <s v="Office Supplies"/>
    <x v="4"/>
    <s v="Newell 317"/>
    <n v="7.06"/>
    <n v="3"/>
    <n v="0.79"/>
    <x v="0"/>
    <x v="1"/>
  </r>
  <r>
    <n v="44564"/>
    <x v="596"/>
    <x v="0"/>
    <s v="Furniture"/>
    <x v="11"/>
    <s v="O'Sullivan Living Dimensions 5-Shelf Bookcases"/>
    <n v="1352.4"/>
    <n v="9"/>
    <n v="-437.54"/>
    <x v="0"/>
    <x v="1"/>
  </r>
  <r>
    <n v="44565"/>
    <x v="10"/>
    <x v="28"/>
    <s v="Office Supplies"/>
    <x v="3"/>
    <s v="GBC Standard Recycled Report Covers, Clear Plastic Sheets"/>
    <n v="32.340000000000003"/>
    <n v="3"/>
    <n v="15.52"/>
    <x v="0"/>
    <x v="1"/>
  </r>
  <r>
    <n v="44565"/>
    <x v="10"/>
    <x v="28"/>
    <s v="Office Supplies"/>
    <x v="0"/>
    <s v="Adams Telephone Message Book w/Frequently-Called Numbers Space, 400 Messages per Book"/>
    <n v="39.9"/>
    <n v="5"/>
    <n v="19.95"/>
    <x v="0"/>
    <x v="1"/>
  </r>
  <r>
    <n v="44565"/>
    <x v="597"/>
    <x v="6"/>
    <s v="Furniture"/>
    <x v="8"/>
    <s v="DAX Wood Document Frame"/>
    <n v="192.22"/>
    <n v="14"/>
    <n v="69.2"/>
    <x v="0"/>
    <x v="1"/>
  </r>
  <r>
    <n v="44566"/>
    <x v="50"/>
    <x v="22"/>
    <s v="Furniture"/>
    <x v="5"/>
    <s v="Global Deluxe Steno Chair"/>
    <n v="61.58"/>
    <n v="1"/>
    <n v="-6.93"/>
    <x v="0"/>
    <x v="1"/>
  </r>
  <r>
    <n v="44566"/>
    <x v="196"/>
    <x v="20"/>
    <s v="Office Supplies"/>
    <x v="4"/>
    <s v="Newell 34"/>
    <n v="59.52"/>
    <n v="3"/>
    <n v="15.48"/>
    <x v="0"/>
    <x v="1"/>
  </r>
  <r>
    <n v="44566"/>
    <x v="196"/>
    <x v="20"/>
    <s v="Office Supplies"/>
    <x v="10"/>
    <s v="#10- 4 1/8&quot; x 9 1/2&quot; Recycled Envelopes"/>
    <n v="17.48"/>
    <n v="2"/>
    <n v="8.2200000000000006"/>
    <x v="0"/>
    <x v="1"/>
  </r>
  <r>
    <n v="44566"/>
    <x v="196"/>
    <x v="20"/>
    <s v="Office Supplies"/>
    <x v="3"/>
    <s v="Wilson Jones data.warehouse D-Ring Binders with DublLock"/>
    <n v="13.17"/>
    <n v="2"/>
    <n v="4.6100000000000003"/>
    <x v="0"/>
    <x v="1"/>
  </r>
  <r>
    <n v="44566"/>
    <x v="594"/>
    <x v="3"/>
    <s v="Office Supplies"/>
    <x v="12"/>
    <s v="Acco 6 Outlet Guardian Premium Surge Suppressor"/>
    <n v="87.36"/>
    <n v="6"/>
    <n v="23.59"/>
    <x v="0"/>
    <x v="1"/>
  </r>
  <r>
    <n v="44566"/>
    <x v="594"/>
    <x v="3"/>
    <s v="Office Supplies"/>
    <x v="3"/>
    <s v="Fellowes Binding Cases"/>
    <n v="56.16"/>
    <n v="6"/>
    <n v="17.55"/>
    <x v="0"/>
    <x v="1"/>
  </r>
  <r>
    <n v="44567"/>
    <x v="386"/>
    <x v="26"/>
    <s v="Office Supplies"/>
    <x v="0"/>
    <s v="It's Hot Message Books with Stickers, 2 3/4&quot; x 5&quot;"/>
    <n v="29.6"/>
    <n v="5"/>
    <n v="9.25"/>
    <x v="0"/>
    <x v="1"/>
  </r>
  <r>
    <n v="44567"/>
    <x v="386"/>
    <x v="26"/>
    <s v="Office Supplies"/>
    <x v="3"/>
    <s v="Recycled Pressboard Report Cover with Reinforced Top Hinge"/>
    <n v="1.94"/>
    <n v="2"/>
    <n v="-1.36"/>
    <x v="0"/>
    <x v="1"/>
  </r>
  <r>
    <n v="44570"/>
    <x v="96"/>
    <x v="5"/>
    <s v="Office Supplies"/>
    <x v="0"/>
    <s v="Easy-staple paper"/>
    <n v="106.32"/>
    <n v="3"/>
    <n v="49.97"/>
    <x v="0"/>
    <x v="1"/>
  </r>
  <r>
    <n v="44570"/>
    <x v="96"/>
    <x v="5"/>
    <s v="Office Supplies"/>
    <x v="12"/>
    <s v="Belkin 5 Outlet SurgeMaster Power Centers"/>
    <n v="163.44"/>
    <n v="3"/>
    <n v="45.76"/>
    <x v="0"/>
    <x v="1"/>
  </r>
  <r>
    <n v="44570"/>
    <x v="96"/>
    <x v="5"/>
    <s v="Office Supplies"/>
    <x v="4"/>
    <s v="Boston 1730 StandUp Electric Pencil Sharpener"/>
    <n v="42.76"/>
    <n v="2"/>
    <n v="11.12"/>
    <x v="0"/>
    <x v="1"/>
  </r>
  <r>
    <n v="44570"/>
    <x v="96"/>
    <x v="5"/>
    <s v="Office Supplies"/>
    <x v="0"/>
    <s v="Speediset Carbonless Redi-Letter 7&quot; x 8 1/2&quot;"/>
    <n v="51.55"/>
    <n v="5"/>
    <n v="24.23"/>
    <x v="0"/>
    <x v="1"/>
  </r>
  <r>
    <n v="44571"/>
    <x v="13"/>
    <x v="20"/>
    <s v="Furniture"/>
    <x v="13"/>
    <s v="Bush Advantage Collection Racetrack Conference Table"/>
    <n v="1018.1"/>
    <n v="4"/>
    <n v="-373.3"/>
    <x v="0"/>
    <x v="1"/>
  </r>
  <r>
    <n v="44573"/>
    <x v="598"/>
    <x v="7"/>
    <s v="Office Supplies"/>
    <x v="2"/>
    <s v="Dual Level, Single-Width Filing Carts"/>
    <n v="465.18"/>
    <n v="3"/>
    <n v="120.95"/>
    <x v="0"/>
    <x v="1"/>
  </r>
  <r>
    <n v="44573"/>
    <x v="599"/>
    <x v="10"/>
    <s v="Office Supplies"/>
    <x v="4"/>
    <s v="BIC Brite Liner Highlighters, Chisel Tip"/>
    <n v="10.37"/>
    <n v="2"/>
    <n v="1.56"/>
    <x v="0"/>
    <x v="1"/>
  </r>
  <r>
    <n v="44573"/>
    <x v="599"/>
    <x v="10"/>
    <s v="Technology"/>
    <x v="6"/>
    <s v="GE 30524EE4"/>
    <n v="235.19"/>
    <n v="2"/>
    <n v="-43.12"/>
    <x v="0"/>
    <x v="1"/>
  </r>
  <r>
    <n v="44573"/>
    <x v="599"/>
    <x v="10"/>
    <s v="Technology"/>
    <x v="6"/>
    <s v="Anker 24W Portable Micro USB Car Charger"/>
    <n v="26.38"/>
    <n v="4"/>
    <n v="2.64"/>
    <x v="0"/>
    <x v="1"/>
  </r>
  <r>
    <n v="44573"/>
    <x v="599"/>
    <x v="10"/>
    <s v="Technology"/>
    <x v="9"/>
    <s v="SanDisk Cruzer 4 GB USB Flash Drive"/>
    <n v="10.38"/>
    <n v="2"/>
    <n v="2.21"/>
    <x v="0"/>
    <x v="1"/>
  </r>
  <r>
    <n v="44573"/>
    <x v="599"/>
    <x v="10"/>
    <s v="Technology"/>
    <x v="6"/>
    <s v="LG Electronics Tone+ HBS-730 Bluetooth Headset"/>
    <n v="107.12"/>
    <n v="3"/>
    <n v="-21.42"/>
    <x v="0"/>
    <x v="1"/>
  </r>
  <r>
    <n v="44574"/>
    <x v="300"/>
    <x v="3"/>
    <s v="Office Supplies"/>
    <x v="3"/>
    <s v="Binding Machine Supplies"/>
    <n v="70.010000000000005"/>
    <n v="3"/>
    <n v="24.5"/>
    <x v="0"/>
    <x v="1"/>
  </r>
  <r>
    <n v="44574"/>
    <x v="300"/>
    <x v="3"/>
    <s v="Furniture"/>
    <x v="8"/>
    <s v="Floodlight Indoor Halogen Bulbs, 1 Bulb per Pack, 60 Watts"/>
    <n v="77.599999999999994"/>
    <n v="4"/>
    <n v="38.020000000000003"/>
    <x v="0"/>
    <x v="1"/>
  </r>
  <r>
    <n v="44574"/>
    <x v="300"/>
    <x v="3"/>
    <s v="Furniture"/>
    <x v="8"/>
    <s v="Deflect-o EconoMat Nonstudded, No Bevel Mat"/>
    <n v="464.85"/>
    <n v="9"/>
    <n v="92.97"/>
    <x v="0"/>
    <x v="1"/>
  </r>
  <r>
    <n v="44574"/>
    <x v="600"/>
    <x v="4"/>
    <s v="Office Supplies"/>
    <x v="1"/>
    <s v="Avery 508"/>
    <n v="9.82"/>
    <n v="2"/>
    <n v="4.8099999999999996"/>
    <x v="0"/>
    <x v="1"/>
  </r>
  <r>
    <n v="44578"/>
    <x v="179"/>
    <x v="1"/>
    <s v="Furniture"/>
    <x v="8"/>
    <s v="Eldon ClusterMat Chair Mat with Cordless Antistatic Protection"/>
    <n v="254.74"/>
    <n v="7"/>
    <n v="-312.06"/>
    <x v="0"/>
    <x v="1"/>
  </r>
  <r>
    <n v="44578"/>
    <x v="134"/>
    <x v="32"/>
    <s v="Office Supplies"/>
    <x v="4"/>
    <s v="Avery Fluorescent Highlighter Four-Color Set"/>
    <n v="6.68"/>
    <n v="2"/>
    <n v="2"/>
    <x v="0"/>
    <x v="1"/>
  </r>
  <r>
    <n v="44578"/>
    <x v="596"/>
    <x v="15"/>
    <s v="Office Supplies"/>
    <x v="14"/>
    <s v="Acme Hot Forged Carbon Steel Scissors with Nickel-Plated Handles, 3 7/8&quot; Cut, 8&quot;L"/>
    <n v="88.96"/>
    <n v="8"/>
    <n v="10.01"/>
    <x v="0"/>
    <x v="1"/>
  </r>
  <r>
    <n v="44580"/>
    <x v="181"/>
    <x v="0"/>
    <s v="Furniture"/>
    <x v="13"/>
    <s v="Bevis Round Conference Table Top &amp; Single Column Base"/>
    <n v="102.44"/>
    <n v="1"/>
    <n v="-13.17"/>
    <x v="0"/>
    <x v="1"/>
  </r>
  <r>
    <n v="44580"/>
    <x v="181"/>
    <x v="0"/>
    <s v="Furniture"/>
    <x v="5"/>
    <s v="Harbour Creations 67200 Series Stacking Chairs"/>
    <n v="199.3"/>
    <n v="4"/>
    <n v="-8.5399999999999991"/>
    <x v="0"/>
    <x v="1"/>
  </r>
  <r>
    <n v="44584"/>
    <x v="249"/>
    <x v="35"/>
    <s v="Office Supplies"/>
    <x v="0"/>
    <s v="Wirebound Service Call Books, 5 1/2&quot; x 4&quot;"/>
    <n v="29.04"/>
    <n v="3"/>
    <n v="13.94"/>
    <x v="0"/>
    <x v="1"/>
  </r>
  <r>
    <n v="44584"/>
    <x v="249"/>
    <x v="35"/>
    <s v="Office Supplies"/>
    <x v="1"/>
    <s v="Avery 500"/>
    <n v="14.62"/>
    <n v="2"/>
    <n v="6.87"/>
    <x v="0"/>
    <x v="1"/>
  </r>
  <r>
    <n v="44585"/>
    <x v="601"/>
    <x v="16"/>
    <s v="Office Supplies"/>
    <x v="4"/>
    <s v="Crayola Colored Pencils"/>
    <n v="13.12"/>
    <n v="5"/>
    <n v="2.13"/>
    <x v="0"/>
    <x v="1"/>
  </r>
  <r>
    <n v="44587"/>
    <x v="551"/>
    <x v="3"/>
    <s v="Office Supplies"/>
    <x v="0"/>
    <s v="Xerox 1991"/>
    <n v="182.72"/>
    <n v="8"/>
    <n v="84.05"/>
    <x v="0"/>
    <x v="1"/>
  </r>
  <r>
    <n v="44588"/>
    <x v="9"/>
    <x v="10"/>
    <s v="Furniture"/>
    <x v="5"/>
    <s v="High-Back Leather Manager's Chair"/>
    <n v="181.99"/>
    <n v="2"/>
    <n v="-54.6"/>
    <x v="0"/>
    <x v="1"/>
  </r>
  <r>
    <n v="44588"/>
    <x v="9"/>
    <x v="10"/>
    <s v="Technology"/>
    <x v="6"/>
    <s v="Polycom VVX 310 VoIP phone"/>
    <n v="431.98"/>
    <n v="4"/>
    <n v="-100.79"/>
    <x v="0"/>
    <x v="1"/>
  </r>
  <r>
    <n v="44588"/>
    <x v="9"/>
    <x v="10"/>
    <s v="Technology"/>
    <x v="6"/>
    <s v="Nortel Meridian M5316 Digital phone"/>
    <n v="155.37"/>
    <n v="1"/>
    <n v="-36.25"/>
    <x v="0"/>
    <x v="1"/>
  </r>
  <r>
    <n v="44588"/>
    <x v="573"/>
    <x v="3"/>
    <s v="Furniture"/>
    <x v="5"/>
    <s v="HON 5400 Series Task Chairs for Big and Tall"/>
    <n v="2803.92"/>
    <n v="5"/>
    <n v="0"/>
    <x v="0"/>
    <x v="1"/>
  </r>
  <r>
    <n v="44589"/>
    <x v="343"/>
    <x v="25"/>
    <s v="Furniture"/>
    <x v="13"/>
    <s v="Chromcraft Bull-Nose Wood Oval Conference Tables &amp; Bases"/>
    <n v="4297.6400000000003"/>
    <n v="13"/>
    <n v="-1862.31"/>
    <x v="0"/>
    <x v="1"/>
  </r>
  <r>
    <n v="44591"/>
    <x v="355"/>
    <x v="0"/>
    <s v="Office Supplies"/>
    <x v="0"/>
    <s v="Rediform Voice Mail Log Books"/>
    <n v="14.3"/>
    <n v="6"/>
    <n v="5.01"/>
    <x v="0"/>
    <x v="1"/>
  </r>
  <r>
    <n v="44591"/>
    <x v="309"/>
    <x v="3"/>
    <s v="Furniture"/>
    <x v="8"/>
    <s v="Computer Room Manger, 14&quot;"/>
    <n v="227.36"/>
    <n v="7"/>
    <n v="81.849999999999994"/>
    <x v="0"/>
    <x v="1"/>
  </r>
  <r>
    <n v="44591"/>
    <x v="309"/>
    <x v="3"/>
    <s v="Technology"/>
    <x v="15"/>
    <s v="Bady BDG101FRU Card Printer"/>
    <n v="1919.98"/>
    <n v="3"/>
    <n v="216"/>
    <x v="0"/>
    <x v="1"/>
  </r>
  <r>
    <n v="44592"/>
    <x v="366"/>
    <x v="28"/>
    <s v="Office Supplies"/>
    <x v="0"/>
    <s v="Xerox 1999"/>
    <n v="12.96"/>
    <n v="2"/>
    <n v="6.22"/>
    <x v="0"/>
    <x v="1"/>
  </r>
  <r>
    <n v="44592"/>
    <x v="366"/>
    <x v="28"/>
    <s v="Furniture"/>
    <x v="8"/>
    <s v="Seth Thomas 13 1/2&quot; Wall Clock"/>
    <n v="53.34"/>
    <n v="3"/>
    <n v="16.54"/>
    <x v="0"/>
    <x v="1"/>
  </r>
  <r>
    <n v="44592"/>
    <x v="366"/>
    <x v="28"/>
    <s v="Office Supplies"/>
    <x v="3"/>
    <s v="Ibico Standard Transparent Covers"/>
    <n v="32.96"/>
    <n v="2"/>
    <n v="16.149999999999999"/>
    <x v="0"/>
    <x v="1"/>
  </r>
  <r>
    <n v="44595"/>
    <x v="158"/>
    <x v="40"/>
    <s v="Furniture"/>
    <x v="8"/>
    <s v="Coloredge Poster Frame"/>
    <n v="28.4"/>
    <n v="2"/>
    <n v="11.08"/>
    <x v="1"/>
    <x v="1"/>
  </r>
  <r>
    <n v="44595"/>
    <x v="158"/>
    <x v="40"/>
    <s v="Technology"/>
    <x v="9"/>
    <s v="Kensington SlimBlade Notebook Wireless Mouse with Nano Receiver"/>
    <n v="149.97"/>
    <n v="3"/>
    <n v="50.99"/>
    <x v="1"/>
    <x v="1"/>
  </r>
  <r>
    <n v="44595"/>
    <x v="602"/>
    <x v="3"/>
    <s v="Furniture"/>
    <x v="8"/>
    <s v="Hand-Finished Solid Wood Document Frame"/>
    <n v="136.91999999999999"/>
    <n v="4"/>
    <n v="41.08"/>
    <x v="1"/>
    <x v="1"/>
  </r>
  <r>
    <n v="44595"/>
    <x v="484"/>
    <x v="27"/>
    <s v="Office Supplies"/>
    <x v="3"/>
    <s v="Wilson Jones Standard D-Ring Binders"/>
    <n v="12.14"/>
    <n v="3"/>
    <n v="4.0999999999999996"/>
    <x v="1"/>
    <x v="1"/>
  </r>
  <r>
    <n v="44595"/>
    <x v="251"/>
    <x v="4"/>
    <s v="Office Supplies"/>
    <x v="10"/>
    <s v="Staple envelope"/>
    <n v="74.52"/>
    <n v="9"/>
    <n v="35.020000000000003"/>
    <x v="1"/>
    <x v="1"/>
  </r>
  <r>
    <n v="44595"/>
    <x v="203"/>
    <x v="20"/>
    <s v="Furniture"/>
    <x v="5"/>
    <s v="Global Fabric Manager's Chair, Dark Gray"/>
    <n v="90.88"/>
    <n v="1"/>
    <n v="15.15"/>
    <x v="1"/>
    <x v="1"/>
  </r>
  <r>
    <n v="44598"/>
    <x v="197"/>
    <x v="22"/>
    <s v="Office Supplies"/>
    <x v="4"/>
    <s v="Newell 310"/>
    <n v="5.28"/>
    <n v="3"/>
    <n v="1.53"/>
    <x v="1"/>
    <x v="1"/>
  </r>
  <r>
    <n v="44598"/>
    <x v="325"/>
    <x v="7"/>
    <s v="Furniture"/>
    <x v="5"/>
    <s v="Office Star - Contemporary Swivel Chair with Padded Adjustable Arms and Flex Back"/>
    <n v="1268.82"/>
    <n v="9"/>
    <n v="266.45"/>
    <x v="1"/>
    <x v="1"/>
  </r>
  <r>
    <n v="44598"/>
    <x v="325"/>
    <x v="7"/>
    <s v="Furniture"/>
    <x v="11"/>
    <s v="Hon Metal Bookcases, Putty"/>
    <n v="283.92"/>
    <n v="4"/>
    <n v="82.34"/>
    <x v="1"/>
    <x v="1"/>
  </r>
  <r>
    <n v="44598"/>
    <x v="325"/>
    <x v="7"/>
    <s v="Office Supplies"/>
    <x v="4"/>
    <s v="SANFORD Liquid Accent Tank-Style Highlighters"/>
    <n v="5.68"/>
    <n v="2"/>
    <n v="1.76"/>
    <x v="1"/>
    <x v="1"/>
  </r>
  <r>
    <n v="44598"/>
    <x v="603"/>
    <x v="0"/>
    <s v="Office Supplies"/>
    <x v="3"/>
    <s v="UniKeep View Case Binders"/>
    <n v="2.93"/>
    <n v="3"/>
    <n v="-4.99"/>
    <x v="1"/>
    <x v="1"/>
  </r>
  <r>
    <n v="44598"/>
    <x v="603"/>
    <x v="0"/>
    <s v="Technology"/>
    <x v="9"/>
    <s v="Memorex Mini Travel Drive 8 GB USB 2.0 Flash Drive"/>
    <n v="18.53"/>
    <n v="2"/>
    <n v="4.4000000000000004"/>
    <x v="1"/>
    <x v="1"/>
  </r>
  <r>
    <n v="44598"/>
    <x v="603"/>
    <x v="0"/>
    <s v="Office Supplies"/>
    <x v="2"/>
    <s v="Tennsco Snap-Together Open Shelving Units, Starter Sets and Add-On Units"/>
    <n v="670.75"/>
    <n v="3"/>
    <n v="-125.77"/>
    <x v="1"/>
    <x v="1"/>
  </r>
  <r>
    <n v="44598"/>
    <x v="604"/>
    <x v="6"/>
    <s v="Office Supplies"/>
    <x v="2"/>
    <s v="Tennsco Industrial Shelving"/>
    <n v="146.72999999999999"/>
    <n v="3"/>
    <n v="2.93"/>
    <x v="1"/>
    <x v="1"/>
  </r>
  <r>
    <n v="44598"/>
    <x v="604"/>
    <x v="6"/>
    <s v="Office Supplies"/>
    <x v="0"/>
    <s v="Xerox 1920"/>
    <n v="29.9"/>
    <n v="5"/>
    <n v="13.46"/>
    <x v="1"/>
    <x v="1"/>
  </r>
  <r>
    <n v="44599"/>
    <x v="105"/>
    <x v="6"/>
    <s v="Office Supplies"/>
    <x v="10"/>
    <s v="Cameo Buff Policy Envelopes"/>
    <n v="311.14999999999998"/>
    <n v="5"/>
    <n v="146.24"/>
    <x v="1"/>
    <x v="1"/>
  </r>
  <r>
    <n v="44599"/>
    <x v="105"/>
    <x v="6"/>
    <s v="Office Supplies"/>
    <x v="0"/>
    <s v="Xerox 1957"/>
    <n v="12.96"/>
    <n v="2"/>
    <n v="6.35"/>
    <x v="1"/>
    <x v="1"/>
  </r>
  <r>
    <n v="44600"/>
    <x v="384"/>
    <x v="10"/>
    <s v="Technology"/>
    <x v="6"/>
    <s v="JBL Micro Wireless Portable Bluetooth Speaker"/>
    <n v="107.98"/>
    <n v="3"/>
    <n v="-27"/>
    <x v="1"/>
    <x v="1"/>
  </r>
  <r>
    <n v="44600"/>
    <x v="248"/>
    <x v="42"/>
    <s v="Office Supplies"/>
    <x v="0"/>
    <s v="Wirebound Message Books, Four 2 3/4 x 5 Forms per Page, 200 Sets per Book"/>
    <n v="9.5399999999999991"/>
    <n v="2"/>
    <n v="4.29"/>
    <x v="1"/>
    <x v="1"/>
  </r>
  <r>
    <n v="44600"/>
    <x v="248"/>
    <x v="42"/>
    <s v="Office Supplies"/>
    <x v="7"/>
    <s v="Advantus Push Pins, Aluminum Head"/>
    <n v="5.81"/>
    <n v="1"/>
    <n v="1.8"/>
    <x v="1"/>
    <x v="1"/>
  </r>
  <r>
    <n v="44600"/>
    <x v="248"/>
    <x v="42"/>
    <s v="Office Supplies"/>
    <x v="4"/>
    <s v="Sanford Colorific Colored Pencils, 12/Box"/>
    <n v="5.76"/>
    <n v="2"/>
    <n v="1.73"/>
    <x v="1"/>
    <x v="1"/>
  </r>
  <r>
    <n v="44601"/>
    <x v="279"/>
    <x v="0"/>
    <s v="Technology"/>
    <x v="9"/>
    <s v="Memorex Micro Travel Drive 8 GB"/>
    <n v="20.8"/>
    <n v="2"/>
    <n v="6.5"/>
    <x v="1"/>
    <x v="1"/>
  </r>
  <r>
    <n v="44601"/>
    <x v="410"/>
    <x v="0"/>
    <s v="Office Supplies"/>
    <x v="1"/>
    <s v="Round Specialty Laser Printer Labels"/>
    <n v="40.1"/>
    <n v="4"/>
    <n v="13.53"/>
    <x v="1"/>
    <x v="1"/>
  </r>
  <r>
    <n v="44601"/>
    <x v="410"/>
    <x v="0"/>
    <s v="Furniture"/>
    <x v="8"/>
    <s v="Dana Fluorescent Magnifying Lamp, White, 36&quot;"/>
    <n v="40.78"/>
    <n v="2"/>
    <n v="-30.59"/>
    <x v="1"/>
    <x v="1"/>
  </r>
  <r>
    <n v="44601"/>
    <x v="605"/>
    <x v="3"/>
    <s v="Furniture"/>
    <x v="5"/>
    <s v="Global Deluxe Stacking Chair, Gray"/>
    <n v="203.92"/>
    <n v="5"/>
    <n v="22.94"/>
    <x v="1"/>
    <x v="1"/>
  </r>
  <r>
    <n v="44601"/>
    <x v="453"/>
    <x v="1"/>
    <s v="Technology"/>
    <x v="9"/>
    <s v="Logitech Wireless Headset h800"/>
    <n v="479.95"/>
    <n v="6"/>
    <n v="89.99"/>
    <x v="1"/>
    <x v="1"/>
  </r>
  <r>
    <n v="44602"/>
    <x v="555"/>
    <x v="2"/>
    <s v="Office Supplies"/>
    <x v="2"/>
    <s v="Eldon ProFile File 'N Store Portable File Tub Letter/Legal Size Black"/>
    <n v="77.239999999999995"/>
    <n v="5"/>
    <n v="7.72"/>
    <x v="1"/>
    <x v="1"/>
  </r>
  <r>
    <n v="44606"/>
    <x v="366"/>
    <x v="10"/>
    <s v="Office Supplies"/>
    <x v="3"/>
    <s v="GBC Standard Therm-A-Bind Covers"/>
    <n v="14.95"/>
    <n v="2"/>
    <n v="-11.96"/>
    <x v="1"/>
    <x v="1"/>
  </r>
  <r>
    <n v="44606"/>
    <x v="366"/>
    <x v="10"/>
    <s v="Technology"/>
    <x v="6"/>
    <s v="Google Nexus 5"/>
    <n v="323.98"/>
    <n v="3"/>
    <n v="-81"/>
    <x v="1"/>
    <x v="1"/>
  </r>
  <r>
    <n v="44606"/>
    <x v="366"/>
    <x v="10"/>
    <s v="Office Supplies"/>
    <x v="3"/>
    <s v="Acco Hanging Data Binders"/>
    <n v="2.29"/>
    <n v="2"/>
    <n v="-1.68"/>
    <x v="1"/>
    <x v="1"/>
  </r>
  <r>
    <n v="44606"/>
    <x v="366"/>
    <x v="10"/>
    <s v="Office Supplies"/>
    <x v="4"/>
    <s v="Newell 315"/>
    <n v="14.35"/>
    <n v="3"/>
    <n v="0.9"/>
    <x v="1"/>
    <x v="1"/>
  </r>
  <r>
    <n v="44606"/>
    <x v="366"/>
    <x v="10"/>
    <s v="Technology"/>
    <x v="9"/>
    <s v="Belkin F8E887 USB Wired Ergonomic Keyboard"/>
    <n v="71.98"/>
    <n v="3"/>
    <n v="0.9"/>
    <x v="1"/>
    <x v="1"/>
  </r>
  <r>
    <n v="44606"/>
    <x v="207"/>
    <x v="20"/>
    <s v="Office Supplies"/>
    <x v="3"/>
    <s v="Black Avery Memo-Size 3-Ring Binder, 5 1/2&quot; x 8 1/2&quot;"/>
    <n v="26.42"/>
    <n v="9"/>
    <n v="9.58"/>
    <x v="1"/>
    <x v="1"/>
  </r>
  <r>
    <n v="44606"/>
    <x v="207"/>
    <x v="20"/>
    <s v="Technology"/>
    <x v="6"/>
    <s v="Samsung Galaxy S4"/>
    <n v="625.99"/>
    <n v="1"/>
    <n v="187.8"/>
    <x v="1"/>
    <x v="1"/>
  </r>
  <r>
    <n v="44607"/>
    <x v="132"/>
    <x v="21"/>
    <s v="Technology"/>
    <x v="6"/>
    <s v="Innergie mMini Combo Duo USB Travel Charging Kit"/>
    <n v="134.97"/>
    <n v="3"/>
    <n v="64.790000000000006"/>
    <x v="1"/>
    <x v="1"/>
  </r>
  <r>
    <n v="44607"/>
    <x v="132"/>
    <x v="21"/>
    <s v="Technology"/>
    <x v="6"/>
    <s v="Samsung Galaxy S III - 16GB - pebble blue (T-Mobile)"/>
    <n v="699.98"/>
    <n v="2"/>
    <n v="195.99"/>
    <x v="1"/>
    <x v="1"/>
  </r>
  <r>
    <n v="44607"/>
    <x v="132"/>
    <x v="21"/>
    <s v="Technology"/>
    <x v="9"/>
    <s v="MaxellÂ LTO Ultrium - 800 GB"/>
    <n v="139.94999999999999"/>
    <n v="5"/>
    <n v="26.59"/>
    <x v="1"/>
    <x v="1"/>
  </r>
  <r>
    <n v="44607"/>
    <x v="176"/>
    <x v="3"/>
    <s v="Office Supplies"/>
    <x v="0"/>
    <s v="Xerox 1959"/>
    <n v="13.36"/>
    <n v="2"/>
    <n v="6.41"/>
    <x v="1"/>
    <x v="1"/>
  </r>
  <r>
    <n v="44607"/>
    <x v="176"/>
    <x v="3"/>
    <s v="Office Supplies"/>
    <x v="3"/>
    <s v="Acco Data Flex Cable Posts For Top &amp; Bottom Load Binders, 6&quot; Capacity"/>
    <n v="41.72"/>
    <n v="5"/>
    <n v="13.04"/>
    <x v="1"/>
    <x v="1"/>
  </r>
  <r>
    <n v="44607"/>
    <x v="176"/>
    <x v="3"/>
    <s v="Office Supplies"/>
    <x v="3"/>
    <s v="Avery Durable Binders"/>
    <n v="11.52"/>
    <n v="5"/>
    <n v="4.18"/>
    <x v="1"/>
    <x v="1"/>
  </r>
  <r>
    <n v="44607"/>
    <x v="176"/>
    <x v="3"/>
    <s v="Office Supplies"/>
    <x v="12"/>
    <s v="Kensington 6 Outlet MasterPiece HOMEOFFICE Power Control Center"/>
    <n v="541.44000000000005"/>
    <n v="6"/>
    <n v="157.02000000000001"/>
    <x v="1"/>
    <x v="1"/>
  </r>
  <r>
    <n v="44607"/>
    <x v="176"/>
    <x v="3"/>
    <s v="Office Supplies"/>
    <x v="0"/>
    <s v="Xerox 22"/>
    <n v="19.440000000000001"/>
    <n v="3"/>
    <n v="9.33"/>
    <x v="1"/>
    <x v="1"/>
  </r>
  <r>
    <n v="44608"/>
    <x v="569"/>
    <x v="38"/>
    <s v="Office Supplies"/>
    <x v="0"/>
    <s v="Xerox 1920"/>
    <n v="35.880000000000003"/>
    <n v="6"/>
    <n v="16.149999999999999"/>
    <x v="1"/>
    <x v="1"/>
  </r>
  <r>
    <n v="44608"/>
    <x v="122"/>
    <x v="3"/>
    <s v="Office Supplies"/>
    <x v="0"/>
    <s v="Xerox 1881"/>
    <n v="36.840000000000003"/>
    <n v="3"/>
    <n v="17.309999999999999"/>
    <x v="1"/>
    <x v="1"/>
  </r>
  <r>
    <n v="44608"/>
    <x v="122"/>
    <x v="3"/>
    <s v="Office Supplies"/>
    <x v="1"/>
    <s v="Avery 485"/>
    <n v="87.71"/>
    <n v="7"/>
    <n v="41.22"/>
    <x v="1"/>
    <x v="1"/>
  </r>
  <r>
    <n v="44610"/>
    <x v="518"/>
    <x v="3"/>
    <s v="Office Supplies"/>
    <x v="1"/>
    <s v="Smead Alpha-Z Color-Coded Second Alphabetical Labels and Starter Set"/>
    <n v="9.24"/>
    <n v="3"/>
    <n v="4.4400000000000004"/>
    <x v="1"/>
    <x v="1"/>
  </r>
  <r>
    <n v="44610"/>
    <x v="606"/>
    <x v="3"/>
    <s v="Office Supplies"/>
    <x v="1"/>
    <s v="Avery 4027 File Folder Labels for Dot Matrix Printers, 5000 Labels per Box, White"/>
    <n v="61.06"/>
    <n v="2"/>
    <n v="28.09"/>
    <x v="1"/>
    <x v="1"/>
  </r>
  <r>
    <n v="44610"/>
    <x v="606"/>
    <x v="3"/>
    <s v="Furniture"/>
    <x v="13"/>
    <s v="Hon 61000 Series Interactive Training Tables"/>
    <n v="35.54"/>
    <n v="1"/>
    <n v="-0.89"/>
    <x v="1"/>
    <x v="1"/>
  </r>
  <r>
    <n v="44612"/>
    <x v="272"/>
    <x v="13"/>
    <s v="Technology"/>
    <x v="9"/>
    <s v="Anker Ultrathin Bluetooth Wireless Keyboard Aluminum Cover with Stand"/>
    <n v="29.99"/>
    <n v="1"/>
    <n v="3"/>
    <x v="1"/>
    <x v="1"/>
  </r>
  <r>
    <n v="44612"/>
    <x v="75"/>
    <x v="23"/>
    <s v="Office Supplies"/>
    <x v="4"/>
    <s v="Sanford 52201 APSCO Electric Pencil Sharpener"/>
    <n v="286.79000000000002"/>
    <n v="7"/>
    <n v="74.569999999999993"/>
    <x v="1"/>
    <x v="1"/>
  </r>
  <r>
    <n v="44613"/>
    <x v="364"/>
    <x v="31"/>
    <s v="Office Supplies"/>
    <x v="0"/>
    <s v="Easy-staple paper"/>
    <n v="49.12"/>
    <n v="4"/>
    <n v="23.09"/>
    <x v="1"/>
    <x v="1"/>
  </r>
  <r>
    <n v="44613"/>
    <x v="517"/>
    <x v="36"/>
    <s v="Office Supplies"/>
    <x v="3"/>
    <s v="Fellowes PB500 Electric Punch Plastic Comb Binding Machine with Manual Bind"/>
    <n v="2541.98"/>
    <n v="2"/>
    <n v="1270.99"/>
    <x v="1"/>
    <x v="1"/>
  </r>
  <r>
    <n v="44614"/>
    <x v="577"/>
    <x v="14"/>
    <s v="Office Supplies"/>
    <x v="4"/>
    <s v="Newell 34"/>
    <n v="79.36"/>
    <n v="4"/>
    <n v="20.63"/>
    <x v="1"/>
    <x v="1"/>
  </r>
  <r>
    <n v="44615"/>
    <x v="607"/>
    <x v="20"/>
    <s v="Office Supplies"/>
    <x v="12"/>
    <s v="Hoover Portapower Portable Vacuum"/>
    <n v="26.88"/>
    <n v="6"/>
    <n v="6.72"/>
    <x v="1"/>
    <x v="1"/>
  </r>
  <r>
    <n v="44615"/>
    <x v="607"/>
    <x v="20"/>
    <s v="Office Supplies"/>
    <x v="3"/>
    <s v="Avery Self-Adhesive Photo Pockets for Polaroid Photos"/>
    <n v="10.9"/>
    <n v="2"/>
    <n v="3.81"/>
    <x v="1"/>
    <x v="1"/>
  </r>
  <r>
    <n v="44617"/>
    <x v="567"/>
    <x v="32"/>
    <s v="Office Supplies"/>
    <x v="1"/>
    <s v="Avery 518"/>
    <n v="3.15"/>
    <n v="1"/>
    <n v="1.51"/>
    <x v="1"/>
    <x v="1"/>
  </r>
  <r>
    <n v="44617"/>
    <x v="567"/>
    <x v="32"/>
    <s v="Office Supplies"/>
    <x v="0"/>
    <s v="Adams Telephone Message Book W/Dividers/Space For Phone Numbers, 5 1/4&quot;X8 1/2&quot;, 200/Messages"/>
    <n v="22.72"/>
    <n v="4"/>
    <n v="10.220000000000001"/>
    <x v="1"/>
    <x v="1"/>
  </r>
  <r>
    <n v="44619"/>
    <x v="478"/>
    <x v="2"/>
    <s v="Office Supplies"/>
    <x v="3"/>
    <s v="Pressboard Covers with Storage Hooks, 9 1/2&quot; x 11&quot;, Light Blue"/>
    <n v="4.42"/>
    <n v="3"/>
    <n v="-3.39"/>
    <x v="1"/>
    <x v="1"/>
  </r>
  <r>
    <n v="44619"/>
    <x v="478"/>
    <x v="2"/>
    <s v="Office Supplies"/>
    <x v="4"/>
    <s v="Eldon Spacemaker Box, Quick-Snap Lid, Clear"/>
    <n v="16.03"/>
    <n v="6"/>
    <n v="2.2000000000000002"/>
    <x v="1"/>
    <x v="1"/>
  </r>
  <r>
    <n v="44619"/>
    <x v="442"/>
    <x v="43"/>
    <s v="Technology"/>
    <x v="6"/>
    <s v="i.Sound Portable Power - 8000 mAh"/>
    <n v="105.98"/>
    <n v="2"/>
    <n v="1.06"/>
    <x v="1"/>
    <x v="1"/>
  </r>
  <r>
    <n v="44619"/>
    <x v="442"/>
    <x v="43"/>
    <s v="Furniture"/>
    <x v="13"/>
    <s v="Barricks 18&quot; x 48&quot; Non-Folding Utility Table with Bottom Storage Shelf"/>
    <n v="493.92"/>
    <n v="7"/>
    <n v="-28.22"/>
    <x v="1"/>
    <x v="1"/>
  </r>
  <r>
    <n v="44619"/>
    <x v="608"/>
    <x v="22"/>
    <s v="Technology"/>
    <x v="9"/>
    <s v="Microsoft Natural Keyboard Elite"/>
    <n v="538.91999999999996"/>
    <n v="9"/>
    <n v="80.84"/>
    <x v="1"/>
    <x v="1"/>
  </r>
  <r>
    <n v="44620"/>
    <x v="329"/>
    <x v="15"/>
    <s v="Furniture"/>
    <x v="5"/>
    <s v="Global Low Back Tilter Chair"/>
    <n v="161.57"/>
    <n v="2"/>
    <n v="-28.27"/>
    <x v="1"/>
    <x v="1"/>
  </r>
  <r>
    <n v="44620"/>
    <x v="329"/>
    <x v="15"/>
    <s v="Furniture"/>
    <x v="5"/>
    <s v="Global Push Button Manager's Chair, Indigo"/>
    <n v="389.7"/>
    <n v="8"/>
    <n v="43.84"/>
    <x v="1"/>
    <x v="1"/>
  </r>
  <r>
    <n v="44621"/>
    <x v="43"/>
    <x v="4"/>
    <s v="Office Supplies"/>
    <x v="3"/>
    <s v="XtraLife ClearVue Slant-D Ring Binder, White, 3&quot;"/>
    <n v="58.72"/>
    <n v="4"/>
    <n v="27.01"/>
    <x v="2"/>
    <x v="1"/>
  </r>
  <r>
    <n v="44621"/>
    <x v="526"/>
    <x v="3"/>
    <s v="Technology"/>
    <x v="6"/>
    <s v="Square Credit Card Reader"/>
    <n v="15.98"/>
    <n v="2"/>
    <n v="1.2"/>
    <x v="2"/>
    <x v="1"/>
  </r>
  <r>
    <n v="44621"/>
    <x v="526"/>
    <x v="3"/>
    <s v="Furniture"/>
    <x v="5"/>
    <s v="Global Deluxe Steno Chair"/>
    <n v="184.75"/>
    <n v="3"/>
    <n v="-20.78"/>
    <x v="2"/>
    <x v="1"/>
  </r>
  <r>
    <n v="44621"/>
    <x v="218"/>
    <x v="2"/>
    <s v="Office Supplies"/>
    <x v="12"/>
    <s v="Hoover Replacement Belt for Commercial Guardsman Heavy-Duty Upright Vacuum"/>
    <n v="3.55"/>
    <n v="2"/>
    <n v="0.44"/>
    <x v="2"/>
    <x v="1"/>
  </r>
  <r>
    <n v="44621"/>
    <x v="71"/>
    <x v="0"/>
    <s v="Office Supplies"/>
    <x v="4"/>
    <s v="Panasonic KP-350BK Electric Pencil Sharpener with Auto Stop"/>
    <n v="55.33"/>
    <n v="2"/>
    <n v="6.22"/>
    <x v="2"/>
    <x v="1"/>
  </r>
  <r>
    <n v="44621"/>
    <x v="71"/>
    <x v="0"/>
    <s v="Furniture"/>
    <x v="11"/>
    <s v="Atlantic Metals Mobile 5-Shelf Bookcases, Custom Colors"/>
    <n v="1228"/>
    <n v="6"/>
    <n v="-36.119999999999997"/>
    <x v="2"/>
    <x v="1"/>
  </r>
  <r>
    <n v="44621"/>
    <x v="609"/>
    <x v="0"/>
    <s v="Technology"/>
    <x v="6"/>
    <s v="Jackery Bar Premium Fast-charging Portable Charger"/>
    <n v="95.84"/>
    <n v="4"/>
    <n v="34.74"/>
    <x v="2"/>
    <x v="1"/>
  </r>
  <r>
    <n v="44622"/>
    <x v="610"/>
    <x v="22"/>
    <s v="Furniture"/>
    <x v="13"/>
    <s v="Hon Racetrack Conference Tables"/>
    <n v="787.53"/>
    <n v="3"/>
    <n v="165.38"/>
    <x v="2"/>
    <x v="1"/>
  </r>
  <r>
    <n v="44622"/>
    <x v="205"/>
    <x v="18"/>
    <s v="Office Supplies"/>
    <x v="4"/>
    <s v="50 Colored Long Pencils"/>
    <n v="10.16"/>
    <n v="1"/>
    <n v="2.64"/>
    <x v="2"/>
    <x v="1"/>
  </r>
  <r>
    <n v="44622"/>
    <x v="205"/>
    <x v="18"/>
    <s v="Office Supplies"/>
    <x v="10"/>
    <s v="Brown Kraft Recycled Envelopes"/>
    <n v="101.88"/>
    <n v="6"/>
    <n v="50.94"/>
    <x v="2"/>
    <x v="1"/>
  </r>
  <r>
    <n v="44625"/>
    <x v="321"/>
    <x v="20"/>
    <s v="Office Supplies"/>
    <x v="10"/>
    <s v="Staple envelope"/>
    <n v="29.34"/>
    <n v="3"/>
    <n v="14.67"/>
    <x v="2"/>
    <x v="1"/>
  </r>
  <r>
    <n v="44625"/>
    <x v="321"/>
    <x v="20"/>
    <s v="Furniture"/>
    <x v="5"/>
    <s v="Global Value Mid-Back Manager's Chair, Gray"/>
    <n v="383.61"/>
    <n v="7"/>
    <n v="63.93"/>
    <x v="2"/>
    <x v="1"/>
  </r>
  <r>
    <n v="44625"/>
    <x v="321"/>
    <x v="20"/>
    <s v="Office Supplies"/>
    <x v="2"/>
    <s v="Fellowes Strictly Business Drawer File, Letter/Legal Size"/>
    <n v="563.4"/>
    <n v="4"/>
    <n v="67.61"/>
    <x v="2"/>
    <x v="1"/>
  </r>
  <r>
    <n v="44625"/>
    <x v="582"/>
    <x v="18"/>
    <s v="Technology"/>
    <x v="6"/>
    <s v="I Need's 3d Hello Kitty Hybrid Silicone Case Cover for HTC One X 4g with 3d Hello Kitty Stylus Pen Green/pink"/>
    <n v="23.92"/>
    <n v="2"/>
    <n v="6.7"/>
    <x v="2"/>
    <x v="1"/>
  </r>
  <r>
    <n v="44625"/>
    <x v="582"/>
    <x v="18"/>
    <s v="Office Supplies"/>
    <x v="12"/>
    <s v="Staple holder"/>
    <n v="60.69"/>
    <n v="7"/>
    <n v="16.39"/>
    <x v="2"/>
    <x v="1"/>
  </r>
  <r>
    <n v="44625"/>
    <x v="549"/>
    <x v="2"/>
    <s v="Technology"/>
    <x v="6"/>
    <s v="Samsung Convoy 3"/>
    <n v="466.16"/>
    <n v="7"/>
    <n v="-93.23"/>
    <x v="2"/>
    <x v="1"/>
  </r>
  <r>
    <n v="44625"/>
    <x v="549"/>
    <x v="2"/>
    <s v="Technology"/>
    <x v="9"/>
    <s v="Sony 16GB Class 10 Micro SDHC R40 Memory Card"/>
    <n v="10.31"/>
    <n v="1"/>
    <n v="-1.29"/>
    <x v="2"/>
    <x v="1"/>
  </r>
  <r>
    <n v="44625"/>
    <x v="549"/>
    <x v="2"/>
    <s v="Office Supplies"/>
    <x v="3"/>
    <s v="Avery Round Ring Poly Binders"/>
    <n v="2.56"/>
    <n v="3"/>
    <n v="-1.79"/>
    <x v="2"/>
    <x v="1"/>
  </r>
  <r>
    <n v="44625"/>
    <x v="611"/>
    <x v="2"/>
    <s v="Furniture"/>
    <x v="5"/>
    <s v="Situations Contoured Folding Chairs, 4/Set"/>
    <n v="99.37"/>
    <n v="2"/>
    <n v="-7.1"/>
    <x v="2"/>
    <x v="1"/>
  </r>
  <r>
    <n v="44625"/>
    <x v="611"/>
    <x v="2"/>
    <s v="Furniture"/>
    <x v="8"/>
    <s v="36X48 HARDFLOOR CHAIRMAT"/>
    <n v="33.57"/>
    <n v="2"/>
    <n v="-5.45"/>
    <x v="2"/>
    <x v="1"/>
  </r>
  <r>
    <n v="44625"/>
    <x v="30"/>
    <x v="0"/>
    <s v="Technology"/>
    <x v="6"/>
    <s v="Cisco SPA525G2 IP Phone - Wireless"/>
    <n v="31.92"/>
    <n v="2"/>
    <n v="2.39"/>
    <x v="2"/>
    <x v="1"/>
  </r>
  <r>
    <n v="44625"/>
    <x v="612"/>
    <x v="1"/>
    <s v="Office Supplies"/>
    <x v="7"/>
    <s v="Binder Clips by OIC"/>
    <n v="7.1"/>
    <n v="6"/>
    <n v="2.4900000000000002"/>
    <x v="2"/>
    <x v="1"/>
  </r>
  <r>
    <n v="44625"/>
    <x v="389"/>
    <x v="1"/>
    <s v="Office Supplies"/>
    <x v="3"/>
    <s v="Performers Binder/Pad Holder, Black"/>
    <n v="11.21"/>
    <n v="2"/>
    <n v="-16.82"/>
    <x v="2"/>
    <x v="1"/>
  </r>
  <r>
    <n v="44625"/>
    <x v="389"/>
    <x v="1"/>
    <s v="Furniture"/>
    <x v="8"/>
    <s v="Eldon Wave Desk Accessories"/>
    <n v="4.71"/>
    <n v="2"/>
    <n v="-1.88"/>
    <x v="2"/>
    <x v="1"/>
  </r>
  <r>
    <n v="44625"/>
    <x v="389"/>
    <x v="1"/>
    <s v="Office Supplies"/>
    <x v="12"/>
    <s v="Avanti 4.4 Cu. Ft. Refrigerator"/>
    <n v="180.98"/>
    <n v="5"/>
    <n v="-470.55"/>
    <x v="2"/>
    <x v="1"/>
  </r>
  <r>
    <n v="44625"/>
    <x v="389"/>
    <x v="1"/>
    <s v="Office Supplies"/>
    <x v="2"/>
    <s v="Companion Letter/Legal File, Black"/>
    <n v="60.42"/>
    <n v="2"/>
    <n v="6.04"/>
    <x v="2"/>
    <x v="1"/>
  </r>
  <r>
    <n v="44626"/>
    <x v="315"/>
    <x v="3"/>
    <s v="Furniture"/>
    <x v="8"/>
    <s v="Deflect-o Glass Clear Studded Chair Mats"/>
    <n v="435.26"/>
    <n v="7"/>
    <n v="95.76"/>
    <x v="2"/>
    <x v="1"/>
  </r>
  <r>
    <n v="44626"/>
    <x v="315"/>
    <x v="3"/>
    <s v="Technology"/>
    <x v="16"/>
    <s v="Canon PC1060 Personal Laser Copier"/>
    <n v="1119.98"/>
    <n v="2"/>
    <n v="377.99"/>
    <x v="2"/>
    <x v="1"/>
  </r>
  <r>
    <n v="44627"/>
    <x v="306"/>
    <x v="7"/>
    <s v="Technology"/>
    <x v="9"/>
    <s v="Microsoft Sculpt Comfort Mouse"/>
    <n v="119.85"/>
    <n v="3"/>
    <n v="52.73"/>
    <x v="2"/>
    <x v="1"/>
  </r>
  <r>
    <n v="44627"/>
    <x v="306"/>
    <x v="7"/>
    <s v="Office Supplies"/>
    <x v="3"/>
    <s v="GBC Twin Loop Wire Binding Elements, 9/16&quot; Spine, Black"/>
    <n v="30.44"/>
    <n v="2"/>
    <n v="14.92"/>
    <x v="2"/>
    <x v="1"/>
  </r>
  <r>
    <n v="44627"/>
    <x v="306"/>
    <x v="7"/>
    <s v="Office Supplies"/>
    <x v="3"/>
    <s v="Wilson Jones Heavy-Duty Casebound Ring Binders with Metal Hinges"/>
    <n v="69.28"/>
    <n v="2"/>
    <n v="33.25"/>
    <x v="2"/>
    <x v="1"/>
  </r>
  <r>
    <n v="44627"/>
    <x v="306"/>
    <x v="7"/>
    <s v="Technology"/>
    <x v="6"/>
    <s v="LG G3"/>
    <n v="587.97"/>
    <n v="3"/>
    <n v="170.51"/>
    <x v="2"/>
    <x v="1"/>
  </r>
  <r>
    <n v="44628"/>
    <x v="613"/>
    <x v="21"/>
    <s v="Furniture"/>
    <x v="11"/>
    <s v="Rush Hierlooms Collection 1&quot; Thick Stackable Bookcases"/>
    <n v="512.94000000000005"/>
    <n v="3"/>
    <n v="97.46"/>
    <x v="2"/>
    <x v="1"/>
  </r>
  <r>
    <n v="44628"/>
    <x v="613"/>
    <x v="21"/>
    <s v="Furniture"/>
    <x v="5"/>
    <s v="Hon Mobius Operator's Chair"/>
    <n v="860.93"/>
    <n v="7"/>
    <n v="189.4"/>
    <x v="2"/>
    <x v="1"/>
  </r>
  <r>
    <n v="44628"/>
    <x v="613"/>
    <x v="21"/>
    <s v="Technology"/>
    <x v="6"/>
    <s v="Nortel Meridian M3904 Professional Digital phone"/>
    <n v="769.95"/>
    <n v="5"/>
    <n v="223.29"/>
    <x v="2"/>
    <x v="1"/>
  </r>
  <r>
    <n v="44628"/>
    <x v="613"/>
    <x v="21"/>
    <s v="Office Supplies"/>
    <x v="4"/>
    <s v="Boston 1900 Electric Pencil Sharpener"/>
    <n v="14.98"/>
    <n v="1"/>
    <n v="4.49"/>
    <x v="2"/>
    <x v="1"/>
  </r>
  <r>
    <n v="44628"/>
    <x v="613"/>
    <x v="21"/>
    <s v="Furniture"/>
    <x v="8"/>
    <s v="Deflect-o Glass Clear Studded Chair Mats"/>
    <n v="373.08"/>
    <n v="6"/>
    <n v="82.08"/>
    <x v="2"/>
    <x v="1"/>
  </r>
  <r>
    <n v="44628"/>
    <x v="278"/>
    <x v="20"/>
    <s v="Office Supplies"/>
    <x v="0"/>
    <s v="Xerox 1997"/>
    <n v="19.440000000000001"/>
    <n v="3"/>
    <n v="9.33"/>
    <x v="2"/>
    <x v="1"/>
  </r>
  <r>
    <n v="44628"/>
    <x v="452"/>
    <x v="26"/>
    <s v="Office Supplies"/>
    <x v="4"/>
    <s v="Dixon Prang Watercolor Pencils, 10-Color Set with Brush"/>
    <n v="3.41"/>
    <n v="1"/>
    <n v="0.89"/>
    <x v="2"/>
    <x v="1"/>
  </r>
  <r>
    <n v="44628"/>
    <x v="251"/>
    <x v="1"/>
    <s v="Office Supplies"/>
    <x v="3"/>
    <s v="Avery Premier Heavy-Duty Binder with Round Locking Rings"/>
    <n v="8.57"/>
    <n v="3"/>
    <n v="-14.57"/>
    <x v="2"/>
    <x v="1"/>
  </r>
  <r>
    <n v="44629"/>
    <x v="270"/>
    <x v="0"/>
    <s v="Technology"/>
    <x v="9"/>
    <s v="Maxell 4.7GB DVD-R"/>
    <n v="113.52"/>
    <n v="5"/>
    <n v="29.8"/>
    <x v="2"/>
    <x v="1"/>
  </r>
  <r>
    <n v="44629"/>
    <x v="270"/>
    <x v="0"/>
    <s v="Technology"/>
    <x v="6"/>
    <s v="Panasonic KX T7736-B Digital phone"/>
    <n v="359.88"/>
    <n v="3"/>
    <n v="22.49"/>
    <x v="2"/>
    <x v="1"/>
  </r>
  <r>
    <n v="44629"/>
    <x v="614"/>
    <x v="25"/>
    <s v="Office Supplies"/>
    <x v="1"/>
    <s v="Avery 514"/>
    <n v="4.6100000000000003"/>
    <n v="2"/>
    <n v="1.67"/>
    <x v="2"/>
    <x v="1"/>
  </r>
  <r>
    <n v="44630"/>
    <x v="18"/>
    <x v="0"/>
    <s v="Office Supplies"/>
    <x v="3"/>
    <s v="Acco Suede Grain Vinyl Round Ring Binder"/>
    <n v="1.1100000000000001"/>
    <n v="2"/>
    <n v="-1.89"/>
    <x v="2"/>
    <x v="1"/>
  </r>
  <r>
    <n v="44630"/>
    <x v="127"/>
    <x v="36"/>
    <s v="Office Supplies"/>
    <x v="2"/>
    <s v="Pizazz Global Quick File"/>
    <n v="89.82"/>
    <n v="6"/>
    <n v="25.15"/>
    <x v="2"/>
    <x v="1"/>
  </r>
  <r>
    <n v="44632"/>
    <x v="615"/>
    <x v="16"/>
    <s v="Office Supplies"/>
    <x v="10"/>
    <s v="Convenience Packs of Business Envelopes"/>
    <n v="8.69"/>
    <n v="3"/>
    <n v="2.93"/>
    <x v="2"/>
    <x v="1"/>
  </r>
  <r>
    <n v="44632"/>
    <x v="615"/>
    <x v="16"/>
    <s v="Furniture"/>
    <x v="8"/>
    <s v="Eldon Expressions Desk Accessory, Wood Pencil Holder, Oak"/>
    <n v="30.88"/>
    <n v="4"/>
    <n v="3.86"/>
    <x v="2"/>
    <x v="1"/>
  </r>
  <r>
    <n v="44632"/>
    <x v="615"/>
    <x v="16"/>
    <s v="Furniture"/>
    <x v="8"/>
    <s v="Acrylic Self-Standing Desk Frames"/>
    <n v="6.41"/>
    <n v="3"/>
    <n v="1.44"/>
    <x v="2"/>
    <x v="1"/>
  </r>
  <r>
    <n v="44632"/>
    <x v="438"/>
    <x v="25"/>
    <s v="Office Supplies"/>
    <x v="1"/>
    <s v="Avery 518"/>
    <n v="5.04"/>
    <n v="2"/>
    <n v="1.76"/>
    <x v="2"/>
    <x v="1"/>
  </r>
  <r>
    <n v="44633"/>
    <x v="387"/>
    <x v="22"/>
    <s v="Furniture"/>
    <x v="11"/>
    <s v="Safco Value Mate Series Steel Bookcases, Baked Enamel Finish on Steel, Gray"/>
    <n v="141.96"/>
    <n v="2"/>
    <n v="39.75"/>
    <x v="2"/>
    <x v="1"/>
  </r>
  <r>
    <n v="44633"/>
    <x v="155"/>
    <x v="3"/>
    <s v="Furniture"/>
    <x v="5"/>
    <s v="Global Deluxe High-Back Manager's Chair"/>
    <n v="915.14"/>
    <n v="4"/>
    <n v="102.95"/>
    <x v="2"/>
    <x v="1"/>
  </r>
  <r>
    <n v="44633"/>
    <x v="155"/>
    <x v="3"/>
    <s v="Furniture"/>
    <x v="8"/>
    <s v="Dana Halogen Swing-Arm Architect Lamp"/>
    <n v="327.76"/>
    <n v="8"/>
    <n v="91.77"/>
    <x v="2"/>
    <x v="1"/>
  </r>
  <r>
    <n v="44634"/>
    <x v="287"/>
    <x v="38"/>
    <s v="Office Supplies"/>
    <x v="1"/>
    <s v="Avery 476"/>
    <n v="16.52"/>
    <n v="4"/>
    <n v="7.6"/>
    <x v="2"/>
    <x v="1"/>
  </r>
  <r>
    <n v="44634"/>
    <x v="287"/>
    <x v="38"/>
    <s v="Office Supplies"/>
    <x v="3"/>
    <s v="GBC DocuBind TL200 Manual Binding Machine"/>
    <n v="671.94"/>
    <n v="3"/>
    <n v="315.81"/>
    <x v="2"/>
    <x v="1"/>
  </r>
  <r>
    <n v="44634"/>
    <x v="170"/>
    <x v="3"/>
    <s v="Office Supplies"/>
    <x v="0"/>
    <s v="Xerox 223"/>
    <n v="19.440000000000001"/>
    <n v="3"/>
    <n v="9.33"/>
    <x v="2"/>
    <x v="1"/>
  </r>
  <r>
    <n v="44635"/>
    <x v="600"/>
    <x v="27"/>
    <s v="Technology"/>
    <x v="6"/>
    <s v="SmartStand Mobile Device Holder, Assorted Colors"/>
    <n v="16.78"/>
    <n v="3"/>
    <n v="1.68"/>
    <x v="2"/>
    <x v="1"/>
  </r>
  <r>
    <n v="44636"/>
    <x v="616"/>
    <x v="4"/>
    <s v="Office Supplies"/>
    <x v="4"/>
    <s v="Rogers Handheld Barrel Pencil Sharpener"/>
    <n v="2.74"/>
    <n v="1"/>
    <n v="0.74"/>
    <x v="2"/>
    <x v="1"/>
  </r>
  <r>
    <n v="44636"/>
    <x v="616"/>
    <x v="4"/>
    <s v="Office Supplies"/>
    <x v="4"/>
    <s v="Newell 344"/>
    <n v="8.34"/>
    <n v="3"/>
    <n v="2.17"/>
    <x v="2"/>
    <x v="1"/>
  </r>
  <r>
    <n v="44636"/>
    <x v="616"/>
    <x v="4"/>
    <s v="Office Supplies"/>
    <x v="2"/>
    <s v="Personal File Boxes with Fold-Down Carry Handle"/>
    <n v="46.74"/>
    <n v="3"/>
    <n v="11.69"/>
    <x v="2"/>
    <x v="1"/>
  </r>
  <r>
    <n v="44636"/>
    <x v="616"/>
    <x v="4"/>
    <s v="Office Supplies"/>
    <x v="3"/>
    <s v="Fellowes PB500 Electric Punch Plastic Comb Binding Machine with Manual Bind"/>
    <n v="6354.95"/>
    <n v="5"/>
    <n v="3177.48"/>
    <x v="2"/>
    <x v="1"/>
  </r>
  <r>
    <n v="44636"/>
    <x v="617"/>
    <x v="22"/>
    <s v="Furniture"/>
    <x v="13"/>
    <s v="KI Adjustable-Height Table"/>
    <n v="171.96"/>
    <n v="2"/>
    <n v="44.71"/>
    <x v="2"/>
    <x v="1"/>
  </r>
  <r>
    <n v="44636"/>
    <x v="407"/>
    <x v="3"/>
    <s v="Furniture"/>
    <x v="8"/>
    <s v="Howard Miller 11-1/2&quot; Diameter Brentwood Wall Clock"/>
    <n v="43.13"/>
    <n v="1"/>
    <n v="18.11"/>
    <x v="2"/>
    <x v="1"/>
  </r>
  <r>
    <n v="44636"/>
    <x v="279"/>
    <x v="20"/>
    <s v="Technology"/>
    <x v="6"/>
    <s v="Plantronics MX500i Earset"/>
    <n v="85.9"/>
    <n v="2"/>
    <n v="2.58"/>
    <x v="2"/>
    <x v="1"/>
  </r>
  <r>
    <n v="44636"/>
    <x v="102"/>
    <x v="33"/>
    <s v="Office Supplies"/>
    <x v="1"/>
    <s v="Dot Matrix Printer Tape Reel Labels, White, 5000/Box"/>
    <n v="491.55"/>
    <n v="5"/>
    <n v="240.86"/>
    <x v="2"/>
    <x v="1"/>
  </r>
  <r>
    <n v="44636"/>
    <x v="102"/>
    <x v="33"/>
    <s v="Office Supplies"/>
    <x v="10"/>
    <s v="Colored Envelopes"/>
    <n v="7.38"/>
    <n v="2"/>
    <n v="3.39"/>
    <x v="2"/>
    <x v="1"/>
  </r>
  <r>
    <n v="44636"/>
    <x v="412"/>
    <x v="20"/>
    <s v="Office Supplies"/>
    <x v="4"/>
    <s v="Avery Hi-Liter Smear-Safe Highlighters"/>
    <n v="17.52"/>
    <n v="3"/>
    <n v="6.31"/>
    <x v="2"/>
    <x v="1"/>
  </r>
  <r>
    <n v="44637"/>
    <x v="535"/>
    <x v="20"/>
    <s v="Technology"/>
    <x v="9"/>
    <s v="KeyTronicÂ KT800P2 -Â KeyboardÂ - Black"/>
    <n v="15.02"/>
    <n v="1"/>
    <n v="2.7"/>
    <x v="2"/>
    <x v="1"/>
  </r>
  <r>
    <n v="44637"/>
    <x v="535"/>
    <x v="20"/>
    <s v="Office Supplies"/>
    <x v="2"/>
    <s v="Tenex Personal Self-Stacking Standard File Box, Black/Gray"/>
    <n v="33.82"/>
    <n v="2"/>
    <n v="9.1300000000000008"/>
    <x v="2"/>
    <x v="1"/>
  </r>
  <r>
    <n v="44639"/>
    <x v="618"/>
    <x v="22"/>
    <s v="Technology"/>
    <x v="6"/>
    <s v="Wireless Extenders zBoost YX545 SOHO Signal Booster"/>
    <n v="453.58"/>
    <n v="3"/>
    <n v="39.69"/>
    <x v="2"/>
    <x v="1"/>
  </r>
  <r>
    <n v="44639"/>
    <x v="470"/>
    <x v="22"/>
    <s v="Office Supplies"/>
    <x v="2"/>
    <s v="Deluxe Rollaway Locking File with Drawer"/>
    <n v="1247.6400000000001"/>
    <n v="3"/>
    <n v="349.34"/>
    <x v="2"/>
    <x v="1"/>
  </r>
  <r>
    <n v="44639"/>
    <x v="470"/>
    <x v="22"/>
    <s v="Technology"/>
    <x v="16"/>
    <s v="Canon PC940 Copier"/>
    <n v="3149.93"/>
    <n v="7"/>
    <n v="1480.47"/>
    <x v="2"/>
    <x v="1"/>
  </r>
  <r>
    <n v="44639"/>
    <x v="470"/>
    <x v="22"/>
    <s v="Office Supplies"/>
    <x v="0"/>
    <s v="Multicolor Computer Printout Paper"/>
    <n v="209.7"/>
    <n v="2"/>
    <n v="100.66"/>
    <x v="2"/>
    <x v="1"/>
  </r>
  <r>
    <n v="44639"/>
    <x v="328"/>
    <x v="3"/>
    <s v="Office Supplies"/>
    <x v="3"/>
    <s v="GBC Imprintable Covers"/>
    <n v="17.57"/>
    <n v="2"/>
    <n v="6.37"/>
    <x v="2"/>
    <x v="1"/>
  </r>
  <r>
    <n v="44639"/>
    <x v="328"/>
    <x v="3"/>
    <s v="Office Supplies"/>
    <x v="1"/>
    <s v="Self-Adhesive Address Labels for Typewriters by Universal"/>
    <n v="14.62"/>
    <n v="2"/>
    <n v="6.87"/>
    <x v="2"/>
    <x v="1"/>
  </r>
  <r>
    <n v="44639"/>
    <x v="328"/>
    <x v="3"/>
    <s v="Office Supplies"/>
    <x v="14"/>
    <s v="Acme Elite Stainless Steel Scissors"/>
    <n v="33.36"/>
    <n v="4"/>
    <n v="8.67"/>
    <x v="2"/>
    <x v="1"/>
  </r>
  <r>
    <n v="44639"/>
    <x v="328"/>
    <x v="3"/>
    <s v="Office Supplies"/>
    <x v="0"/>
    <s v="Wirebound Message Books, 5-1/2 x 4 Forms, 2 or 4 Forms per Page"/>
    <n v="40.14"/>
    <n v="6"/>
    <n v="19.670000000000002"/>
    <x v="2"/>
    <x v="1"/>
  </r>
  <r>
    <n v="44639"/>
    <x v="284"/>
    <x v="16"/>
    <s v="Office Supplies"/>
    <x v="0"/>
    <s v="Adams Telephone Message Books, 5 1/4Â” x 11Â”"/>
    <n v="14.5"/>
    <n v="3"/>
    <n v="4.8899999999999997"/>
    <x v="2"/>
    <x v="1"/>
  </r>
  <r>
    <n v="44639"/>
    <x v="411"/>
    <x v="3"/>
    <s v="Office Supplies"/>
    <x v="0"/>
    <s v="Xerox 1974"/>
    <n v="11.96"/>
    <n v="2"/>
    <n v="5.86"/>
    <x v="2"/>
    <x v="1"/>
  </r>
  <r>
    <n v="44639"/>
    <x v="41"/>
    <x v="3"/>
    <s v="Office Supplies"/>
    <x v="7"/>
    <s v="Stockwell Push Pins"/>
    <n v="10.9"/>
    <n v="5"/>
    <n v="3.6"/>
    <x v="2"/>
    <x v="1"/>
  </r>
  <r>
    <n v="44639"/>
    <x v="619"/>
    <x v="0"/>
    <s v="Office Supplies"/>
    <x v="0"/>
    <s v="Xerox 1919"/>
    <n v="65.58"/>
    <n v="2"/>
    <n v="23.77"/>
    <x v="2"/>
    <x v="1"/>
  </r>
  <r>
    <n v="44639"/>
    <x v="619"/>
    <x v="0"/>
    <s v="Furniture"/>
    <x v="11"/>
    <s v="Bush Heritage Pine Collection 5-Shelf Bookcase, Albany Pine Finish, *Special Order"/>
    <n v="383.47"/>
    <n v="4"/>
    <n v="-67.67"/>
    <x v="2"/>
    <x v="1"/>
  </r>
  <r>
    <n v="44640"/>
    <x v="620"/>
    <x v="21"/>
    <s v="Office Supplies"/>
    <x v="0"/>
    <s v="Xerox 205"/>
    <n v="51.84"/>
    <n v="8"/>
    <n v="24.88"/>
    <x v="2"/>
    <x v="1"/>
  </r>
  <r>
    <n v="44640"/>
    <x v="519"/>
    <x v="0"/>
    <s v="Office Supplies"/>
    <x v="3"/>
    <s v="GBC Standard Plastic Binding Systems' Combs"/>
    <n v="2.5099999999999998"/>
    <n v="2"/>
    <n v="-4.4000000000000004"/>
    <x v="2"/>
    <x v="1"/>
  </r>
  <r>
    <n v="44640"/>
    <x v="519"/>
    <x v="0"/>
    <s v="Office Supplies"/>
    <x v="7"/>
    <s v="Staples"/>
    <n v="18.86"/>
    <n v="9"/>
    <n v="6.13"/>
    <x v="2"/>
    <x v="1"/>
  </r>
  <r>
    <n v="44640"/>
    <x v="240"/>
    <x v="11"/>
    <s v="Office Supplies"/>
    <x v="2"/>
    <s v="Portable Personal File Box"/>
    <n v="29.3"/>
    <n v="3"/>
    <n v="2.56"/>
    <x v="2"/>
    <x v="1"/>
  </r>
  <r>
    <n v="44640"/>
    <x v="526"/>
    <x v="20"/>
    <s v="Office Supplies"/>
    <x v="3"/>
    <s v="Wilson Jones Century Plastic Molded Ring Binders"/>
    <n v="49.85"/>
    <n v="3"/>
    <n v="16.82"/>
    <x v="2"/>
    <x v="1"/>
  </r>
  <r>
    <n v="44640"/>
    <x v="526"/>
    <x v="20"/>
    <s v="Office Supplies"/>
    <x v="10"/>
    <s v="Recycled Interoffice Envelopes with String and Button Closure, 10 x 13"/>
    <n v="23.99"/>
    <n v="1"/>
    <n v="12"/>
    <x v="2"/>
    <x v="1"/>
  </r>
  <r>
    <n v="44640"/>
    <x v="526"/>
    <x v="20"/>
    <s v="Office Supplies"/>
    <x v="3"/>
    <s v="Fellowes PB200 Plastic Comb Binding Machine"/>
    <n v="1087.94"/>
    <n v="8"/>
    <n v="353.58"/>
    <x v="2"/>
    <x v="1"/>
  </r>
  <r>
    <n v="44640"/>
    <x v="526"/>
    <x v="20"/>
    <s v="Technology"/>
    <x v="6"/>
    <s v="Panasonic KX T7731-B Digital phone"/>
    <n v="199.98"/>
    <n v="2"/>
    <n v="53.99"/>
    <x v="2"/>
    <x v="1"/>
  </r>
  <r>
    <n v="44640"/>
    <x v="526"/>
    <x v="20"/>
    <s v="Office Supplies"/>
    <x v="2"/>
    <s v="Tennsco Lockers, Sand"/>
    <n v="83.92"/>
    <n v="4"/>
    <n v="20.14"/>
    <x v="2"/>
    <x v="1"/>
  </r>
  <r>
    <n v="44641"/>
    <x v="621"/>
    <x v="25"/>
    <s v="Office Supplies"/>
    <x v="12"/>
    <s v="Honeywell Enviracaire Portable HEPA Air Cleaner for 17' x 22' Room"/>
    <n v="962.08"/>
    <n v="4"/>
    <n v="156.34"/>
    <x v="2"/>
    <x v="1"/>
  </r>
  <r>
    <n v="44641"/>
    <x v="621"/>
    <x v="25"/>
    <s v="Office Supplies"/>
    <x v="3"/>
    <s v="GBC Laser Imprintable Binding System Covers, Desert Sand"/>
    <n v="12.84"/>
    <n v="3"/>
    <n v="-9.85"/>
    <x v="2"/>
    <x v="1"/>
  </r>
  <r>
    <n v="44641"/>
    <x v="621"/>
    <x v="25"/>
    <s v="Office Supplies"/>
    <x v="0"/>
    <s v="Xerox 1883"/>
    <n v="295.45999999999998"/>
    <n v="14"/>
    <n v="96.02"/>
    <x v="2"/>
    <x v="1"/>
  </r>
  <r>
    <n v="44642"/>
    <x v="622"/>
    <x v="0"/>
    <s v="Technology"/>
    <x v="9"/>
    <s v="Verbatim 25 GB 6x Blu-ray Single Layer Recordable Disc, 25/Pack"/>
    <n v="18.39"/>
    <n v="1"/>
    <n v="5.29"/>
    <x v="2"/>
    <x v="1"/>
  </r>
  <r>
    <n v="44642"/>
    <x v="622"/>
    <x v="0"/>
    <s v="Office Supplies"/>
    <x v="2"/>
    <s v="Carina Double Wide Media Storage Towers in Natural &amp; Black"/>
    <n v="129.57"/>
    <n v="2"/>
    <n v="-25.91"/>
    <x v="2"/>
    <x v="1"/>
  </r>
  <r>
    <n v="44642"/>
    <x v="622"/>
    <x v="0"/>
    <s v="Office Supplies"/>
    <x v="3"/>
    <s v="XtraLife ClearVue Slant-D Ring Binders by Cardinal"/>
    <n v="14.11"/>
    <n v="9"/>
    <n v="-21.17"/>
    <x v="2"/>
    <x v="1"/>
  </r>
  <r>
    <n v="44642"/>
    <x v="131"/>
    <x v="3"/>
    <s v="Technology"/>
    <x v="6"/>
    <s v="Square Credit Card Reader"/>
    <n v="15.98"/>
    <n v="2"/>
    <n v="1.2"/>
    <x v="2"/>
    <x v="1"/>
  </r>
  <r>
    <n v="44642"/>
    <x v="514"/>
    <x v="3"/>
    <s v="Office Supplies"/>
    <x v="0"/>
    <s v="Easy-staple paper"/>
    <n v="105.52"/>
    <n v="4"/>
    <n v="48.54"/>
    <x v="2"/>
    <x v="1"/>
  </r>
  <r>
    <n v="44642"/>
    <x v="514"/>
    <x v="3"/>
    <s v="Furniture"/>
    <x v="8"/>
    <s v="Tenex B1-RE Series Chair Mats for Low Pile Carpets"/>
    <n v="91.96"/>
    <n v="2"/>
    <n v="15.63"/>
    <x v="2"/>
    <x v="1"/>
  </r>
  <r>
    <n v="44642"/>
    <x v="514"/>
    <x v="3"/>
    <s v="Technology"/>
    <x v="6"/>
    <s v="ClearOne CHATAttach 160 -Â speaker phone"/>
    <n v="1487.98"/>
    <n v="3"/>
    <n v="186"/>
    <x v="2"/>
    <x v="1"/>
  </r>
  <r>
    <n v="44642"/>
    <x v="623"/>
    <x v="33"/>
    <s v="Office Supplies"/>
    <x v="4"/>
    <s v="Newell 316"/>
    <n v="19.559999999999999"/>
    <n v="4"/>
    <n v="5.48"/>
    <x v="2"/>
    <x v="1"/>
  </r>
  <r>
    <n v="44642"/>
    <x v="587"/>
    <x v="16"/>
    <s v="Technology"/>
    <x v="9"/>
    <s v="Logitech G602 Wireless Gaming Mouse"/>
    <n v="447.94"/>
    <n v="7"/>
    <n v="89.59"/>
    <x v="2"/>
    <x v="1"/>
  </r>
  <r>
    <n v="44642"/>
    <x v="587"/>
    <x v="16"/>
    <s v="Office Supplies"/>
    <x v="2"/>
    <s v="Iris 3-Drawer Stacking Bin, Black"/>
    <n v="150.41"/>
    <n v="9"/>
    <n v="-33.840000000000003"/>
    <x v="2"/>
    <x v="1"/>
  </r>
  <r>
    <n v="44643"/>
    <x v="427"/>
    <x v="0"/>
    <s v="Furniture"/>
    <x v="5"/>
    <s v="Global Deluxe Steno Chair"/>
    <n v="107.77"/>
    <n v="2"/>
    <n v="-29.25"/>
    <x v="2"/>
    <x v="1"/>
  </r>
  <r>
    <n v="44643"/>
    <x v="320"/>
    <x v="9"/>
    <s v="Office Supplies"/>
    <x v="7"/>
    <s v="Staples"/>
    <n v="31.56"/>
    <n v="4"/>
    <n v="14.2"/>
    <x v="2"/>
    <x v="1"/>
  </r>
  <r>
    <n v="44643"/>
    <x v="320"/>
    <x v="9"/>
    <s v="Office Supplies"/>
    <x v="2"/>
    <s v="Eldon Shelf Savers Cubes and Bins"/>
    <n v="27.92"/>
    <n v="4"/>
    <n v="0.56000000000000005"/>
    <x v="2"/>
    <x v="1"/>
  </r>
  <r>
    <n v="44643"/>
    <x v="244"/>
    <x v="3"/>
    <s v="Office Supplies"/>
    <x v="0"/>
    <s v="REDIFORM Incoming/Outgoing Call Register, 11&quot; X 8 1/2&quot;, 100 Messages"/>
    <n v="33.36"/>
    <n v="4"/>
    <n v="16.68"/>
    <x v="2"/>
    <x v="1"/>
  </r>
  <r>
    <n v="44643"/>
    <x v="450"/>
    <x v="3"/>
    <s v="Office Supplies"/>
    <x v="0"/>
    <s v="TOPS Carbonless Receipt Book, Four 2-3/4 x 7-1/4 Money Receipts per Page"/>
    <n v="192.72"/>
    <n v="11"/>
    <n v="92.51"/>
    <x v="2"/>
    <x v="1"/>
  </r>
  <r>
    <n v="44643"/>
    <x v="450"/>
    <x v="3"/>
    <s v="Technology"/>
    <x v="9"/>
    <s v="Logitech G600 MMO Gaming Mouse"/>
    <n v="239.97"/>
    <n v="3"/>
    <n v="86.39"/>
    <x v="2"/>
    <x v="1"/>
  </r>
  <r>
    <n v="44644"/>
    <x v="285"/>
    <x v="1"/>
    <s v="Furniture"/>
    <x v="11"/>
    <s v="Sauder Inglewood Library Bookcases"/>
    <n v="359.06"/>
    <n v="3"/>
    <n v="-35.909999999999997"/>
    <x v="2"/>
    <x v="1"/>
  </r>
  <r>
    <n v="44644"/>
    <x v="624"/>
    <x v="16"/>
    <s v="Office Supplies"/>
    <x v="12"/>
    <s v="Eureka Sanitaire  Multi-Pro Heavy-Duty Upright, Disposable Bags"/>
    <n v="6.99"/>
    <n v="2"/>
    <n v="0.52"/>
    <x v="2"/>
    <x v="1"/>
  </r>
  <r>
    <n v="44644"/>
    <x v="552"/>
    <x v="22"/>
    <s v="Furniture"/>
    <x v="8"/>
    <s v="Eldon Expressions Punched Metal &amp; Wood Desk Accessories, Black &amp; Cherry"/>
    <n v="46.9"/>
    <n v="5"/>
    <n v="13.13"/>
    <x v="2"/>
    <x v="1"/>
  </r>
  <r>
    <n v="44646"/>
    <x v="625"/>
    <x v="16"/>
    <s v="Office Supplies"/>
    <x v="0"/>
    <s v="Xerox 1988"/>
    <n v="74.349999999999994"/>
    <n v="3"/>
    <n v="23.24"/>
    <x v="2"/>
    <x v="1"/>
  </r>
  <r>
    <n v="44646"/>
    <x v="344"/>
    <x v="2"/>
    <s v="Office Supplies"/>
    <x v="0"/>
    <s v="Southworth 25% Cotton Antique Laid Paper &amp; Envelopes"/>
    <n v="40.03"/>
    <n v="6"/>
    <n v="12.51"/>
    <x v="2"/>
    <x v="1"/>
  </r>
  <r>
    <n v="44646"/>
    <x v="344"/>
    <x v="2"/>
    <s v="Technology"/>
    <x v="9"/>
    <s v="Verbatim 25 GB 6x Blu-ray Single Layer Recordable Disc, 3/Pack"/>
    <n v="16.78"/>
    <n v="3"/>
    <n v="5.03"/>
    <x v="2"/>
    <x v="1"/>
  </r>
  <r>
    <n v="44646"/>
    <x v="227"/>
    <x v="22"/>
    <s v="Furniture"/>
    <x v="13"/>
    <s v="Bush Advantage Collection Racetrack Conference Table"/>
    <n v="3393.68"/>
    <n v="8"/>
    <n v="610.86"/>
    <x v="2"/>
    <x v="1"/>
  </r>
  <r>
    <n v="44646"/>
    <x v="436"/>
    <x v="20"/>
    <s v="Office Supplies"/>
    <x v="2"/>
    <s v="Dual Level, Single-Width Filing Carts"/>
    <n v="1085.42"/>
    <n v="7"/>
    <n v="282.20999999999998"/>
    <x v="2"/>
    <x v="1"/>
  </r>
  <r>
    <n v="44646"/>
    <x v="436"/>
    <x v="20"/>
    <s v="Office Supplies"/>
    <x v="12"/>
    <s v="Disposable Triple-Filter Dust Bags"/>
    <n v="13.11"/>
    <n v="3"/>
    <n v="3.41"/>
    <x v="2"/>
    <x v="1"/>
  </r>
  <r>
    <n v="44647"/>
    <x v="20"/>
    <x v="22"/>
    <s v="Office Supplies"/>
    <x v="2"/>
    <s v="Rogers Profile Extra Capacity Storage Tub"/>
    <n v="83.7"/>
    <n v="5"/>
    <n v="3.35"/>
    <x v="2"/>
    <x v="1"/>
  </r>
  <r>
    <n v="44648"/>
    <x v="513"/>
    <x v="3"/>
    <s v="Technology"/>
    <x v="9"/>
    <s v="Imation Bio 8GB USBÂ Flash Drive ImationÂ Corp"/>
    <n v="166.24"/>
    <n v="1"/>
    <n v="24.94"/>
    <x v="2"/>
    <x v="1"/>
  </r>
  <r>
    <n v="44648"/>
    <x v="513"/>
    <x v="3"/>
    <s v="Office Supplies"/>
    <x v="0"/>
    <s v="Xerox 1977"/>
    <n v="33.4"/>
    <n v="5"/>
    <n v="16.03"/>
    <x v="2"/>
    <x v="1"/>
  </r>
  <r>
    <n v="44648"/>
    <x v="74"/>
    <x v="2"/>
    <s v="Office Supplies"/>
    <x v="0"/>
    <s v="Xerox 1999"/>
    <n v="15.55"/>
    <n v="3"/>
    <n v="5.44"/>
    <x v="2"/>
    <x v="1"/>
  </r>
  <r>
    <n v="44648"/>
    <x v="74"/>
    <x v="2"/>
    <s v="Office Supplies"/>
    <x v="0"/>
    <s v="Southworth Parchment Paper &amp; Envelopes"/>
    <n v="5.23"/>
    <n v="1"/>
    <n v="1.7"/>
    <x v="2"/>
    <x v="1"/>
  </r>
  <r>
    <n v="44648"/>
    <x v="209"/>
    <x v="20"/>
    <s v="Office Supplies"/>
    <x v="10"/>
    <s v="Security-Tint Envelopes"/>
    <n v="22.92"/>
    <n v="3"/>
    <n v="11.23"/>
    <x v="2"/>
    <x v="1"/>
  </r>
  <r>
    <n v="44649"/>
    <x v="421"/>
    <x v="16"/>
    <s v="Furniture"/>
    <x v="5"/>
    <s v="Hon 4070 Series Pagoda Armless Upholstered Stacking Chairs"/>
    <n v="1166.92"/>
    <n v="5"/>
    <n v="131.28"/>
    <x v="2"/>
    <x v="1"/>
  </r>
  <r>
    <n v="44649"/>
    <x v="445"/>
    <x v="22"/>
    <s v="Office Supplies"/>
    <x v="12"/>
    <s v="Acco 6 Outlet Guardian Premium Plus Surge Suppressor"/>
    <n v="73.28"/>
    <n v="4"/>
    <n v="21.25"/>
    <x v="2"/>
    <x v="1"/>
  </r>
  <r>
    <n v="44649"/>
    <x v="77"/>
    <x v="3"/>
    <s v="Office Supplies"/>
    <x v="0"/>
    <s v="Xerox 1880"/>
    <n v="212.64"/>
    <n v="6"/>
    <n v="99.94"/>
    <x v="2"/>
    <x v="1"/>
  </r>
  <r>
    <n v="44649"/>
    <x v="77"/>
    <x v="3"/>
    <s v="Office Supplies"/>
    <x v="0"/>
    <s v="Tops Wirebound Message Log Books"/>
    <n v="9.8699999999999992"/>
    <n v="3"/>
    <n v="4.54"/>
    <x v="2"/>
    <x v="1"/>
  </r>
  <r>
    <n v="44649"/>
    <x v="77"/>
    <x v="3"/>
    <s v="Technology"/>
    <x v="9"/>
    <s v="Memorex Froggy Flash Drive 8 GB"/>
    <n v="53.25"/>
    <n v="3"/>
    <n v="20.77"/>
    <x v="2"/>
    <x v="1"/>
  </r>
  <r>
    <n v="44649"/>
    <x v="77"/>
    <x v="3"/>
    <s v="Furniture"/>
    <x v="8"/>
    <s v="G.E. Longer-Life Indoor Recessed Floodlight Bulbs"/>
    <n v="19.920000000000002"/>
    <n v="3"/>
    <n v="9.56"/>
    <x v="2"/>
    <x v="1"/>
  </r>
  <r>
    <n v="44649"/>
    <x v="83"/>
    <x v="6"/>
    <s v="Office Supplies"/>
    <x v="4"/>
    <s v="Newell 333"/>
    <n v="5.56"/>
    <n v="2"/>
    <n v="1.45"/>
    <x v="2"/>
    <x v="1"/>
  </r>
  <r>
    <n v="44649"/>
    <x v="626"/>
    <x v="20"/>
    <s v="Office Supplies"/>
    <x v="0"/>
    <s v="Ampad Gold Fibre Wirebound Steno Books, 6&quot; x 9&quot;, Gregg Ruled"/>
    <n v="17.64"/>
    <n v="4"/>
    <n v="8.11"/>
    <x v="2"/>
    <x v="1"/>
  </r>
  <r>
    <n v="44650"/>
    <x v="452"/>
    <x v="1"/>
    <s v="Office Supplies"/>
    <x v="0"/>
    <s v="Adams Telephone Message Book W/Dividers/Space For Phone Numbers, 5 1/4&quot;X8 1/2&quot;, 300/Messages"/>
    <n v="23.52"/>
    <n v="5"/>
    <n v="8.5299999999999994"/>
    <x v="2"/>
    <x v="1"/>
  </r>
  <r>
    <n v="44650"/>
    <x v="452"/>
    <x v="1"/>
    <s v="Technology"/>
    <x v="6"/>
    <s v="AT&amp;T 17929 Lendline Telephone"/>
    <n v="180.96"/>
    <n v="5"/>
    <n v="13.57"/>
    <x v="2"/>
    <x v="1"/>
  </r>
  <r>
    <n v="44650"/>
    <x v="108"/>
    <x v="1"/>
    <s v="Furniture"/>
    <x v="5"/>
    <s v="Office Star - Contemporary Task Swivel chair with Loop Arms, Charcoal"/>
    <n v="366.74"/>
    <n v="4"/>
    <n v="-110.02"/>
    <x v="2"/>
    <x v="1"/>
  </r>
  <r>
    <n v="44651"/>
    <x v="134"/>
    <x v="16"/>
    <s v="Technology"/>
    <x v="6"/>
    <s v="PureGear Roll-On Screen Protector"/>
    <n v="79.959999999999994"/>
    <n v="5"/>
    <n v="27.99"/>
    <x v="2"/>
    <x v="1"/>
  </r>
  <r>
    <n v="44651"/>
    <x v="290"/>
    <x v="0"/>
    <s v="Office Supplies"/>
    <x v="0"/>
    <s v="White Dual Perf Computer Printout Paper, 2700 Sheets, 1 Part, Heavyweight, 20 lbs., 14 7/8 x 11"/>
    <n v="98.38"/>
    <n v="3"/>
    <n v="35.659999999999997"/>
    <x v="2"/>
    <x v="1"/>
  </r>
  <r>
    <n v="44651"/>
    <x v="290"/>
    <x v="0"/>
    <s v="Furniture"/>
    <x v="8"/>
    <s v="3M Polarizing Light Filter Sleeves"/>
    <n v="22.38"/>
    <n v="3"/>
    <n v="-7.83"/>
    <x v="2"/>
    <x v="1"/>
  </r>
  <r>
    <n v="44653"/>
    <x v="627"/>
    <x v="0"/>
    <s v="Office Supplies"/>
    <x v="12"/>
    <s v="APC 7 Outlet Network SurgeArrest Surge Protector"/>
    <n v="32.19"/>
    <n v="2"/>
    <n v="-80.48"/>
    <x v="3"/>
    <x v="1"/>
  </r>
  <r>
    <n v="44653"/>
    <x v="627"/>
    <x v="0"/>
    <s v="Technology"/>
    <x v="9"/>
    <s v="Kingston Digital DataTraveler 16GB USB 2.0"/>
    <n v="50.12"/>
    <n v="7"/>
    <n v="-0.63"/>
    <x v="3"/>
    <x v="1"/>
  </r>
  <r>
    <n v="44653"/>
    <x v="627"/>
    <x v="0"/>
    <s v="Technology"/>
    <x v="9"/>
    <s v="Anker Ultra-Slim Mini Bluetooth 3.0 Wireless Keyboard"/>
    <n v="47.98"/>
    <n v="3"/>
    <n v="1.8"/>
    <x v="3"/>
    <x v="1"/>
  </r>
  <r>
    <n v="44653"/>
    <x v="568"/>
    <x v="0"/>
    <s v="Office Supplies"/>
    <x v="3"/>
    <s v="Aluminum Screw Posts"/>
    <n v="9.16"/>
    <n v="3"/>
    <n v="-13.73"/>
    <x v="3"/>
    <x v="1"/>
  </r>
  <r>
    <n v="44653"/>
    <x v="628"/>
    <x v="3"/>
    <s v="Technology"/>
    <x v="15"/>
    <s v="Vtech AT&amp;T CL2940 Corded Speakerphone, Black"/>
    <n v="71.98"/>
    <n v="3"/>
    <n v="24.29"/>
    <x v="3"/>
    <x v="1"/>
  </r>
  <r>
    <n v="44653"/>
    <x v="315"/>
    <x v="12"/>
    <s v="Technology"/>
    <x v="6"/>
    <s v="Samsung HM1900 Bluetooth Headset"/>
    <n v="87.8"/>
    <n v="5"/>
    <n v="32.93"/>
    <x v="3"/>
    <x v="1"/>
  </r>
  <r>
    <n v="44655"/>
    <x v="155"/>
    <x v="20"/>
    <s v="Office Supplies"/>
    <x v="4"/>
    <s v="DIXON Ticonderoga Erasable Checking Pencils"/>
    <n v="11.16"/>
    <n v="2"/>
    <n v="4.3499999999999996"/>
    <x v="3"/>
    <x v="1"/>
  </r>
  <r>
    <n v="44655"/>
    <x v="155"/>
    <x v="20"/>
    <s v="Furniture"/>
    <x v="8"/>
    <s v="Eldon Advantage Foldable Chair Mats for Low Pile Carpets"/>
    <n v="108.4"/>
    <n v="2"/>
    <n v="22.76"/>
    <x v="3"/>
    <x v="1"/>
  </r>
  <r>
    <n v="44655"/>
    <x v="155"/>
    <x v="20"/>
    <s v="Office Supplies"/>
    <x v="3"/>
    <s v="GBC Prestige Therm-A-Bind Covers"/>
    <n v="82.34"/>
    <n v="3"/>
    <n v="27.79"/>
    <x v="3"/>
    <x v="1"/>
  </r>
  <r>
    <n v="44655"/>
    <x v="155"/>
    <x v="20"/>
    <s v="Office Supplies"/>
    <x v="3"/>
    <s v="Avery Round Ring Poly Binders"/>
    <n v="9.09"/>
    <n v="4"/>
    <n v="3.29"/>
    <x v="3"/>
    <x v="1"/>
  </r>
  <r>
    <n v="44655"/>
    <x v="115"/>
    <x v="14"/>
    <s v="Office Supplies"/>
    <x v="12"/>
    <s v="Hoover Shoulder Vac Commercial Portable Vacuum"/>
    <n v="644.08000000000004"/>
    <n v="2"/>
    <n v="107.35"/>
    <x v="3"/>
    <x v="1"/>
  </r>
  <r>
    <n v="44655"/>
    <x v="115"/>
    <x v="14"/>
    <s v="Office Supplies"/>
    <x v="7"/>
    <s v="Staples"/>
    <n v="5.84"/>
    <n v="2"/>
    <n v="2.63"/>
    <x v="3"/>
    <x v="1"/>
  </r>
  <r>
    <n v="44655"/>
    <x v="115"/>
    <x v="14"/>
    <s v="Office Supplies"/>
    <x v="3"/>
    <s v="Acco Expandable Hanging Binders"/>
    <n v="12.76"/>
    <n v="2"/>
    <n v="5.87"/>
    <x v="3"/>
    <x v="1"/>
  </r>
  <r>
    <n v="44655"/>
    <x v="115"/>
    <x v="14"/>
    <s v="Technology"/>
    <x v="6"/>
    <s v="Shocksock Galaxy S4 Armband"/>
    <n v="10.95"/>
    <n v="1"/>
    <n v="0.44"/>
    <x v="3"/>
    <x v="1"/>
  </r>
  <r>
    <n v="44655"/>
    <x v="115"/>
    <x v="14"/>
    <s v="Technology"/>
    <x v="16"/>
    <s v="Brother DCP1000 Digital 3 in 1 Multifunction Machine"/>
    <n v="599.98"/>
    <n v="2"/>
    <n v="209.99"/>
    <x v="3"/>
    <x v="1"/>
  </r>
  <r>
    <n v="44656"/>
    <x v="480"/>
    <x v="15"/>
    <s v="Office Supplies"/>
    <x v="3"/>
    <s v="GBC DocuBind 300 Electric Binding Machine"/>
    <n v="157.79"/>
    <n v="1"/>
    <n v="-115.72"/>
    <x v="3"/>
    <x v="1"/>
  </r>
  <r>
    <n v="44656"/>
    <x v="243"/>
    <x v="2"/>
    <s v="Office Supplies"/>
    <x v="12"/>
    <s v="Bionaire 99.97% HEPA Air Cleaner"/>
    <n v="98.11"/>
    <n v="7"/>
    <n v="18.399999999999999"/>
    <x v="3"/>
    <x v="1"/>
  </r>
  <r>
    <n v="44656"/>
    <x v="243"/>
    <x v="2"/>
    <s v="Office Supplies"/>
    <x v="2"/>
    <s v="Fellowes High-Stak Drawer Files"/>
    <n v="563.80999999999995"/>
    <n v="4"/>
    <n v="21.14"/>
    <x v="3"/>
    <x v="1"/>
  </r>
  <r>
    <n v="44656"/>
    <x v="243"/>
    <x v="2"/>
    <s v="Office Supplies"/>
    <x v="3"/>
    <s v="Cardinal Slant-D Ring Binders"/>
    <n v="10.43"/>
    <n v="4"/>
    <n v="-6.95"/>
    <x v="3"/>
    <x v="1"/>
  </r>
  <r>
    <n v="44656"/>
    <x v="243"/>
    <x v="2"/>
    <s v="Furniture"/>
    <x v="8"/>
    <s v="Tenex Antistatic Computer Chair Mats"/>
    <n v="547.14"/>
    <n v="4"/>
    <n v="-68.39"/>
    <x v="3"/>
    <x v="1"/>
  </r>
  <r>
    <n v="44656"/>
    <x v="243"/>
    <x v="2"/>
    <s v="Technology"/>
    <x v="6"/>
    <s v="Cush Cases Heavy Duty Rugged Cover Case for Samsung Galaxy S5 - Purple"/>
    <n v="14.85"/>
    <n v="5"/>
    <n v="-3.22"/>
    <x v="3"/>
    <x v="1"/>
  </r>
  <r>
    <n v="44656"/>
    <x v="243"/>
    <x v="2"/>
    <s v="Technology"/>
    <x v="6"/>
    <s v="Speck Products Candyshell Flip Case"/>
    <n v="41.99"/>
    <n v="2"/>
    <n v="-9.8000000000000007"/>
    <x v="3"/>
    <x v="1"/>
  </r>
  <r>
    <n v="44656"/>
    <x v="243"/>
    <x v="2"/>
    <s v="Furniture"/>
    <x v="8"/>
    <s v="DAX Charcoal/Nickel-Tone Document Frame, 5 x 7"/>
    <n v="7.58"/>
    <n v="1"/>
    <n v="2.37"/>
    <x v="3"/>
    <x v="1"/>
  </r>
  <r>
    <n v="44656"/>
    <x v="243"/>
    <x v="2"/>
    <s v="Furniture"/>
    <x v="11"/>
    <s v="Bush Heritage Pine Collection 5-Shelf Bookcase, Albany Pine Finish, *Special Order"/>
    <n v="352.45"/>
    <n v="5"/>
    <n v="-211.47"/>
    <x v="3"/>
    <x v="1"/>
  </r>
  <r>
    <n v="44656"/>
    <x v="207"/>
    <x v="2"/>
    <s v="Office Supplies"/>
    <x v="1"/>
    <s v="Avery 499"/>
    <n v="23.9"/>
    <n v="6"/>
    <n v="7.77"/>
    <x v="3"/>
    <x v="1"/>
  </r>
  <r>
    <n v="44656"/>
    <x v="27"/>
    <x v="3"/>
    <s v="Furniture"/>
    <x v="5"/>
    <s v="GuestStacker Chair with Chrome Finish Legs"/>
    <n v="892.22"/>
    <n v="3"/>
    <n v="89.22"/>
    <x v="3"/>
    <x v="1"/>
  </r>
  <r>
    <n v="44656"/>
    <x v="259"/>
    <x v="22"/>
    <s v="Technology"/>
    <x v="9"/>
    <s v="SanDisk Ultra 64 GB MicroSDHC Class 10 Memory Card"/>
    <n v="239.94"/>
    <n v="6"/>
    <n v="26.39"/>
    <x v="3"/>
    <x v="1"/>
  </r>
  <r>
    <n v="44656"/>
    <x v="259"/>
    <x v="22"/>
    <s v="Office Supplies"/>
    <x v="4"/>
    <s v="Dixon Ticonderoga Pencils"/>
    <n v="23.84"/>
    <n v="8"/>
    <n v="6.44"/>
    <x v="3"/>
    <x v="1"/>
  </r>
  <r>
    <n v="44657"/>
    <x v="426"/>
    <x v="0"/>
    <s v="Office Supplies"/>
    <x v="4"/>
    <s v="Newell 312"/>
    <n v="42.05"/>
    <n v="9"/>
    <n v="5.26"/>
    <x v="3"/>
    <x v="1"/>
  </r>
  <r>
    <n v="44657"/>
    <x v="426"/>
    <x v="0"/>
    <s v="Technology"/>
    <x v="9"/>
    <s v="Maxell 4.7GB DVD-RW 3/Pack"/>
    <n v="25.49"/>
    <n v="2"/>
    <n v="4.46"/>
    <x v="3"/>
    <x v="1"/>
  </r>
  <r>
    <n v="44657"/>
    <x v="426"/>
    <x v="0"/>
    <s v="Office Supplies"/>
    <x v="3"/>
    <s v="Ibico Covers for Plastic or Wire Binding Elements"/>
    <n v="6.9"/>
    <n v="3"/>
    <n v="-12.08"/>
    <x v="3"/>
    <x v="1"/>
  </r>
  <r>
    <n v="44657"/>
    <x v="426"/>
    <x v="0"/>
    <s v="Office Supplies"/>
    <x v="3"/>
    <s v="Fellowes Twister Kit, Gray/Clear, 3/pkg"/>
    <n v="9.65"/>
    <n v="6"/>
    <n v="-16.88"/>
    <x v="3"/>
    <x v="1"/>
  </r>
  <r>
    <n v="44657"/>
    <x v="426"/>
    <x v="0"/>
    <s v="Office Supplies"/>
    <x v="0"/>
    <s v="Xerox 1949"/>
    <n v="7.97"/>
    <n v="2"/>
    <n v="2.89"/>
    <x v="3"/>
    <x v="1"/>
  </r>
  <r>
    <n v="44657"/>
    <x v="294"/>
    <x v="25"/>
    <s v="Office Supplies"/>
    <x v="0"/>
    <s v="Xerox 1884"/>
    <n v="47.95"/>
    <n v="3"/>
    <n v="16.18"/>
    <x v="3"/>
    <x v="1"/>
  </r>
  <r>
    <n v="44658"/>
    <x v="184"/>
    <x v="0"/>
    <s v="Office Supplies"/>
    <x v="12"/>
    <s v="Hoover Upright Vacuum With Dirt Cup"/>
    <n v="463.25"/>
    <n v="8"/>
    <n v="-1181.28"/>
    <x v="3"/>
    <x v="1"/>
  </r>
  <r>
    <n v="44658"/>
    <x v="184"/>
    <x v="0"/>
    <s v="Technology"/>
    <x v="9"/>
    <s v="Razer Kraken PRO Over Ear PC and Music Headset"/>
    <n v="383.95"/>
    <n v="6"/>
    <n v="47.99"/>
    <x v="3"/>
    <x v="1"/>
  </r>
  <r>
    <n v="44658"/>
    <x v="365"/>
    <x v="2"/>
    <s v="Office Supplies"/>
    <x v="4"/>
    <s v="Newell 331"/>
    <n v="11.74"/>
    <n v="3"/>
    <n v="1.03"/>
    <x v="3"/>
    <x v="1"/>
  </r>
  <r>
    <n v="44658"/>
    <x v="218"/>
    <x v="20"/>
    <s v="Office Supplies"/>
    <x v="0"/>
    <s v="Xerox 192"/>
    <n v="25.92"/>
    <n v="4"/>
    <n v="12.44"/>
    <x v="3"/>
    <x v="1"/>
  </r>
  <r>
    <n v="44658"/>
    <x v="218"/>
    <x v="20"/>
    <s v="Office Supplies"/>
    <x v="2"/>
    <s v="X-Rack File for Hanging Folders"/>
    <n v="22.58"/>
    <n v="2"/>
    <n v="5.87"/>
    <x v="3"/>
    <x v="1"/>
  </r>
  <r>
    <n v="44660"/>
    <x v="144"/>
    <x v="3"/>
    <s v="Furniture"/>
    <x v="13"/>
    <s v="Laminate Occasional Tables"/>
    <n v="369.91"/>
    <n v="3"/>
    <n v="-13.87"/>
    <x v="3"/>
    <x v="1"/>
  </r>
  <r>
    <n v="44660"/>
    <x v="260"/>
    <x v="20"/>
    <s v="Office Supplies"/>
    <x v="2"/>
    <s v="Perma STOR-ALL Hanging File Box, 13 1/8&quot;W x 12 1/4&quot;D x 10 1/2&quot;H"/>
    <n v="17.940000000000001"/>
    <n v="3"/>
    <n v="3.05"/>
    <x v="3"/>
    <x v="1"/>
  </r>
  <r>
    <n v="44660"/>
    <x v="466"/>
    <x v="37"/>
    <s v="Office Supplies"/>
    <x v="12"/>
    <s v="Honeywell Enviracaire Portable HEPA Air Cleaner for up to 10 x 16 Room"/>
    <n v="370.14"/>
    <n v="3"/>
    <n v="144.35"/>
    <x v="3"/>
    <x v="1"/>
  </r>
  <r>
    <n v="44661"/>
    <x v="441"/>
    <x v="3"/>
    <s v="Office Supplies"/>
    <x v="3"/>
    <s v="Insertable Tab Post Binder Dividers"/>
    <n v="12.83"/>
    <n v="2"/>
    <n v="4.33"/>
    <x v="3"/>
    <x v="1"/>
  </r>
  <r>
    <n v="44661"/>
    <x v="469"/>
    <x v="20"/>
    <s v="Office Supplies"/>
    <x v="2"/>
    <s v="Steel Personal Filing/Posting Tote"/>
    <n v="142.04"/>
    <n v="4"/>
    <n v="38.35"/>
    <x v="3"/>
    <x v="1"/>
  </r>
  <r>
    <n v="44661"/>
    <x v="469"/>
    <x v="20"/>
    <s v="Office Supplies"/>
    <x v="4"/>
    <s v="Faber Castell Col-Erase Pencils"/>
    <n v="14.67"/>
    <n v="3"/>
    <n v="6.01"/>
    <x v="3"/>
    <x v="1"/>
  </r>
  <r>
    <n v="44662"/>
    <x v="145"/>
    <x v="20"/>
    <s v="Technology"/>
    <x v="9"/>
    <s v="Maxell 4.7GB DVD-R"/>
    <n v="85.14"/>
    <n v="3"/>
    <n v="34.909999999999997"/>
    <x v="3"/>
    <x v="1"/>
  </r>
  <r>
    <n v="44662"/>
    <x v="145"/>
    <x v="20"/>
    <s v="Technology"/>
    <x v="6"/>
    <s v="OtterBox Commuter Series Case - iPhone 5 &amp; 5s"/>
    <n v="21.99"/>
    <n v="1"/>
    <n v="10.56"/>
    <x v="3"/>
    <x v="1"/>
  </r>
  <r>
    <n v="44662"/>
    <x v="145"/>
    <x v="20"/>
    <s v="Office Supplies"/>
    <x v="12"/>
    <s v="Kensington 4 Outlet MasterPiece Compact Power Control Center"/>
    <n v="406.6"/>
    <n v="5"/>
    <n v="113.85"/>
    <x v="3"/>
    <x v="1"/>
  </r>
  <r>
    <n v="44662"/>
    <x v="378"/>
    <x v="16"/>
    <s v="Furniture"/>
    <x v="8"/>
    <s v="Executive Impressions Supervisor Wall Clock"/>
    <n v="67.36"/>
    <n v="2"/>
    <n v="10.1"/>
    <x v="3"/>
    <x v="1"/>
  </r>
  <r>
    <n v="44662"/>
    <x v="378"/>
    <x v="16"/>
    <s v="Furniture"/>
    <x v="8"/>
    <s v="Executive Impressions 14&quot; Two-Color Numerals Wall Clock"/>
    <n v="54.53"/>
    <n v="3"/>
    <n v="14.31"/>
    <x v="3"/>
    <x v="1"/>
  </r>
  <r>
    <n v="44662"/>
    <x v="539"/>
    <x v="3"/>
    <s v="Technology"/>
    <x v="16"/>
    <s v="Canon PC-428 Personal Copier"/>
    <n v="639.97"/>
    <n v="4"/>
    <n v="215.99"/>
    <x v="3"/>
    <x v="1"/>
  </r>
  <r>
    <n v="44662"/>
    <x v="539"/>
    <x v="3"/>
    <s v="Office Supplies"/>
    <x v="0"/>
    <s v="Easy-staple paper"/>
    <n v="52.76"/>
    <n v="2"/>
    <n v="24.27"/>
    <x v="3"/>
    <x v="1"/>
  </r>
  <r>
    <n v="44663"/>
    <x v="629"/>
    <x v="22"/>
    <s v="Office Supplies"/>
    <x v="2"/>
    <s v="Rogers Jumbo File, Granite"/>
    <n v="40.74"/>
    <n v="3"/>
    <n v="0.41"/>
    <x v="3"/>
    <x v="1"/>
  </r>
  <r>
    <n v="44664"/>
    <x v="456"/>
    <x v="3"/>
    <s v="Technology"/>
    <x v="9"/>
    <s v="Plantronics Audio 478 Stereo USB Headset"/>
    <n v="199.96"/>
    <n v="4"/>
    <n v="69.989999999999995"/>
    <x v="3"/>
    <x v="1"/>
  </r>
  <r>
    <n v="44664"/>
    <x v="456"/>
    <x v="3"/>
    <s v="Furniture"/>
    <x v="13"/>
    <s v="Hon 94000 Series Round Tables"/>
    <n v="710.83"/>
    <n v="3"/>
    <n v="-97.74"/>
    <x v="3"/>
    <x v="1"/>
  </r>
  <r>
    <n v="44664"/>
    <x v="630"/>
    <x v="31"/>
    <s v="Office Supplies"/>
    <x v="14"/>
    <s v="Martin-Yale Premier Letter Opener"/>
    <n v="12.88"/>
    <n v="1"/>
    <n v="0.39"/>
    <x v="3"/>
    <x v="1"/>
  </r>
  <r>
    <n v="44664"/>
    <x v="631"/>
    <x v="12"/>
    <s v="Office Supplies"/>
    <x v="0"/>
    <s v="Xerox 210"/>
    <n v="31.1"/>
    <n v="6"/>
    <n v="10.89"/>
    <x v="3"/>
    <x v="1"/>
  </r>
  <r>
    <n v="44664"/>
    <x v="631"/>
    <x v="12"/>
    <s v="Office Supplies"/>
    <x v="0"/>
    <s v="Xerox 1973"/>
    <n v="54.82"/>
    <n v="3"/>
    <n v="17.82"/>
    <x v="3"/>
    <x v="1"/>
  </r>
  <r>
    <n v="44664"/>
    <x v="478"/>
    <x v="3"/>
    <s v="Furniture"/>
    <x v="8"/>
    <s v="Flat Face Poster Frame"/>
    <n v="37.68"/>
    <n v="2"/>
    <n v="15.83"/>
    <x v="3"/>
    <x v="1"/>
  </r>
  <r>
    <n v="44664"/>
    <x v="478"/>
    <x v="3"/>
    <s v="Technology"/>
    <x v="6"/>
    <s v="Aastra 57i VoIP phone"/>
    <n v="258.58"/>
    <n v="2"/>
    <n v="19.39"/>
    <x v="3"/>
    <x v="1"/>
  </r>
  <r>
    <n v="44664"/>
    <x v="478"/>
    <x v="3"/>
    <s v="Office Supplies"/>
    <x v="12"/>
    <s v="3M Replacement Filter for Office Air Cleaner for 20' x 33' Room"/>
    <n v="75.84"/>
    <n v="2"/>
    <n v="29.58"/>
    <x v="3"/>
    <x v="1"/>
  </r>
  <r>
    <n v="44664"/>
    <x v="331"/>
    <x v="40"/>
    <s v="Office Supplies"/>
    <x v="3"/>
    <s v="Fellowes Black Plastic Comb Bindings"/>
    <n v="17.43"/>
    <n v="3"/>
    <n v="8.02"/>
    <x v="3"/>
    <x v="1"/>
  </r>
  <r>
    <n v="44664"/>
    <x v="632"/>
    <x v="3"/>
    <s v="Furniture"/>
    <x v="13"/>
    <s v="Iceberg OfficeWorks 42&quot; Round Tables"/>
    <n v="241.57"/>
    <n v="2"/>
    <n v="-15.1"/>
    <x v="3"/>
    <x v="1"/>
  </r>
  <r>
    <n v="44664"/>
    <x v="632"/>
    <x v="3"/>
    <s v="Technology"/>
    <x v="6"/>
    <s v="Polycom CX600 IP Phone VoIP phone"/>
    <n v="479.92"/>
    <n v="2"/>
    <n v="41.99"/>
    <x v="3"/>
    <x v="1"/>
  </r>
  <r>
    <n v="44664"/>
    <x v="433"/>
    <x v="12"/>
    <s v="Office Supplies"/>
    <x v="2"/>
    <s v="Neat Ideas Personal Hanging Folder Files, Black"/>
    <n v="10.74"/>
    <n v="1"/>
    <n v="0.81"/>
    <x v="3"/>
    <x v="1"/>
  </r>
  <r>
    <n v="44664"/>
    <x v="558"/>
    <x v="0"/>
    <s v="Furniture"/>
    <x v="13"/>
    <s v="Chromcraft Bull-Nose Wood Round Conference Table Top, Wood Base"/>
    <n v="609.98"/>
    <n v="4"/>
    <n v="-113.28"/>
    <x v="3"/>
    <x v="1"/>
  </r>
  <r>
    <n v="44664"/>
    <x v="558"/>
    <x v="0"/>
    <s v="Furniture"/>
    <x v="13"/>
    <s v="Iceberg OfficeWorks 42&quot; Round Tables"/>
    <n v="211.37"/>
    <n v="2"/>
    <n v="-45.29"/>
    <x v="3"/>
    <x v="1"/>
  </r>
  <r>
    <n v="44664"/>
    <x v="558"/>
    <x v="0"/>
    <s v="Technology"/>
    <x v="6"/>
    <s v="Apple iPhone 5C"/>
    <n v="239.98"/>
    <n v="3"/>
    <n v="18"/>
    <x v="3"/>
    <x v="1"/>
  </r>
  <r>
    <n v="44665"/>
    <x v="633"/>
    <x v="11"/>
    <s v="Office Supplies"/>
    <x v="12"/>
    <s v="Acco Smartsocket Color-Coded Six-Outlet AC Adapter Model Surge Protectors"/>
    <n v="35.21"/>
    <n v="1"/>
    <n v="2.64"/>
    <x v="3"/>
    <x v="1"/>
  </r>
  <r>
    <n v="44667"/>
    <x v="161"/>
    <x v="10"/>
    <s v="Office Supplies"/>
    <x v="12"/>
    <s v="Belkin F9H710-06 7 Outlet SurgeMaster Surge Protector"/>
    <n v="45.22"/>
    <n v="3"/>
    <n v="4.5199999999999996"/>
    <x v="3"/>
    <x v="1"/>
  </r>
  <r>
    <n v="44667"/>
    <x v="161"/>
    <x v="10"/>
    <s v="Office Supplies"/>
    <x v="7"/>
    <s v="Super Bands, 12/Pack"/>
    <n v="10.42"/>
    <n v="7"/>
    <n v="-2.21"/>
    <x v="3"/>
    <x v="1"/>
  </r>
  <r>
    <n v="44667"/>
    <x v="161"/>
    <x v="10"/>
    <s v="Office Supplies"/>
    <x v="4"/>
    <s v="Crayola Colored Pencils"/>
    <n v="7.87"/>
    <n v="3"/>
    <n v="1.28"/>
    <x v="3"/>
    <x v="1"/>
  </r>
  <r>
    <n v="44667"/>
    <x v="161"/>
    <x v="10"/>
    <s v="Technology"/>
    <x v="6"/>
    <s v="Plantronics 81402"/>
    <n v="118.78"/>
    <n v="3"/>
    <n v="-27.72"/>
    <x v="3"/>
    <x v="1"/>
  </r>
  <r>
    <n v="44667"/>
    <x v="161"/>
    <x v="10"/>
    <s v="Office Supplies"/>
    <x v="7"/>
    <s v="Assorted Color Push Pins"/>
    <n v="1.45"/>
    <n v="1"/>
    <n v="0.24"/>
    <x v="3"/>
    <x v="1"/>
  </r>
  <r>
    <n v="44667"/>
    <x v="161"/>
    <x v="10"/>
    <s v="Office Supplies"/>
    <x v="3"/>
    <s v="GBC Velobind Prepunched Cover Sets, Regency Series"/>
    <n v="55.47"/>
    <n v="5"/>
    <n v="-46.23"/>
    <x v="3"/>
    <x v="1"/>
  </r>
  <r>
    <n v="44667"/>
    <x v="396"/>
    <x v="2"/>
    <s v="Office Supplies"/>
    <x v="7"/>
    <s v="Staples"/>
    <n v="12.58"/>
    <n v="4"/>
    <n v="4.09"/>
    <x v="3"/>
    <x v="1"/>
  </r>
  <r>
    <n v="44667"/>
    <x v="417"/>
    <x v="1"/>
    <s v="Technology"/>
    <x v="16"/>
    <s v="Canon PC940 Copier"/>
    <n v="1439.97"/>
    <n v="4"/>
    <n v="485.99"/>
    <x v="3"/>
    <x v="1"/>
  </r>
  <r>
    <n v="44667"/>
    <x v="417"/>
    <x v="1"/>
    <s v="Technology"/>
    <x v="9"/>
    <s v="Logitech Keyboard K120"/>
    <n v="43.56"/>
    <n v="3"/>
    <n v="-4.9000000000000004"/>
    <x v="3"/>
    <x v="1"/>
  </r>
  <r>
    <n v="44667"/>
    <x v="172"/>
    <x v="6"/>
    <s v="Technology"/>
    <x v="6"/>
    <s v="Konftel 250 ConferenceÂ phoneÂ - Charcoal black"/>
    <n v="569.64"/>
    <n v="2"/>
    <n v="148.11000000000001"/>
    <x v="3"/>
    <x v="1"/>
  </r>
  <r>
    <n v="44667"/>
    <x v="172"/>
    <x v="6"/>
    <s v="Office Supplies"/>
    <x v="3"/>
    <s v="Cardinal EasyOpen D-Ring Binders"/>
    <n v="9.14"/>
    <n v="1"/>
    <n v="4.57"/>
    <x v="3"/>
    <x v="1"/>
  </r>
  <r>
    <n v="44667"/>
    <x v="172"/>
    <x v="6"/>
    <s v="Furniture"/>
    <x v="8"/>
    <s v="Tenex Antistatic Computer Chair Mats"/>
    <n v="1196.8599999999999"/>
    <n v="7"/>
    <n v="119.69"/>
    <x v="3"/>
    <x v="1"/>
  </r>
  <r>
    <n v="44667"/>
    <x v="172"/>
    <x v="6"/>
    <s v="Furniture"/>
    <x v="11"/>
    <s v="O'Sullivan 3-Shelf Heavy-Duty Bookcases"/>
    <n v="523.26"/>
    <n v="9"/>
    <n v="125.58"/>
    <x v="3"/>
    <x v="1"/>
  </r>
  <r>
    <n v="44667"/>
    <x v="491"/>
    <x v="20"/>
    <s v="Furniture"/>
    <x v="5"/>
    <s v="Novimex Turbo Task Chair"/>
    <n v="127.76"/>
    <n v="2"/>
    <n v="2.84"/>
    <x v="3"/>
    <x v="1"/>
  </r>
  <r>
    <n v="44668"/>
    <x v="208"/>
    <x v="3"/>
    <s v="Office Supplies"/>
    <x v="4"/>
    <s v="Prang Drawing Pencil Set"/>
    <n v="5.56"/>
    <n v="2"/>
    <n v="2.2200000000000002"/>
    <x v="3"/>
    <x v="1"/>
  </r>
  <r>
    <n v="44668"/>
    <x v="208"/>
    <x v="3"/>
    <s v="Technology"/>
    <x v="9"/>
    <s v="Plantronics S12 Corded Telephone Headset System"/>
    <n v="323.37"/>
    <n v="3"/>
    <n v="129.35"/>
    <x v="3"/>
    <x v="1"/>
  </r>
  <r>
    <n v="44668"/>
    <x v="208"/>
    <x v="3"/>
    <s v="Technology"/>
    <x v="6"/>
    <s v="Plantronics Calisto P620-M USB Wireless Speakerphone System"/>
    <n v="783.96"/>
    <n v="5"/>
    <n v="68.599999999999994"/>
    <x v="3"/>
    <x v="1"/>
  </r>
  <r>
    <n v="44668"/>
    <x v="208"/>
    <x v="3"/>
    <s v="Office Supplies"/>
    <x v="12"/>
    <s v="Hoover Upright Vacuum With Dirt Cup"/>
    <n v="1447.65"/>
    <n v="5"/>
    <n v="419.82"/>
    <x v="3"/>
    <x v="1"/>
  </r>
  <r>
    <n v="44668"/>
    <x v="208"/>
    <x v="3"/>
    <s v="Office Supplies"/>
    <x v="0"/>
    <s v="Xerox 1903"/>
    <n v="11.96"/>
    <n v="2"/>
    <n v="5.86"/>
    <x v="3"/>
    <x v="1"/>
  </r>
  <r>
    <n v="44668"/>
    <x v="401"/>
    <x v="20"/>
    <s v="Technology"/>
    <x v="9"/>
    <s v="Enermax Acrylux Wireless Keyboard"/>
    <n v="99.6"/>
    <n v="1"/>
    <n v="36.85"/>
    <x v="3"/>
    <x v="1"/>
  </r>
  <r>
    <n v="44668"/>
    <x v="401"/>
    <x v="20"/>
    <s v="Office Supplies"/>
    <x v="3"/>
    <s v="DXL Angle-View Binders with Locking Rings, Black"/>
    <n v="62.3"/>
    <n v="13"/>
    <n v="21.02"/>
    <x v="3"/>
    <x v="1"/>
  </r>
  <r>
    <n v="44668"/>
    <x v="401"/>
    <x v="20"/>
    <s v="Office Supplies"/>
    <x v="4"/>
    <s v="Barrel Sharpener"/>
    <n v="10.71"/>
    <n v="3"/>
    <n v="2.78"/>
    <x v="3"/>
    <x v="1"/>
  </r>
  <r>
    <n v="44669"/>
    <x v="0"/>
    <x v="18"/>
    <s v="Office Supplies"/>
    <x v="3"/>
    <s v="C-Line Peel &amp; Stick Add-On Filing Pockets, 8-3/4 x 5-1/8, 10/Pack"/>
    <n v="38.22"/>
    <n v="6"/>
    <n v="17.96"/>
    <x v="3"/>
    <x v="1"/>
  </r>
  <r>
    <n v="44669"/>
    <x v="0"/>
    <x v="18"/>
    <s v="Office Supplies"/>
    <x v="1"/>
    <s v="Avery 485"/>
    <n v="75.180000000000007"/>
    <n v="6"/>
    <n v="35.33"/>
    <x v="3"/>
    <x v="1"/>
  </r>
  <r>
    <n v="44669"/>
    <x v="0"/>
    <x v="18"/>
    <s v="Furniture"/>
    <x v="8"/>
    <s v="Longer-Life Soft White Bulbs"/>
    <n v="6.16"/>
    <n v="2"/>
    <n v="2.96"/>
    <x v="3"/>
    <x v="1"/>
  </r>
  <r>
    <n v="44669"/>
    <x v="0"/>
    <x v="18"/>
    <s v="Furniture"/>
    <x v="5"/>
    <s v="Global Leather Task Chair, Black"/>
    <n v="89.99"/>
    <n v="1"/>
    <n v="17.100000000000001"/>
    <x v="3"/>
    <x v="1"/>
  </r>
  <r>
    <n v="44669"/>
    <x v="439"/>
    <x v="8"/>
    <s v="Technology"/>
    <x v="9"/>
    <s v="Memorex Froggy Flash Drive 8 GB"/>
    <n v="106.5"/>
    <n v="6"/>
    <n v="41.54"/>
    <x v="3"/>
    <x v="1"/>
  </r>
  <r>
    <n v="44669"/>
    <x v="334"/>
    <x v="20"/>
    <s v="Office Supplies"/>
    <x v="1"/>
    <s v="Avery 486"/>
    <n v="21.93"/>
    <n v="3"/>
    <n v="10.31"/>
    <x v="3"/>
    <x v="1"/>
  </r>
  <r>
    <n v="44669"/>
    <x v="354"/>
    <x v="3"/>
    <s v="Office Supplies"/>
    <x v="2"/>
    <s v="Tennsco Stur-D-Stor Boltless Shelving, 5 Shelves, 24&quot; Deep, Sand"/>
    <n v="947.17"/>
    <n v="7"/>
    <n v="9.4700000000000006"/>
    <x v="3"/>
    <x v="1"/>
  </r>
  <r>
    <n v="44669"/>
    <x v="354"/>
    <x v="3"/>
    <s v="Office Supplies"/>
    <x v="0"/>
    <s v="Xerox 19"/>
    <n v="61.96"/>
    <n v="2"/>
    <n v="27.88"/>
    <x v="3"/>
    <x v="1"/>
  </r>
  <r>
    <n v="44669"/>
    <x v="180"/>
    <x v="3"/>
    <s v="Office Supplies"/>
    <x v="2"/>
    <s v="Advantus Rolling Drawer Organizers"/>
    <n v="115.44"/>
    <n v="3"/>
    <n v="30.01"/>
    <x v="3"/>
    <x v="1"/>
  </r>
  <r>
    <n v="44669"/>
    <x v="634"/>
    <x v="0"/>
    <s v="Technology"/>
    <x v="9"/>
    <s v="TRENDnet 56K USB 2.0 Phone, Internet and Fax Modem"/>
    <n v="41.42"/>
    <n v="2"/>
    <n v="8.2799999999999994"/>
    <x v="3"/>
    <x v="1"/>
  </r>
  <r>
    <n v="44669"/>
    <x v="634"/>
    <x v="0"/>
    <s v="Technology"/>
    <x v="6"/>
    <s v="Grandstream GXP2100 Mainstream Business Phone"/>
    <n v="244.77"/>
    <n v="4"/>
    <n v="24.48"/>
    <x v="3"/>
    <x v="1"/>
  </r>
  <r>
    <n v="44669"/>
    <x v="634"/>
    <x v="0"/>
    <s v="Office Supplies"/>
    <x v="4"/>
    <s v="Boston School Pro Electric Pencil Sharpener, 1670"/>
    <n v="74.349999999999994"/>
    <n v="3"/>
    <n v="6.51"/>
    <x v="3"/>
    <x v="1"/>
  </r>
  <r>
    <n v="44669"/>
    <x v="634"/>
    <x v="0"/>
    <s v="Office Supplies"/>
    <x v="3"/>
    <s v="GBC Standard Recycled Report Covers, Clear Plastic Sheets"/>
    <n v="4.3099999999999996"/>
    <n v="2"/>
    <n v="-6.9"/>
    <x v="3"/>
    <x v="1"/>
  </r>
  <r>
    <n v="44669"/>
    <x v="634"/>
    <x v="0"/>
    <s v="Furniture"/>
    <x v="5"/>
    <s v="Global Geo Office Task Chair, Gray"/>
    <n v="56.69"/>
    <n v="1"/>
    <n v="-20.25"/>
    <x v="3"/>
    <x v="1"/>
  </r>
  <r>
    <n v="44669"/>
    <x v="634"/>
    <x v="0"/>
    <s v="Technology"/>
    <x v="6"/>
    <s v="Lunatik TT5L-002 Taktik Strike Impact Protection System for iPhone 5"/>
    <n v="97.97"/>
    <n v="2"/>
    <n v="6.12"/>
    <x v="3"/>
    <x v="1"/>
  </r>
  <r>
    <n v="44669"/>
    <x v="634"/>
    <x v="0"/>
    <s v="Office Supplies"/>
    <x v="4"/>
    <s v="Newell 348"/>
    <n v="7.87"/>
    <n v="3"/>
    <n v="0.89"/>
    <x v="3"/>
    <x v="1"/>
  </r>
  <r>
    <n v="44669"/>
    <x v="634"/>
    <x v="0"/>
    <s v="Office Supplies"/>
    <x v="0"/>
    <s v="Xerox 1994"/>
    <n v="15.55"/>
    <n v="3"/>
    <n v="5.44"/>
    <x v="3"/>
    <x v="1"/>
  </r>
  <r>
    <n v="44669"/>
    <x v="634"/>
    <x v="0"/>
    <s v="Office Supplies"/>
    <x v="3"/>
    <s v="GBC Plastic Binding Combs"/>
    <n v="1.48"/>
    <n v="1"/>
    <n v="-2.29"/>
    <x v="3"/>
    <x v="1"/>
  </r>
  <r>
    <n v="44670"/>
    <x v="190"/>
    <x v="0"/>
    <s v="Office Supplies"/>
    <x v="12"/>
    <s v="Fellowes Premier Superior Surge Suppressor, 10-Outlet, With Phone and Remote"/>
    <n v="19.57"/>
    <n v="2"/>
    <n v="-52.83"/>
    <x v="3"/>
    <x v="1"/>
  </r>
  <r>
    <n v="44670"/>
    <x v="190"/>
    <x v="0"/>
    <s v="Office Supplies"/>
    <x v="3"/>
    <s v="Fellowes PB300 Plastic Comb Binding Machine"/>
    <n v="310.39"/>
    <n v="4"/>
    <n v="-512.15"/>
    <x v="3"/>
    <x v="1"/>
  </r>
  <r>
    <n v="44671"/>
    <x v="161"/>
    <x v="4"/>
    <s v="Technology"/>
    <x v="6"/>
    <s v="Pyle PMP37LED"/>
    <n v="287.97000000000003"/>
    <n v="3"/>
    <n v="77.75"/>
    <x v="3"/>
    <x v="1"/>
  </r>
  <r>
    <n v="44671"/>
    <x v="161"/>
    <x v="4"/>
    <s v="Furniture"/>
    <x v="8"/>
    <s v="GE 48&quot; Fluorescent Tube, Cool White Energy Saver, 34 Watts, 30/Box"/>
    <n v="595.38"/>
    <n v="6"/>
    <n v="297.69"/>
    <x v="3"/>
    <x v="1"/>
  </r>
  <r>
    <n v="44671"/>
    <x v="161"/>
    <x v="4"/>
    <s v="Office Supplies"/>
    <x v="0"/>
    <s v="Xerox 2"/>
    <n v="12.96"/>
    <n v="2"/>
    <n v="6.22"/>
    <x v="3"/>
    <x v="1"/>
  </r>
  <r>
    <n v="44671"/>
    <x v="414"/>
    <x v="0"/>
    <s v="Office Supplies"/>
    <x v="0"/>
    <s v="Xerox 1916"/>
    <n v="117.46"/>
    <n v="3"/>
    <n v="44.05"/>
    <x v="3"/>
    <x v="1"/>
  </r>
  <r>
    <n v="44671"/>
    <x v="635"/>
    <x v="14"/>
    <s v="Office Supplies"/>
    <x v="10"/>
    <s v="Tyvek Side-Opening Peel &amp; Seel Expanding Envelopes"/>
    <n v="180.96"/>
    <n v="2"/>
    <n v="81.430000000000007"/>
    <x v="3"/>
    <x v="1"/>
  </r>
  <r>
    <n v="44672"/>
    <x v="636"/>
    <x v="5"/>
    <s v="Furniture"/>
    <x v="5"/>
    <s v="Global Deluxe Office Fabric Chairs"/>
    <n v="191.96"/>
    <n v="2"/>
    <n v="51.83"/>
    <x v="3"/>
    <x v="1"/>
  </r>
  <r>
    <n v="44672"/>
    <x v="636"/>
    <x v="5"/>
    <s v="Office Supplies"/>
    <x v="3"/>
    <s v="Wilson Jones Hanging View Binder, White, 1&quot;"/>
    <n v="21.3"/>
    <n v="3"/>
    <n v="9.8000000000000007"/>
    <x v="3"/>
    <x v="1"/>
  </r>
  <r>
    <n v="44672"/>
    <x v="636"/>
    <x v="5"/>
    <s v="Technology"/>
    <x v="6"/>
    <s v="Jabra SPEAK 410"/>
    <n v="469.95"/>
    <n v="5"/>
    <n v="131.59"/>
    <x v="3"/>
    <x v="1"/>
  </r>
  <r>
    <n v="44672"/>
    <x v="636"/>
    <x v="5"/>
    <s v="Furniture"/>
    <x v="8"/>
    <s v="Tenex &quot;The Solids&quot; Textured Chair Mats"/>
    <n v="209.88"/>
    <n v="3"/>
    <n v="35.68"/>
    <x v="3"/>
    <x v="1"/>
  </r>
  <r>
    <n v="44673"/>
    <x v="86"/>
    <x v="3"/>
    <s v="Technology"/>
    <x v="6"/>
    <s v="Logitech B530 USBÂ HeadsetÂ -Â headsetÂ - Full size, Binaural"/>
    <n v="88.78"/>
    <n v="3"/>
    <n v="7.77"/>
    <x v="3"/>
    <x v="1"/>
  </r>
  <r>
    <n v="44673"/>
    <x v="86"/>
    <x v="3"/>
    <s v="Office Supplies"/>
    <x v="4"/>
    <s v="Boston 1730 StandUp Electric Pencil Sharpener"/>
    <n v="64.14"/>
    <n v="3"/>
    <n v="16.68"/>
    <x v="3"/>
    <x v="1"/>
  </r>
  <r>
    <n v="44675"/>
    <x v="35"/>
    <x v="20"/>
    <s v="Office Supplies"/>
    <x v="4"/>
    <s v="BOSTON Ranger #55 Pencil Sharpener, Black"/>
    <n v="25.99"/>
    <n v="1"/>
    <n v="7.54"/>
    <x v="3"/>
    <x v="1"/>
  </r>
  <r>
    <n v="44676"/>
    <x v="65"/>
    <x v="3"/>
    <s v="Office Supplies"/>
    <x v="3"/>
    <s v="Fellowes Black Plastic Comb Bindings"/>
    <n v="13.94"/>
    <n v="3"/>
    <n v="4.53"/>
    <x v="3"/>
    <x v="1"/>
  </r>
  <r>
    <n v="44676"/>
    <x v="315"/>
    <x v="20"/>
    <s v="Office Supplies"/>
    <x v="12"/>
    <s v="Holmes Replacement Filter for HEPA Air Cleaner, Very Large Room, HEPA Filter"/>
    <n v="206.43"/>
    <n v="3"/>
    <n v="90.83"/>
    <x v="3"/>
    <x v="1"/>
  </r>
  <r>
    <n v="44676"/>
    <x v="603"/>
    <x v="21"/>
    <s v="Office Supplies"/>
    <x v="4"/>
    <s v="Newell 324"/>
    <n v="57.75"/>
    <n v="5"/>
    <n v="16.170000000000002"/>
    <x v="3"/>
    <x v="1"/>
  </r>
  <r>
    <n v="44676"/>
    <x v="603"/>
    <x v="21"/>
    <s v="Office Supplies"/>
    <x v="12"/>
    <s v="Belkin 5 Outlet SurgeMaster Power Centers"/>
    <n v="272.39999999999998"/>
    <n v="5"/>
    <n v="76.27"/>
    <x v="3"/>
    <x v="1"/>
  </r>
  <r>
    <n v="44676"/>
    <x v="456"/>
    <x v="1"/>
    <s v="Office Supplies"/>
    <x v="2"/>
    <s v="SAFCO Commercial Wire Shelving, Black"/>
    <n v="221.02"/>
    <n v="2"/>
    <n v="-55.26"/>
    <x v="3"/>
    <x v="1"/>
  </r>
  <r>
    <n v="44676"/>
    <x v="456"/>
    <x v="1"/>
    <s v="Furniture"/>
    <x v="5"/>
    <s v="Global Armless Task Chair, Royal Blue"/>
    <n v="128.06"/>
    <n v="3"/>
    <n v="-23.78"/>
    <x v="3"/>
    <x v="1"/>
  </r>
  <r>
    <n v="44676"/>
    <x v="637"/>
    <x v="3"/>
    <s v="Office Supplies"/>
    <x v="10"/>
    <s v="Laser &amp; Ink Jet Business Envelopes"/>
    <n v="21.34"/>
    <n v="2"/>
    <n v="9.82"/>
    <x v="3"/>
    <x v="1"/>
  </r>
  <r>
    <n v="44677"/>
    <x v="264"/>
    <x v="15"/>
    <s v="Furniture"/>
    <x v="5"/>
    <s v="High-Back Leather Manager's Chair"/>
    <n v="831.94"/>
    <n v="8"/>
    <n v="-114.39"/>
    <x v="3"/>
    <x v="1"/>
  </r>
  <r>
    <n v="44677"/>
    <x v="264"/>
    <x v="15"/>
    <s v="Furniture"/>
    <x v="8"/>
    <s v="Tenex Traditional Chairmats for Medium Pile Carpet, Standard Lip, 36&quot; x 48&quot;"/>
    <n v="97.04"/>
    <n v="2"/>
    <n v="1.21"/>
    <x v="3"/>
    <x v="1"/>
  </r>
  <r>
    <n v="44677"/>
    <x v="264"/>
    <x v="15"/>
    <s v="Office Supplies"/>
    <x v="2"/>
    <s v="Safco Industrial Wire Shelving System"/>
    <n v="72.78"/>
    <n v="1"/>
    <n v="-18.2"/>
    <x v="3"/>
    <x v="1"/>
  </r>
  <r>
    <n v="44677"/>
    <x v="517"/>
    <x v="0"/>
    <s v="Furniture"/>
    <x v="5"/>
    <s v="Hon 4070 Series Pagoda Armless Upholstered Stacking Chairs"/>
    <n v="408.42"/>
    <n v="2"/>
    <n v="-5.83"/>
    <x v="3"/>
    <x v="1"/>
  </r>
  <r>
    <n v="44677"/>
    <x v="620"/>
    <x v="3"/>
    <s v="Furniture"/>
    <x v="5"/>
    <s v="SAFCO Optional Arm Kit for Workspace Cribbage Stacking Chair"/>
    <n v="63.94"/>
    <n v="3"/>
    <n v="6.39"/>
    <x v="3"/>
    <x v="1"/>
  </r>
  <r>
    <n v="44677"/>
    <x v="620"/>
    <x v="3"/>
    <s v="Office Supplies"/>
    <x v="4"/>
    <s v="Newell 345"/>
    <n v="59.52"/>
    <n v="3"/>
    <n v="15.48"/>
    <x v="3"/>
    <x v="1"/>
  </r>
  <r>
    <n v="44677"/>
    <x v="620"/>
    <x v="3"/>
    <s v="Technology"/>
    <x v="6"/>
    <s v="RCA ViSYS 25825 Wireless digital phone"/>
    <n v="311.98"/>
    <n v="3"/>
    <n v="39"/>
    <x v="3"/>
    <x v="1"/>
  </r>
  <r>
    <n v="44677"/>
    <x v="620"/>
    <x v="3"/>
    <s v="Office Supplies"/>
    <x v="3"/>
    <s v="GBC Premium Transparent Covers with Diagonal Lined Pattern"/>
    <n v="50.35"/>
    <n v="3"/>
    <n v="17.62"/>
    <x v="3"/>
    <x v="1"/>
  </r>
  <r>
    <n v="44677"/>
    <x v="52"/>
    <x v="16"/>
    <s v="Furniture"/>
    <x v="13"/>
    <s v="Bretford CR4500 Series Slim Rectangular Table"/>
    <n v="191.52"/>
    <n v="1"/>
    <n v="-76.61"/>
    <x v="3"/>
    <x v="1"/>
  </r>
  <r>
    <n v="44677"/>
    <x v="52"/>
    <x v="16"/>
    <s v="Office Supplies"/>
    <x v="4"/>
    <s v="Crayola Colored Pencils"/>
    <n v="2.62"/>
    <n v="1"/>
    <n v="0.43"/>
    <x v="3"/>
    <x v="1"/>
  </r>
  <r>
    <n v="44678"/>
    <x v="217"/>
    <x v="44"/>
    <s v="Office Supplies"/>
    <x v="4"/>
    <s v="Staples in misc. colors"/>
    <n v="22.74"/>
    <n v="3"/>
    <n v="8.8699999999999992"/>
    <x v="3"/>
    <x v="1"/>
  </r>
  <r>
    <n v="44678"/>
    <x v="217"/>
    <x v="44"/>
    <s v="Furniture"/>
    <x v="5"/>
    <s v="Global Comet Stacking Arm Chair"/>
    <n v="1267.53"/>
    <n v="3"/>
    <n v="316.88"/>
    <x v="3"/>
    <x v="1"/>
  </r>
  <r>
    <n v="44678"/>
    <x v="217"/>
    <x v="44"/>
    <s v="Technology"/>
    <x v="15"/>
    <s v="Cisco SPA525G2 5-Line IP Phone"/>
    <n v="1379.92"/>
    <n v="8"/>
    <n v="648.55999999999995"/>
    <x v="3"/>
    <x v="1"/>
  </r>
  <r>
    <n v="44678"/>
    <x v="529"/>
    <x v="26"/>
    <s v="Office Supplies"/>
    <x v="12"/>
    <s v="Belkin 6 Outlet Metallic Surge Strip"/>
    <n v="43.56"/>
    <n v="5"/>
    <n v="3.27"/>
    <x v="3"/>
    <x v="1"/>
  </r>
  <r>
    <n v="44678"/>
    <x v="529"/>
    <x v="26"/>
    <s v="Office Supplies"/>
    <x v="14"/>
    <s v="Acme Value Line Scissors"/>
    <n v="5.84"/>
    <n v="2"/>
    <n v="0.73"/>
    <x v="3"/>
    <x v="1"/>
  </r>
  <r>
    <n v="44679"/>
    <x v="277"/>
    <x v="0"/>
    <s v="Office Supplies"/>
    <x v="12"/>
    <s v="Holmes Odor Grabber"/>
    <n v="8.65"/>
    <n v="3"/>
    <n v="-20.329999999999998"/>
    <x v="3"/>
    <x v="1"/>
  </r>
  <r>
    <n v="44679"/>
    <x v="277"/>
    <x v="0"/>
    <s v="Office Supplies"/>
    <x v="2"/>
    <s v="Akro-Mils 12-Gallon Tote"/>
    <n v="23.83"/>
    <n v="3"/>
    <n v="2.68"/>
    <x v="3"/>
    <x v="1"/>
  </r>
  <r>
    <n v="44679"/>
    <x v="277"/>
    <x v="0"/>
    <s v="Office Supplies"/>
    <x v="3"/>
    <s v="GBC Twin Loop Wire Binding Elements, 9/16&quot; Spine, Black"/>
    <n v="12.18"/>
    <n v="4"/>
    <n v="-18.87"/>
    <x v="3"/>
    <x v="1"/>
  </r>
  <r>
    <n v="44679"/>
    <x v="26"/>
    <x v="14"/>
    <s v="Office Supplies"/>
    <x v="12"/>
    <s v="Kensington 7 Outlet MasterPiece Power Center with Fax/Phone Line Protection"/>
    <n v="186.73"/>
    <n v="1"/>
    <n v="41.5"/>
    <x v="3"/>
    <x v="1"/>
  </r>
  <r>
    <n v="44679"/>
    <x v="26"/>
    <x v="14"/>
    <s v="Office Supplies"/>
    <x v="3"/>
    <s v="Fellowes PB500 Electric Punch Plastic Comb Binding Machine with Manual Bind"/>
    <n v="3812.97"/>
    <n v="3"/>
    <n v="1906.49"/>
    <x v="3"/>
    <x v="1"/>
  </r>
  <r>
    <n v="44680"/>
    <x v="412"/>
    <x v="2"/>
    <s v="Office Supplies"/>
    <x v="0"/>
    <s v="Xerox 1949"/>
    <n v="7.97"/>
    <n v="2"/>
    <n v="2.89"/>
    <x v="3"/>
    <x v="1"/>
  </r>
  <r>
    <n v="44681"/>
    <x v="152"/>
    <x v="1"/>
    <s v="Furniture"/>
    <x v="5"/>
    <s v="Global Value Mid-Back Manager's Chair, Gray"/>
    <n v="213.12"/>
    <n v="5"/>
    <n v="-15.22"/>
    <x v="3"/>
    <x v="1"/>
  </r>
  <r>
    <n v="44681"/>
    <x v="157"/>
    <x v="10"/>
    <s v="Technology"/>
    <x v="6"/>
    <s v="Cisco Unified IP Phone 7945G VoIP phone"/>
    <n v="1022.97"/>
    <n v="5"/>
    <n v="-255.74"/>
    <x v="3"/>
    <x v="1"/>
  </r>
  <r>
    <n v="44681"/>
    <x v="127"/>
    <x v="3"/>
    <s v="Office Supplies"/>
    <x v="4"/>
    <s v="Newell 324"/>
    <n v="34.65"/>
    <n v="3"/>
    <n v="9.6999999999999993"/>
    <x v="3"/>
    <x v="1"/>
  </r>
  <r>
    <n v="44681"/>
    <x v="127"/>
    <x v="3"/>
    <s v="Technology"/>
    <x v="6"/>
    <s v="Cush Cases Heavy Duty Rugged Cover Case for Samsung Galaxy S5 - Purple"/>
    <n v="19.8"/>
    <n v="5"/>
    <n v="1.73"/>
    <x v="3"/>
    <x v="1"/>
  </r>
  <r>
    <n v="44681"/>
    <x v="638"/>
    <x v="32"/>
    <s v="Furniture"/>
    <x v="8"/>
    <s v="Eldon 200 Class Desk Accessories, Burgundy"/>
    <n v="31.4"/>
    <n v="5"/>
    <n v="13.19"/>
    <x v="3"/>
    <x v="1"/>
  </r>
  <r>
    <n v="44681"/>
    <x v="638"/>
    <x v="32"/>
    <s v="Furniture"/>
    <x v="8"/>
    <s v="DAX Two-Tone Rosewood/Black Document Frame, Desktop, 5 x 7"/>
    <n v="9.48"/>
    <n v="1"/>
    <n v="3.79"/>
    <x v="3"/>
    <x v="1"/>
  </r>
  <r>
    <n v="44681"/>
    <x v="638"/>
    <x v="32"/>
    <s v="Technology"/>
    <x v="6"/>
    <s v="iKross Bluetooth Portable Keyboard + Cell Phone Stand Holder + Brush for Apple iPhone 5S 5C 5, 4S 4"/>
    <n v="209.5"/>
    <n v="10"/>
    <n v="58.66"/>
    <x v="3"/>
    <x v="1"/>
  </r>
  <r>
    <n v="44681"/>
    <x v="638"/>
    <x v="32"/>
    <s v="Furniture"/>
    <x v="8"/>
    <s v="Eldon ImÃ ge Series Desk Accessories, Clear"/>
    <n v="24.3"/>
    <n v="5"/>
    <n v="10.45"/>
    <x v="3"/>
    <x v="1"/>
  </r>
  <r>
    <n v="44681"/>
    <x v="638"/>
    <x v="32"/>
    <s v="Office Supplies"/>
    <x v="0"/>
    <s v="Weyerhaeuser First Choice Laser/Copy Paper (20Lb. and 88 Bright)"/>
    <n v="6.48"/>
    <n v="1"/>
    <n v="3.11"/>
    <x v="3"/>
    <x v="1"/>
  </r>
  <r>
    <n v="44682"/>
    <x v="403"/>
    <x v="3"/>
    <s v="Technology"/>
    <x v="6"/>
    <s v="OtterBox Defender Series Case - iPhone 5c"/>
    <n v="88.75"/>
    <n v="3"/>
    <n v="11.09"/>
    <x v="4"/>
    <x v="1"/>
  </r>
  <r>
    <n v="44682"/>
    <x v="639"/>
    <x v="16"/>
    <s v="Furniture"/>
    <x v="8"/>
    <s v="DAX Black Cherry Wood-Tone Poster Frame"/>
    <n v="63.55"/>
    <n v="3"/>
    <n v="14.3"/>
    <x v="4"/>
    <x v="1"/>
  </r>
  <r>
    <n v="44682"/>
    <x v="639"/>
    <x v="16"/>
    <s v="Office Supplies"/>
    <x v="14"/>
    <s v="Fiskars 8&quot; Scissors, 2/Pack"/>
    <n v="41.38"/>
    <n v="3"/>
    <n v="4.6500000000000004"/>
    <x v="4"/>
    <x v="1"/>
  </r>
  <r>
    <n v="44682"/>
    <x v="639"/>
    <x v="16"/>
    <s v="Office Supplies"/>
    <x v="4"/>
    <s v="Panasonic KP-380BK Classic Electric Pencil Sharpener"/>
    <n v="172.7"/>
    <n v="6"/>
    <n v="10.79"/>
    <x v="4"/>
    <x v="1"/>
  </r>
  <r>
    <n v="44682"/>
    <x v="487"/>
    <x v="3"/>
    <s v="Office Supplies"/>
    <x v="3"/>
    <s v="GBC Twin Loop Wire Binding Elements, 9/16&quot; Spine, Black"/>
    <n v="12.18"/>
    <n v="1"/>
    <n v="4.41"/>
    <x v="4"/>
    <x v="1"/>
  </r>
  <r>
    <n v="44682"/>
    <x v="487"/>
    <x v="3"/>
    <s v="Office Supplies"/>
    <x v="2"/>
    <s v="Eldon Simplefile Box Office"/>
    <n v="37.32"/>
    <n v="3"/>
    <n v="10.45"/>
    <x v="4"/>
    <x v="1"/>
  </r>
  <r>
    <n v="44682"/>
    <x v="487"/>
    <x v="3"/>
    <s v="Office Supplies"/>
    <x v="14"/>
    <s v="Acme 10&quot; Easy Grip Assistive Scissors"/>
    <n v="35.06"/>
    <n v="2"/>
    <n v="10.52"/>
    <x v="4"/>
    <x v="1"/>
  </r>
  <r>
    <n v="44683"/>
    <x v="479"/>
    <x v="0"/>
    <s v="Office Supplies"/>
    <x v="1"/>
    <s v="Avery 501"/>
    <n v="8.86"/>
    <n v="3"/>
    <n v="2.99"/>
    <x v="4"/>
    <x v="1"/>
  </r>
  <r>
    <n v="44683"/>
    <x v="479"/>
    <x v="0"/>
    <s v="Technology"/>
    <x v="6"/>
    <s v="Samsung Rugby III"/>
    <n v="158.38"/>
    <n v="3"/>
    <n v="13.86"/>
    <x v="4"/>
    <x v="1"/>
  </r>
  <r>
    <n v="44684"/>
    <x v="640"/>
    <x v="3"/>
    <s v="Furniture"/>
    <x v="8"/>
    <s v="Rubbermaid ClusterMat Chairmats, Mat Size- 66&quot; x 60&quot;, Lip 20&quot; x 11&quot; -90 Degree Angle"/>
    <n v="665.88"/>
    <n v="6"/>
    <n v="106.54"/>
    <x v="4"/>
    <x v="1"/>
  </r>
  <r>
    <n v="44684"/>
    <x v="149"/>
    <x v="2"/>
    <s v="Office Supplies"/>
    <x v="4"/>
    <s v="Sanford Prismacolor Professional Thick Lead Art Pencils, 36-Color Set"/>
    <n v="59.9"/>
    <n v="2"/>
    <n v="14.23"/>
    <x v="4"/>
    <x v="1"/>
  </r>
  <r>
    <n v="44684"/>
    <x v="149"/>
    <x v="2"/>
    <s v="Office Supplies"/>
    <x v="12"/>
    <s v="Holmes Replacement Filter for HEPA Air Cleaner, Large Room"/>
    <n v="23.7"/>
    <n v="2"/>
    <n v="6.52"/>
    <x v="4"/>
    <x v="1"/>
  </r>
  <r>
    <n v="44684"/>
    <x v="149"/>
    <x v="2"/>
    <s v="Office Supplies"/>
    <x v="0"/>
    <s v="Xerox 1897"/>
    <n v="7.97"/>
    <n v="2"/>
    <n v="2.89"/>
    <x v="4"/>
    <x v="1"/>
  </r>
  <r>
    <n v="44684"/>
    <x v="149"/>
    <x v="2"/>
    <s v="Office Supplies"/>
    <x v="12"/>
    <s v="Bravo II Megaboss 12-Amp Hard Body Upright, Replacement Belts, 2 Belts per Pack"/>
    <n v="18.2"/>
    <n v="7"/>
    <n v="2.0499999999999998"/>
    <x v="4"/>
    <x v="1"/>
  </r>
  <r>
    <n v="44684"/>
    <x v="149"/>
    <x v="2"/>
    <s v="Technology"/>
    <x v="9"/>
    <s v="SanDisk Cruzer 16 GB USB Flash Drive"/>
    <n v="27.55"/>
    <n v="3"/>
    <n v="-0.34"/>
    <x v="4"/>
    <x v="1"/>
  </r>
  <r>
    <n v="44684"/>
    <x v="149"/>
    <x v="2"/>
    <s v="Furniture"/>
    <x v="5"/>
    <s v="Global Leather Highback Executive Chair with Pneumatic Height Adjustment, Black"/>
    <n v="844.12"/>
    <n v="6"/>
    <n v="-36.18"/>
    <x v="4"/>
    <x v="1"/>
  </r>
  <r>
    <n v="44684"/>
    <x v="149"/>
    <x v="2"/>
    <s v="Office Supplies"/>
    <x v="2"/>
    <s v="Fellowes Bankers Box Stor/Drawer Steel Plus"/>
    <n v="76.75"/>
    <n v="3"/>
    <n v="-9.59"/>
    <x v="4"/>
    <x v="1"/>
  </r>
  <r>
    <n v="44684"/>
    <x v="641"/>
    <x v="3"/>
    <s v="Office Supplies"/>
    <x v="4"/>
    <s v="Newell 317"/>
    <n v="8.82"/>
    <n v="3"/>
    <n v="2.56"/>
    <x v="4"/>
    <x v="1"/>
  </r>
  <r>
    <n v="44684"/>
    <x v="641"/>
    <x v="3"/>
    <s v="Office Supplies"/>
    <x v="3"/>
    <s v="Ibico Recycled Linen-Style Covers"/>
    <n v="62.5"/>
    <n v="2"/>
    <n v="21.87"/>
    <x v="4"/>
    <x v="1"/>
  </r>
  <r>
    <n v="44684"/>
    <x v="641"/>
    <x v="3"/>
    <s v="Technology"/>
    <x v="9"/>
    <s v="LogitechÂ Gaming G510s - Keyboard"/>
    <n v="339.96"/>
    <n v="4"/>
    <n v="122.39"/>
    <x v="4"/>
    <x v="1"/>
  </r>
  <r>
    <n v="44684"/>
    <x v="641"/>
    <x v="3"/>
    <s v="Office Supplies"/>
    <x v="3"/>
    <s v="GBC Linen Binding Covers"/>
    <n v="49.57"/>
    <n v="2"/>
    <n v="17.350000000000001"/>
    <x v="4"/>
    <x v="1"/>
  </r>
  <r>
    <n v="44684"/>
    <x v="155"/>
    <x v="3"/>
    <s v="Office Supplies"/>
    <x v="3"/>
    <s v="Avery Binding System Hidden Tab Executive Style Index Sets"/>
    <n v="13.85"/>
    <n v="3"/>
    <n v="5.19"/>
    <x v="4"/>
    <x v="1"/>
  </r>
  <r>
    <n v="44685"/>
    <x v="464"/>
    <x v="20"/>
    <s v="Furniture"/>
    <x v="8"/>
    <s v="Electrix 20W Halogen Replacement Bulb for Zoom-In Desk Lamp"/>
    <n v="26.8"/>
    <n v="2"/>
    <n v="12.86"/>
    <x v="4"/>
    <x v="1"/>
  </r>
  <r>
    <n v="44685"/>
    <x v="174"/>
    <x v="1"/>
    <s v="Furniture"/>
    <x v="8"/>
    <s v="Staple-based wall hangings"/>
    <n v="22.29"/>
    <n v="7"/>
    <n v="-8.92"/>
    <x v="4"/>
    <x v="1"/>
  </r>
  <r>
    <n v="44685"/>
    <x v="123"/>
    <x v="0"/>
    <s v="Technology"/>
    <x v="6"/>
    <s v="ShoreTel ShorePhone IP 230 VoIP phone"/>
    <n v="946.34"/>
    <n v="7"/>
    <n v="118.29"/>
    <x v="4"/>
    <x v="1"/>
  </r>
  <r>
    <n v="44685"/>
    <x v="642"/>
    <x v="18"/>
    <s v="Office Supplies"/>
    <x v="4"/>
    <s v="Model L Table or Wall-Mount Pencil Sharpener"/>
    <n v="125.93"/>
    <n v="7"/>
    <n v="35.26"/>
    <x v="4"/>
    <x v="1"/>
  </r>
  <r>
    <n v="44688"/>
    <x v="643"/>
    <x v="0"/>
    <s v="Furniture"/>
    <x v="13"/>
    <s v="Chromcraft Round Conference Tables"/>
    <n v="244.01"/>
    <n v="2"/>
    <n v="-31.37"/>
    <x v="4"/>
    <x v="1"/>
  </r>
  <r>
    <n v="44688"/>
    <x v="643"/>
    <x v="0"/>
    <s v="Office Supplies"/>
    <x v="0"/>
    <s v="Xerox 198"/>
    <n v="15.94"/>
    <n v="4"/>
    <n v="5.38"/>
    <x v="4"/>
    <x v="1"/>
  </r>
  <r>
    <n v="44688"/>
    <x v="393"/>
    <x v="5"/>
    <s v="Office Supplies"/>
    <x v="0"/>
    <s v="Xerox 1902"/>
    <n v="45.68"/>
    <n v="2"/>
    <n v="21.01"/>
    <x v="4"/>
    <x v="1"/>
  </r>
  <r>
    <n v="44689"/>
    <x v="595"/>
    <x v="10"/>
    <s v="Furniture"/>
    <x v="8"/>
    <s v="Eldon Regeneration Recycled Desk Accessories, Smoke"/>
    <n v="8.35"/>
    <n v="6"/>
    <n v="1.25"/>
    <x v="4"/>
    <x v="1"/>
  </r>
  <r>
    <n v="44689"/>
    <x v="158"/>
    <x v="11"/>
    <s v="Office Supplies"/>
    <x v="4"/>
    <s v="Newell 321"/>
    <n v="5.25"/>
    <n v="2"/>
    <n v="0.59"/>
    <x v="4"/>
    <x v="1"/>
  </r>
  <r>
    <n v="44689"/>
    <x v="392"/>
    <x v="28"/>
    <s v="Office Supplies"/>
    <x v="3"/>
    <s v="Wilson Jones Legal Size Ring Binders"/>
    <n v="43.98"/>
    <n v="2"/>
    <n v="21.99"/>
    <x v="4"/>
    <x v="1"/>
  </r>
  <r>
    <n v="44689"/>
    <x v="392"/>
    <x v="28"/>
    <s v="Technology"/>
    <x v="6"/>
    <s v="VTech DS6151"/>
    <n v="377.97"/>
    <n v="3"/>
    <n v="105.83"/>
    <x v="4"/>
    <x v="1"/>
  </r>
  <r>
    <n v="44689"/>
    <x v="392"/>
    <x v="28"/>
    <s v="Furniture"/>
    <x v="8"/>
    <s v="Deflect-o EconoMat Studded, No Bevel Mat for Low Pile Carpeting"/>
    <n v="123.96"/>
    <n v="3"/>
    <n v="11.16"/>
    <x v="4"/>
    <x v="1"/>
  </r>
  <r>
    <n v="44689"/>
    <x v="314"/>
    <x v="20"/>
    <s v="Office Supplies"/>
    <x v="0"/>
    <s v="Xerox 1912"/>
    <n v="37.94"/>
    <n v="2"/>
    <n v="18.21"/>
    <x v="4"/>
    <x v="1"/>
  </r>
  <r>
    <n v="44689"/>
    <x v="262"/>
    <x v="20"/>
    <s v="Furniture"/>
    <x v="8"/>
    <s v="DAX Black Cherry Wood-Tone Poster Frame"/>
    <n v="79.44"/>
    <n v="3"/>
    <n v="30.19"/>
    <x v="4"/>
    <x v="1"/>
  </r>
  <r>
    <n v="44689"/>
    <x v="262"/>
    <x v="20"/>
    <s v="Office Supplies"/>
    <x v="14"/>
    <s v="Compact Automatic Electric Letter Opener"/>
    <n v="357.93"/>
    <n v="3"/>
    <n v="7.16"/>
    <x v="4"/>
    <x v="1"/>
  </r>
  <r>
    <n v="44689"/>
    <x v="262"/>
    <x v="20"/>
    <s v="Furniture"/>
    <x v="5"/>
    <s v="Situations Contoured Folding Chairs, 4/Set"/>
    <n v="127.76"/>
    <n v="2"/>
    <n v="21.29"/>
    <x v="4"/>
    <x v="1"/>
  </r>
  <r>
    <n v="44689"/>
    <x v="262"/>
    <x v="20"/>
    <s v="Technology"/>
    <x v="16"/>
    <s v="Sharp AL-1530CS Digital Copier"/>
    <n v="2799.94"/>
    <n v="7"/>
    <n v="1014.98"/>
    <x v="4"/>
    <x v="1"/>
  </r>
  <r>
    <n v="44689"/>
    <x v="262"/>
    <x v="20"/>
    <s v="Office Supplies"/>
    <x v="0"/>
    <s v="Xerox 204"/>
    <n v="19.440000000000001"/>
    <n v="3"/>
    <n v="9.33"/>
    <x v="4"/>
    <x v="1"/>
  </r>
  <r>
    <n v="44690"/>
    <x v="297"/>
    <x v="5"/>
    <s v="Office Supplies"/>
    <x v="3"/>
    <s v="Acco Flexible ACCOHIDE Square Ring Data Binder, Dark Blue, 11 1/2&quot; X 14&quot; 7/8&quot;"/>
    <n v="48.81"/>
    <n v="3"/>
    <n v="23.92"/>
    <x v="4"/>
    <x v="1"/>
  </r>
  <r>
    <n v="44691"/>
    <x v="285"/>
    <x v="1"/>
    <s v="Office Supplies"/>
    <x v="12"/>
    <s v="Tripp Lite Isotel 8 Ultra 8 Outlet Metal Surge"/>
    <n v="70.97"/>
    <n v="5"/>
    <n v="-191.62"/>
    <x v="4"/>
    <x v="1"/>
  </r>
  <r>
    <n v="44691"/>
    <x v="285"/>
    <x v="1"/>
    <s v="Office Supplies"/>
    <x v="4"/>
    <s v="Boston KS Multi-Size Manual Pencil Sharpener"/>
    <n v="36.78"/>
    <n v="2"/>
    <n v="3.68"/>
    <x v="4"/>
    <x v="1"/>
  </r>
  <r>
    <n v="44691"/>
    <x v="513"/>
    <x v="26"/>
    <s v="Technology"/>
    <x v="9"/>
    <s v="Belkin Standard 104 key USB Keyboard"/>
    <n v="46.69"/>
    <n v="4"/>
    <n v="-2.92"/>
    <x v="4"/>
    <x v="1"/>
  </r>
  <r>
    <n v="44692"/>
    <x v="152"/>
    <x v="12"/>
    <s v="Furniture"/>
    <x v="5"/>
    <s v="Global Chrome Stack Chair"/>
    <n v="191.97"/>
    <n v="7"/>
    <n v="16.8"/>
    <x v="4"/>
    <x v="1"/>
  </r>
  <r>
    <n v="44693"/>
    <x v="106"/>
    <x v="3"/>
    <s v="Office Supplies"/>
    <x v="0"/>
    <s v="Xerox 1962"/>
    <n v="12.84"/>
    <n v="3"/>
    <n v="5.78"/>
    <x v="4"/>
    <x v="1"/>
  </r>
  <r>
    <n v="44693"/>
    <x v="106"/>
    <x v="3"/>
    <s v="Office Supplies"/>
    <x v="0"/>
    <s v="Xerox 1953"/>
    <n v="25.68"/>
    <n v="6"/>
    <n v="11.56"/>
    <x v="4"/>
    <x v="1"/>
  </r>
  <r>
    <n v="44693"/>
    <x v="374"/>
    <x v="26"/>
    <s v="Technology"/>
    <x v="6"/>
    <s v="VTech DS6151"/>
    <n v="201.58"/>
    <n v="2"/>
    <n v="20.16"/>
    <x v="4"/>
    <x v="1"/>
  </r>
  <r>
    <n v="44693"/>
    <x v="86"/>
    <x v="20"/>
    <s v="Office Supplies"/>
    <x v="2"/>
    <s v="Portable Personal File Box"/>
    <n v="36.630000000000003"/>
    <n v="3"/>
    <n v="9.89"/>
    <x v="4"/>
    <x v="1"/>
  </r>
  <r>
    <n v="44693"/>
    <x v="644"/>
    <x v="22"/>
    <s v="Office Supplies"/>
    <x v="3"/>
    <s v="Prestige Round Ring Binders"/>
    <n v="14.59"/>
    <n v="3"/>
    <n v="4.92"/>
    <x v="4"/>
    <x v="1"/>
  </r>
  <r>
    <n v="44693"/>
    <x v="229"/>
    <x v="0"/>
    <s v="Furniture"/>
    <x v="8"/>
    <s v="DAX Wood Document Frame."/>
    <n v="21.97"/>
    <n v="4"/>
    <n v="-15.93"/>
    <x v="4"/>
    <x v="1"/>
  </r>
  <r>
    <n v="44693"/>
    <x v="229"/>
    <x v="0"/>
    <s v="Technology"/>
    <x v="6"/>
    <s v="Digium D40 VoIP phone"/>
    <n v="619.15"/>
    <n v="6"/>
    <n v="69.650000000000006"/>
    <x v="4"/>
    <x v="1"/>
  </r>
  <r>
    <n v="44693"/>
    <x v="229"/>
    <x v="0"/>
    <s v="Office Supplies"/>
    <x v="0"/>
    <s v="Xerox 1964"/>
    <n v="127.9"/>
    <n v="7"/>
    <n v="41.57"/>
    <x v="4"/>
    <x v="1"/>
  </r>
  <r>
    <n v="44694"/>
    <x v="151"/>
    <x v="1"/>
    <s v="Technology"/>
    <x v="6"/>
    <s v="Toshiba IPT2010-SD IPÂ Telephone"/>
    <n v="222.38"/>
    <n v="2"/>
    <n v="16.68"/>
    <x v="4"/>
    <x v="1"/>
  </r>
  <r>
    <n v="44694"/>
    <x v="151"/>
    <x v="1"/>
    <s v="Office Supplies"/>
    <x v="7"/>
    <s v="Advantus Plastic Paper Clips"/>
    <n v="16"/>
    <n v="4"/>
    <n v="5.6"/>
    <x v="4"/>
    <x v="1"/>
  </r>
  <r>
    <n v="44695"/>
    <x v="618"/>
    <x v="2"/>
    <s v="Office Supplies"/>
    <x v="4"/>
    <s v="Boston School Pro Electric Pencil Sharpener, 1670"/>
    <n v="198.27"/>
    <n v="8"/>
    <n v="17.350000000000001"/>
    <x v="4"/>
    <x v="1"/>
  </r>
  <r>
    <n v="44695"/>
    <x v="618"/>
    <x v="2"/>
    <s v="Office Supplies"/>
    <x v="1"/>
    <s v="Avery 490"/>
    <n v="47.36"/>
    <n v="4"/>
    <n v="17.760000000000002"/>
    <x v="4"/>
    <x v="1"/>
  </r>
  <r>
    <n v="44695"/>
    <x v="618"/>
    <x v="2"/>
    <s v="Office Supplies"/>
    <x v="10"/>
    <s v="Jet-Pak Recycled Peel 'N' Seal Padded Mailers"/>
    <n v="200.98"/>
    <n v="7"/>
    <n v="62.81"/>
    <x v="4"/>
    <x v="1"/>
  </r>
  <r>
    <n v="44695"/>
    <x v="618"/>
    <x v="2"/>
    <s v="Office Supplies"/>
    <x v="1"/>
    <s v="Avery 4027 File Folder Labels for Dot Matrix Printers, 5000 Labels per Box, White"/>
    <n v="97.7"/>
    <n v="4"/>
    <n v="31.75"/>
    <x v="4"/>
    <x v="1"/>
  </r>
  <r>
    <n v="44695"/>
    <x v="618"/>
    <x v="2"/>
    <s v="Office Supplies"/>
    <x v="4"/>
    <s v="Binney &amp; Smith Crayola Metallic Crayons, 16-Color Pack"/>
    <n v="2.7"/>
    <n v="1"/>
    <n v="0.81"/>
    <x v="4"/>
    <x v="1"/>
  </r>
  <r>
    <n v="44695"/>
    <x v="618"/>
    <x v="2"/>
    <s v="Office Supplies"/>
    <x v="3"/>
    <s v="GBC Linen Binding Covers"/>
    <n v="18.59"/>
    <n v="2"/>
    <n v="-13.63"/>
    <x v="4"/>
    <x v="1"/>
  </r>
  <r>
    <n v="44695"/>
    <x v="618"/>
    <x v="2"/>
    <s v="Office Supplies"/>
    <x v="3"/>
    <s v="Wilson Jones Custom Binder Spines &amp; Labels"/>
    <n v="4.9000000000000004"/>
    <n v="3"/>
    <n v="-3.43"/>
    <x v="4"/>
    <x v="1"/>
  </r>
  <r>
    <n v="44695"/>
    <x v="459"/>
    <x v="3"/>
    <s v="Office Supplies"/>
    <x v="2"/>
    <s v="Tennsco Snap-Together Open Shelving Units, Starter Sets and Add-On Units"/>
    <n v="1117.92"/>
    <n v="4"/>
    <n v="55.9"/>
    <x v="4"/>
    <x v="1"/>
  </r>
  <r>
    <n v="44695"/>
    <x v="595"/>
    <x v="3"/>
    <s v="Furniture"/>
    <x v="11"/>
    <s v="Bush Andora Bookcase, Maple/Graphite Gray Finish"/>
    <n v="509.96"/>
    <n v="5"/>
    <n v="42"/>
    <x v="4"/>
    <x v="1"/>
  </r>
  <r>
    <n v="44695"/>
    <x v="595"/>
    <x v="3"/>
    <s v="Furniture"/>
    <x v="8"/>
    <s v="Dana Halogen Swing-Arm Architect Lamp"/>
    <n v="122.91"/>
    <n v="3"/>
    <n v="34.409999999999997"/>
    <x v="4"/>
    <x v="1"/>
  </r>
  <r>
    <n v="44695"/>
    <x v="595"/>
    <x v="3"/>
    <s v="Furniture"/>
    <x v="5"/>
    <s v="Novimex Fabric Task Chair"/>
    <n v="97.57"/>
    <n v="2"/>
    <n v="-6.1"/>
    <x v="4"/>
    <x v="1"/>
  </r>
  <r>
    <n v="44695"/>
    <x v="595"/>
    <x v="3"/>
    <s v="Furniture"/>
    <x v="5"/>
    <s v="Global Leather and Oak Executive Chair, Black"/>
    <n v="722.35"/>
    <n v="3"/>
    <n v="81.260000000000005"/>
    <x v="4"/>
    <x v="1"/>
  </r>
  <r>
    <n v="44696"/>
    <x v="123"/>
    <x v="4"/>
    <s v="Office Supplies"/>
    <x v="10"/>
    <s v="Wausau Papers Astrobrights Colored Envelopes"/>
    <n v="17.940000000000001"/>
    <n v="3"/>
    <n v="8.7899999999999991"/>
    <x v="4"/>
    <x v="1"/>
  </r>
  <r>
    <n v="44696"/>
    <x v="452"/>
    <x v="2"/>
    <s v="Office Supplies"/>
    <x v="2"/>
    <s v="Fellowes Neat Ideas Storage Cubes"/>
    <n v="51.97"/>
    <n v="2"/>
    <n v="-10.39"/>
    <x v="4"/>
    <x v="1"/>
  </r>
  <r>
    <n v="44697"/>
    <x v="128"/>
    <x v="16"/>
    <s v="Technology"/>
    <x v="9"/>
    <s v="Razer Kraken PRO Over Ear PC and Music Headset"/>
    <n v="255.97"/>
    <n v="4"/>
    <n v="32"/>
    <x v="4"/>
    <x v="1"/>
  </r>
  <r>
    <n v="44698"/>
    <x v="402"/>
    <x v="0"/>
    <s v="Office Supplies"/>
    <x v="3"/>
    <s v="GBC Twin Loop Wire Binding Elements"/>
    <n v="33.28"/>
    <n v="5"/>
    <n v="-49.92"/>
    <x v="4"/>
    <x v="1"/>
  </r>
  <r>
    <n v="44698"/>
    <x v="402"/>
    <x v="0"/>
    <s v="Office Supplies"/>
    <x v="0"/>
    <s v="Things To Do Today Pad"/>
    <n v="14.09"/>
    <n v="3"/>
    <n v="4.93"/>
    <x v="4"/>
    <x v="1"/>
  </r>
  <r>
    <n v="44698"/>
    <x v="265"/>
    <x v="20"/>
    <s v="Office Supplies"/>
    <x v="1"/>
    <s v="Self-Adhesive Removable Labels"/>
    <n v="31.5"/>
    <n v="10"/>
    <n v="15.12"/>
    <x v="4"/>
    <x v="1"/>
  </r>
  <r>
    <n v="44698"/>
    <x v="265"/>
    <x v="20"/>
    <s v="Office Supplies"/>
    <x v="14"/>
    <s v="Acme Hot Forged Carbon Steel Scissors with Nickel-Plated Handles, 3 7/8&quot; Cut, 8&quot;L"/>
    <n v="55.6"/>
    <n v="4"/>
    <n v="16.12"/>
    <x v="4"/>
    <x v="1"/>
  </r>
  <r>
    <n v="44699"/>
    <x v="8"/>
    <x v="3"/>
    <s v="Office Supplies"/>
    <x v="0"/>
    <s v="Wirebound Message Book, 4 per Page"/>
    <n v="10.86"/>
    <n v="2"/>
    <n v="5.32"/>
    <x v="4"/>
    <x v="1"/>
  </r>
  <r>
    <n v="44701"/>
    <x v="320"/>
    <x v="25"/>
    <s v="Furniture"/>
    <x v="8"/>
    <s v="Dana Fluorescent Magnifying Lamp, White, 36&quot;"/>
    <n v="163.13999999999999"/>
    <n v="4"/>
    <n v="20.39"/>
    <x v="4"/>
    <x v="1"/>
  </r>
  <r>
    <n v="44701"/>
    <x v="320"/>
    <x v="25"/>
    <s v="Office Supplies"/>
    <x v="3"/>
    <s v="Pressboard Data Binders by Wilson Jones"/>
    <n v="6.41"/>
    <n v="4"/>
    <n v="-4.91"/>
    <x v="4"/>
    <x v="1"/>
  </r>
  <r>
    <n v="44702"/>
    <x v="264"/>
    <x v="1"/>
    <s v="Office Supplies"/>
    <x v="12"/>
    <s v="Fellowes Basic Home/Office Series Surge Protectors"/>
    <n v="20.77"/>
    <n v="8"/>
    <n v="-52.96"/>
    <x v="4"/>
    <x v="1"/>
  </r>
  <r>
    <n v="44702"/>
    <x v="311"/>
    <x v="22"/>
    <s v="Office Supplies"/>
    <x v="3"/>
    <s v="Ibico Plastic and Wire Spiral Binding Combs"/>
    <n v="26.98"/>
    <n v="4"/>
    <n v="8.77"/>
    <x v="4"/>
    <x v="1"/>
  </r>
  <r>
    <n v="44702"/>
    <x v="418"/>
    <x v="2"/>
    <s v="Office Supplies"/>
    <x v="3"/>
    <s v="Wilson Jones Ledger-Size, Piano-Hinge Binder, 2&quot;, Blue"/>
    <n v="24.59"/>
    <n v="2"/>
    <n v="-18.03"/>
    <x v="4"/>
    <x v="1"/>
  </r>
  <r>
    <n v="44703"/>
    <x v="417"/>
    <x v="3"/>
    <s v="Office Supplies"/>
    <x v="1"/>
    <s v="Avery 476"/>
    <n v="8.26"/>
    <n v="2"/>
    <n v="3.8"/>
    <x v="4"/>
    <x v="1"/>
  </r>
  <r>
    <n v="44703"/>
    <x v="417"/>
    <x v="3"/>
    <s v="Technology"/>
    <x v="15"/>
    <s v="Zebra GX420t Direct Thermal/Thermal Transfer Printer"/>
    <n v="2973.32"/>
    <n v="7"/>
    <n v="334.5"/>
    <x v="4"/>
    <x v="1"/>
  </r>
  <r>
    <n v="44703"/>
    <x v="417"/>
    <x v="3"/>
    <s v="Office Supplies"/>
    <x v="2"/>
    <s v="Pizazz Global Quick File"/>
    <n v="104.79"/>
    <n v="7"/>
    <n v="29.34"/>
    <x v="4"/>
    <x v="1"/>
  </r>
  <r>
    <n v="44703"/>
    <x v="417"/>
    <x v="3"/>
    <s v="Technology"/>
    <x v="6"/>
    <s v="Aastra 57i VoIP phone"/>
    <n v="775.73"/>
    <n v="6"/>
    <n v="58.18"/>
    <x v="4"/>
    <x v="1"/>
  </r>
  <r>
    <n v="44704"/>
    <x v="400"/>
    <x v="9"/>
    <s v="Office Supplies"/>
    <x v="10"/>
    <s v="Cameo Buff Policy Envelopes"/>
    <n v="186.69"/>
    <n v="3"/>
    <n v="87.74"/>
    <x v="4"/>
    <x v="1"/>
  </r>
  <r>
    <n v="44704"/>
    <x v="185"/>
    <x v="12"/>
    <s v="Office Supplies"/>
    <x v="3"/>
    <s v="Cardinal EasyOpen D-Ring Binders"/>
    <n v="19.190000000000001"/>
    <n v="7"/>
    <n v="-12.8"/>
    <x v="4"/>
    <x v="1"/>
  </r>
  <r>
    <n v="44704"/>
    <x v="185"/>
    <x v="12"/>
    <s v="Office Supplies"/>
    <x v="12"/>
    <s v="Fellowes Superior 10 Outlet Split Surge Protector"/>
    <n v="121.79"/>
    <n v="4"/>
    <n v="13.7"/>
    <x v="4"/>
    <x v="1"/>
  </r>
  <r>
    <n v="44704"/>
    <x v="94"/>
    <x v="43"/>
    <s v="Office Supplies"/>
    <x v="2"/>
    <s v="Advantus Rolling Storage Box"/>
    <n v="51.45"/>
    <n v="3"/>
    <n v="13.89"/>
    <x v="4"/>
    <x v="1"/>
  </r>
  <r>
    <n v="44704"/>
    <x v="39"/>
    <x v="14"/>
    <s v="Office Supplies"/>
    <x v="12"/>
    <s v="Harmony Air Purifier"/>
    <n v="850.5"/>
    <n v="5"/>
    <n v="245.7"/>
    <x v="4"/>
    <x v="1"/>
  </r>
  <r>
    <n v="44704"/>
    <x v="39"/>
    <x v="14"/>
    <s v="Furniture"/>
    <x v="8"/>
    <s v="Westinghouse Clip-On Gooseneck Lamps"/>
    <n v="75.33"/>
    <n v="9"/>
    <n v="19.59"/>
    <x v="4"/>
    <x v="1"/>
  </r>
  <r>
    <n v="44705"/>
    <x v="6"/>
    <x v="1"/>
    <s v="Furniture"/>
    <x v="5"/>
    <s v="Global High-Back Leather Tilter, Burgundy"/>
    <n v="602.65"/>
    <n v="7"/>
    <n v="-163.58000000000001"/>
    <x v="4"/>
    <x v="1"/>
  </r>
  <r>
    <n v="44705"/>
    <x v="6"/>
    <x v="1"/>
    <s v="Office Supplies"/>
    <x v="3"/>
    <s v="Avery Heavy-Duty EZD View Binder with Locking Rings"/>
    <n v="7.66"/>
    <n v="6"/>
    <n v="-13.02"/>
    <x v="4"/>
    <x v="1"/>
  </r>
  <r>
    <n v="44706"/>
    <x v="645"/>
    <x v="26"/>
    <s v="Office Supplies"/>
    <x v="12"/>
    <s v="Kensington 4 Outlet MasterPiece Compact Power Control Center"/>
    <n v="845.73"/>
    <n v="13"/>
    <n v="84.57"/>
    <x v="4"/>
    <x v="1"/>
  </r>
  <r>
    <n v="44706"/>
    <x v="70"/>
    <x v="3"/>
    <s v="Furniture"/>
    <x v="8"/>
    <s v="Ultra Door Push Plate"/>
    <n v="14.73"/>
    <n v="3"/>
    <n v="4.8600000000000003"/>
    <x v="4"/>
    <x v="1"/>
  </r>
  <r>
    <n v="44706"/>
    <x v="39"/>
    <x v="42"/>
    <s v="Office Supplies"/>
    <x v="4"/>
    <s v="SANFORD Major Accent Highlighters"/>
    <n v="21.24"/>
    <n v="3"/>
    <n v="8.07"/>
    <x v="4"/>
    <x v="1"/>
  </r>
  <r>
    <n v="44706"/>
    <x v="39"/>
    <x v="42"/>
    <s v="Office Supplies"/>
    <x v="3"/>
    <s v="GBC DocuBind P50 Personal Binding Machine"/>
    <n v="127.96"/>
    <n v="2"/>
    <n v="60.14"/>
    <x v="4"/>
    <x v="1"/>
  </r>
  <r>
    <n v="44706"/>
    <x v="563"/>
    <x v="15"/>
    <s v="Technology"/>
    <x v="6"/>
    <s v="Wi-Ex zBoost YX540 Cellular Phone Signal Booster"/>
    <n v="467.04"/>
    <n v="4"/>
    <n v="58.38"/>
    <x v="4"/>
    <x v="1"/>
  </r>
  <r>
    <n v="44706"/>
    <x v="22"/>
    <x v="0"/>
    <s v="Office Supplies"/>
    <x v="14"/>
    <s v="Fiskars Spring-Action Scissors"/>
    <n v="22.37"/>
    <n v="2"/>
    <n v="1.68"/>
    <x v="4"/>
    <x v="1"/>
  </r>
  <r>
    <n v="44706"/>
    <x v="22"/>
    <x v="0"/>
    <s v="Office Supplies"/>
    <x v="0"/>
    <s v="Xerox 1978"/>
    <n v="32.369999999999997"/>
    <n v="7"/>
    <n v="11.73"/>
    <x v="4"/>
    <x v="1"/>
  </r>
  <r>
    <n v="44706"/>
    <x v="22"/>
    <x v="0"/>
    <s v="Technology"/>
    <x v="9"/>
    <s v="Logitech G35 7.1-Channel Surround Sound Headset"/>
    <n v="207.98"/>
    <n v="2"/>
    <n v="36.4"/>
    <x v="4"/>
    <x v="1"/>
  </r>
  <r>
    <n v="44707"/>
    <x v="151"/>
    <x v="25"/>
    <s v="Office Supplies"/>
    <x v="0"/>
    <s v="Xerox 1991"/>
    <n v="18.27"/>
    <n v="1"/>
    <n v="5.94"/>
    <x v="4"/>
    <x v="1"/>
  </r>
  <r>
    <n v="44707"/>
    <x v="151"/>
    <x v="25"/>
    <s v="Office Supplies"/>
    <x v="0"/>
    <s v="Xerox 1937"/>
    <n v="153.72999999999999"/>
    <n v="4"/>
    <n v="53.8"/>
    <x v="4"/>
    <x v="1"/>
  </r>
  <r>
    <n v="44707"/>
    <x v="151"/>
    <x v="25"/>
    <s v="Office Supplies"/>
    <x v="10"/>
    <s v="Security-Tint Envelopes"/>
    <n v="12.22"/>
    <n v="2"/>
    <n v="4.43"/>
    <x v="4"/>
    <x v="1"/>
  </r>
  <r>
    <n v="44707"/>
    <x v="151"/>
    <x v="25"/>
    <s v="Technology"/>
    <x v="9"/>
    <s v="Logitech 910-002974 M325 Wireless Mouse for Web Scrolling"/>
    <n v="167.94"/>
    <n v="7"/>
    <n v="50.38"/>
    <x v="4"/>
    <x v="1"/>
  </r>
  <r>
    <n v="44707"/>
    <x v="131"/>
    <x v="22"/>
    <s v="Furniture"/>
    <x v="8"/>
    <s v="DAX Metal Frame, Desktop, Stepped-Edge"/>
    <n v="20.239999999999998"/>
    <n v="1"/>
    <n v="7.89"/>
    <x v="4"/>
    <x v="1"/>
  </r>
  <r>
    <n v="44707"/>
    <x v="255"/>
    <x v="0"/>
    <s v="Furniture"/>
    <x v="5"/>
    <s v="Novimex Swivel Fabric Task Chair"/>
    <n v="105.69"/>
    <n v="1"/>
    <n v="-28.69"/>
    <x v="4"/>
    <x v="1"/>
  </r>
  <r>
    <n v="44707"/>
    <x v="255"/>
    <x v="0"/>
    <s v="Technology"/>
    <x v="15"/>
    <s v="StarTech.com 10/100 VDSL2 Ethernet Extender Kit"/>
    <n v="399.54"/>
    <n v="2"/>
    <n v="-79.91"/>
    <x v="4"/>
    <x v="1"/>
  </r>
  <r>
    <n v="44707"/>
    <x v="255"/>
    <x v="0"/>
    <s v="Furniture"/>
    <x v="5"/>
    <s v="Global Stack Chair with Arms, Black"/>
    <n v="104.93"/>
    <n v="5"/>
    <n v="-4.5"/>
    <x v="4"/>
    <x v="1"/>
  </r>
  <r>
    <n v="44709"/>
    <x v="646"/>
    <x v="22"/>
    <s v="Office Supplies"/>
    <x v="4"/>
    <s v="Newell 311"/>
    <n v="6.63"/>
    <n v="3"/>
    <n v="1.79"/>
    <x v="4"/>
    <x v="1"/>
  </r>
  <r>
    <n v="44709"/>
    <x v="366"/>
    <x v="20"/>
    <s v="Office Supplies"/>
    <x v="4"/>
    <s v="Boston 16701 Slimline Battery Pencil Sharpener"/>
    <n v="47.82"/>
    <n v="3"/>
    <n v="14.35"/>
    <x v="4"/>
    <x v="1"/>
  </r>
  <r>
    <n v="44709"/>
    <x v="366"/>
    <x v="20"/>
    <s v="Office Supplies"/>
    <x v="1"/>
    <s v="Avery 494"/>
    <n v="13.05"/>
    <n v="5"/>
    <n v="6"/>
    <x v="4"/>
    <x v="1"/>
  </r>
  <r>
    <n v="44709"/>
    <x v="282"/>
    <x v="20"/>
    <s v="Technology"/>
    <x v="6"/>
    <s v="Panasonic Kx-TS550"/>
    <n v="45.99"/>
    <n v="1"/>
    <n v="13.34"/>
    <x v="4"/>
    <x v="1"/>
  </r>
  <r>
    <n v="44709"/>
    <x v="282"/>
    <x v="20"/>
    <s v="Office Supplies"/>
    <x v="2"/>
    <s v="Hot File 7-Pocket, Floor Stand"/>
    <n v="535.41"/>
    <n v="3"/>
    <n v="160.62"/>
    <x v="4"/>
    <x v="1"/>
  </r>
  <r>
    <n v="44709"/>
    <x v="282"/>
    <x v="20"/>
    <s v="Office Supplies"/>
    <x v="3"/>
    <s v="Acco Pressboard Covers with Storage Hooks, 9 1/2&quot; x 11&quot;, Executive Red"/>
    <n v="6.1"/>
    <n v="2"/>
    <n v="2.06"/>
    <x v="4"/>
    <x v="1"/>
  </r>
  <r>
    <n v="44709"/>
    <x v="282"/>
    <x v="20"/>
    <s v="Office Supplies"/>
    <x v="0"/>
    <s v="Xerox 219"/>
    <n v="45.36"/>
    <n v="7"/>
    <n v="21.77"/>
    <x v="4"/>
    <x v="1"/>
  </r>
  <r>
    <n v="44709"/>
    <x v="335"/>
    <x v="37"/>
    <s v="Office Supplies"/>
    <x v="2"/>
    <s v="Acco Perma 4000 Stacking Storage Drawers"/>
    <n v="16.239999999999998"/>
    <n v="1"/>
    <n v="2.44"/>
    <x v="4"/>
    <x v="1"/>
  </r>
  <r>
    <n v="44709"/>
    <x v="335"/>
    <x v="37"/>
    <s v="Office Supplies"/>
    <x v="2"/>
    <s v="Personal Filing Tote with Lid, Black/Gray"/>
    <n v="77.55"/>
    <n v="5"/>
    <n v="21.71"/>
    <x v="4"/>
    <x v="1"/>
  </r>
  <r>
    <n v="44710"/>
    <x v="315"/>
    <x v="22"/>
    <s v="Office Supplies"/>
    <x v="0"/>
    <s v="Xerox 1894"/>
    <n v="32.4"/>
    <n v="5"/>
    <n v="15.55"/>
    <x v="4"/>
    <x v="1"/>
  </r>
  <r>
    <n v="44710"/>
    <x v="315"/>
    <x v="22"/>
    <s v="Office Supplies"/>
    <x v="2"/>
    <s v="Standard Rollaway File with Lock"/>
    <n v="540.57000000000005"/>
    <n v="3"/>
    <n v="140.55000000000001"/>
    <x v="4"/>
    <x v="1"/>
  </r>
  <r>
    <n v="44710"/>
    <x v="315"/>
    <x v="22"/>
    <s v="Office Supplies"/>
    <x v="3"/>
    <s v="Avery Trapezoid Extra Heavy Duty 4&quot; Binders"/>
    <n v="167.76"/>
    <n v="5"/>
    <n v="62.91"/>
    <x v="4"/>
    <x v="1"/>
  </r>
  <r>
    <n v="44710"/>
    <x v="379"/>
    <x v="10"/>
    <s v="Furniture"/>
    <x v="8"/>
    <s v="Tensor &quot;Hersey Kiss&quot; Styled Floor Lamp"/>
    <n v="41.57"/>
    <n v="4"/>
    <n v="-4.16"/>
    <x v="4"/>
    <x v="1"/>
  </r>
  <r>
    <n v="44710"/>
    <x v="379"/>
    <x v="10"/>
    <s v="Furniture"/>
    <x v="5"/>
    <s v="Novimex Swivel Fabric Task Chair"/>
    <n v="317.06"/>
    <n v="3"/>
    <n v="-86.06"/>
    <x v="4"/>
    <x v="1"/>
  </r>
  <r>
    <n v="44710"/>
    <x v="379"/>
    <x v="10"/>
    <s v="Office Supplies"/>
    <x v="7"/>
    <s v="Ideal Clamps"/>
    <n v="8.0399999999999991"/>
    <n v="5"/>
    <n v="2.91"/>
    <x v="4"/>
    <x v="1"/>
  </r>
  <r>
    <n v="44710"/>
    <x v="366"/>
    <x v="18"/>
    <s v="Office Supplies"/>
    <x v="1"/>
    <s v="Avery 476"/>
    <n v="12.39"/>
    <n v="3"/>
    <n v="5.7"/>
    <x v="4"/>
    <x v="1"/>
  </r>
  <r>
    <n v="44710"/>
    <x v="570"/>
    <x v="10"/>
    <s v="Office Supplies"/>
    <x v="0"/>
    <s v="Easy-staple paper"/>
    <n v="85.06"/>
    <n v="3"/>
    <n v="28.71"/>
    <x v="4"/>
    <x v="1"/>
  </r>
  <r>
    <n v="44711"/>
    <x v="647"/>
    <x v="20"/>
    <s v="Technology"/>
    <x v="6"/>
    <s v="RCA H5401RE1 DECT 6.0 4-Line Cordless Handset With Caller ID/Call Waiting"/>
    <n v="239.97"/>
    <n v="3"/>
    <n v="2.4"/>
    <x v="4"/>
    <x v="1"/>
  </r>
  <r>
    <n v="44711"/>
    <x v="647"/>
    <x v="20"/>
    <s v="Office Supplies"/>
    <x v="12"/>
    <s v="Eureka The Boss Lite 10-Amp Upright Vacuum, Blue"/>
    <n v="160.32"/>
    <n v="2"/>
    <n v="44.89"/>
    <x v="4"/>
    <x v="1"/>
  </r>
  <r>
    <n v="44711"/>
    <x v="647"/>
    <x v="20"/>
    <s v="Technology"/>
    <x v="6"/>
    <s v="Plantronics MX500i Earset"/>
    <n v="128.85"/>
    <n v="3"/>
    <n v="3.87"/>
    <x v="4"/>
    <x v="1"/>
  </r>
  <r>
    <n v="44711"/>
    <x v="648"/>
    <x v="6"/>
    <s v="Technology"/>
    <x v="9"/>
    <s v="ImationÂ SecureÂ DriveÂ + Hardware Encrypted USBÂ flash driveÂ - 16 GB"/>
    <n v="151.96"/>
    <n v="4"/>
    <n v="36.47"/>
    <x v="4"/>
    <x v="1"/>
  </r>
  <r>
    <n v="44712"/>
    <x v="153"/>
    <x v="3"/>
    <s v="Office Supplies"/>
    <x v="0"/>
    <s v="Southworth 25% Cotton Antique Laid Paper &amp; Envelopes"/>
    <n v="58.38"/>
    <n v="7"/>
    <n v="26.27"/>
    <x v="4"/>
    <x v="1"/>
  </r>
  <r>
    <n v="44712"/>
    <x v="153"/>
    <x v="3"/>
    <s v="Office Supplies"/>
    <x v="0"/>
    <s v="Xerox 1883"/>
    <n v="105.52"/>
    <n v="4"/>
    <n v="48.54"/>
    <x v="4"/>
    <x v="1"/>
  </r>
  <r>
    <n v="44712"/>
    <x v="153"/>
    <x v="3"/>
    <s v="Office Supplies"/>
    <x v="2"/>
    <s v="Tenex Personal Project File with Scoop Front Design, Black"/>
    <n v="80.88"/>
    <n v="6"/>
    <n v="21.03"/>
    <x v="4"/>
    <x v="1"/>
  </r>
  <r>
    <n v="44712"/>
    <x v="90"/>
    <x v="37"/>
    <s v="Furniture"/>
    <x v="8"/>
    <s v="3M Hangers With Command Adhesive"/>
    <n v="22.2"/>
    <n v="6"/>
    <n v="9.1"/>
    <x v="4"/>
    <x v="1"/>
  </r>
  <r>
    <n v="44712"/>
    <x v="51"/>
    <x v="27"/>
    <s v="Furniture"/>
    <x v="11"/>
    <s v="O'Sullivan Living Dimensions 3-Shelf Bookcases"/>
    <n v="1406.86"/>
    <n v="7"/>
    <n v="140.69"/>
    <x v="4"/>
    <x v="1"/>
  </r>
  <r>
    <n v="44712"/>
    <x v="51"/>
    <x v="27"/>
    <s v="Office Supplies"/>
    <x v="1"/>
    <s v="Self-Adhesive Removable Labels"/>
    <n v="15.75"/>
    <n v="5"/>
    <n v="7.56"/>
    <x v="4"/>
    <x v="1"/>
  </r>
  <r>
    <n v="44712"/>
    <x v="51"/>
    <x v="27"/>
    <s v="Office Supplies"/>
    <x v="2"/>
    <s v="Fellowes Super Stor/Drawer Files"/>
    <n v="323.10000000000002"/>
    <n v="2"/>
    <n v="61.39"/>
    <x v="4"/>
    <x v="1"/>
  </r>
  <r>
    <n v="44712"/>
    <x v="649"/>
    <x v="28"/>
    <s v="Furniture"/>
    <x v="5"/>
    <s v="Hon Pagoda Stacking Chairs"/>
    <n v="2567.84"/>
    <n v="8"/>
    <n v="770.35"/>
    <x v="4"/>
    <x v="1"/>
  </r>
  <r>
    <n v="44712"/>
    <x v="650"/>
    <x v="25"/>
    <s v="Office Supplies"/>
    <x v="4"/>
    <s v="Newell 347"/>
    <n v="10.27"/>
    <n v="3"/>
    <n v="1.1599999999999999"/>
    <x v="4"/>
    <x v="1"/>
  </r>
  <r>
    <n v="44712"/>
    <x v="249"/>
    <x v="20"/>
    <s v="Office Supplies"/>
    <x v="7"/>
    <s v="Bagged Rubber Bands"/>
    <n v="7.56"/>
    <n v="6"/>
    <n v="0.3"/>
    <x v="4"/>
    <x v="1"/>
  </r>
  <r>
    <n v="44712"/>
    <x v="362"/>
    <x v="1"/>
    <s v="Office Supplies"/>
    <x v="1"/>
    <s v="Avery 501"/>
    <n v="5.9"/>
    <n v="2"/>
    <n v="1.99"/>
    <x v="4"/>
    <x v="1"/>
  </r>
  <r>
    <n v="44712"/>
    <x v="362"/>
    <x v="1"/>
    <s v="Office Supplies"/>
    <x v="0"/>
    <s v="Xerox 1988"/>
    <n v="173.49"/>
    <n v="7"/>
    <n v="54.22"/>
    <x v="4"/>
    <x v="1"/>
  </r>
  <r>
    <n v="44712"/>
    <x v="362"/>
    <x v="1"/>
    <s v="Furniture"/>
    <x v="8"/>
    <s v="Tenex Traditional Chairmats for Hard Floors, Average Lip, 36&quot; x 48&quot;"/>
    <n v="51.56"/>
    <n v="2"/>
    <n v="-61.87"/>
    <x v="4"/>
    <x v="1"/>
  </r>
  <r>
    <n v="44712"/>
    <x v="362"/>
    <x v="1"/>
    <s v="Office Supplies"/>
    <x v="3"/>
    <s v="Storex Dura Pro Binders"/>
    <n v="3.56"/>
    <n v="3"/>
    <n v="-6.24"/>
    <x v="4"/>
    <x v="1"/>
  </r>
  <r>
    <n v="44712"/>
    <x v="551"/>
    <x v="23"/>
    <s v="Office Supplies"/>
    <x v="0"/>
    <s v="Xerox 1889"/>
    <n v="274.8"/>
    <n v="5"/>
    <n v="134.65"/>
    <x v="4"/>
    <x v="1"/>
  </r>
  <r>
    <n v="44712"/>
    <x v="551"/>
    <x v="23"/>
    <s v="Office Supplies"/>
    <x v="2"/>
    <s v="Fellowes Mobile File Cart, Black"/>
    <n v="62.18"/>
    <n v="1"/>
    <n v="16.79"/>
    <x v="4"/>
    <x v="1"/>
  </r>
  <r>
    <n v="44712"/>
    <x v="551"/>
    <x v="23"/>
    <s v="Furniture"/>
    <x v="8"/>
    <s v="Eldon Image Series Black Desk Accessories"/>
    <n v="8.2799999999999994"/>
    <n v="2"/>
    <n v="2.98"/>
    <x v="4"/>
    <x v="1"/>
  </r>
  <r>
    <n v="44713"/>
    <x v="124"/>
    <x v="0"/>
    <s v="Office Supplies"/>
    <x v="3"/>
    <s v="Avery Poly Binder Pockets"/>
    <n v="5.73"/>
    <n v="8"/>
    <n v="-9.16"/>
    <x v="5"/>
    <x v="1"/>
  </r>
  <r>
    <n v="44713"/>
    <x v="124"/>
    <x v="0"/>
    <s v="Office Supplies"/>
    <x v="0"/>
    <s v="Xerox 1928"/>
    <n v="42.24"/>
    <n v="10"/>
    <n v="13.2"/>
    <x v="5"/>
    <x v="1"/>
  </r>
  <r>
    <n v="44713"/>
    <x v="63"/>
    <x v="14"/>
    <s v="Technology"/>
    <x v="6"/>
    <s v="Polycom CX300 Desktop Phone USB VoIP phone"/>
    <n v="299.98"/>
    <n v="2"/>
    <n v="83.99"/>
    <x v="5"/>
    <x v="1"/>
  </r>
  <r>
    <n v="44713"/>
    <x v="63"/>
    <x v="14"/>
    <s v="Office Supplies"/>
    <x v="3"/>
    <s v="Catalog Binders with Expanding Posts"/>
    <n v="403.68"/>
    <n v="6"/>
    <n v="181.66"/>
    <x v="5"/>
    <x v="1"/>
  </r>
  <r>
    <n v="44713"/>
    <x v="63"/>
    <x v="14"/>
    <s v="Technology"/>
    <x v="6"/>
    <s v="iKross Bluetooth Portable Keyboard + Cell Phone Stand Holder + Brush for Apple iPhone 5S 5C 5, 4S 4"/>
    <n v="41.9"/>
    <n v="2"/>
    <n v="11.73"/>
    <x v="5"/>
    <x v="1"/>
  </r>
  <r>
    <n v="44713"/>
    <x v="63"/>
    <x v="14"/>
    <s v="Office Supplies"/>
    <x v="1"/>
    <s v="Avery 491"/>
    <n v="28.91"/>
    <n v="7"/>
    <n v="13.3"/>
    <x v="5"/>
    <x v="1"/>
  </r>
  <r>
    <n v="44713"/>
    <x v="651"/>
    <x v="3"/>
    <s v="Office Supplies"/>
    <x v="0"/>
    <s v="Adams Telephone Message Book W/Dividers/Space For Phone Numbers, 5 1/4&quot;X8 1/2&quot;, 300/Messages"/>
    <n v="11.76"/>
    <n v="2"/>
    <n v="5.76"/>
    <x v="5"/>
    <x v="1"/>
  </r>
  <r>
    <n v="44716"/>
    <x v="172"/>
    <x v="22"/>
    <s v="Office Supplies"/>
    <x v="1"/>
    <s v="Avery 501"/>
    <n v="7.38"/>
    <n v="2"/>
    <n v="3.47"/>
    <x v="5"/>
    <x v="1"/>
  </r>
  <r>
    <n v="44716"/>
    <x v="172"/>
    <x v="22"/>
    <s v="Office Supplies"/>
    <x v="4"/>
    <s v="Binney &amp; Smith Crayola Metallic Colored Pencils, 8-Color Set"/>
    <n v="9.26"/>
    <n v="2"/>
    <n v="3.06"/>
    <x v="5"/>
    <x v="1"/>
  </r>
  <r>
    <n v="44716"/>
    <x v="492"/>
    <x v="20"/>
    <s v="Office Supplies"/>
    <x v="0"/>
    <s v="Wirebound Message Books, Two 4 1/4&quot; x 5&quot; Forms per Page"/>
    <n v="30.44"/>
    <n v="4"/>
    <n v="14.31"/>
    <x v="5"/>
    <x v="1"/>
  </r>
  <r>
    <n v="44716"/>
    <x v="492"/>
    <x v="20"/>
    <s v="Furniture"/>
    <x v="8"/>
    <s v="Executive Impressions 10&quot; Spectator Wall Clock"/>
    <n v="35.28"/>
    <n v="3"/>
    <n v="12"/>
    <x v="5"/>
    <x v="1"/>
  </r>
  <r>
    <n v="44716"/>
    <x v="652"/>
    <x v="3"/>
    <s v="Technology"/>
    <x v="9"/>
    <s v="Logitech Wireless Anywhere Mouse MX for PC and Mac"/>
    <n v="119.98"/>
    <n v="2"/>
    <n v="35.99"/>
    <x v="5"/>
    <x v="1"/>
  </r>
  <r>
    <n v="44716"/>
    <x v="652"/>
    <x v="3"/>
    <s v="Technology"/>
    <x v="9"/>
    <s v="LogitechÂ Z-906 Speaker sys - home theater - 5.1-CH"/>
    <n v="989.97"/>
    <n v="3"/>
    <n v="395.99"/>
    <x v="5"/>
    <x v="1"/>
  </r>
  <r>
    <n v="44717"/>
    <x v="615"/>
    <x v="20"/>
    <s v="Furniture"/>
    <x v="5"/>
    <s v="Hon Every-Day Series Multi-Task Chairs"/>
    <n v="1522.64"/>
    <n v="9"/>
    <n v="169.18"/>
    <x v="5"/>
    <x v="1"/>
  </r>
  <r>
    <n v="44717"/>
    <x v="653"/>
    <x v="24"/>
    <s v="Office Supplies"/>
    <x v="0"/>
    <s v="Xerox 1981"/>
    <n v="10.56"/>
    <n v="2"/>
    <n v="4.75"/>
    <x v="5"/>
    <x v="1"/>
  </r>
  <r>
    <n v="44719"/>
    <x v="654"/>
    <x v="3"/>
    <s v="Office Supplies"/>
    <x v="3"/>
    <s v="3-ring staple pack"/>
    <n v="7.52"/>
    <n v="5"/>
    <n v="2.63"/>
    <x v="5"/>
    <x v="1"/>
  </r>
  <r>
    <n v="44719"/>
    <x v="198"/>
    <x v="2"/>
    <s v="Office Supplies"/>
    <x v="3"/>
    <s v="Aluminum Screw Posts"/>
    <n v="18.309999999999999"/>
    <n v="4"/>
    <n v="-12.21"/>
    <x v="5"/>
    <x v="1"/>
  </r>
  <r>
    <n v="44719"/>
    <x v="198"/>
    <x v="2"/>
    <s v="Office Supplies"/>
    <x v="0"/>
    <s v="Xerox 200"/>
    <n v="25.92"/>
    <n v="5"/>
    <n v="9.07"/>
    <x v="5"/>
    <x v="1"/>
  </r>
  <r>
    <n v="44719"/>
    <x v="198"/>
    <x v="2"/>
    <s v="Office Supplies"/>
    <x v="4"/>
    <s v="Avery Fluorescent Highlighter Four-Color Set"/>
    <n v="8.02"/>
    <n v="3"/>
    <n v="1"/>
    <x v="5"/>
    <x v="1"/>
  </r>
  <r>
    <n v="44720"/>
    <x v="585"/>
    <x v="1"/>
    <s v="Technology"/>
    <x v="9"/>
    <s v="Maxell 4.7GB DVD+R 5/Pack"/>
    <n v="2.38"/>
    <n v="3"/>
    <n v="0.74"/>
    <x v="5"/>
    <x v="1"/>
  </r>
  <r>
    <n v="44720"/>
    <x v="585"/>
    <x v="1"/>
    <s v="Office Supplies"/>
    <x v="12"/>
    <s v="Hoover Shoulder Vac Commercial Portable Vacuum"/>
    <n v="143.13"/>
    <n v="2"/>
    <n v="-393.6"/>
    <x v="5"/>
    <x v="1"/>
  </r>
  <r>
    <n v="44720"/>
    <x v="597"/>
    <x v="16"/>
    <s v="Office Supplies"/>
    <x v="0"/>
    <s v="Xerox 1951"/>
    <n v="173.49"/>
    <n v="7"/>
    <n v="54.22"/>
    <x v="5"/>
    <x v="1"/>
  </r>
  <r>
    <n v="44720"/>
    <x v="597"/>
    <x v="16"/>
    <s v="Office Supplies"/>
    <x v="2"/>
    <s v="Fellowes Super Stor/Drawer Files"/>
    <n v="516.96"/>
    <n v="4"/>
    <n v="-6.46"/>
    <x v="5"/>
    <x v="1"/>
  </r>
  <r>
    <n v="44720"/>
    <x v="597"/>
    <x v="16"/>
    <s v="Furniture"/>
    <x v="8"/>
    <s v="Advantus Employee of the Month Certificate Frame, 11 x 13-1/2"/>
    <n v="173.21"/>
    <n v="7"/>
    <n v="45.47"/>
    <x v="5"/>
    <x v="1"/>
  </r>
  <r>
    <n v="44720"/>
    <x v="597"/>
    <x v="16"/>
    <s v="Office Supplies"/>
    <x v="4"/>
    <s v="Newell 344"/>
    <n v="4.45"/>
    <n v="2"/>
    <n v="0.33"/>
    <x v="5"/>
    <x v="1"/>
  </r>
  <r>
    <n v="44720"/>
    <x v="597"/>
    <x v="16"/>
    <s v="Office Supplies"/>
    <x v="1"/>
    <s v="Smead Alpha-Z Color-Coded Name Labels First Letter Starter Set"/>
    <n v="9"/>
    <n v="3"/>
    <n v="3.15"/>
    <x v="5"/>
    <x v="1"/>
  </r>
  <r>
    <n v="44720"/>
    <x v="597"/>
    <x v="16"/>
    <s v="Office Supplies"/>
    <x v="0"/>
    <s v="Xerox 1963"/>
    <n v="42.24"/>
    <n v="10"/>
    <n v="13.2"/>
    <x v="5"/>
    <x v="1"/>
  </r>
  <r>
    <n v="44720"/>
    <x v="597"/>
    <x v="16"/>
    <s v="Office Supplies"/>
    <x v="3"/>
    <s v="Premier Elliptical Ring Binder, Black"/>
    <n v="18.260000000000002"/>
    <n v="2"/>
    <n v="-13.39"/>
    <x v="5"/>
    <x v="1"/>
  </r>
  <r>
    <n v="44721"/>
    <x v="408"/>
    <x v="6"/>
    <s v="Office Supplies"/>
    <x v="3"/>
    <s v="Vinyl Sectional Post Binders"/>
    <n v="113.1"/>
    <n v="3"/>
    <n v="56.55"/>
    <x v="5"/>
    <x v="1"/>
  </r>
  <r>
    <n v="44721"/>
    <x v="180"/>
    <x v="14"/>
    <s v="Office Supplies"/>
    <x v="0"/>
    <s v="Xerox 1995"/>
    <n v="12.96"/>
    <n v="2"/>
    <n v="6.22"/>
    <x v="5"/>
    <x v="1"/>
  </r>
  <r>
    <n v="44721"/>
    <x v="120"/>
    <x v="34"/>
    <s v="Furniture"/>
    <x v="8"/>
    <s v="Luxo Adjustable Task Clamp Lamp"/>
    <n v="355.36"/>
    <n v="4"/>
    <n v="92.39"/>
    <x v="5"/>
    <x v="1"/>
  </r>
  <r>
    <n v="44721"/>
    <x v="120"/>
    <x v="34"/>
    <s v="Technology"/>
    <x v="6"/>
    <s v="Dexim XPower Skin Super-Thin Power Case for iPhone 5 - Black"/>
    <n v="140.38"/>
    <n v="3"/>
    <n v="8.77"/>
    <x v="5"/>
    <x v="1"/>
  </r>
  <r>
    <n v="44721"/>
    <x v="655"/>
    <x v="16"/>
    <s v="Office Supplies"/>
    <x v="3"/>
    <s v="Green Canvas Binder for 8-1/2&quot; x 14&quot; Sheets"/>
    <n v="64.2"/>
    <n v="5"/>
    <n v="-42.8"/>
    <x v="5"/>
    <x v="1"/>
  </r>
  <r>
    <n v="44721"/>
    <x v="655"/>
    <x v="16"/>
    <s v="Office Supplies"/>
    <x v="3"/>
    <s v="Wilson Jones Elliptical Ring 3 1/2&quot; Capacity Binders, 800 sheets"/>
    <n v="38.520000000000003"/>
    <n v="3"/>
    <n v="-26.96"/>
    <x v="5"/>
    <x v="1"/>
  </r>
  <r>
    <n v="44721"/>
    <x v="655"/>
    <x v="16"/>
    <s v="Technology"/>
    <x v="9"/>
    <s v="Logitech Keyboard K120"/>
    <n v="72.599999999999994"/>
    <n v="5"/>
    <n v="-8.17"/>
    <x v="5"/>
    <x v="1"/>
  </r>
  <r>
    <n v="44723"/>
    <x v="12"/>
    <x v="8"/>
    <s v="Technology"/>
    <x v="9"/>
    <s v="Kingston Digital DataTraveler 16GB USB 2.0"/>
    <n v="53.7"/>
    <n v="6"/>
    <n v="10.199999999999999"/>
    <x v="5"/>
    <x v="1"/>
  </r>
  <r>
    <n v="44723"/>
    <x v="12"/>
    <x v="8"/>
    <s v="Office Supplies"/>
    <x v="3"/>
    <s v="SlimView Poly Binder, 3/8&quot;"/>
    <n v="36.26"/>
    <n v="7"/>
    <n v="16.68"/>
    <x v="5"/>
    <x v="1"/>
  </r>
  <r>
    <n v="44723"/>
    <x v="12"/>
    <x v="8"/>
    <s v="Office Supplies"/>
    <x v="4"/>
    <s v="Boston Electric Pencil Sharpener, Model 1818, Charcoal Black"/>
    <n v="56.3"/>
    <n v="2"/>
    <n v="15.76"/>
    <x v="5"/>
    <x v="1"/>
  </r>
  <r>
    <n v="44723"/>
    <x v="12"/>
    <x v="8"/>
    <s v="Office Supplies"/>
    <x v="0"/>
    <s v="Xerox 222"/>
    <n v="32.4"/>
    <n v="5"/>
    <n v="15.55"/>
    <x v="5"/>
    <x v="1"/>
  </r>
  <r>
    <n v="44723"/>
    <x v="12"/>
    <x v="8"/>
    <s v="Furniture"/>
    <x v="8"/>
    <s v="DAX Clear Channel Poster Frame"/>
    <n v="29.16"/>
    <n v="2"/>
    <n v="10.79"/>
    <x v="5"/>
    <x v="1"/>
  </r>
  <r>
    <n v="44723"/>
    <x v="458"/>
    <x v="16"/>
    <s v="Furniture"/>
    <x v="5"/>
    <s v="Hon 2090 Â“Pillow SoftÂ” Series Mid Back Swivel/Tilt Chairs"/>
    <n v="1123.92"/>
    <n v="5"/>
    <n v="-182.64"/>
    <x v="5"/>
    <x v="1"/>
  </r>
  <r>
    <n v="44723"/>
    <x v="458"/>
    <x v="16"/>
    <s v="Technology"/>
    <x v="6"/>
    <s v="Cisco SPA301"/>
    <n v="249.58"/>
    <n v="2"/>
    <n v="31.2"/>
    <x v="5"/>
    <x v="1"/>
  </r>
  <r>
    <n v="44723"/>
    <x v="458"/>
    <x v="16"/>
    <s v="Furniture"/>
    <x v="8"/>
    <s v="Seth Thomas 8 1/2&quot; Cubicle Clock"/>
    <n v="48.67"/>
    <n v="3"/>
    <n v="7.3"/>
    <x v="5"/>
    <x v="1"/>
  </r>
  <r>
    <n v="44723"/>
    <x v="458"/>
    <x v="16"/>
    <s v="Office Supplies"/>
    <x v="4"/>
    <s v="Hunt PowerHouse Electric Pencil Sharpener, Blue"/>
    <n v="60.77"/>
    <n v="2"/>
    <n v="7.6"/>
    <x v="5"/>
    <x v="1"/>
  </r>
  <r>
    <n v="44723"/>
    <x v="458"/>
    <x v="16"/>
    <s v="Office Supplies"/>
    <x v="3"/>
    <s v="Ibico Laser Imprintable Binding System Covers"/>
    <n v="78.599999999999994"/>
    <n v="5"/>
    <n v="-62.88"/>
    <x v="5"/>
    <x v="1"/>
  </r>
  <r>
    <n v="44723"/>
    <x v="458"/>
    <x v="16"/>
    <s v="Office Supplies"/>
    <x v="3"/>
    <s v="GBC Standard Plastic Binding Systems' Combs"/>
    <n v="3.77"/>
    <n v="2"/>
    <n v="-3.14"/>
    <x v="5"/>
    <x v="1"/>
  </r>
  <r>
    <n v="44723"/>
    <x v="458"/>
    <x v="16"/>
    <s v="Office Supplies"/>
    <x v="2"/>
    <s v="Tennsco 16-Compartment Lockers with Coat Rack"/>
    <n v="1036.6199999999999"/>
    <n v="2"/>
    <n v="51.83"/>
    <x v="5"/>
    <x v="1"/>
  </r>
  <r>
    <n v="44723"/>
    <x v="458"/>
    <x v="16"/>
    <s v="Office Supplies"/>
    <x v="2"/>
    <s v="Fellowes High-Stak Drawer Files"/>
    <n v="563.80999999999995"/>
    <n v="4"/>
    <n v="21.14"/>
    <x v="5"/>
    <x v="1"/>
  </r>
  <r>
    <n v="44724"/>
    <x v="656"/>
    <x v="2"/>
    <s v="Office Supplies"/>
    <x v="0"/>
    <s v="Xerox 1997"/>
    <n v="20.74"/>
    <n v="4"/>
    <n v="7.26"/>
    <x v="5"/>
    <x v="1"/>
  </r>
  <r>
    <n v="44724"/>
    <x v="656"/>
    <x v="2"/>
    <s v="Furniture"/>
    <x v="8"/>
    <s v="DataProducts Ampli Magnifier Task Lamp, Black,"/>
    <n v="43.3"/>
    <n v="2"/>
    <n v="4.33"/>
    <x v="5"/>
    <x v="1"/>
  </r>
  <r>
    <n v="44724"/>
    <x v="224"/>
    <x v="7"/>
    <s v="Office Supplies"/>
    <x v="2"/>
    <s v="Perma STOR-ALL Hanging File Box, 13 1/8&quot;W x 12 1/4&quot;D x 10 1/2&quot;H"/>
    <n v="29.9"/>
    <n v="5"/>
    <n v="5.08"/>
    <x v="5"/>
    <x v="1"/>
  </r>
  <r>
    <n v="44724"/>
    <x v="657"/>
    <x v="16"/>
    <s v="Technology"/>
    <x v="6"/>
    <s v="Speck Products Candyshell Flip Case"/>
    <n v="55.98"/>
    <n v="2"/>
    <n v="4.2"/>
    <x v="5"/>
    <x v="1"/>
  </r>
  <r>
    <n v="44724"/>
    <x v="381"/>
    <x v="18"/>
    <s v="Office Supplies"/>
    <x v="2"/>
    <s v="Recycled Eldon Regeneration Jumbo File"/>
    <n v="24.56"/>
    <n v="2"/>
    <n v="6.88"/>
    <x v="5"/>
    <x v="1"/>
  </r>
  <r>
    <n v="44725"/>
    <x v="612"/>
    <x v="3"/>
    <s v="Office Supplies"/>
    <x v="3"/>
    <s v="Aluminum Screw Posts"/>
    <n v="36.619999999999997"/>
    <n v="3"/>
    <n v="13.73"/>
    <x v="5"/>
    <x v="1"/>
  </r>
  <r>
    <n v="44725"/>
    <x v="526"/>
    <x v="33"/>
    <s v="Office Supplies"/>
    <x v="4"/>
    <s v="Newell 31"/>
    <n v="24.78"/>
    <n v="6"/>
    <n v="6.94"/>
    <x v="5"/>
    <x v="1"/>
  </r>
  <r>
    <n v="44725"/>
    <x v="526"/>
    <x v="33"/>
    <s v="Office Supplies"/>
    <x v="3"/>
    <s v="Avery Heavy-Duty EZD View Binder with Locking Rings"/>
    <n v="19.14"/>
    <n v="3"/>
    <n v="8.8000000000000007"/>
    <x v="5"/>
    <x v="1"/>
  </r>
  <r>
    <n v="44725"/>
    <x v="526"/>
    <x v="33"/>
    <s v="Technology"/>
    <x v="16"/>
    <s v="Brother DCP1000 Digital 3 in 1 Multifunction Machine"/>
    <n v="899.97"/>
    <n v="3"/>
    <n v="314.99"/>
    <x v="5"/>
    <x v="1"/>
  </r>
  <r>
    <n v="44725"/>
    <x v="526"/>
    <x v="33"/>
    <s v="Office Supplies"/>
    <x v="0"/>
    <s v="Xerox 204"/>
    <n v="32.4"/>
    <n v="5"/>
    <n v="15.55"/>
    <x v="5"/>
    <x v="1"/>
  </r>
  <r>
    <n v="44725"/>
    <x v="577"/>
    <x v="41"/>
    <s v="Office Supplies"/>
    <x v="3"/>
    <s v="ACCOHIDE 3-Ring Binder, Blue, 1&quot;"/>
    <n v="8.26"/>
    <n v="2"/>
    <n v="3.88"/>
    <x v="5"/>
    <x v="1"/>
  </r>
  <r>
    <n v="44725"/>
    <x v="577"/>
    <x v="41"/>
    <s v="Office Supplies"/>
    <x v="3"/>
    <s v="Recycled Easel Ring Binders"/>
    <n v="29.84"/>
    <n v="2"/>
    <n v="13.43"/>
    <x v="5"/>
    <x v="1"/>
  </r>
  <r>
    <n v="44725"/>
    <x v="577"/>
    <x v="41"/>
    <s v="Technology"/>
    <x v="9"/>
    <s v="Lenovo 17-Key USB Numeric Keypad"/>
    <n v="67.98"/>
    <n v="2"/>
    <n v="14.96"/>
    <x v="5"/>
    <x v="1"/>
  </r>
  <r>
    <n v="44725"/>
    <x v="302"/>
    <x v="4"/>
    <s v="Office Supplies"/>
    <x v="0"/>
    <s v="Xerox 202"/>
    <n v="6.48"/>
    <n v="1"/>
    <n v="3.11"/>
    <x v="5"/>
    <x v="1"/>
  </r>
  <r>
    <n v="44725"/>
    <x v="658"/>
    <x v="10"/>
    <s v="Office Supplies"/>
    <x v="4"/>
    <s v="Newell 320"/>
    <n v="3.42"/>
    <n v="1"/>
    <n v="0.3"/>
    <x v="5"/>
    <x v="1"/>
  </r>
  <r>
    <n v="44726"/>
    <x v="525"/>
    <x v="2"/>
    <s v="Furniture"/>
    <x v="8"/>
    <s v="Eldon Expressions Punched Metal &amp; Wood Desk Accessories, Pewter &amp; Cherry"/>
    <n v="51.07"/>
    <n v="6"/>
    <n v="5.1100000000000003"/>
    <x v="5"/>
    <x v="1"/>
  </r>
  <r>
    <n v="44727"/>
    <x v="184"/>
    <x v="12"/>
    <s v="Office Supplies"/>
    <x v="0"/>
    <s v="Xerox 1895"/>
    <n v="9.57"/>
    <n v="2"/>
    <n v="2.99"/>
    <x v="5"/>
    <x v="1"/>
  </r>
  <r>
    <n v="44727"/>
    <x v="184"/>
    <x v="12"/>
    <s v="Office Supplies"/>
    <x v="2"/>
    <s v="Belkin 19&quot; Vented Equipment Shelf, Black"/>
    <n v="82.37"/>
    <n v="2"/>
    <n v="-19.559999999999999"/>
    <x v="5"/>
    <x v="1"/>
  </r>
  <r>
    <n v="44727"/>
    <x v="184"/>
    <x v="12"/>
    <s v="Furniture"/>
    <x v="8"/>
    <s v="Eldon &quot;L&quot; Workstation Diamond Chairmat"/>
    <n v="364.7"/>
    <n v="6"/>
    <n v="-36.47"/>
    <x v="5"/>
    <x v="1"/>
  </r>
  <r>
    <n v="44727"/>
    <x v="184"/>
    <x v="12"/>
    <s v="Furniture"/>
    <x v="8"/>
    <s v="DAX Copper Panel Document Frame, 5 x 7 Size"/>
    <n v="40.26"/>
    <n v="4"/>
    <n v="11.07"/>
    <x v="5"/>
    <x v="1"/>
  </r>
  <r>
    <n v="44727"/>
    <x v="482"/>
    <x v="16"/>
    <s v="Technology"/>
    <x v="9"/>
    <s v="Belkin Standard 104 key USB Keyboard"/>
    <n v="11.67"/>
    <n v="1"/>
    <n v="-0.73"/>
    <x v="5"/>
    <x v="1"/>
  </r>
  <r>
    <n v="44727"/>
    <x v="271"/>
    <x v="3"/>
    <s v="Technology"/>
    <x v="6"/>
    <s v="Jabra SPEAK 410"/>
    <n v="225.58"/>
    <n v="3"/>
    <n v="22.56"/>
    <x v="5"/>
    <x v="1"/>
  </r>
  <r>
    <n v="44728"/>
    <x v="300"/>
    <x v="2"/>
    <s v="Office Supplies"/>
    <x v="10"/>
    <s v="Peel &amp; Seel Envelopes"/>
    <n v="6.21"/>
    <n v="2"/>
    <n v="2.17"/>
    <x v="5"/>
    <x v="1"/>
  </r>
  <r>
    <n v="44728"/>
    <x v="3"/>
    <x v="0"/>
    <s v="Office Supplies"/>
    <x v="10"/>
    <s v="Staple envelope"/>
    <n v="28.75"/>
    <n v="3"/>
    <n v="9.34"/>
    <x v="5"/>
    <x v="1"/>
  </r>
  <r>
    <n v="44728"/>
    <x v="3"/>
    <x v="0"/>
    <s v="Office Supplies"/>
    <x v="0"/>
    <s v="Xerox 188"/>
    <n v="27.22"/>
    <n v="3"/>
    <n v="9.8699999999999992"/>
    <x v="5"/>
    <x v="1"/>
  </r>
  <r>
    <n v="44728"/>
    <x v="3"/>
    <x v="0"/>
    <s v="Furniture"/>
    <x v="5"/>
    <s v="Office Star - Contemporary Swivel Chair with Padded Adjustable Arms and Flex Back"/>
    <n v="197.37"/>
    <n v="2"/>
    <n v="-25.38"/>
    <x v="5"/>
    <x v="1"/>
  </r>
  <r>
    <n v="44728"/>
    <x v="164"/>
    <x v="20"/>
    <s v="Office Supplies"/>
    <x v="3"/>
    <s v="Fellowes PB500 Electric Punch Plastic Comb Binding Machine with Manual Bind"/>
    <n v="3050.38"/>
    <n v="3"/>
    <n v="1143.8900000000001"/>
    <x v="5"/>
    <x v="1"/>
  </r>
  <r>
    <n v="44728"/>
    <x v="164"/>
    <x v="20"/>
    <s v="Technology"/>
    <x v="6"/>
    <s v="RCA Visys Integrated PBX 8-Line Router"/>
    <n v="133.97999999999999"/>
    <n v="2"/>
    <n v="33.5"/>
    <x v="5"/>
    <x v="1"/>
  </r>
  <r>
    <n v="44730"/>
    <x v="659"/>
    <x v="12"/>
    <s v="Office Supplies"/>
    <x v="0"/>
    <s v="Xerox 1922"/>
    <n v="11.95"/>
    <n v="3"/>
    <n v="4.33"/>
    <x v="5"/>
    <x v="1"/>
  </r>
  <r>
    <n v="44730"/>
    <x v="659"/>
    <x v="12"/>
    <s v="Office Supplies"/>
    <x v="3"/>
    <s v="Peel &amp; Stick Add-On Corner Pockets"/>
    <n v="4.54"/>
    <n v="7"/>
    <n v="-3.33"/>
    <x v="5"/>
    <x v="1"/>
  </r>
  <r>
    <n v="44730"/>
    <x v="659"/>
    <x v="12"/>
    <s v="Office Supplies"/>
    <x v="3"/>
    <s v="Aluminum Screw Posts"/>
    <n v="9.16"/>
    <n v="2"/>
    <n v="-6.1"/>
    <x v="5"/>
    <x v="1"/>
  </r>
  <r>
    <n v="44730"/>
    <x v="659"/>
    <x v="12"/>
    <s v="Furniture"/>
    <x v="8"/>
    <s v="Flat Face Poster Frame"/>
    <n v="75.36"/>
    <n v="5"/>
    <n v="20.72"/>
    <x v="5"/>
    <x v="1"/>
  </r>
  <r>
    <n v="44730"/>
    <x v="100"/>
    <x v="3"/>
    <s v="Office Supplies"/>
    <x v="4"/>
    <s v="BOSTON Ranger #55 Pencil Sharpener, Black"/>
    <n v="51.98"/>
    <n v="2"/>
    <n v="15.07"/>
    <x v="5"/>
    <x v="1"/>
  </r>
  <r>
    <n v="44730"/>
    <x v="535"/>
    <x v="16"/>
    <s v="Office Supplies"/>
    <x v="4"/>
    <s v="Dixon Prang Watercolor Pencils, 10-Color Set with Brush"/>
    <n v="13.63"/>
    <n v="4"/>
    <n v="3.58"/>
    <x v="5"/>
    <x v="1"/>
  </r>
  <r>
    <n v="44730"/>
    <x v="625"/>
    <x v="15"/>
    <s v="Office Supplies"/>
    <x v="3"/>
    <s v="Avery Self-Adhesive Photo Pockets for Polaroid Photos"/>
    <n v="6.13"/>
    <n v="3"/>
    <n v="-4.49"/>
    <x v="5"/>
    <x v="1"/>
  </r>
  <r>
    <n v="44730"/>
    <x v="625"/>
    <x v="15"/>
    <s v="Furniture"/>
    <x v="5"/>
    <s v="Global Leather Highback Executive Chair with Pneumatic Height Adjustment, Black"/>
    <n v="643.14"/>
    <n v="4"/>
    <n v="56.27"/>
    <x v="5"/>
    <x v="1"/>
  </r>
  <r>
    <n v="44730"/>
    <x v="625"/>
    <x v="15"/>
    <s v="Office Supplies"/>
    <x v="0"/>
    <s v="Xerox 21"/>
    <n v="20.74"/>
    <n v="4"/>
    <n v="7.26"/>
    <x v="5"/>
    <x v="1"/>
  </r>
  <r>
    <n v="44730"/>
    <x v="348"/>
    <x v="6"/>
    <s v="Furniture"/>
    <x v="8"/>
    <s v="Seth Thomas 8 1/2&quot; Cubicle Clock"/>
    <n v="60.84"/>
    <n v="3"/>
    <n v="19.47"/>
    <x v="5"/>
    <x v="1"/>
  </r>
  <r>
    <n v="44730"/>
    <x v="348"/>
    <x v="6"/>
    <s v="Office Supplies"/>
    <x v="2"/>
    <s v="Tennsco Double-Tier Lockers"/>
    <n v="450.04"/>
    <n v="2"/>
    <n v="58.51"/>
    <x v="5"/>
    <x v="1"/>
  </r>
  <r>
    <n v="44730"/>
    <x v="348"/>
    <x v="6"/>
    <s v="Office Supplies"/>
    <x v="3"/>
    <s v="Wilson Jones International Size A4 Ring Binders"/>
    <n v="34.6"/>
    <n v="2"/>
    <n v="16.61"/>
    <x v="5"/>
    <x v="1"/>
  </r>
  <r>
    <n v="44730"/>
    <x v="348"/>
    <x v="6"/>
    <s v="Technology"/>
    <x v="6"/>
    <s v="Cisco SPA301"/>
    <n v="467.97"/>
    <n v="3"/>
    <n v="140.38999999999999"/>
    <x v="5"/>
    <x v="1"/>
  </r>
  <r>
    <n v="44730"/>
    <x v="348"/>
    <x v="6"/>
    <s v="Office Supplies"/>
    <x v="3"/>
    <s v="JM Magazine Binder"/>
    <n v="33.020000000000003"/>
    <n v="2"/>
    <n v="15.85"/>
    <x v="5"/>
    <x v="1"/>
  </r>
  <r>
    <n v="44731"/>
    <x v="564"/>
    <x v="3"/>
    <s v="Furniture"/>
    <x v="8"/>
    <s v="Eldon 200 Class Desk Accessories"/>
    <n v="12.56"/>
    <n v="2"/>
    <n v="4.0199999999999996"/>
    <x v="5"/>
    <x v="1"/>
  </r>
  <r>
    <n v="44731"/>
    <x v="564"/>
    <x v="3"/>
    <s v="Office Supplies"/>
    <x v="0"/>
    <s v="Xerox 231"/>
    <n v="6.48"/>
    <n v="1"/>
    <n v="3.11"/>
    <x v="5"/>
    <x v="1"/>
  </r>
  <r>
    <n v="44731"/>
    <x v="564"/>
    <x v="3"/>
    <s v="Office Supplies"/>
    <x v="10"/>
    <s v="Cameo Buff Policy Envelopes"/>
    <n v="186.69"/>
    <n v="3"/>
    <n v="87.74"/>
    <x v="5"/>
    <x v="1"/>
  </r>
  <r>
    <n v="44731"/>
    <x v="5"/>
    <x v="0"/>
    <s v="Office Supplies"/>
    <x v="3"/>
    <s v="GBC White Gloss Covers, Plain Front"/>
    <n v="5.79"/>
    <n v="2"/>
    <n v="-9.56"/>
    <x v="5"/>
    <x v="1"/>
  </r>
  <r>
    <n v="44731"/>
    <x v="307"/>
    <x v="0"/>
    <s v="Office Supplies"/>
    <x v="2"/>
    <s v="Recycled Steel Personal File for Hanging File Folders"/>
    <n v="228.92"/>
    <n v="5"/>
    <n v="14.31"/>
    <x v="5"/>
    <x v="1"/>
  </r>
  <r>
    <n v="44731"/>
    <x v="367"/>
    <x v="2"/>
    <s v="Office Supplies"/>
    <x v="1"/>
    <s v="Self-Adhesive Address Labels for Typewriters with Dispenser Box"/>
    <n v="5.9"/>
    <n v="2"/>
    <n v="1.99"/>
    <x v="5"/>
    <x v="1"/>
  </r>
  <r>
    <n v="44732"/>
    <x v="660"/>
    <x v="3"/>
    <s v="Furniture"/>
    <x v="8"/>
    <s v="Howard Miller 13&quot; Diameter Pewter Finish Round Wall Clock"/>
    <n v="257.64"/>
    <n v="6"/>
    <n v="100.48"/>
    <x v="5"/>
    <x v="1"/>
  </r>
  <r>
    <n v="44732"/>
    <x v="660"/>
    <x v="3"/>
    <s v="Technology"/>
    <x v="6"/>
    <s v="netTALK DUO VoIP Telephone Service"/>
    <n v="125.98"/>
    <n v="3"/>
    <n v="47.24"/>
    <x v="5"/>
    <x v="1"/>
  </r>
  <r>
    <n v="44732"/>
    <x v="176"/>
    <x v="26"/>
    <s v="Technology"/>
    <x v="6"/>
    <s v="Griffin GC36547 PowerJolt SE Lightning Charger"/>
    <n v="125.94"/>
    <n v="7"/>
    <n v="15.74"/>
    <x v="5"/>
    <x v="1"/>
  </r>
  <r>
    <n v="44732"/>
    <x v="288"/>
    <x v="2"/>
    <s v="Technology"/>
    <x v="9"/>
    <s v="Razer Tiamat Over Ear 7.1 Surround Sound PC Gaming Headset"/>
    <n v="319.98"/>
    <n v="2"/>
    <n v="92"/>
    <x v="5"/>
    <x v="1"/>
  </r>
  <r>
    <n v="44733"/>
    <x v="287"/>
    <x v="16"/>
    <s v="Technology"/>
    <x v="6"/>
    <s v="Innergie mMini Combo Duo USB Travel Charging Kit"/>
    <n v="107.98"/>
    <n v="3"/>
    <n v="37.79"/>
    <x v="5"/>
    <x v="1"/>
  </r>
  <r>
    <n v="44734"/>
    <x v="318"/>
    <x v="27"/>
    <s v="Office Supplies"/>
    <x v="7"/>
    <s v="OIC Binder Clips, Mini, 1/4&quot; Capacity, Black"/>
    <n v="4.96"/>
    <n v="4"/>
    <n v="2.33"/>
    <x v="5"/>
    <x v="1"/>
  </r>
  <r>
    <n v="44734"/>
    <x v="53"/>
    <x v="1"/>
    <s v="Furniture"/>
    <x v="13"/>
    <s v="Hon Rectangular Conference Tables"/>
    <n v="796.43"/>
    <n v="7"/>
    <n v="-525.64"/>
    <x v="5"/>
    <x v="1"/>
  </r>
  <r>
    <n v="44734"/>
    <x v="661"/>
    <x v="20"/>
    <s v="Office Supplies"/>
    <x v="3"/>
    <s v="GBC Ibimaster 500 Manual ProClick Binding System"/>
    <n v="1217.57"/>
    <n v="2"/>
    <n v="456.59"/>
    <x v="5"/>
    <x v="1"/>
  </r>
  <r>
    <n v="44735"/>
    <x v="247"/>
    <x v="22"/>
    <s v="Technology"/>
    <x v="6"/>
    <s v="Pyle PRT45 Retro HomeÂ Telephone"/>
    <n v="201.57"/>
    <n v="4"/>
    <n v="22.68"/>
    <x v="5"/>
    <x v="1"/>
  </r>
  <r>
    <n v="44735"/>
    <x v="349"/>
    <x v="3"/>
    <s v="Technology"/>
    <x v="6"/>
    <s v="Plantronics CS 50-USB -Â headsetÂ - Convertible, Monaural"/>
    <n v="217.58"/>
    <n v="2"/>
    <n v="19.04"/>
    <x v="5"/>
    <x v="1"/>
  </r>
  <r>
    <n v="44735"/>
    <x v="349"/>
    <x v="3"/>
    <s v="Office Supplies"/>
    <x v="7"/>
    <s v="Assorted Color Push Pins"/>
    <n v="5.43"/>
    <n v="3"/>
    <n v="1.79"/>
    <x v="5"/>
    <x v="1"/>
  </r>
  <r>
    <n v="44735"/>
    <x v="349"/>
    <x v="3"/>
    <s v="Technology"/>
    <x v="6"/>
    <s v="JBL Micro Wireless Portable Bluetooth Speaker"/>
    <n v="143.97999999999999"/>
    <n v="3"/>
    <n v="9"/>
    <x v="5"/>
    <x v="1"/>
  </r>
  <r>
    <n v="44735"/>
    <x v="211"/>
    <x v="4"/>
    <s v="Furniture"/>
    <x v="8"/>
    <s v="Eldon Stackable Tray, Side-Load, Legal, Smoke"/>
    <n v="27.42"/>
    <n v="3"/>
    <n v="9.32"/>
    <x v="5"/>
    <x v="1"/>
  </r>
  <r>
    <n v="44735"/>
    <x v="211"/>
    <x v="4"/>
    <s v="Office Supplies"/>
    <x v="3"/>
    <s v="GBC DocuBind P100 Manual Binding Machine"/>
    <n v="165.98"/>
    <n v="1"/>
    <n v="74.69"/>
    <x v="5"/>
    <x v="1"/>
  </r>
  <r>
    <n v="44735"/>
    <x v="211"/>
    <x v="4"/>
    <s v="Technology"/>
    <x v="9"/>
    <s v="Dell Slim USB Multimedia Keyboard"/>
    <n v="75"/>
    <n v="3"/>
    <n v="18"/>
    <x v="5"/>
    <x v="1"/>
  </r>
  <r>
    <n v="44737"/>
    <x v="662"/>
    <x v="2"/>
    <s v="Office Supplies"/>
    <x v="0"/>
    <s v="Xerox 211"/>
    <n v="31.1"/>
    <n v="6"/>
    <n v="10.89"/>
    <x v="5"/>
    <x v="1"/>
  </r>
  <r>
    <n v="44737"/>
    <x v="662"/>
    <x v="2"/>
    <s v="Office Supplies"/>
    <x v="2"/>
    <s v="Tennsco Industrial Shelving"/>
    <n v="78.260000000000005"/>
    <n v="2"/>
    <n v="-17.61"/>
    <x v="5"/>
    <x v="1"/>
  </r>
  <r>
    <n v="44737"/>
    <x v="453"/>
    <x v="3"/>
    <s v="Furniture"/>
    <x v="8"/>
    <s v="Dana Halogen Swing-Arm Architect Lamp"/>
    <n v="204.85"/>
    <n v="5"/>
    <n v="57.36"/>
    <x v="5"/>
    <x v="1"/>
  </r>
  <r>
    <n v="44737"/>
    <x v="513"/>
    <x v="3"/>
    <s v="Office Supplies"/>
    <x v="4"/>
    <s v="Staples in misc. colors"/>
    <n v="20.96"/>
    <n v="2"/>
    <n v="5.24"/>
    <x v="5"/>
    <x v="1"/>
  </r>
  <r>
    <n v="44737"/>
    <x v="513"/>
    <x v="3"/>
    <s v="Office Supplies"/>
    <x v="3"/>
    <s v="GBC Velobind Prepunched Cover Sets, Regency Series"/>
    <n v="88.75"/>
    <n v="3"/>
    <n v="27.74"/>
    <x v="5"/>
    <x v="1"/>
  </r>
  <r>
    <n v="44737"/>
    <x v="513"/>
    <x v="3"/>
    <s v="Office Supplies"/>
    <x v="2"/>
    <s v="Tennsco Regal Shelving Units"/>
    <n v="304.23"/>
    <n v="3"/>
    <n v="9.1300000000000008"/>
    <x v="5"/>
    <x v="1"/>
  </r>
  <r>
    <n v="44737"/>
    <x v="20"/>
    <x v="0"/>
    <s v="Office Supplies"/>
    <x v="0"/>
    <s v="Xerox 1884"/>
    <n v="47.95"/>
    <n v="3"/>
    <n v="16.18"/>
    <x v="5"/>
    <x v="1"/>
  </r>
  <r>
    <n v="44737"/>
    <x v="20"/>
    <x v="0"/>
    <s v="Office Supplies"/>
    <x v="3"/>
    <s v="Avery Triangle Shaped Sheet Lifters, Black, 2/Pack"/>
    <n v="0.98"/>
    <n v="2"/>
    <n v="-1.48"/>
    <x v="5"/>
    <x v="1"/>
  </r>
  <r>
    <n v="44737"/>
    <x v="20"/>
    <x v="0"/>
    <s v="Furniture"/>
    <x v="8"/>
    <s v="GE General Use Halogen Bulbs, 100 Watts, 1 Bulb per Pack"/>
    <n v="75.38"/>
    <n v="9"/>
    <n v="-20.73"/>
    <x v="5"/>
    <x v="1"/>
  </r>
  <r>
    <n v="44737"/>
    <x v="20"/>
    <x v="0"/>
    <s v="Office Supplies"/>
    <x v="1"/>
    <s v="Avery File Folder Labels"/>
    <n v="4.6100000000000003"/>
    <n v="2"/>
    <n v="1.67"/>
    <x v="5"/>
    <x v="1"/>
  </r>
  <r>
    <n v="44738"/>
    <x v="174"/>
    <x v="14"/>
    <s v="Technology"/>
    <x v="9"/>
    <s v="Sony 32GB Class 10 Micro SDHC R40 Memory Card"/>
    <n v="41.9"/>
    <n v="2"/>
    <n v="8.8000000000000007"/>
    <x v="5"/>
    <x v="1"/>
  </r>
  <r>
    <n v="44738"/>
    <x v="52"/>
    <x v="6"/>
    <s v="Office Supplies"/>
    <x v="3"/>
    <s v="GBC VeloBinder Manual Binding System"/>
    <n v="143.96"/>
    <n v="4"/>
    <n v="69.099999999999994"/>
    <x v="5"/>
    <x v="1"/>
  </r>
  <r>
    <n v="44738"/>
    <x v="52"/>
    <x v="6"/>
    <s v="Office Supplies"/>
    <x v="2"/>
    <s v="Decoflex Hanging Personal Folder File, Blue"/>
    <n v="15.42"/>
    <n v="1"/>
    <n v="4.16"/>
    <x v="5"/>
    <x v="1"/>
  </r>
  <r>
    <n v="44738"/>
    <x v="52"/>
    <x v="6"/>
    <s v="Office Supplies"/>
    <x v="3"/>
    <s v="Acco PRESSTEX Data Binder with Storage Hooks, Dark Blue, 9 1/2&quot; X 11&quot;"/>
    <n v="43.04"/>
    <n v="8"/>
    <n v="21.09"/>
    <x v="5"/>
    <x v="1"/>
  </r>
  <r>
    <n v="44738"/>
    <x v="52"/>
    <x v="6"/>
    <s v="Furniture"/>
    <x v="5"/>
    <s v="Office Star - Contemporary Task Swivel Chair"/>
    <n v="332.94"/>
    <n v="3"/>
    <n v="79.91"/>
    <x v="5"/>
    <x v="1"/>
  </r>
  <r>
    <n v="44738"/>
    <x v="329"/>
    <x v="0"/>
    <s v="Technology"/>
    <x v="6"/>
    <s v="Polycom SoundStation2 EX ConferenceÂ phone"/>
    <n v="971.88"/>
    <n v="3"/>
    <n v="109.34"/>
    <x v="5"/>
    <x v="1"/>
  </r>
  <r>
    <n v="44738"/>
    <x v="524"/>
    <x v="10"/>
    <s v="Office Supplies"/>
    <x v="0"/>
    <s v="Universal Premium White Copier/Laser Paper (20Lb. and 87 Bright)"/>
    <n v="43.06"/>
    <n v="9"/>
    <n v="15.61"/>
    <x v="5"/>
    <x v="1"/>
  </r>
  <r>
    <n v="44740"/>
    <x v="563"/>
    <x v="12"/>
    <s v="Office Supplies"/>
    <x v="1"/>
    <s v="Avery 501"/>
    <n v="5.9"/>
    <n v="2"/>
    <n v="1.99"/>
    <x v="5"/>
    <x v="1"/>
  </r>
  <r>
    <n v="44740"/>
    <x v="563"/>
    <x v="12"/>
    <s v="Furniture"/>
    <x v="8"/>
    <s v="Electrix Halogen Magnifier Lamp"/>
    <n v="621.76"/>
    <n v="4"/>
    <n v="46.63"/>
    <x v="5"/>
    <x v="1"/>
  </r>
  <r>
    <n v="44740"/>
    <x v="360"/>
    <x v="10"/>
    <s v="Office Supplies"/>
    <x v="0"/>
    <s v="Xerox 1999"/>
    <n v="15.55"/>
    <n v="3"/>
    <n v="5.44"/>
    <x v="5"/>
    <x v="1"/>
  </r>
  <r>
    <n v="44740"/>
    <x v="360"/>
    <x v="10"/>
    <s v="Furniture"/>
    <x v="11"/>
    <s v="Sauder Forest Hills Library with Doors, Woodland Oak Finish"/>
    <n v="482.94"/>
    <n v="6"/>
    <n v="-376.69"/>
    <x v="5"/>
    <x v="1"/>
  </r>
  <r>
    <n v="44740"/>
    <x v="114"/>
    <x v="4"/>
    <s v="Office Supplies"/>
    <x v="3"/>
    <s v="GBC Recycled Regency Composition Covers"/>
    <n v="119.56"/>
    <n v="2"/>
    <n v="55"/>
    <x v="5"/>
    <x v="1"/>
  </r>
  <r>
    <n v="44740"/>
    <x v="114"/>
    <x v="4"/>
    <s v="Office Supplies"/>
    <x v="4"/>
    <s v="Boston Model 1800 Electric Pencil Sharpener, Gray"/>
    <n v="140.75"/>
    <n v="5"/>
    <n v="42.23"/>
    <x v="5"/>
    <x v="1"/>
  </r>
  <r>
    <n v="44741"/>
    <x v="236"/>
    <x v="2"/>
    <s v="Furniture"/>
    <x v="8"/>
    <s v="Eldon Executive Woodline II Desk Accessories, Mahogany"/>
    <n v="20.100000000000001"/>
    <n v="1"/>
    <n v="1.76"/>
    <x v="5"/>
    <x v="1"/>
  </r>
  <r>
    <n v="44741"/>
    <x v="147"/>
    <x v="20"/>
    <s v="Office Supplies"/>
    <x v="0"/>
    <s v="Ampad Phone Message Book, Recycled, 400 Message Capacity, 5 Â¾Â” x 11Â”"/>
    <n v="24.96"/>
    <n v="4"/>
    <n v="11.23"/>
    <x v="5"/>
    <x v="1"/>
  </r>
  <r>
    <n v="44741"/>
    <x v="320"/>
    <x v="20"/>
    <s v="Furniture"/>
    <x v="5"/>
    <s v="Office Star - Mesh Screen back chair with Vinyl seat"/>
    <n v="117.88"/>
    <n v="1"/>
    <n v="1.31"/>
    <x v="5"/>
    <x v="1"/>
  </r>
  <r>
    <n v="44741"/>
    <x v="82"/>
    <x v="40"/>
    <s v="Technology"/>
    <x v="6"/>
    <s v="Cisco 8x8 Inc. 6753i IP Business Phone System"/>
    <n v="269.98"/>
    <n v="2"/>
    <n v="72.89"/>
    <x v="5"/>
    <x v="1"/>
  </r>
  <r>
    <n v="44744"/>
    <x v="77"/>
    <x v="0"/>
    <s v="Office Supplies"/>
    <x v="12"/>
    <s v="Belkin 8 Outlet Surge Protector"/>
    <n v="32.78"/>
    <n v="4"/>
    <n v="-85.24"/>
    <x v="6"/>
    <x v="1"/>
  </r>
  <r>
    <n v="44744"/>
    <x v="663"/>
    <x v="1"/>
    <s v="Furniture"/>
    <x v="5"/>
    <s v="Hon 4070 Series Pagoda Armless Upholstered Stacking Chairs"/>
    <n v="408.42"/>
    <n v="2"/>
    <n v="-5.83"/>
    <x v="6"/>
    <x v="1"/>
  </r>
  <r>
    <n v="44744"/>
    <x v="663"/>
    <x v="1"/>
    <s v="Furniture"/>
    <x v="5"/>
    <s v="Global Wood Trimmed Manager's Task Chair, Khaki"/>
    <n v="382.12"/>
    <n v="6"/>
    <n v="-92.8"/>
    <x v="6"/>
    <x v="1"/>
  </r>
  <r>
    <n v="44744"/>
    <x v="663"/>
    <x v="1"/>
    <s v="Office Supplies"/>
    <x v="2"/>
    <s v="Advantus Rolling Storage Box"/>
    <n v="68.599999999999994"/>
    <n v="5"/>
    <n v="6"/>
    <x v="6"/>
    <x v="1"/>
  </r>
  <r>
    <n v="44744"/>
    <x v="663"/>
    <x v="1"/>
    <s v="Office Supplies"/>
    <x v="2"/>
    <s v="Adjustable Depth Letter/Legal Cart"/>
    <n v="435.5"/>
    <n v="3"/>
    <n v="48.99"/>
    <x v="6"/>
    <x v="1"/>
  </r>
  <r>
    <n v="44744"/>
    <x v="663"/>
    <x v="1"/>
    <s v="Office Supplies"/>
    <x v="0"/>
    <s v="Adams Phone Message Book, Professional, 400 Message Capacity, 5 3/6Â” x 11Â”"/>
    <n v="11.17"/>
    <n v="2"/>
    <n v="3.77"/>
    <x v="6"/>
    <x v="1"/>
  </r>
  <r>
    <n v="44744"/>
    <x v="366"/>
    <x v="16"/>
    <s v="Office Supplies"/>
    <x v="0"/>
    <s v="Easy-staple paper"/>
    <n v="11.95"/>
    <n v="3"/>
    <n v="4.03"/>
    <x v="6"/>
    <x v="1"/>
  </r>
  <r>
    <n v="44744"/>
    <x v="366"/>
    <x v="16"/>
    <s v="Office Supplies"/>
    <x v="0"/>
    <s v="Xerox 1957"/>
    <n v="15.55"/>
    <n v="3"/>
    <n v="5.64"/>
    <x v="6"/>
    <x v="1"/>
  </r>
  <r>
    <n v="44744"/>
    <x v="50"/>
    <x v="20"/>
    <s v="Office Supplies"/>
    <x v="0"/>
    <s v="Xerox 209"/>
    <n v="19.440000000000001"/>
    <n v="3"/>
    <n v="9.33"/>
    <x v="6"/>
    <x v="1"/>
  </r>
  <r>
    <n v="44744"/>
    <x v="410"/>
    <x v="25"/>
    <s v="Technology"/>
    <x v="6"/>
    <s v="Geemarc AmpliPOWER60"/>
    <n v="74.239999999999995"/>
    <n v="1"/>
    <n v="8.35"/>
    <x v="6"/>
    <x v="1"/>
  </r>
  <r>
    <n v="44744"/>
    <x v="410"/>
    <x v="25"/>
    <s v="Furniture"/>
    <x v="8"/>
    <s v="24-Hour Round Wall Clock"/>
    <n v="159.84"/>
    <n v="10"/>
    <n v="45.95"/>
    <x v="6"/>
    <x v="1"/>
  </r>
  <r>
    <n v="44744"/>
    <x v="410"/>
    <x v="25"/>
    <s v="Office Supplies"/>
    <x v="3"/>
    <s v="Wilson Jones Turn Tabs Binder Tool for Ring Binders"/>
    <n v="2.89"/>
    <n v="2"/>
    <n v="-2.31"/>
    <x v="6"/>
    <x v="1"/>
  </r>
  <r>
    <n v="44744"/>
    <x v="410"/>
    <x v="25"/>
    <s v="Office Supplies"/>
    <x v="0"/>
    <s v="Things To Do Today Pad"/>
    <n v="9.39"/>
    <n v="2"/>
    <n v="3.29"/>
    <x v="6"/>
    <x v="1"/>
  </r>
  <r>
    <n v="44745"/>
    <x v="664"/>
    <x v="5"/>
    <s v="Furniture"/>
    <x v="5"/>
    <s v="Novimex High-Tech Fabric Mesh Task Chair"/>
    <n v="70.98"/>
    <n v="1"/>
    <n v="4.97"/>
    <x v="6"/>
    <x v="1"/>
  </r>
  <r>
    <n v="44745"/>
    <x v="664"/>
    <x v="5"/>
    <s v="Office Supplies"/>
    <x v="1"/>
    <s v="Dot Matrix Printer Tape Reel Labels, White, 5000/Box"/>
    <n v="294.93"/>
    <n v="3"/>
    <n v="144.52000000000001"/>
    <x v="6"/>
    <x v="1"/>
  </r>
  <r>
    <n v="44745"/>
    <x v="486"/>
    <x v="2"/>
    <s v="Furniture"/>
    <x v="8"/>
    <s v="Eldon Antistatic Chair Mats for Low to Medium Pile Carpets"/>
    <n v="168.46"/>
    <n v="2"/>
    <n v="-29.48"/>
    <x v="6"/>
    <x v="1"/>
  </r>
  <r>
    <n v="44745"/>
    <x v="486"/>
    <x v="2"/>
    <s v="Office Supplies"/>
    <x v="0"/>
    <s v="Important Message Pads, 50 4-1/4 x 5-1/2 Forms per Pad"/>
    <n v="6.72"/>
    <n v="2"/>
    <n v="2.44"/>
    <x v="6"/>
    <x v="1"/>
  </r>
  <r>
    <n v="44745"/>
    <x v="486"/>
    <x v="2"/>
    <s v="Furniture"/>
    <x v="8"/>
    <s v="Howard Miller 12&quot; Round Wall Clock"/>
    <n v="282.89"/>
    <n v="9"/>
    <n v="56.58"/>
    <x v="6"/>
    <x v="1"/>
  </r>
  <r>
    <n v="44746"/>
    <x v="576"/>
    <x v="21"/>
    <s v="Technology"/>
    <x v="6"/>
    <s v="Mitel MiVoice 5330e IP Phone"/>
    <n v="1099.96"/>
    <n v="4"/>
    <n v="285.99"/>
    <x v="6"/>
    <x v="1"/>
  </r>
  <r>
    <n v="44746"/>
    <x v="525"/>
    <x v="20"/>
    <s v="Office Supplies"/>
    <x v="4"/>
    <s v="Colorific Watercolor Pencils"/>
    <n v="15.48"/>
    <n v="3"/>
    <n v="4.49"/>
    <x v="6"/>
    <x v="1"/>
  </r>
  <r>
    <n v="44746"/>
    <x v="425"/>
    <x v="3"/>
    <s v="Office Supplies"/>
    <x v="3"/>
    <s v="Avery Premier Heavy-Duty Binder with Round Locking Rings"/>
    <n v="22.85"/>
    <n v="2"/>
    <n v="7.43"/>
    <x v="6"/>
    <x v="1"/>
  </r>
  <r>
    <n v="44747"/>
    <x v="302"/>
    <x v="25"/>
    <s v="Furniture"/>
    <x v="8"/>
    <s v="Stackable Trays"/>
    <n v="4.93"/>
    <n v="2"/>
    <n v="0.74"/>
    <x v="6"/>
    <x v="1"/>
  </r>
  <r>
    <n v="44747"/>
    <x v="302"/>
    <x v="25"/>
    <s v="Office Supplies"/>
    <x v="3"/>
    <s v="Wilson Jones Turn Tabs Binder Tool for Ring Binders"/>
    <n v="7.23"/>
    <n v="5"/>
    <n v="-5.78"/>
    <x v="6"/>
    <x v="1"/>
  </r>
  <r>
    <n v="44747"/>
    <x v="665"/>
    <x v="14"/>
    <s v="Office Supplies"/>
    <x v="3"/>
    <s v="Durable Pressboard Binders"/>
    <n v="19"/>
    <n v="5"/>
    <n v="8.93"/>
    <x v="6"/>
    <x v="1"/>
  </r>
  <r>
    <n v="44747"/>
    <x v="363"/>
    <x v="2"/>
    <s v="Technology"/>
    <x v="9"/>
    <s v="HP Standard 104 key PS/2 Keyboard"/>
    <n v="34.799999999999997"/>
    <n v="3"/>
    <n v="2.1800000000000002"/>
    <x v="6"/>
    <x v="1"/>
  </r>
  <r>
    <n v="44747"/>
    <x v="363"/>
    <x v="2"/>
    <s v="Office Supplies"/>
    <x v="2"/>
    <s v="Acco Perma 4000 Stacking Storage Drawers"/>
    <n v="38.979999999999997"/>
    <n v="3"/>
    <n v="-2.44"/>
    <x v="6"/>
    <x v="1"/>
  </r>
  <r>
    <n v="44747"/>
    <x v="138"/>
    <x v="25"/>
    <s v="Furniture"/>
    <x v="8"/>
    <s v="Stackable Trays"/>
    <n v="4.93"/>
    <n v="2"/>
    <n v="0.74"/>
    <x v="6"/>
    <x v="1"/>
  </r>
  <r>
    <n v="44747"/>
    <x v="138"/>
    <x v="25"/>
    <s v="Office Supplies"/>
    <x v="1"/>
    <s v="Avery 508"/>
    <n v="11.78"/>
    <n v="3"/>
    <n v="4.2699999999999996"/>
    <x v="6"/>
    <x v="1"/>
  </r>
  <r>
    <n v="44748"/>
    <x v="666"/>
    <x v="20"/>
    <s v="Furniture"/>
    <x v="8"/>
    <s v="G.E. Halogen Desk Lamp Bulbs"/>
    <n v="13.96"/>
    <n v="2"/>
    <n v="6.7"/>
    <x v="6"/>
    <x v="1"/>
  </r>
  <r>
    <n v="44748"/>
    <x v="666"/>
    <x v="20"/>
    <s v="Furniture"/>
    <x v="8"/>
    <s v="Howard Miller 11-1/2&quot; Diameter Ridgewood Wall Clock"/>
    <n v="155.82"/>
    <n v="3"/>
    <n v="63.89"/>
    <x v="6"/>
    <x v="1"/>
  </r>
  <r>
    <n v="44748"/>
    <x v="666"/>
    <x v="20"/>
    <s v="Technology"/>
    <x v="6"/>
    <s v="OtterBox Commuter Series Case - Samsung Galaxy S4"/>
    <n v="124.95"/>
    <n v="5"/>
    <n v="2.5"/>
    <x v="6"/>
    <x v="1"/>
  </r>
  <r>
    <n v="44748"/>
    <x v="666"/>
    <x v="20"/>
    <s v="Office Supplies"/>
    <x v="2"/>
    <s v="Iceberg Mobile Mega Data/Printer Cart"/>
    <n v="601.65"/>
    <n v="5"/>
    <n v="156.43"/>
    <x v="6"/>
    <x v="1"/>
  </r>
  <r>
    <n v="44748"/>
    <x v="367"/>
    <x v="32"/>
    <s v="Furniture"/>
    <x v="11"/>
    <s v="Bush Mission Pointe Library"/>
    <n v="301.95999999999998"/>
    <n v="2"/>
    <n v="60.39"/>
    <x v="6"/>
    <x v="1"/>
  </r>
  <r>
    <n v="44748"/>
    <x v="605"/>
    <x v="3"/>
    <s v="Furniture"/>
    <x v="5"/>
    <s v="Novimex Turbo Task Chair"/>
    <n v="170.35"/>
    <n v="3"/>
    <n v="-17.04"/>
    <x v="6"/>
    <x v="1"/>
  </r>
  <r>
    <n v="44748"/>
    <x v="302"/>
    <x v="23"/>
    <s v="Office Supplies"/>
    <x v="4"/>
    <s v="Newell 333"/>
    <n v="11.12"/>
    <n v="4"/>
    <n v="2.89"/>
    <x v="6"/>
    <x v="1"/>
  </r>
  <r>
    <n v="44750"/>
    <x v="406"/>
    <x v="0"/>
    <s v="Office Supplies"/>
    <x v="0"/>
    <s v="Xerox 1990"/>
    <n v="21.12"/>
    <n v="5"/>
    <n v="6.6"/>
    <x v="6"/>
    <x v="1"/>
  </r>
  <r>
    <n v="44751"/>
    <x v="595"/>
    <x v="32"/>
    <s v="Office Supplies"/>
    <x v="0"/>
    <s v="Tops Wirebound Message Log Books"/>
    <n v="6.58"/>
    <n v="2"/>
    <n v="3.03"/>
    <x v="6"/>
    <x v="1"/>
  </r>
  <r>
    <n v="44751"/>
    <x v="595"/>
    <x v="32"/>
    <s v="Office Supplies"/>
    <x v="3"/>
    <s v="Wilson Jones Ledger-Size, Piano-Hinge Binder, 2&quot;, Blue"/>
    <n v="122.94"/>
    <n v="3"/>
    <n v="59.01"/>
    <x v="6"/>
    <x v="1"/>
  </r>
  <r>
    <n v="44751"/>
    <x v="185"/>
    <x v="15"/>
    <s v="Office Supplies"/>
    <x v="4"/>
    <s v="Binney &amp; Smith inkTank Desk Highlighter, Chisel Tip, Yellow, 12/Box"/>
    <n v="5.16"/>
    <n v="3"/>
    <n v="0.84"/>
    <x v="6"/>
    <x v="1"/>
  </r>
  <r>
    <n v="44751"/>
    <x v="542"/>
    <x v="36"/>
    <s v="Office Supplies"/>
    <x v="7"/>
    <s v="Advantus Map Pennant Flags and Round Head Tacks"/>
    <n v="15.8"/>
    <n v="4"/>
    <n v="5.0599999999999996"/>
    <x v="6"/>
    <x v="1"/>
  </r>
  <r>
    <n v="44751"/>
    <x v="542"/>
    <x v="36"/>
    <s v="Technology"/>
    <x v="15"/>
    <s v="Fellowes Powershred HS-440 4-Sheet High Security Shredder"/>
    <n v="464.97"/>
    <n v="3"/>
    <n v="209.24"/>
    <x v="6"/>
    <x v="1"/>
  </r>
  <r>
    <n v="44751"/>
    <x v="542"/>
    <x v="36"/>
    <s v="Furniture"/>
    <x v="8"/>
    <s v="Eldon ClusterMat Chair Mat with Cordless Antistatic Protection"/>
    <n v="181.96"/>
    <n v="2"/>
    <n v="20.02"/>
    <x v="6"/>
    <x v="1"/>
  </r>
  <r>
    <n v="44751"/>
    <x v="542"/>
    <x v="36"/>
    <s v="Office Supplies"/>
    <x v="1"/>
    <s v="Avery 05222 Permanent Self-Adhesive File Folder Labels for Typewriters, on Rolls, White, 250/Roll"/>
    <n v="12.39"/>
    <n v="3"/>
    <n v="5.7"/>
    <x v="6"/>
    <x v="1"/>
  </r>
  <r>
    <n v="44751"/>
    <x v="542"/>
    <x v="36"/>
    <s v="Office Supplies"/>
    <x v="3"/>
    <s v="Performers Binder/Pad Holder, Black"/>
    <n v="84.09"/>
    <n v="3"/>
    <n v="42.05"/>
    <x v="6"/>
    <x v="1"/>
  </r>
  <r>
    <n v="44751"/>
    <x v="542"/>
    <x v="36"/>
    <s v="Office Supplies"/>
    <x v="4"/>
    <s v="Prismacolor Color Pencil Set"/>
    <n v="79.36"/>
    <n v="4"/>
    <n v="32.54"/>
    <x v="6"/>
    <x v="1"/>
  </r>
  <r>
    <n v="44751"/>
    <x v="542"/>
    <x v="36"/>
    <s v="Office Supplies"/>
    <x v="3"/>
    <s v="GBC Recycled VeloBinder Covers"/>
    <n v="153.36000000000001"/>
    <n v="9"/>
    <n v="70.55"/>
    <x v="6"/>
    <x v="1"/>
  </r>
  <r>
    <n v="44751"/>
    <x v="542"/>
    <x v="36"/>
    <s v="Office Supplies"/>
    <x v="3"/>
    <s v="Wilson Jones Active Use Binders"/>
    <n v="43.68"/>
    <n v="6"/>
    <n v="21.4"/>
    <x v="6"/>
    <x v="1"/>
  </r>
  <r>
    <n v="44751"/>
    <x v="542"/>
    <x v="36"/>
    <s v="Office Supplies"/>
    <x v="2"/>
    <s v="Project Tote Personal File"/>
    <n v="98.21"/>
    <n v="7"/>
    <n v="28.48"/>
    <x v="6"/>
    <x v="1"/>
  </r>
  <r>
    <n v="44751"/>
    <x v="550"/>
    <x v="2"/>
    <s v="Technology"/>
    <x v="6"/>
    <s v="Panasonic KX-TG9541B DECT 6.0 Digital 2-Line Expandable Cordless Phone With Digital Answering System"/>
    <n v="269.98"/>
    <n v="3"/>
    <n v="40.5"/>
    <x v="6"/>
    <x v="1"/>
  </r>
  <r>
    <n v="44751"/>
    <x v="148"/>
    <x v="0"/>
    <s v="Office Supplies"/>
    <x v="12"/>
    <s v="Acco 7-Outlet Masterpiece Power Center, Wihtout Fax/Phone Line Protection"/>
    <n v="48.63"/>
    <n v="2"/>
    <n v="-121.58"/>
    <x v="6"/>
    <x v="1"/>
  </r>
  <r>
    <n v="44752"/>
    <x v="281"/>
    <x v="12"/>
    <s v="Office Supplies"/>
    <x v="3"/>
    <s v="Accohide Poly Flexible Ring Binders"/>
    <n v="3.37"/>
    <n v="3"/>
    <n v="-2.2400000000000002"/>
    <x v="6"/>
    <x v="1"/>
  </r>
  <r>
    <n v="44752"/>
    <x v="30"/>
    <x v="3"/>
    <s v="Office Supplies"/>
    <x v="3"/>
    <s v="Large Capacity Hanging Post Binders"/>
    <n v="39.92"/>
    <n v="2"/>
    <n v="12.97"/>
    <x v="6"/>
    <x v="1"/>
  </r>
  <r>
    <n v="44753"/>
    <x v="584"/>
    <x v="2"/>
    <s v="Furniture"/>
    <x v="8"/>
    <s v="Howard Miller 13-3/4&quot; Diameter Brushed Chrome Round Wall Clock"/>
    <n v="289.8"/>
    <n v="7"/>
    <n v="36.229999999999997"/>
    <x v="6"/>
    <x v="1"/>
  </r>
  <r>
    <n v="44753"/>
    <x v="584"/>
    <x v="2"/>
    <s v="Office Supplies"/>
    <x v="3"/>
    <s v="Acco Suede Grain Vinyl Round Ring Binder"/>
    <n v="2.5"/>
    <n v="3"/>
    <n v="-2"/>
    <x v="6"/>
    <x v="1"/>
  </r>
  <r>
    <n v="44753"/>
    <x v="584"/>
    <x v="2"/>
    <s v="Office Supplies"/>
    <x v="3"/>
    <s v="3M Organizer Strips"/>
    <n v="6.48"/>
    <n v="4"/>
    <n v="-4.75"/>
    <x v="6"/>
    <x v="1"/>
  </r>
  <r>
    <n v="44753"/>
    <x v="584"/>
    <x v="2"/>
    <s v="Furniture"/>
    <x v="5"/>
    <s v="Novimex Fabric Task Chair"/>
    <n v="341.49"/>
    <n v="8"/>
    <n v="-73.180000000000007"/>
    <x v="6"/>
    <x v="1"/>
  </r>
  <r>
    <n v="44753"/>
    <x v="584"/>
    <x v="2"/>
    <s v="Office Supplies"/>
    <x v="4"/>
    <s v="Newell 333"/>
    <n v="11.12"/>
    <n v="5"/>
    <n v="0.83"/>
    <x v="6"/>
    <x v="1"/>
  </r>
  <r>
    <n v="44753"/>
    <x v="584"/>
    <x v="2"/>
    <s v="Furniture"/>
    <x v="8"/>
    <s v="Master Big Foot Doorstop, Beige"/>
    <n v="25.34"/>
    <n v="6"/>
    <n v="3.48"/>
    <x v="6"/>
    <x v="1"/>
  </r>
  <r>
    <n v="44753"/>
    <x v="59"/>
    <x v="22"/>
    <s v="Office Supplies"/>
    <x v="0"/>
    <s v="Xerox 1896"/>
    <n v="29.97"/>
    <n v="3"/>
    <n v="13.49"/>
    <x v="6"/>
    <x v="1"/>
  </r>
  <r>
    <n v="44753"/>
    <x v="59"/>
    <x v="22"/>
    <s v="Office Supplies"/>
    <x v="3"/>
    <s v="Wilson Jones Ledger-Size, Piano-Hinge Binder, 2&quot;, Blue"/>
    <n v="98.35"/>
    <n v="3"/>
    <n v="34.42"/>
    <x v="6"/>
    <x v="1"/>
  </r>
  <r>
    <n v="44753"/>
    <x v="477"/>
    <x v="7"/>
    <s v="Furniture"/>
    <x v="13"/>
    <s v="Lesro Sheffield Collection Coffee Table, End Table, Center Table, Corner Table"/>
    <n v="199.84"/>
    <n v="4"/>
    <n v="-37.11"/>
    <x v="6"/>
    <x v="1"/>
  </r>
  <r>
    <n v="44753"/>
    <x v="477"/>
    <x v="7"/>
    <s v="Technology"/>
    <x v="6"/>
    <s v="Wilson Electronics DB Pro Signal Booster"/>
    <n v="716"/>
    <n v="2"/>
    <n v="193.32"/>
    <x v="6"/>
    <x v="1"/>
  </r>
  <r>
    <n v="44753"/>
    <x v="477"/>
    <x v="7"/>
    <s v="Office Supplies"/>
    <x v="3"/>
    <s v="Tuf-Vin Binders"/>
    <n v="221.06"/>
    <n v="7"/>
    <n v="103.9"/>
    <x v="6"/>
    <x v="1"/>
  </r>
  <r>
    <n v="44754"/>
    <x v="556"/>
    <x v="1"/>
    <s v="Furniture"/>
    <x v="5"/>
    <s v="Global Push Button Manager's Chair, Indigo"/>
    <n v="383.61"/>
    <n v="9"/>
    <n v="-5.48"/>
    <x v="6"/>
    <x v="1"/>
  </r>
  <r>
    <n v="44754"/>
    <x v="556"/>
    <x v="1"/>
    <s v="Technology"/>
    <x v="6"/>
    <s v="Geemarc AmpliPOWER60"/>
    <n v="148.47999999999999"/>
    <n v="2"/>
    <n v="16.7"/>
    <x v="6"/>
    <x v="1"/>
  </r>
  <r>
    <n v="44754"/>
    <x v="556"/>
    <x v="1"/>
    <s v="Technology"/>
    <x v="6"/>
    <s v="Vtech CS6719"/>
    <n v="537.54"/>
    <n v="7"/>
    <n v="53.75"/>
    <x v="6"/>
    <x v="1"/>
  </r>
  <r>
    <n v="44754"/>
    <x v="556"/>
    <x v="1"/>
    <s v="Office Supplies"/>
    <x v="3"/>
    <s v="Tuff Stuff Recycled Round Ring Binders"/>
    <n v="1.93"/>
    <n v="2"/>
    <n v="-2.99"/>
    <x v="6"/>
    <x v="1"/>
  </r>
  <r>
    <n v="44754"/>
    <x v="556"/>
    <x v="1"/>
    <s v="Office Supplies"/>
    <x v="4"/>
    <s v="Newell 32"/>
    <n v="6.91"/>
    <n v="3"/>
    <n v="0.69"/>
    <x v="6"/>
    <x v="1"/>
  </r>
  <r>
    <n v="44754"/>
    <x v="556"/>
    <x v="1"/>
    <s v="Furniture"/>
    <x v="8"/>
    <s v="Floodlight Indoor Halogen Bulbs, 1 Bulb per Pack, 60 Watts"/>
    <n v="7.76"/>
    <n v="1"/>
    <n v="-2.13"/>
    <x v="6"/>
    <x v="1"/>
  </r>
  <r>
    <n v="44754"/>
    <x v="556"/>
    <x v="1"/>
    <s v="Technology"/>
    <x v="6"/>
    <s v="GE 2-Jack Phone Line Splitter"/>
    <n v="659.17"/>
    <n v="4"/>
    <n v="49.44"/>
    <x v="6"/>
    <x v="1"/>
  </r>
  <r>
    <n v="44754"/>
    <x v="667"/>
    <x v="0"/>
    <s v="Technology"/>
    <x v="6"/>
    <s v="Vtech CS6719"/>
    <n v="307.17"/>
    <n v="4"/>
    <n v="30.72"/>
    <x v="6"/>
    <x v="1"/>
  </r>
  <r>
    <n v="44755"/>
    <x v="11"/>
    <x v="20"/>
    <s v="Office Supplies"/>
    <x v="3"/>
    <s v="GBC Plastic Binding Combs"/>
    <n v="11.81"/>
    <n v="2"/>
    <n v="4.28"/>
    <x v="6"/>
    <x v="1"/>
  </r>
  <r>
    <n v="44755"/>
    <x v="11"/>
    <x v="20"/>
    <s v="Furniture"/>
    <x v="5"/>
    <s v="Safco Contoured Stacking Chairs"/>
    <n v="1931.04"/>
    <n v="9"/>
    <n v="321.83999999999997"/>
    <x v="6"/>
    <x v="1"/>
  </r>
  <r>
    <n v="44755"/>
    <x v="11"/>
    <x v="20"/>
    <s v="Office Supplies"/>
    <x v="0"/>
    <s v="Easy-staple paper"/>
    <n v="9.9600000000000009"/>
    <n v="2"/>
    <n v="4.68"/>
    <x v="6"/>
    <x v="1"/>
  </r>
  <r>
    <n v="44755"/>
    <x v="421"/>
    <x v="0"/>
    <s v="Office Supplies"/>
    <x v="3"/>
    <s v="Wilson Jones Heavy-Duty Casebound Ring Binders with Metal Hinges"/>
    <n v="41.57"/>
    <n v="6"/>
    <n v="-66.510000000000005"/>
    <x v="6"/>
    <x v="1"/>
  </r>
  <r>
    <n v="44755"/>
    <x v="37"/>
    <x v="4"/>
    <s v="Office Supplies"/>
    <x v="0"/>
    <s v="Xerox 1931"/>
    <n v="38.880000000000003"/>
    <n v="6"/>
    <n v="18.66"/>
    <x v="6"/>
    <x v="1"/>
  </r>
  <r>
    <n v="44756"/>
    <x v="614"/>
    <x v="12"/>
    <s v="Office Supplies"/>
    <x v="2"/>
    <s v="SAFCO Boltless Steel Shelving"/>
    <n v="272.74"/>
    <n v="3"/>
    <n v="-64.77"/>
    <x v="6"/>
    <x v="1"/>
  </r>
  <r>
    <n v="44756"/>
    <x v="614"/>
    <x v="12"/>
    <s v="Office Supplies"/>
    <x v="0"/>
    <s v="Xerox 1899"/>
    <n v="18.5"/>
    <n v="4"/>
    <n v="6.7"/>
    <x v="6"/>
    <x v="1"/>
  </r>
  <r>
    <n v="44756"/>
    <x v="614"/>
    <x v="12"/>
    <s v="Furniture"/>
    <x v="5"/>
    <s v="SAFCO Arco Folding Chair"/>
    <n v="441.92"/>
    <n v="2"/>
    <n v="49.72"/>
    <x v="6"/>
    <x v="1"/>
  </r>
  <r>
    <n v="44756"/>
    <x v="614"/>
    <x v="12"/>
    <s v="Furniture"/>
    <x v="11"/>
    <s v="Hon Metal Bookcases, Black"/>
    <n v="127.76"/>
    <n v="6"/>
    <n v="-191.65"/>
    <x v="6"/>
    <x v="1"/>
  </r>
  <r>
    <n v="44758"/>
    <x v="654"/>
    <x v="3"/>
    <s v="Furniture"/>
    <x v="5"/>
    <s v="Hon 2090 Â“Pillow SoftÂ” Series Mid Back Swivel/Tilt Chairs"/>
    <n v="1348.7"/>
    <n v="6"/>
    <n v="-219.16"/>
    <x v="6"/>
    <x v="1"/>
  </r>
  <r>
    <n v="44758"/>
    <x v="654"/>
    <x v="3"/>
    <s v="Furniture"/>
    <x v="5"/>
    <s v="Hon 4070 Series Pagoda Armless Upholstered Stacking Chairs"/>
    <n v="700.15"/>
    <n v="3"/>
    <n v="78.77"/>
    <x v="6"/>
    <x v="1"/>
  </r>
  <r>
    <n v="44758"/>
    <x v="124"/>
    <x v="20"/>
    <s v="Office Supplies"/>
    <x v="0"/>
    <s v="Petty Cash Envelope"/>
    <n v="80.88"/>
    <n v="3"/>
    <n v="39.630000000000003"/>
    <x v="6"/>
    <x v="1"/>
  </r>
  <r>
    <n v="44758"/>
    <x v="124"/>
    <x v="20"/>
    <s v="Technology"/>
    <x v="9"/>
    <s v="Kensington Orbit Wireless Mobile Trackball for PC and Mac"/>
    <n v="599.9"/>
    <n v="10"/>
    <n v="191.97"/>
    <x v="6"/>
    <x v="1"/>
  </r>
  <r>
    <n v="44758"/>
    <x v="588"/>
    <x v="36"/>
    <s v="Furniture"/>
    <x v="5"/>
    <s v="Global Manager's Adjustable Task Chair, Storm"/>
    <n v="150.97999999999999"/>
    <n v="1"/>
    <n v="43.78"/>
    <x v="6"/>
    <x v="1"/>
  </r>
  <r>
    <n v="44758"/>
    <x v="588"/>
    <x v="36"/>
    <s v="Office Supplies"/>
    <x v="10"/>
    <s v="White Envelopes, White Envelopes with Clear Poly Window"/>
    <n v="137.25"/>
    <n v="9"/>
    <n v="63.14"/>
    <x v="6"/>
    <x v="1"/>
  </r>
  <r>
    <n v="44758"/>
    <x v="588"/>
    <x v="36"/>
    <s v="Office Supplies"/>
    <x v="7"/>
    <s v="Acco Banker's Clasps, 5 3/4&quot;-Long"/>
    <n v="11.52"/>
    <n v="4"/>
    <n v="5.41"/>
    <x v="6"/>
    <x v="1"/>
  </r>
  <r>
    <n v="44759"/>
    <x v="401"/>
    <x v="3"/>
    <s v="Furniture"/>
    <x v="11"/>
    <s v="Sauder Camden County Collection Libraries, Planked Cherry Finish"/>
    <n v="195.47"/>
    <n v="2"/>
    <n v="-13.8"/>
    <x v="6"/>
    <x v="1"/>
  </r>
  <r>
    <n v="44759"/>
    <x v="634"/>
    <x v="16"/>
    <s v="Furniture"/>
    <x v="11"/>
    <s v="Bush Westfield Collection Bookcases, Medium Cherry Finish"/>
    <n v="231.92"/>
    <n v="5"/>
    <n v="5.8"/>
    <x v="6"/>
    <x v="1"/>
  </r>
  <r>
    <n v="44759"/>
    <x v="668"/>
    <x v="0"/>
    <s v="Office Supplies"/>
    <x v="1"/>
    <s v="Avery 479"/>
    <n v="6.26"/>
    <n v="3"/>
    <n v="2.04"/>
    <x v="6"/>
    <x v="1"/>
  </r>
  <r>
    <n v="44759"/>
    <x v="668"/>
    <x v="0"/>
    <s v="Office Supplies"/>
    <x v="7"/>
    <s v="Advantus T-Pin Paper Clips"/>
    <n v="14.43"/>
    <n v="4"/>
    <n v="3.43"/>
    <x v="6"/>
    <x v="1"/>
  </r>
  <r>
    <n v="44760"/>
    <x v="334"/>
    <x v="3"/>
    <s v="Technology"/>
    <x v="9"/>
    <s v="Logitech G35 7.1-Channel Surround Sound Headset"/>
    <n v="519.96"/>
    <n v="4"/>
    <n v="176.79"/>
    <x v="6"/>
    <x v="1"/>
  </r>
  <r>
    <n v="44760"/>
    <x v="385"/>
    <x v="20"/>
    <s v="Office Supplies"/>
    <x v="4"/>
    <s v="Newell 32"/>
    <n v="5.76"/>
    <n v="2"/>
    <n v="1.61"/>
    <x v="6"/>
    <x v="1"/>
  </r>
  <r>
    <n v="44760"/>
    <x v="137"/>
    <x v="20"/>
    <s v="Office Supplies"/>
    <x v="3"/>
    <s v="Economy Binders"/>
    <n v="3.33"/>
    <n v="2"/>
    <n v="1.21"/>
    <x v="6"/>
    <x v="1"/>
  </r>
  <r>
    <n v="44760"/>
    <x v="137"/>
    <x v="20"/>
    <s v="Technology"/>
    <x v="6"/>
    <s v="Plantronics CS 50-USB -Â headsetÂ - Convertible, Monaural"/>
    <n v="135.99"/>
    <n v="1"/>
    <n v="36.72"/>
    <x v="6"/>
    <x v="1"/>
  </r>
  <r>
    <n v="44760"/>
    <x v="137"/>
    <x v="20"/>
    <s v="Furniture"/>
    <x v="8"/>
    <s v="Eldon Expressions Wood Desk Accessories, Oak"/>
    <n v="7.38"/>
    <n v="1"/>
    <n v="2.14"/>
    <x v="6"/>
    <x v="1"/>
  </r>
  <r>
    <n v="44761"/>
    <x v="669"/>
    <x v="12"/>
    <s v="Office Supplies"/>
    <x v="3"/>
    <s v="Wilson Jones DublLock D-Ring Binders"/>
    <n v="2.0299999999999998"/>
    <n v="1"/>
    <n v="-1.35"/>
    <x v="6"/>
    <x v="1"/>
  </r>
  <r>
    <n v="44762"/>
    <x v="670"/>
    <x v="18"/>
    <s v="Office Supplies"/>
    <x v="2"/>
    <s v="Multi-Use Personal File Cart and Caster Set, Three Stacking Bins"/>
    <n v="34.76"/>
    <n v="1"/>
    <n v="9.73"/>
    <x v="6"/>
    <x v="1"/>
  </r>
  <r>
    <n v="44762"/>
    <x v="670"/>
    <x v="18"/>
    <s v="Technology"/>
    <x v="9"/>
    <s v="Imation Bio 8GB USBÂ Flash Drive ImationÂ Corp"/>
    <n v="831.2"/>
    <n v="5"/>
    <n v="124.68"/>
    <x v="6"/>
    <x v="1"/>
  </r>
  <r>
    <n v="44762"/>
    <x v="670"/>
    <x v="18"/>
    <s v="Office Supplies"/>
    <x v="0"/>
    <s v="Xerox 1981"/>
    <n v="26.4"/>
    <n v="5"/>
    <n v="11.88"/>
    <x v="6"/>
    <x v="1"/>
  </r>
  <r>
    <n v="44762"/>
    <x v="670"/>
    <x v="18"/>
    <s v="Office Supplies"/>
    <x v="10"/>
    <s v="White Envelopes, White Envelopes with Clear Poly Window"/>
    <n v="106.75"/>
    <n v="7"/>
    <n v="49.11"/>
    <x v="6"/>
    <x v="1"/>
  </r>
  <r>
    <n v="44762"/>
    <x v="670"/>
    <x v="18"/>
    <s v="Office Supplies"/>
    <x v="0"/>
    <s v="Tops White Computer Printout Paper"/>
    <n v="97.82"/>
    <n v="2"/>
    <n v="45.98"/>
    <x v="6"/>
    <x v="1"/>
  </r>
  <r>
    <n v="44762"/>
    <x v="670"/>
    <x v="18"/>
    <s v="Office Supplies"/>
    <x v="2"/>
    <s v="Eldon Portable Mobile Manager"/>
    <n v="141.4"/>
    <n v="5"/>
    <n v="38.18"/>
    <x v="6"/>
    <x v="1"/>
  </r>
  <r>
    <n v="44762"/>
    <x v="277"/>
    <x v="1"/>
    <s v="Office Supplies"/>
    <x v="3"/>
    <s v="Avery Durable Binders"/>
    <n v="2.88"/>
    <n v="5"/>
    <n v="-4.46"/>
    <x v="6"/>
    <x v="1"/>
  </r>
  <r>
    <n v="44762"/>
    <x v="277"/>
    <x v="1"/>
    <s v="Furniture"/>
    <x v="11"/>
    <s v="O'Sullivan Cherrywood Estates Traditional Barrister Bookcase"/>
    <n v="384.94"/>
    <n v="4"/>
    <n v="-126.48"/>
    <x v="6"/>
    <x v="1"/>
  </r>
  <r>
    <n v="44762"/>
    <x v="277"/>
    <x v="1"/>
    <s v="Technology"/>
    <x v="6"/>
    <s v="Pyle PMP37LED"/>
    <n v="153.58000000000001"/>
    <n v="2"/>
    <n v="13.44"/>
    <x v="6"/>
    <x v="1"/>
  </r>
  <r>
    <n v="44762"/>
    <x v="277"/>
    <x v="1"/>
    <s v="Furniture"/>
    <x v="11"/>
    <s v="Atlantic Metals Mobile 3-Shelf Bookcases, Custom Colors"/>
    <n v="913.43"/>
    <n v="5"/>
    <n v="-52.2"/>
    <x v="6"/>
    <x v="1"/>
  </r>
  <r>
    <n v="44765"/>
    <x v="128"/>
    <x v="20"/>
    <s v="Office Supplies"/>
    <x v="12"/>
    <s v="Belkin F5C206VTEL 6 Outlet Surge"/>
    <n v="68.94"/>
    <n v="3"/>
    <n v="20.68"/>
    <x v="6"/>
    <x v="1"/>
  </r>
  <r>
    <n v="44765"/>
    <x v="128"/>
    <x v="20"/>
    <s v="Furniture"/>
    <x v="8"/>
    <s v="Howard Miller 13&quot; Diameter Pewter Finish Round Wall Clock"/>
    <n v="128.82"/>
    <n v="3"/>
    <n v="50.24"/>
    <x v="6"/>
    <x v="1"/>
  </r>
  <r>
    <n v="44765"/>
    <x v="7"/>
    <x v="20"/>
    <s v="Office Supplies"/>
    <x v="3"/>
    <s v="Acco 3-Hole Punch"/>
    <n v="10.51"/>
    <n v="3"/>
    <n v="3.68"/>
    <x v="6"/>
    <x v="1"/>
  </r>
  <r>
    <n v="44766"/>
    <x v="301"/>
    <x v="5"/>
    <s v="Furniture"/>
    <x v="8"/>
    <s v="Eldon Expressions Wood and Plastic Desk Accessories, Cherry Wood"/>
    <n v="20.94"/>
    <n v="3"/>
    <n v="6.07"/>
    <x v="6"/>
    <x v="1"/>
  </r>
  <r>
    <n v="44766"/>
    <x v="301"/>
    <x v="5"/>
    <s v="Office Supplies"/>
    <x v="3"/>
    <s v="GBC Prepunched Paper, 19-Hole, for Binding Systems, 24-lb"/>
    <n v="135.09"/>
    <n v="9"/>
    <n v="62.14"/>
    <x v="6"/>
    <x v="1"/>
  </r>
  <r>
    <n v="44766"/>
    <x v="301"/>
    <x v="5"/>
    <s v="Technology"/>
    <x v="9"/>
    <s v="Anker Ultra-Slim Mini Bluetooth 3.0 Wireless Keyboard"/>
    <n v="279.86"/>
    <n v="14"/>
    <n v="64.37"/>
    <x v="6"/>
    <x v="1"/>
  </r>
  <r>
    <n v="44766"/>
    <x v="301"/>
    <x v="5"/>
    <s v="Office Supplies"/>
    <x v="3"/>
    <s v="GBC Prepunched Paper, 19-Hole, for Binding Systems, 24-lb"/>
    <n v="90.06"/>
    <n v="6"/>
    <n v="41.43"/>
    <x v="6"/>
    <x v="1"/>
  </r>
  <r>
    <n v="44767"/>
    <x v="237"/>
    <x v="2"/>
    <s v="Office Supplies"/>
    <x v="3"/>
    <s v="GBC Premium Transparent Covers with Diagonal Lined Pattern"/>
    <n v="25.18"/>
    <n v="4"/>
    <n v="-18.46"/>
    <x v="6"/>
    <x v="1"/>
  </r>
  <r>
    <n v="44767"/>
    <x v="289"/>
    <x v="22"/>
    <s v="Office Supplies"/>
    <x v="7"/>
    <s v="Plymouth Boxed Rubber Bands by Plymouth"/>
    <n v="9.42"/>
    <n v="2"/>
    <n v="0.47"/>
    <x v="6"/>
    <x v="1"/>
  </r>
  <r>
    <n v="44767"/>
    <x v="289"/>
    <x v="22"/>
    <s v="Office Supplies"/>
    <x v="0"/>
    <s v="Xerox 228"/>
    <n v="12.96"/>
    <n v="2"/>
    <n v="6.22"/>
    <x v="6"/>
    <x v="1"/>
  </r>
  <r>
    <n v="44767"/>
    <x v="289"/>
    <x v="22"/>
    <s v="Furniture"/>
    <x v="11"/>
    <s v="Sauder Forest Hills Library, Woodland Oak Finish"/>
    <n v="704.9"/>
    <n v="5"/>
    <n v="56.39"/>
    <x v="6"/>
    <x v="1"/>
  </r>
  <r>
    <n v="44767"/>
    <x v="289"/>
    <x v="22"/>
    <s v="Furniture"/>
    <x v="5"/>
    <s v="Office Star - Professional Matrix Back Chair with 2-to-1 Synchro Tilt and Mesh Fabric Seat"/>
    <n v="561.57000000000005"/>
    <n v="2"/>
    <n v="28.08"/>
    <x v="6"/>
    <x v="1"/>
  </r>
  <r>
    <n v="44767"/>
    <x v="598"/>
    <x v="33"/>
    <s v="Office Supplies"/>
    <x v="10"/>
    <s v="White Business Envelopes with Contemporary Seam, Recycled White Business Envelopes"/>
    <n v="98.46"/>
    <n v="9"/>
    <n v="49.23"/>
    <x v="6"/>
    <x v="1"/>
  </r>
  <r>
    <n v="44767"/>
    <x v="598"/>
    <x v="33"/>
    <s v="Furniture"/>
    <x v="13"/>
    <s v="Bevis Round Conference Table Top, X-Base"/>
    <n v="358.58"/>
    <n v="2"/>
    <n v="39.44"/>
    <x v="6"/>
    <x v="1"/>
  </r>
  <r>
    <n v="44767"/>
    <x v="446"/>
    <x v="3"/>
    <s v="Technology"/>
    <x v="6"/>
    <s v="Motorola L703CM"/>
    <n v="623.96"/>
    <n v="5"/>
    <n v="39"/>
    <x v="6"/>
    <x v="1"/>
  </r>
  <r>
    <n v="44768"/>
    <x v="273"/>
    <x v="12"/>
    <s v="Furniture"/>
    <x v="13"/>
    <s v="Bevis Boat-Shaped Conference Table"/>
    <n v="393.17"/>
    <n v="3"/>
    <n v="-204.45"/>
    <x v="6"/>
    <x v="1"/>
  </r>
  <r>
    <n v="44768"/>
    <x v="454"/>
    <x v="3"/>
    <s v="Office Supplies"/>
    <x v="10"/>
    <s v="Airmail Envelopes"/>
    <n v="167.86"/>
    <n v="2"/>
    <n v="78.89"/>
    <x v="6"/>
    <x v="1"/>
  </r>
  <r>
    <n v="44768"/>
    <x v="244"/>
    <x v="3"/>
    <s v="Office Supplies"/>
    <x v="3"/>
    <s v="Acco Pressboard Covers with Storage Hooks, 9 1/2&quot; x 11&quot;, Executive Red"/>
    <n v="9.14"/>
    <n v="3"/>
    <n v="3.09"/>
    <x v="6"/>
    <x v="1"/>
  </r>
  <r>
    <n v="44768"/>
    <x v="244"/>
    <x v="3"/>
    <s v="Office Supplies"/>
    <x v="3"/>
    <s v="Tuff Stuff Recycled Round Ring Binders"/>
    <n v="23.14"/>
    <n v="6"/>
    <n v="8.39"/>
    <x v="6"/>
    <x v="1"/>
  </r>
  <r>
    <n v="44768"/>
    <x v="244"/>
    <x v="3"/>
    <s v="Office Supplies"/>
    <x v="4"/>
    <s v="Newell 334"/>
    <n v="99.2"/>
    <n v="5"/>
    <n v="25.79"/>
    <x v="6"/>
    <x v="1"/>
  </r>
  <r>
    <n v="44768"/>
    <x v="38"/>
    <x v="12"/>
    <s v="Furniture"/>
    <x v="5"/>
    <s v="Office Star - Contemporary Task Swivel Chair"/>
    <n v="266.35000000000002"/>
    <n v="3"/>
    <n v="13.32"/>
    <x v="6"/>
    <x v="1"/>
  </r>
  <r>
    <n v="44768"/>
    <x v="83"/>
    <x v="2"/>
    <s v="Office Supplies"/>
    <x v="0"/>
    <s v="Eureka Recycled Copy Paper 8 1/2&quot; x 11&quot;, Ream"/>
    <n v="10.37"/>
    <n v="2"/>
    <n v="3.63"/>
    <x v="6"/>
    <x v="1"/>
  </r>
  <r>
    <n v="44769"/>
    <x v="190"/>
    <x v="5"/>
    <s v="Technology"/>
    <x v="6"/>
    <s v="Mediabridge Sport Armband iPhone 5s"/>
    <n v="29.97"/>
    <n v="3"/>
    <n v="0.3"/>
    <x v="6"/>
    <x v="1"/>
  </r>
  <r>
    <n v="44772"/>
    <x v="454"/>
    <x v="3"/>
    <s v="Technology"/>
    <x v="9"/>
    <s v="Logitech 910-002974 M325 Wireless Mouse for Web Scrolling"/>
    <n v="209.93"/>
    <n v="7"/>
    <n v="92.37"/>
    <x v="6"/>
    <x v="1"/>
  </r>
  <r>
    <n v="44772"/>
    <x v="454"/>
    <x v="3"/>
    <s v="Furniture"/>
    <x v="8"/>
    <s v="Regeneration Desk Collection"/>
    <n v="5.28"/>
    <n v="3"/>
    <n v="2.3199999999999998"/>
    <x v="6"/>
    <x v="1"/>
  </r>
  <r>
    <n v="44772"/>
    <x v="454"/>
    <x v="3"/>
    <s v="Office Supplies"/>
    <x v="3"/>
    <s v="Presstex Flexible Ring Binders"/>
    <n v="10.92"/>
    <n v="3"/>
    <n v="4.0999999999999996"/>
    <x v="6"/>
    <x v="1"/>
  </r>
  <r>
    <n v="44772"/>
    <x v="369"/>
    <x v="0"/>
    <s v="Office Supplies"/>
    <x v="2"/>
    <s v="Eldon ProFile File 'N Store Portable File Tub Letter/Legal Size Black"/>
    <n v="61.79"/>
    <n v="4"/>
    <n v="6.18"/>
    <x v="6"/>
    <x v="1"/>
  </r>
  <r>
    <n v="44772"/>
    <x v="292"/>
    <x v="28"/>
    <s v="Furniture"/>
    <x v="5"/>
    <s v="Global Stack Chair without Arms, Black"/>
    <n v="155.88"/>
    <n v="6"/>
    <n v="38.97"/>
    <x v="6"/>
    <x v="1"/>
  </r>
  <r>
    <n v="44773"/>
    <x v="356"/>
    <x v="20"/>
    <s v="Technology"/>
    <x v="9"/>
    <s v="Plantronics CS510 - Over-the-Head monaural Wireless Headset System"/>
    <n v="2309.65"/>
    <n v="7"/>
    <n v="762.18"/>
    <x v="6"/>
    <x v="1"/>
  </r>
  <r>
    <n v="44773"/>
    <x v="356"/>
    <x v="20"/>
    <s v="Furniture"/>
    <x v="13"/>
    <s v="Bevis Round Bullnose 29&quot; High Table Top"/>
    <n v="1090.78"/>
    <n v="7"/>
    <n v="-290.88"/>
    <x v="6"/>
    <x v="1"/>
  </r>
  <r>
    <n v="44773"/>
    <x v="356"/>
    <x v="20"/>
    <s v="Office Supplies"/>
    <x v="0"/>
    <s v="Xerox 212"/>
    <n v="19.440000000000001"/>
    <n v="3"/>
    <n v="9.33"/>
    <x v="6"/>
    <x v="1"/>
  </r>
  <r>
    <n v="44773"/>
    <x v="444"/>
    <x v="29"/>
    <s v="Technology"/>
    <x v="9"/>
    <s v="Microsoft Sculpt Comfort Mouse"/>
    <n v="239.7"/>
    <n v="6"/>
    <n v="105.47"/>
    <x v="6"/>
    <x v="1"/>
  </r>
  <r>
    <n v="44773"/>
    <x v="571"/>
    <x v="24"/>
    <s v="Office Supplies"/>
    <x v="14"/>
    <s v="Acme 10&quot; Easy Grip Assistive Scissors"/>
    <n v="52.59"/>
    <n v="3"/>
    <n v="15.78"/>
    <x v="6"/>
    <x v="1"/>
  </r>
  <r>
    <n v="44774"/>
    <x v="142"/>
    <x v="3"/>
    <s v="Office Supplies"/>
    <x v="4"/>
    <s v="Prang Dustless Chalk Sticks"/>
    <n v="6.72"/>
    <n v="4"/>
    <n v="3.36"/>
    <x v="7"/>
    <x v="1"/>
  </r>
  <r>
    <n v="44774"/>
    <x v="142"/>
    <x v="3"/>
    <s v="Furniture"/>
    <x v="13"/>
    <s v="Hon 2111 Invitation Series Corner Table"/>
    <n v="1004.98"/>
    <n v="6"/>
    <n v="-175.87"/>
    <x v="7"/>
    <x v="1"/>
  </r>
  <r>
    <n v="44775"/>
    <x v="261"/>
    <x v="22"/>
    <s v="Office Supplies"/>
    <x v="3"/>
    <s v="Ibico Presentation Index for Binding Systems"/>
    <n v="6.37"/>
    <n v="2"/>
    <n v="2.15"/>
    <x v="7"/>
    <x v="1"/>
  </r>
  <r>
    <n v="44775"/>
    <x v="261"/>
    <x v="22"/>
    <s v="Technology"/>
    <x v="15"/>
    <s v="Okidata C331dn Printer"/>
    <n v="558.4"/>
    <n v="2"/>
    <n v="41.88"/>
    <x v="7"/>
    <x v="1"/>
  </r>
  <r>
    <n v="44775"/>
    <x v="671"/>
    <x v="43"/>
    <s v="Technology"/>
    <x v="6"/>
    <s v="Plantronics MX500i Earset"/>
    <n v="128.85"/>
    <n v="3"/>
    <n v="3.87"/>
    <x v="7"/>
    <x v="1"/>
  </r>
  <r>
    <n v="44775"/>
    <x v="671"/>
    <x v="43"/>
    <s v="Office Supplies"/>
    <x v="0"/>
    <s v="Important Message Pads, 50 4-1/4 x 5-1/2 Forms per Pad"/>
    <n v="8.4"/>
    <n v="2"/>
    <n v="4.12"/>
    <x v="7"/>
    <x v="1"/>
  </r>
  <r>
    <n v="44775"/>
    <x v="671"/>
    <x v="43"/>
    <s v="Technology"/>
    <x v="9"/>
    <s v="Logitech G700s Rechargeable Gaming Mouse"/>
    <n v="199.98"/>
    <n v="2"/>
    <n v="83.99"/>
    <x v="7"/>
    <x v="1"/>
  </r>
  <r>
    <n v="44775"/>
    <x v="671"/>
    <x v="43"/>
    <s v="Furniture"/>
    <x v="5"/>
    <s v="Office Star Flex Back Scooter Chair with White Frame"/>
    <n v="110.98"/>
    <n v="1"/>
    <n v="15.54"/>
    <x v="7"/>
    <x v="1"/>
  </r>
  <r>
    <n v="44775"/>
    <x v="536"/>
    <x v="11"/>
    <s v="Furniture"/>
    <x v="13"/>
    <s v="Balt Split Level Computer Training Table"/>
    <n v="277.5"/>
    <n v="4"/>
    <n v="-188.7"/>
    <x v="7"/>
    <x v="1"/>
  </r>
  <r>
    <n v="44778"/>
    <x v="123"/>
    <x v="0"/>
    <s v="Office Supplies"/>
    <x v="2"/>
    <s v="Perma STOR-ALL Hanging File Box, 13 1/8&quot;W x 12 1/4&quot;D x 10 1/2&quot;H"/>
    <n v="33.49"/>
    <n v="7"/>
    <n v="-1.26"/>
    <x v="7"/>
    <x v="1"/>
  </r>
  <r>
    <n v="44778"/>
    <x v="123"/>
    <x v="0"/>
    <s v="Office Supplies"/>
    <x v="14"/>
    <s v="Stiletto Hand Letter Openers"/>
    <n v="23.04"/>
    <n v="3"/>
    <n v="-4.9000000000000004"/>
    <x v="7"/>
    <x v="1"/>
  </r>
  <r>
    <n v="44778"/>
    <x v="123"/>
    <x v="0"/>
    <s v="Office Supplies"/>
    <x v="3"/>
    <s v="Avery Self-Adhesive Photo Pockets for Polaroid Photos"/>
    <n v="1.36"/>
    <n v="1"/>
    <n v="-2.1800000000000002"/>
    <x v="7"/>
    <x v="1"/>
  </r>
  <r>
    <n v="44778"/>
    <x v="123"/>
    <x v="0"/>
    <s v="Furniture"/>
    <x v="8"/>
    <s v="Eldon Expressions Wood Desk Accessories, Oak"/>
    <n v="14.76"/>
    <n v="5"/>
    <n v="-11.44"/>
    <x v="7"/>
    <x v="1"/>
  </r>
  <r>
    <n v="44779"/>
    <x v="279"/>
    <x v="0"/>
    <s v="Office Supplies"/>
    <x v="0"/>
    <s v="Xerox 188"/>
    <n v="27.22"/>
    <n v="3"/>
    <n v="9.8699999999999992"/>
    <x v="7"/>
    <x v="1"/>
  </r>
  <r>
    <n v="44779"/>
    <x v="468"/>
    <x v="0"/>
    <s v="Office Supplies"/>
    <x v="1"/>
    <s v="Avery 505"/>
    <n v="35.520000000000003"/>
    <n v="3"/>
    <n v="13.32"/>
    <x v="7"/>
    <x v="1"/>
  </r>
  <r>
    <n v="44779"/>
    <x v="468"/>
    <x v="0"/>
    <s v="Office Supplies"/>
    <x v="3"/>
    <s v="Avery Hole Reinforcements"/>
    <n v="6.23"/>
    <n v="5"/>
    <n v="-9.66"/>
    <x v="7"/>
    <x v="1"/>
  </r>
  <r>
    <n v="44779"/>
    <x v="468"/>
    <x v="0"/>
    <s v="Office Supplies"/>
    <x v="0"/>
    <s v="Xerox 1906"/>
    <n v="56.7"/>
    <n v="2"/>
    <n v="19.14"/>
    <x v="7"/>
    <x v="1"/>
  </r>
  <r>
    <n v="44779"/>
    <x v="468"/>
    <x v="0"/>
    <s v="Furniture"/>
    <x v="11"/>
    <s v="O'Sullivan Manor Hill 2-Door Library in Brianna Oak"/>
    <n v="369.2"/>
    <n v="3"/>
    <n v="-114.02"/>
    <x v="7"/>
    <x v="1"/>
  </r>
  <r>
    <n v="44780"/>
    <x v="270"/>
    <x v="34"/>
    <s v="Office Supplies"/>
    <x v="3"/>
    <s v="ACCOHIDE 3-Ring Binder, Blue, 1&quot;"/>
    <n v="3.3"/>
    <n v="1"/>
    <n v="1.1200000000000001"/>
    <x v="7"/>
    <x v="1"/>
  </r>
  <r>
    <n v="44780"/>
    <x v="672"/>
    <x v="3"/>
    <s v="Office Supplies"/>
    <x v="3"/>
    <s v="Cardinal Hold-It CD Pocket"/>
    <n v="19.149999999999999"/>
    <n v="3"/>
    <n v="6.46"/>
    <x v="7"/>
    <x v="1"/>
  </r>
  <r>
    <n v="44780"/>
    <x v="439"/>
    <x v="24"/>
    <s v="Office Supplies"/>
    <x v="3"/>
    <s v="Wilson Jones Hanging View Binder, White, 1&quot;"/>
    <n v="28.4"/>
    <n v="4"/>
    <n v="13.06"/>
    <x v="7"/>
    <x v="1"/>
  </r>
  <r>
    <n v="44780"/>
    <x v="439"/>
    <x v="24"/>
    <s v="Furniture"/>
    <x v="8"/>
    <s v="Tenex V2T-RE Standard Weight Series Chair Mat, 45&quot; x 53&quot;, Lip 25&quot; x 12&quot;"/>
    <n v="212.94"/>
    <n v="3"/>
    <n v="34.07"/>
    <x v="7"/>
    <x v="1"/>
  </r>
  <r>
    <n v="44780"/>
    <x v="232"/>
    <x v="2"/>
    <s v="Office Supplies"/>
    <x v="4"/>
    <s v="Stanley Contemporary Battery Pencil Sharpeners"/>
    <n v="106.8"/>
    <n v="10"/>
    <n v="10.68"/>
    <x v="7"/>
    <x v="1"/>
  </r>
  <r>
    <n v="44780"/>
    <x v="270"/>
    <x v="36"/>
    <s v="Office Supplies"/>
    <x v="12"/>
    <s v="Acco Six-Outlet Power Strip, 4' Cord Length"/>
    <n v="77.58"/>
    <n v="9"/>
    <n v="20.170000000000002"/>
    <x v="7"/>
    <x v="1"/>
  </r>
  <r>
    <n v="44780"/>
    <x v="673"/>
    <x v="6"/>
    <s v="Technology"/>
    <x v="6"/>
    <s v="Ativa D5772 2-Line 5.8GHz Digital Expandable Corded/Cordless Phone System with Answering &amp; Caller ID/Call Waiting, Black/Silver"/>
    <n v="494.97"/>
    <n v="3"/>
    <n v="148.49"/>
    <x v="7"/>
    <x v="1"/>
  </r>
  <r>
    <n v="44780"/>
    <x v="673"/>
    <x v="6"/>
    <s v="Office Supplies"/>
    <x v="1"/>
    <s v="Avery 50"/>
    <n v="25.06"/>
    <n v="2"/>
    <n v="11.78"/>
    <x v="7"/>
    <x v="1"/>
  </r>
  <r>
    <n v="44781"/>
    <x v="426"/>
    <x v="3"/>
    <s v="Office Supplies"/>
    <x v="3"/>
    <s v="ACCOHIDE 3-Ring Binder, Blue, 1&quot;"/>
    <n v="6.61"/>
    <n v="2"/>
    <n v="2.23"/>
    <x v="7"/>
    <x v="1"/>
  </r>
  <r>
    <n v="44781"/>
    <x v="426"/>
    <x v="3"/>
    <s v="Office Supplies"/>
    <x v="3"/>
    <s v="Presstex Flexible Ring Binders"/>
    <n v="7.28"/>
    <n v="2"/>
    <n v="2.73"/>
    <x v="7"/>
    <x v="1"/>
  </r>
  <r>
    <n v="44781"/>
    <x v="426"/>
    <x v="3"/>
    <s v="Furniture"/>
    <x v="5"/>
    <s v="Global Ergonomic Managers Chair"/>
    <n v="144.78"/>
    <n v="1"/>
    <n v="10.86"/>
    <x v="7"/>
    <x v="1"/>
  </r>
  <r>
    <n v="44781"/>
    <x v="674"/>
    <x v="32"/>
    <s v="Office Supplies"/>
    <x v="4"/>
    <s v="Boston 1827 Commercial Additional Cutter, Drive Gear &amp; Gear Rack for 1606"/>
    <n v="39.659999999999997"/>
    <n v="2"/>
    <n v="11.9"/>
    <x v="7"/>
    <x v="1"/>
  </r>
  <r>
    <n v="44781"/>
    <x v="674"/>
    <x v="32"/>
    <s v="Office Supplies"/>
    <x v="12"/>
    <s v="Conquest 14 Commercial Heavy-Duty Upright Vacuum, Collection System, Accessory Kit"/>
    <n v="113.92"/>
    <n v="2"/>
    <n v="33.04"/>
    <x v="7"/>
    <x v="1"/>
  </r>
  <r>
    <n v="44781"/>
    <x v="674"/>
    <x v="32"/>
    <s v="Office Supplies"/>
    <x v="3"/>
    <s v="GBC DocuBind P50 Personal Binding Machine"/>
    <n v="447.86"/>
    <n v="7"/>
    <n v="210.49"/>
    <x v="7"/>
    <x v="1"/>
  </r>
  <r>
    <n v="44781"/>
    <x v="122"/>
    <x v="20"/>
    <s v="Technology"/>
    <x v="9"/>
    <s v="Logitech G600 MMO Gaming Mouse"/>
    <n v="79.989999999999995"/>
    <n v="1"/>
    <n v="28.8"/>
    <x v="7"/>
    <x v="1"/>
  </r>
  <r>
    <n v="44782"/>
    <x v="171"/>
    <x v="14"/>
    <s v="Office Supplies"/>
    <x v="4"/>
    <s v="Sanford Uni-Blazer View Highlighters, Chisel Tip, Yellow"/>
    <n v="2.2000000000000002"/>
    <n v="1"/>
    <n v="0.97"/>
    <x v="7"/>
    <x v="1"/>
  </r>
  <r>
    <n v="44782"/>
    <x v="171"/>
    <x v="14"/>
    <s v="Furniture"/>
    <x v="13"/>
    <s v="Bevis 36 x 72 Conference Tables"/>
    <n v="622.45000000000005"/>
    <n v="5"/>
    <n v="136.94"/>
    <x v="7"/>
    <x v="1"/>
  </r>
  <r>
    <n v="44782"/>
    <x v="171"/>
    <x v="14"/>
    <s v="Office Supplies"/>
    <x v="2"/>
    <s v="Rogers Deluxe File Chest"/>
    <n v="21.98"/>
    <n v="1"/>
    <n v="0.22"/>
    <x v="7"/>
    <x v="1"/>
  </r>
  <r>
    <n v="44782"/>
    <x v="201"/>
    <x v="20"/>
    <s v="Technology"/>
    <x v="6"/>
    <s v="Nortel Meridian M3904 Professional Digital phone"/>
    <n v="307.98"/>
    <n v="2"/>
    <n v="89.31"/>
    <x v="7"/>
    <x v="1"/>
  </r>
  <r>
    <n v="44782"/>
    <x v="201"/>
    <x v="20"/>
    <s v="Furniture"/>
    <x v="13"/>
    <s v="KI Conference Tables"/>
    <n v="382.81"/>
    <n v="9"/>
    <n v="-153.12"/>
    <x v="7"/>
    <x v="1"/>
  </r>
  <r>
    <n v="44782"/>
    <x v="201"/>
    <x v="20"/>
    <s v="Office Supplies"/>
    <x v="2"/>
    <s v="Tennsco Lockers, Gray"/>
    <n v="41.96"/>
    <n v="2"/>
    <n v="2.94"/>
    <x v="7"/>
    <x v="1"/>
  </r>
  <r>
    <n v="44782"/>
    <x v="201"/>
    <x v="20"/>
    <s v="Office Supplies"/>
    <x v="3"/>
    <s v="GBC Ibimaster 500 Manual ProClick Binding System"/>
    <n v="1217.57"/>
    <n v="2"/>
    <n v="456.59"/>
    <x v="7"/>
    <x v="1"/>
  </r>
  <r>
    <n v="44782"/>
    <x v="201"/>
    <x v="20"/>
    <s v="Furniture"/>
    <x v="8"/>
    <s v="Artistic Insta-Plaque"/>
    <n v="47.04"/>
    <n v="3"/>
    <n v="18.350000000000001"/>
    <x v="7"/>
    <x v="1"/>
  </r>
  <r>
    <n v="44782"/>
    <x v="201"/>
    <x v="20"/>
    <s v="Furniture"/>
    <x v="8"/>
    <s v="Longer-Life Soft White Bulbs"/>
    <n v="6.16"/>
    <n v="2"/>
    <n v="2.96"/>
    <x v="7"/>
    <x v="1"/>
  </r>
  <r>
    <n v="44782"/>
    <x v="201"/>
    <x v="20"/>
    <s v="Technology"/>
    <x v="6"/>
    <s v="Panasonic KX-TG9471B"/>
    <n v="979.95"/>
    <n v="5"/>
    <n v="274.39"/>
    <x v="7"/>
    <x v="1"/>
  </r>
  <r>
    <n v="44782"/>
    <x v="201"/>
    <x v="20"/>
    <s v="Office Supplies"/>
    <x v="0"/>
    <s v="Xerox 1886"/>
    <n v="143.69999999999999"/>
    <n v="3"/>
    <n v="68.98"/>
    <x v="7"/>
    <x v="1"/>
  </r>
  <r>
    <n v="44782"/>
    <x v="201"/>
    <x v="20"/>
    <s v="Office Supplies"/>
    <x v="7"/>
    <s v="Acco Clips to Go Binder Clips, 24 Clips in Two Sizes"/>
    <n v="10.65"/>
    <n v="3"/>
    <n v="5.01"/>
    <x v="7"/>
    <x v="1"/>
  </r>
  <r>
    <n v="44782"/>
    <x v="201"/>
    <x v="20"/>
    <s v="Technology"/>
    <x v="9"/>
    <s v="Belkin QODE FastFit Bluetooth Keyboard"/>
    <n v="247.8"/>
    <n v="4"/>
    <n v="34.69"/>
    <x v="7"/>
    <x v="1"/>
  </r>
  <r>
    <n v="44782"/>
    <x v="141"/>
    <x v="16"/>
    <s v="Office Supplies"/>
    <x v="1"/>
    <s v="Avery File Folder Labels"/>
    <n v="4.6100000000000003"/>
    <n v="2"/>
    <n v="1.67"/>
    <x v="7"/>
    <x v="1"/>
  </r>
  <r>
    <n v="44782"/>
    <x v="57"/>
    <x v="21"/>
    <s v="Furniture"/>
    <x v="11"/>
    <s v="O'Sullivan Cherrywood Estates Traditional Barrister Bookcase"/>
    <n v="687.4"/>
    <n v="5"/>
    <n v="48.12"/>
    <x v="7"/>
    <x v="1"/>
  </r>
  <r>
    <n v="44782"/>
    <x v="407"/>
    <x v="20"/>
    <s v="Furniture"/>
    <x v="8"/>
    <s v="OIC Stacking Trays"/>
    <n v="10.02"/>
    <n v="3"/>
    <n v="4.41"/>
    <x v="7"/>
    <x v="1"/>
  </r>
  <r>
    <n v="44782"/>
    <x v="407"/>
    <x v="20"/>
    <s v="Office Supplies"/>
    <x v="0"/>
    <s v="Xerox 1885"/>
    <n v="144.12"/>
    <n v="3"/>
    <n v="69.180000000000007"/>
    <x v="7"/>
    <x v="1"/>
  </r>
  <r>
    <n v="44783"/>
    <x v="488"/>
    <x v="28"/>
    <s v="Office Supplies"/>
    <x v="1"/>
    <s v="Avery 480"/>
    <n v="3.75"/>
    <n v="1"/>
    <n v="1.8"/>
    <x v="7"/>
    <x v="1"/>
  </r>
  <r>
    <n v="44783"/>
    <x v="488"/>
    <x v="28"/>
    <s v="Office Supplies"/>
    <x v="1"/>
    <s v="Avery 489"/>
    <n v="41.4"/>
    <n v="4"/>
    <n v="19.87"/>
    <x v="7"/>
    <x v="1"/>
  </r>
  <r>
    <n v="44783"/>
    <x v="488"/>
    <x v="28"/>
    <s v="Office Supplies"/>
    <x v="4"/>
    <s v="Peel-Off China Markers"/>
    <n v="29.79"/>
    <n v="3"/>
    <n v="12.51"/>
    <x v="7"/>
    <x v="1"/>
  </r>
  <r>
    <n v="44783"/>
    <x v="494"/>
    <x v="11"/>
    <s v="Technology"/>
    <x v="6"/>
    <s v="AT&amp;T 1080 Corded phone"/>
    <n v="438.37"/>
    <n v="4"/>
    <n v="38.36"/>
    <x v="7"/>
    <x v="1"/>
  </r>
  <r>
    <n v="44783"/>
    <x v="494"/>
    <x v="11"/>
    <s v="Technology"/>
    <x v="6"/>
    <s v="OtterBox Commuter Series Case - Samsung Galaxy S4"/>
    <n v="139.94"/>
    <n v="7"/>
    <n v="-31.49"/>
    <x v="7"/>
    <x v="1"/>
  </r>
  <r>
    <n v="44783"/>
    <x v="494"/>
    <x v="11"/>
    <s v="Office Supplies"/>
    <x v="12"/>
    <s v="Fellowes 8 Outlet Superior Workstation Surge Protector"/>
    <n v="133.47"/>
    <n v="4"/>
    <n v="15.02"/>
    <x v="7"/>
    <x v="1"/>
  </r>
  <r>
    <n v="44783"/>
    <x v="649"/>
    <x v="14"/>
    <s v="Office Supplies"/>
    <x v="3"/>
    <s v="GBC Binding covers"/>
    <n v="64.75"/>
    <n v="5"/>
    <n v="29.14"/>
    <x v="7"/>
    <x v="1"/>
  </r>
  <r>
    <n v="44784"/>
    <x v="220"/>
    <x v="25"/>
    <s v="Furniture"/>
    <x v="8"/>
    <s v="Executive Impressions 13&quot; Clairmont Wall Clock"/>
    <n v="46.15"/>
    <n v="3"/>
    <n v="12.11"/>
    <x v="7"/>
    <x v="1"/>
  </r>
  <r>
    <n v="44784"/>
    <x v="675"/>
    <x v="20"/>
    <s v="Office Supplies"/>
    <x v="4"/>
    <s v="Newell 330"/>
    <n v="11.96"/>
    <n v="2"/>
    <n v="3.11"/>
    <x v="7"/>
    <x v="1"/>
  </r>
  <r>
    <n v="44784"/>
    <x v="675"/>
    <x v="20"/>
    <s v="Technology"/>
    <x v="6"/>
    <s v="AT&amp;T 841000 Phone"/>
    <n v="138"/>
    <n v="2"/>
    <n v="34.5"/>
    <x v="7"/>
    <x v="1"/>
  </r>
  <r>
    <n v="44786"/>
    <x v="402"/>
    <x v="3"/>
    <s v="Office Supplies"/>
    <x v="4"/>
    <s v="50 Colored Long Pencils"/>
    <n v="50.8"/>
    <n v="5"/>
    <n v="13.21"/>
    <x v="7"/>
    <x v="1"/>
  </r>
  <r>
    <n v="44786"/>
    <x v="584"/>
    <x v="4"/>
    <s v="Office Supplies"/>
    <x v="3"/>
    <s v="3-ring staple pack"/>
    <n v="5.64"/>
    <n v="3"/>
    <n v="2.71"/>
    <x v="7"/>
    <x v="1"/>
  </r>
  <r>
    <n v="44786"/>
    <x v="565"/>
    <x v="18"/>
    <s v="Office Supplies"/>
    <x v="3"/>
    <s v="Avery Round Ring Poly Binders"/>
    <n v="11.36"/>
    <n v="4"/>
    <n v="5.57"/>
    <x v="7"/>
    <x v="1"/>
  </r>
  <r>
    <n v="44786"/>
    <x v="28"/>
    <x v="2"/>
    <s v="Office Supplies"/>
    <x v="2"/>
    <s v="Fellowes High-Stak Drawer Files"/>
    <n v="422.86"/>
    <n v="3"/>
    <n v="15.86"/>
    <x v="7"/>
    <x v="1"/>
  </r>
  <r>
    <n v="44786"/>
    <x v="394"/>
    <x v="3"/>
    <s v="Furniture"/>
    <x v="8"/>
    <s v="Ultra Door Pull Handle"/>
    <n v="31.56"/>
    <n v="3"/>
    <n v="10.41"/>
    <x v="7"/>
    <x v="1"/>
  </r>
  <r>
    <n v="44786"/>
    <x v="271"/>
    <x v="25"/>
    <s v="Office Supplies"/>
    <x v="4"/>
    <s v="Newell 309"/>
    <n v="64.680000000000007"/>
    <n v="7"/>
    <n v="8.09"/>
    <x v="7"/>
    <x v="1"/>
  </r>
  <r>
    <n v="44788"/>
    <x v="676"/>
    <x v="3"/>
    <s v="Office Supplies"/>
    <x v="2"/>
    <s v="Fellowes Super Stor/Drawer Files"/>
    <n v="323.10000000000002"/>
    <n v="2"/>
    <n v="61.39"/>
    <x v="7"/>
    <x v="1"/>
  </r>
  <r>
    <n v="44788"/>
    <x v="238"/>
    <x v="3"/>
    <s v="Furniture"/>
    <x v="8"/>
    <s v="Tensor Computer Mounted Lamp"/>
    <n v="104.23"/>
    <n v="7"/>
    <n v="28.14"/>
    <x v="7"/>
    <x v="1"/>
  </r>
  <r>
    <n v="44788"/>
    <x v="238"/>
    <x v="3"/>
    <s v="Office Supplies"/>
    <x v="2"/>
    <s v="Mobile Personal File Cube"/>
    <n v="70.260000000000005"/>
    <n v="3"/>
    <n v="18.97"/>
    <x v="7"/>
    <x v="1"/>
  </r>
  <r>
    <n v="44789"/>
    <x v="522"/>
    <x v="12"/>
    <s v="Office Supplies"/>
    <x v="4"/>
    <s v="Newell 346"/>
    <n v="2.2999999999999998"/>
    <n v="1"/>
    <n v="0.26"/>
    <x v="7"/>
    <x v="1"/>
  </r>
  <r>
    <n v="44789"/>
    <x v="522"/>
    <x v="12"/>
    <s v="Technology"/>
    <x v="6"/>
    <s v="Samsung Galaxy S4 Mini"/>
    <n v="1879.96"/>
    <n v="5"/>
    <n v="211.5"/>
    <x v="7"/>
    <x v="1"/>
  </r>
  <r>
    <n v="44789"/>
    <x v="522"/>
    <x v="12"/>
    <s v="Office Supplies"/>
    <x v="0"/>
    <s v="Xerox 1891"/>
    <n v="313.02"/>
    <n v="8"/>
    <n v="105.65"/>
    <x v="7"/>
    <x v="1"/>
  </r>
  <r>
    <n v="44789"/>
    <x v="522"/>
    <x v="12"/>
    <s v="Office Supplies"/>
    <x v="1"/>
    <s v="Avery 488"/>
    <n v="5.04"/>
    <n v="2"/>
    <n v="1.76"/>
    <x v="7"/>
    <x v="1"/>
  </r>
  <r>
    <n v="44789"/>
    <x v="569"/>
    <x v="2"/>
    <s v="Technology"/>
    <x v="6"/>
    <s v="Cisco IP Phone 7961G-GE VoIP phone"/>
    <n v="519.79"/>
    <n v="4"/>
    <n v="-112.62"/>
    <x v="7"/>
    <x v="1"/>
  </r>
  <r>
    <n v="44789"/>
    <x v="569"/>
    <x v="2"/>
    <s v="Technology"/>
    <x v="9"/>
    <s v="SanDisk Ultra 16 GB MicroSDHC Class 10 Memory Card"/>
    <n v="31.18"/>
    <n v="3"/>
    <n v="-5.46"/>
    <x v="7"/>
    <x v="1"/>
  </r>
  <r>
    <n v="44789"/>
    <x v="569"/>
    <x v="2"/>
    <s v="Office Supplies"/>
    <x v="0"/>
    <s v="Xerox 227"/>
    <n v="10.37"/>
    <n v="2"/>
    <n v="3.63"/>
    <x v="7"/>
    <x v="1"/>
  </r>
  <r>
    <n v="44789"/>
    <x v="569"/>
    <x v="2"/>
    <s v="Office Supplies"/>
    <x v="3"/>
    <s v="Avery Durable Plastic 1&quot; Binders"/>
    <n v="2.72"/>
    <n v="2"/>
    <n v="-1.91"/>
    <x v="7"/>
    <x v="1"/>
  </r>
  <r>
    <n v="44789"/>
    <x v="569"/>
    <x v="2"/>
    <s v="Furniture"/>
    <x v="8"/>
    <s v="Tenex 46&quot; x 60&quot; Computer Anti-Static Chairmat, Rectangular Shaped"/>
    <n v="254.35"/>
    <n v="3"/>
    <n v="0"/>
    <x v="7"/>
    <x v="1"/>
  </r>
  <r>
    <n v="44789"/>
    <x v="569"/>
    <x v="2"/>
    <s v="Office Supplies"/>
    <x v="3"/>
    <s v="Avery Durable Slant Ring Binders With Label Holder"/>
    <n v="3.76"/>
    <n v="3"/>
    <n v="-2.76"/>
    <x v="7"/>
    <x v="1"/>
  </r>
  <r>
    <n v="44789"/>
    <x v="569"/>
    <x v="2"/>
    <s v="Office Supplies"/>
    <x v="0"/>
    <s v="Xerox 199"/>
    <n v="10.27"/>
    <n v="3"/>
    <n v="3.21"/>
    <x v="7"/>
    <x v="1"/>
  </r>
  <r>
    <n v="44789"/>
    <x v="677"/>
    <x v="2"/>
    <s v="Office Supplies"/>
    <x v="2"/>
    <s v="Iris Project Case"/>
    <n v="44.69"/>
    <n v="7"/>
    <n v="3.35"/>
    <x v="7"/>
    <x v="1"/>
  </r>
  <r>
    <n v="44789"/>
    <x v="677"/>
    <x v="2"/>
    <s v="Furniture"/>
    <x v="11"/>
    <s v="O'Sullivan Plantations 2-Door Library in Landvery Oak"/>
    <n v="301.47000000000003"/>
    <n v="3"/>
    <n v="-205"/>
    <x v="7"/>
    <x v="1"/>
  </r>
  <r>
    <n v="44790"/>
    <x v="678"/>
    <x v="32"/>
    <s v="Office Supplies"/>
    <x v="3"/>
    <s v="Wilson Jones Â“SnapÂ” Scratch Pad Binder Tool for Ring Binders"/>
    <n v="52.2"/>
    <n v="9"/>
    <n v="23.49"/>
    <x v="7"/>
    <x v="1"/>
  </r>
  <r>
    <n v="44790"/>
    <x v="236"/>
    <x v="12"/>
    <s v="Technology"/>
    <x v="9"/>
    <s v="ImationÂ Clip USBÂ flash driveÂ - 8 GB"/>
    <n v="30.08"/>
    <n v="2"/>
    <n v="-5.26"/>
    <x v="7"/>
    <x v="1"/>
  </r>
  <r>
    <n v="44790"/>
    <x v="236"/>
    <x v="12"/>
    <s v="Office Supplies"/>
    <x v="0"/>
    <s v="Xerox 21"/>
    <n v="36.29"/>
    <n v="7"/>
    <n v="12.7"/>
    <x v="7"/>
    <x v="1"/>
  </r>
  <r>
    <n v="44790"/>
    <x v="236"/>
    <x v="12"/>
    <s v="Office Supplies"/>
    <x v="4"/>
    <s v="Newell 336"/>
    <n v="10.27"/>
    <n v="3"/>
    <n v="1.1599999999999999"/>
    <x v="7"/>
    <x v="1"/>
  </r>
  <r>
    <n v="44790"/>
    <x v="236"/>
    <x v="12"/>
    <s v="Technology"/>
    <x v="9"/>
    <s v="First Data FD10 PIN Pad"/>
    <n v="252.8"/>
    <n v="4"/>
    <n v="-31.6"/>
    <x v="7"/>
    <x v="1"/>
  </r>
  <r>
    <n v="44794"/>
    <x v="327"/>
    <x v="3"/>
    <s v="Furniture"/>
    <x v="5"/>
    <s v="Hon GuestStacker Chair"/>
    <n v="544.01"/>
    <n v="3"/>
    <n v="40.799999999999997"/>
    <x v="7"/>
    <x v="1"/>
  </r>
  <r>
    <n v="44794"/>
    <x v="327"/>
    <x v="3"/>
    <s v="Office Supplies"/>
    <x v="0"/>
    <s v="Xerox 191"/>
    <n v="59.94"/>
    <n v="3"/>
    <n v="28.17"/>
    <x v="7"/>
    <x v="1"/>
  </r>
  <r>
    <n v="44794"/>
    <x v="327"/>
    <x v="3"/>
    <s v="Office Supplies"/>
    <x v="0"/>
    <s v="Xerox 1974"/>
    <n v="23.92"/>
    <n v="4"/>
    <n v="11.72"/>
    <x v="7"/>
    <x v="1"/>
  </r>
  <r>
    <n v="44794"/>
    <x v="327"/>
    <x v="3"/>
    <s v="Office Supplies"/>
    <x v="0"/>
    <s v="Xerox 1927"/>
    <n v="4.28"/>
    <n v="1"/>
    <n v="1.93"/>
    <x v="7"/>
    <x v="1"/>
  </r>
  <r>
    <n v="44794"/>
    <x v="171"/>
    <x v="3"/>
    <s v="Furniture"/>
    <x v="11"/>
    <s v="Sauder Camden County Collection Library"/>
    <n v="586.4"/>
    <n v="6"/>
    <n v="34.49"/>
    <x v="7"/>
    <x v="1"/>
  </r>
  <r>
    <n v="44794"/>
    <x v="171"/>
    <x v="3"/>
    <s v="Office Supplies"/>
    <x v="2"/>
    <s v="Carina Double Wide Media Storage Towers in Natural &amp; Black"/>
    <n v="80.98"/>
    <n v="1"/>
    <n v="3.24"/>
    <x v="7"/>
    <x v="1"/>
  </r>
  <r>
    <n v="44794"/>
    <x v="549"/>
    <x v="10"/>
    <s v="Office Supplies"/>
    <x v="3"/>
    <s v="Acco D-Ring Binder w/DublLock"/>
    <n v="12.83"/>
    <n v="2"/>
    <n v="-8.98"/>
    <x v="7"/>
    <x v="1"/>
  </r>
  <r>
    <n v="44794"/>
    <x v="549"/>
    <x v="10"/>
    <s v="Furniture"/>
    <x v="5"/>
    <s v="Global Commerce Series High-Back Swivel/Tilt Chairs"/>
    <n v="598.46"/>
    <n v="3"/>
    <n v="-42.75"/>
    <x v="7"/>
    <x v="1"/>
  </r>
  <r>
    <n v="44794"/>
    <x v="549"/>
    <x v="10"/>
    <s v="Furniture"/>
    <x v="8"/>
    <s v="Tenex Chairmats For Use with Hard Floors"/>
    <n v="25.98"/>
    <n v="1"/>
    <n v="-3.9"/>
    <x v="7"/>
    <x v="1"/>
  </r>
  <r>
    <n v="44794"/>
    <x v="418"/>
    <x v="5"/>
    <s v="Office Supplies"/>
    <x v="4"/>
    <s v="Quartet Omega Colored Chalk, 12/Pack"/>
    <n v="17.52"/>
    <n v="3"/>
    <n v="8.23"/>
    <x v="7"/>
    <x v="1"/>
  </r>
  <r>
    <n v="44794"/>
    <x v="418"/>
    <x v="5"/>
    <s v="Office Supplies"/>
    <x v="4"/>
    <s v="Premium Writing Pencils, Soft, #2 by Central Association for the Blind"/>
    <n v="35.76"/>
    <n v="12"/>
    <n v="10.01"/>
    <x v="7"/>
    <x v="1"/>
  </r>
  <r>
    <n v="44794"/>
    <x v="88"/>
    <x v="2"/>
    <s v="Office Supplies"/>
    <x v="14"/>
    <s v="Staple remover"/>
    <n v="3.49"/>
    <n v="2"/>
    <n v="-0.7"/>
    <x v="7"/>
    <x v="1"/>
  </r>
  <r>
    <n v="44794"/>
    <x v="88"/>
    <x v="2"/>
    <s v="Technology"/>
    <x v="9"/>
    <s v="Sabrent 4-Port USB 2.0 Hub"/>
    <n v="21.73"/>
    <n v="4"/>
    <n v="3.8"/>
    <x v="7"/>
    <x v="1"/>
  </r>
  <r>
    <n v="44794"/>
    <x v="88"/>
    <x v="2"/>
    <s v="Office Supplies"/>
    <x v="2"/>
    <s v="SAFCO Commercial Wire Shelving, Black"/>
    <n v="663.07"/>
    <n v="6"/>
    <n v="-165.77"/>
    <x v="7"/>
    <x v="1"/>
  </r>
  <r>
    <n v="44794"/>
    <x v="88"/>
    <x v="2"/>
    <s v="Office Supplies"/>
    <x v="3"/>
    <s v="GBC DocuBind P100 Manual Binding Machine"/>
    <n v="99.59"/>
    <n v="2"/>
    <n v="-82.99"/>
    <x v="7"/>
    <x v="1"/>
  </r>
  <r>
    <n v="44794"/>
    <x v="88"/>
    <x v="2"/>
    <s v="Office Supplies"/>
    <x v="0"/>
    <s v="Xerox 1979"/>
    <n v="49.57"/>
    <n v="2"/>
    <n v="15.49"/>
    <x v="7"/>
    <x v="1"/>
  </r>
  <r>
    <n v="44795"/>
    <x v="679"/>
    <x v="20"/>
    <s v="Office Supplies"/>
    <x v="3"/>
    <s v="Avery 3 1/2&quot; Diskette Storage Pages, 10/Pack"/>
    <n v="50.11"/>
    <n v="6"/>
    <n v="16.29"/>
    <x v="7"/>
    <x v="1"/>
  </r>
  <r>
    <n v="44795"/>
    <x v="680"/>
    <x v="20"/>
    <s v="Office Supplies"/>
    <x v="4"/>
    <s v="Newell Chalk Holder"/>
    <n v="16.52"/>
    <n v="4"/>
    <n v="7.6"/>
    <x v="7"/>
    <x v="1"/>
  </r>
  <r>
    <n v="44796"/>
    <x v="210"/>
    <x v="1"/>
    <s v="Office Supplies"/>
    <x v="14"/>
    <s v="Acme Tagit Stainless Steel Antibacterial Scissors"/>
    <n v="31.68"/>
    <n v="4"/>
    <n v="2.77"/>
    <x v="7"/>
    <x v="1"/>
  </r>
  <r>
    <n v="44796"/>
    <x v="210"/>
    <x v="1"/>
    <s v="Office Supplies"/>
    <x v="0"/>
    <s v="Xerox 206"/>
    <n v="10.37"/>
    <n v="2"/>
    <n v="3.63"/>
    <x v="7"/>
    <x v="1"/>
  </r>
  <r>
    <n v="44796"/>
    <x v="210"/>
    <x v="1"/>
    <s v="Office Supplies"/>
    <x v="7"/>
    <s v="Staples"/>
    <n v="12.03"/>
    <n v="8"/>
    <n v="2.2599999999999998"/>
    <x v="7"/>
    <x v="1"/>
  </r>
  <r>
    <n v="44796"/>
    <x v="210"/>
    <x v="1"/>
    <s v="Office Supplies"/>
    <x v="12"/>
    <s v="Holmes Odor Grabber"/>
    <n v="5.77"/>
    <n v="2"/>
    <n v="-13.55"/>
    <x v="7"/>
    <x v="1"/>
  </r>
  <r>
    <n v="44796"/>
    <x v="681"/>
    <x v="4"/>
    <s v="Office Supplies"/>
    <x v="12"/>
    <s v="Avanti 4.4 Cu. Ft. Refrigerator"/>
    <n v="542.94000000000005"/>
    <n v="3"/>
    <n v="152.02000000000001"/>
    <x v="7"/>
    <x v="1"/>
  </r>
  <r>
    <n v="44796"/>
    <x v="681"/>
    <x v="4"/>
    <s v="Office Supplies"/>
    <x v="1"/>
    <s v="Avery 474"/>
    <n v="8.64"/>
    <n v="3"/>
    <n v="4.2300000000000004"/>
    <x v="7"/>
    <x v="1"/>
  </r>
  <r>
    <n v="44796"/>
    <x v="681"/>
    <x v="4"/>
    <s v="Office Supplies"/>
    <x v="0"/>
    <s v="Xerox 1944"/>
    <n v="193.8"/>
    <n v="5"/>
    <n v="94.96"/>
    <x v="7"/>
    <x v="1"/>
  </r>
  <r>
    <n v="44796"/>
    <x v="681"/>
    <x v="4"/>
    <s v="Office Supplies"/>
    <x v="0"/>
    <s v="Xerox 1962"/>
    <n v="21.4"/>
    <n v="5"/>
    <n v="9.6300000000000008"/>
    <x v="7"/>
    <x v="1"/>
  </r>
  <r>
    <n v="44796"/>
    <x v="681"/>
    <x v="4"/>
    <s v="Office Supplies"/>
    <x v="0"/>
    <s v="Xerox 1890"/>
    <n v="97.88"/>
    <n v="2"/>
    <n v="48.94"/>
    <x v="7"/>
    <x v="1"/>
  </r>
  <r>
    <n v="44796"/>
    <x v="681"/>
    <x v="4"/>
    <s v="Technology"/>
    <x v="9"/>
    <s v="MaxellÂ LTO Ultrium - 800 GB"/>
    <n v="251.91"/>
    <n v="9"/>
    <n v="47.86"/>
    <x v="7"/>
    <x v="1"/>
  </r>
  <r>
    <n v="44796"/>
    <x v="681"/>
    <x v="4"/>
    <s v="Office Supplies"/>
    <x v="12"/>
    <s v="Acco Six-Outlet Power Strip, 4' Cord Length"/>
    <n v="25.86"/>
    <n v="3"/>
    <n v="6.72"/>
    <x v="7"/>
    <x v="1"/>
  </r>
  <r>
    <n v="44797"/>
    <x v="92"/>
    <x v="0"/>
    <s v="Office Supplies"/>
    <x v="2"/>
    <s v="Hot File 7-Pocket, Floor Stand"/>
    <n v="999.43"/>
    <n v="7"/>
    <n v="124.93"/>
    <x v="7"/>
    <x v="1"/>
  </r>
  <r>
    <n v="44797"/>
    <x v="92"/>
    <x v="0"/>
    <s v="Office Supplies"/>
    <x v="2"/>
    <s v="Space Solutions Commercial Steel Shelving"/>
    <n v="724.08"/>
    <n v="14"/>
    <n v="-135.77000000000001"/>
    <x v="7"/>
    <x v="1"/>
  </r>
  <r>
    <n v="44797"/>
    <x v="92"/>
    <x v="0"/>
    <s v="Furniture"/>
    <x v="13"/>
    <s v="Hon Racetrack Conference Tables"/>
    <n v="918.79"/>
    <n v="5"/>
    <n v="-118.13"/>
    <x v="7"/>
    <x v="1"/>
  </r>
  <r>
    <n v="44797"/>
    <x v="92"/>
    <x v="0"/>
    <s v="Office Supplies"/>
    <x v="3"/>
    <s v="Avery Durable Plastic 1&quot; Binders"/>
    <n v="2.72"/>
    <n v="3"/>
    <n v="-4.22"/>
    <x v="7"/>
    <x v="1"/>
  </r>
  <r>
    <n v="44797"/>
    <x v="654"/>
    <x v="20"/>
    <s v="Furniture"/>
    <x v="13"/>
    <s v="Chromcraft Rectangular Conference Tables"/>
    <n v="284.36"/>
    <n v="2"/>
    <n v="-75.83"/>
    <x v="7"/>
    <x v="1"/>
  </r>
  <r>
    <n v="44797"/>
    <x v="654"/>
    <x v="20"/>
    <s v="Technology"/>
    <x v="9"/>
    <s v="Memorex Micro Travel Drive 8 GB"/>
    <n v="26"/>
    <n v="2"/>
    <n v="11.7"/>
    <x v="7"/>
    <x v="1"/>
  </r>
  <r>
    <n v="44797"/>
    <x v="682"/>
    <x v="5"/>
    <s v="Technology"/>
    <x v="15"/>
    <s v="Cisco 9971 IP Video Phone Charcoal"/>
    <n v="3080"/>
    <n v="7"/>
    <n v="1416.8"/>
    <x v="7"/>
    <x v="1"/>
  </r>
  <r>
    <n v="44797"/>
    <x v="682"/>
    <x v="5"/>
    <s v="Technology"/>
    <x v="9"/>
    <s v="Anker Ultra-Slim Mini Bluetooth 3.0 Wireless Keyboard"/>
    <n v="79.959999999999994"/>
    <n v="4"/>
    <n v="18.39"/>
    <x v="7"/>
    <x v="1"/>
  </r>
  <r>
    <n v="44797"/>
    <x v="682"/>
    <x v="5"/>
    <s v="Technology"/>
    <x v="6"/>
    <s v="LG G3"/>
    <n v="587.97"/>
    <n v="3"/>
    <n v="170.51"/>
    <x v="7"/>
    <x v="1"/>
  </r>
  <r>
    <n v="44797"/>
    <x v="59"/>
    <x v="20"/>
    <s v="Furniture"/>
    <x v="8"/>
    <s v="DAX Value U-Channel Document Frames, Easel Back"/>
    <n v="14.91"/>
    <n v="3"/>
    <n v="4.62"/>
    <x v="7"/>
    <x v="1"/>
  </r>
  <r>
    <n v="44797"/>
    <x v="445"/>
    <x v="11"/>
    <s v="Office Supplies"/>
    <x v="4"/>
    <s v="Premium Writing Pencils, Soft, #2 by Central Association for the Blind"/>
    <n v="7.15"/>
    <n v="3"/>
    <n v="0.72"/>
    <x v="7"/>
    <x v="1"/>
  </r>
  <r>
    <n v="44797"/>
    <x v="102"/>
    <x v="10"/>
    <s v="Technology"/>
    <x v="6"/>
    <s v="Belkin SportFit Armband For iPhone 5s/5c, Fuchsia"/>
    <n v="26.98"/>
    <n v="3"/>
    <n v="4.05"/>
    <x v="7"/>
    <x v="1"/>
  </r>
  <r>
    <n v="44797"/>
    <x v="102"/>
    <x v="10"/>
    <s v="Office Supplies"/>
    <x v="1"/>
    <s v="Avery 474"/>
    <n v="6.91"/>
    <n v="3"/>
    <n v="2.5099999999999998"/>
    <x v="7"/>
    <x v="1"/>
  </r>
  <r>
    <n v="44797"/>
    <x v="102"/>
    <x v="10"/>
    <s v="Office Supplies"/>
    <x v="2"/>
    <s v="Adjustable Depth Letter/Legal Cart"/>
    <n v="435.5"/>
    <n v="3"/>
    <n v="48.99"/>
    <x v="7"/>
    <x v="1"/>
  </r>
  <r>
    <n v="44798"/>
    <x v="483"/>
    <x v="3"/>
    <s v="Furniture"/>
    <x v="5"/>
    <s v="Global Deluxe Stacking Chair, Gray"/>
    <n v="40.78"/>
    <n v="1"/>
    <n v="4.59"/>
    <x v="7"/>
    <x v="1"/>
  </r>
  <r>
    <n v="44798"/>
    <x v="483"/>
    <x v="3"/>
    <s v="Office Supplies"/>
    <x v="12"/>
    <s v="Fellowes Advanced Computer Series Surge Protectors"/>
    <n v="105.96"/>
    <n v="4"/>
    <n v="29.67"/>
    <x v="7"/>
    <x v="1"/>
  </r>
  <r>
    <n v="44798"/>
    <x v="260"/>
    <x v="0"/>
    <s v="Furniture"/>
    <x v="8"/>
    <s v="Eldon Executive Woodline II Desk Accessories, Mahogany"/>
    <n v="20.100000000000001"/>
    <n v="2"/>
    <n v="-16.59"/>
    <x v="7"/>
    <x v="1"/>
  </r>
  <r>
    <n v="44798"/>
    <x v="260"/>
    <x v="0"/>
    <s v="Office Supplies"/>
    <x v="3"/>
    <s v="Poly Designer Cover &amp; Back"/>
    <n v="3.8"/>
    <n v="1"/>
    <n v="-6.08"/>
    <x v="7"/>
    <x v="1"/>
  </r>
  <r>
    <n v="44798"/>
    <x v="260"/>
    <x v="0"/>
    <s v="Furniture"/>
    <x v="8"/>
    <s v="Nu-Dell EZ-Mount Plastic Wall Frames"/>
    <n v="7.88"/>
    <n v="5"/>
    <n v="-3.94"/>
    <x v="7"/>
    <x v="1"/>
  </r>
  <r>
    <n v="44800"/>
    <x v="371"/>
    <x v="3"/>
    <s v="Office Supplies"/>
    <x v="2"/>
    <s v="Fellowes Super Stor/Drawer Files"/>
    <n v="484.65"/>
    <n v="3"/>
    <n v="92.08"/>
    <x v="7"/>
    <x v="1"/>
  </r>
  <r>
    <n v="44800"/>
    <x v="413"/>
    <x v="3"/>
    <s v="Office Supplies"/>
    <x v="14"/>
    <s v="Fiskars Softgrip Scissors"/>
    <n v="32.94"/>
    <n v="3"/>
    <n v="9.2200000000000006"/>
    <x v="7"/>
    <x v="1"/>
  </r>
  <r>
    <n v="44800"/>
    <x v="413"/>
    <x v="3"/>
    <s v="Office Supplies"/>
    <x v="0"/>
    <s v="Xerox 1973"/>
    <n v="114.2"/>
    <n v="5"/>
    <n v="52.53"/>
    <x v="7"/>
    <x v="1"/>
  </r>
  <r>
    <n v="44800"/>
    <x v="413"/>
    <x v="3"/>
    <s v="Office Supplies"/>
    <x v="1"/>
    <s v="Avery 511"/>
    <n v="3.08"/>
    <n v="1"/>
    <n v="1.48"/>
    <x v="7"/>
    <x v="1"/>
  </r>
  <r>
    <n v="44800"/>
    <x v="570"/>
    <x v="3"/>
    <s v="Office Supplies"/>
    <x v="3"/>
    <s v="Avery Heavy-Duty EZD View Binder with Locking Rings"/>
    <n v="5.0999999999999996"/>
    <n v="1"/>
    <n v="1.66"/>
    <x v="7"/>
    <x v="1"/>
  </r>
  <r>
    <n v="44801"/>
    <x v="477"/>
    <x v="1"/>
    <s v="Technology"/>
    <x v="16"/>
    <s v="Canon Imageclass D680 Copier / Fax"/>
    <n v="2799.96"/>
    <n v="5"/>
    <n v="874.99"/>
    <x v="7"/>
    <x v="1"/>
  </r>
  <r>
    <n v="44801"/>
    <x v="92"/>
    <x v="3"/>
    <s v="Office Supplies"/>
    <x v="2"/>
    <s v="Hot File 7-Pocket, Floor Stand"/>
    <n v="892.35"/>
    <n v="5"/>
    <n v="267.70999999999998"/>
    <x v="7"/>
    <x v="1"/>
  </r>
  <r>
    <n v="44801"/>
    <x v="92"/>
    <x v="3"/>
    <s v="Furniture"/>
    <x v="11"/>
    <s v="O'Sullivan 2-Door Barrister Bookcase in Odessa Pine"/>
    <n v="307.67"/>
    <n v="2"/>
    <n v="28.96"/>
    <x v="7"/>
    <x v="1"/>
  </r>
  <r>
    <n v="44801"/>
    <x v="92"/>
    <x v="3"/>
    <s v="Office Supplies"/>
    <x v="2"/>
    <s v="Carina Double Wide Media Storage Towers in Natural &amp; Black"/>
    <n v="728.82"/>
    <n v="9"/>
    <n v="29.15"/>
    <x v="7"/>
    <x v="1"/>
  </r>
  <r>
    <n v="44801"/>
    <x v="92"/>
    <x v="3"/>
    <s v="Office Supplies"/>
    <x v="3"/>
    <s v="GBC Wire Binding Combs"/>
    <n v="41.36"/>
    <n v="5"/>
    <n v="13.96"/>
    <x v="7"/>
    <x v="1"/>
  </r>
  <r>
    <n v="44801"/>
    <x v="92"/>
    <x v="3"/>
    <s v="Technology"/>
    <x v="6"/>
    <s v="invisibleSHIELD by ZAGG Smudge-Free Screen Protector"/>
    <n v="43.18"/>
    <n v="3"/>
    <n v="15.11"/>
    <x v="7"/>
    <x v="1"/>
  </r>
  <r>
    <n v="44801"/>
    <x v="92"/>
    <x v="3"/>
    <s v="Furniture"/>
    <x v="8"/>
    <s v="Eldon Wave Desk Accessories"/>
    <n v="4.16"/>
    <n v="2"/>
    <n v="1.75"/>
    <x v="7"/>
    <x v="1"/>
  </r>
  <r>
    <n v="44801"/>
    <x v="624"/>
    <x v="0"/>
    <s v="Technology"/>
    <x v="6"/>
    <s v="Mitel MiVoice 5330e IP Phone"/>
    <n v="1099.96"/>
    <n v="5"/>
    <n v="82.5"/>
    <x v="7"/>
    <x v="1"/>
  </r>
  <r>
    <n v="44801"/>
    <x v="624"/>
    <x v="0"/>
    <s v="Furniture"/>
    <x v="13"/>
    <s v="Hon 2111 Invitation Series Straight Table"/>
    <n v="103.48"/>
    <n v="1"/>
    <n v="-16.260000000000002"/>
    <x v="7"/>
    <x v="1"/>
  </r>
  <r>
    <n v="44801"/>
    <x v="436"/>
    <x v="37"/>
    <s v="Office Supplies"/>
    <x v="2"/>
    <s v="SAFCO Mobile Desk Side File, Wire Frame"/>
    <n v="470.36"/>
    <n v="11"/>
    <n v="122.29"/>
    <x v="7"/>
    <x v="1"/>
  </r>
  <r>
    <n v="44802"/>
    <x v="570"/>
    <x v="14"/>
    <s v="Technology"/>
    <x v="6"/>
    <s v="Samsung Rugby III"/>
    <n v="131.97999999999999"/>
    <n v="2"/>
    <n v="35.630000000000003"/>
    <x v="7"/>
    <x v="1"/>
  </r>
  <r>
    <n v="44802"/>
    <x v="570"/>
    <x v="14"/>
    <s v="Technology"/>
    <x v="9"/>
    <s v="Logitech Desktop MK120 Mouse and keyboard Combo"/>
    <n v="114.52"/>
    <n v="7"/>
    <n v="11.45"/>
    <x v="7"/>
    <x v="1"/>
  </r>
  <r>
    <n v="44804"/>
    <x v="177"/>
    <x v="3"/>
    <s v="Office Supplies"/>
    <x v="0"/>
    <s v="Xerox 226"/>
    <n v="58.32"/>
    <n v="9"/>
    <n v="27.99"/>
    <x v="7"/>
    <x v="1"/>
  </r>
  <r>
    <n v="44804"/>
    <x v="134"/>
    <x v="3"/>
    <s v="Furniture"/>
    <x v="11"/>
    <s v="Atlantic Metals Mobile 3-Shelf Bookcases, Custom Colors"/>
    <n v="1552.83"/>
    <n v="7"/>
    <n v="200.95"/>
    <x v="7"/>
    <x v="1"/>
  </r>
  <r>
    <n v="44804"/>
    <x v="134"/>
    <x v="3"/>
    <s v="Office Supplies"/>
    <x v="3"/>
    <s v="GBC Prestige Therm-A-Bind Covers"/>
    <n v="137.24"/>
    <n v="5"/>
    <n v="46.32"/>
    <x v="7"/>
    <x v="1"/>
  </r>
  <r>
    <n v="44804"/>
    <x v="134"/>
    <x v="3"/>
    <s v="Technology"/>
    <x v="9"/>
    <s v="Memorex Micro Travel Drive 32 GB"/>
    <n v="36.51"/>
    <n v="1"/>
    <n v="15.7"/>
    <x v="7"/>
    <x v="1"/>
  </r>
  <r>
    <n v="44804"/>
    <x v="134"/>
    <x v="3"/>
    <s v="Technology"/>
    <x v="15"/>
    <s v="Lexmark S315 Color Inkjet Printer"/>
    <n v="239.98"/>
    <n v="3"/>
    <n v="80.989999999999995"/>
    <x v="7"/>
    <x v="1"/>
  </r>
  <r>
    <n v="44804"/>
    <x v="26"/>
    <x v="0"/>
    <s v="Office Supplies"/>
    <x v="0"/>
    <s v="Message Book, Phone, Wirebound Standard Line Memo, 2 3/4&quot; X 5&quot;"/>
    <n v="20.96"/>
    <n v="4"/>
    <n v="6.81"/>
    <x v="7"/>
    <x v="1"/>
  </r>
  <r>
    <n v="44804"/>
    <x v="511"/>
    <x v="3"/>
    <s v="Technology"/>
    <x v="6"/>
    <s v="Toshiba IPT2010-SD IPÂ Telephone"/>
    <n v="555.96"/>
    <n v="5"/>
    <n v="41.7"/>
    <x v="7"/>
    <x v="1"/>
  </r>
  <r>
    <n v="44805"/>
    <x v="440"/>
    <x v="3"/>
    <s v="Office Supplies"/>
    <x v="3"/>
    <s v="Storex Dura Pro Binders"/>
    <n v="4.75"/>
    <n v="1"/>
    <n v="1.6"/>
    <x v="8"/>
    <x v="1"/>
  </r>
  <r>
    <n v="44805"/>
    <x v="440"/>
    <x v="3"/>
    <s v="Technology"/>
    <x v="16"/>
    <s v="Hewlett Packard LaserJet 3310 Copier"/>
    <n v="959.98"/>
    <n v="2"/>
    <n v="335.99"/>
    <x v="8"/>
    <x v="1"/>
  </r>
  <r>
    <n v="44805"/>
    <x v="440"/>
    <x v="3"/>
    <s v="Office Supplies"/>
    <x v="3"/>
    <s v="Avery Non-Stick Binders"/>
    <n v="14.37"/>
    <n v="4"/>
    <n v="4.49"/>
    <x v="8"/>
    <x v="1"/>
  </r>
  <r>
    <n v="44805"/>
    <x v="108"/>
    <x v="32"/>
    <s v="Office Supplies"/>
    <x v="3"/>
    <s v="Deluxe Heavy-Duty Vinyl Round Ring Binder"/>
    <n v="114.6"/>
    <n v="5"/>
    <n v="51.57"/>
    <x v="8"/>
    <x v="1"/>
  </r>
  <r>
    <n v="44805"/>
    <x v="108"/>
    <x v="32"/>
    <s v="Furniture"/>
    <x v="5"/>
    <s v="Global Value Steno Chair, Gray"/>
    <n v="60.74"/>
    <n v="1"/>
    <n v="15.19"/>
    <x v="8"/>
    <x v="1"/>
  </r>
  <r>
    <n v="44805"/>
    <x v="108"/>
    <x v="32"/>
    <s v="Furniture"/>
    <x v="8"/>
    <s v="Deflect-o Glass Clear Studded Chair Mats"/>
    <n v="124.36"/>
    <n v="2"/>
    <n v="27.36"/>
    <x v="8"/>
    <x v="1"/>
  </r>
  <r>
    <n v="44805"/>
    <x v="108"/>
    <x v="32"/>
    <s v="Office Supplies"/>
    <x v="2"/>
    <s v="Adjustable Depth Letter/Legal Cart"/>
    <n v="1088.76"/>
    <n v="6"/>
    <n v="315.74"/>
    <x v="8"/>
    <x v="1"/>
  </r>
  <r>
    <n v="44807"/>
    <x v="520"/>
    <x v="25"/>
    <s v="Office Supplies"/>
    <x v="10"/>
    <s v="Jet-Pak Recycled Peel 'N' Seal Padded Mailers"/>
    <n v="200.98"/>
    <n v="7"/>
    <n v="62.81"/>
    <x v="8"/>
    <x v="1"/>
  </r>
  <r>
    <n v="44807"/>
    <x v="110"/>
    <x v="2"/>
    <s v="Office Supplies"/>
    <x v="2"/>
    <s v="Eldon Gobal File Keepers"/>
    <n v="36.340000000000003"/>
    <n v="3"/>
    <n v="-7.27"/>
    <x v="8"/>
    <x v="1"/>
  </r>
  <r>
    <n v="44807"/>
    <x v="110"/>
    <x v="2"/>
    <s v="Office Supplies"/>
    <x v="14"/>
    <s v="Martin Yale Chadless Opener Electric Letter Opener"/>
    <n v="666.25"/>
    <n v="1"/>
    <n v="-149.91"/>
    <x v="8"/>
    <x v="1"/>
  </r>
  <r>
    <n v="44807"/>
    <x v="110"/>
    <x v="2"/>
    <s v="Office Supplies"/>
    <x v="10"/>
    <s v="White Business Envelopes with Contemporary Seam, Recycled White Business Envelopes"/>
    <n v="52.51"/>
    <n v="6"/>
    <n v="19.690000000000001"/>
    <x v="8"/>
    <x v="1"/>
  </r>
  <r>
    <n v="44807"/>
    <x v="639"/>
    <x v="3"/>
    <s v="Office Supplies"/>
    <x v="2"/>
    <s v="Sterilite Officeware Hinged File Box"/>
    <n v="31.44"/>
    <n v="3"/>
    <n v="8.49"/>
    <x v="8"/>
    <x v="1"/>
  </r>
  <r>
    <n v="44807"/>
    <x v="639"/>
    <x v="3"/>
    <s v="Technology"/>
    <x v="9"/>
    <s v="Kingston Digital DataTraveler 16GB USB 2.0"/>
    <n v="17.899999999999999"/>
    <n v="2"/>
    <n v="3.4"/>
    <x v="8"/>
    <x v="1"/>
  </r>
  <r>
    <n v="44807"/>
    <x v="639"/>
    <x v="3"/>
    <s v="Technology"/>
    <x v="9"/>
    <s v="TRENDnet 56K USB 2.0 Phone, Internet and Fax Modem"/>
    <n v="129.44999999999999"/>
    <n v="5"/>
    <n v="46.6"/>
    <x v="8"/>
    <x v="1"/>
  </r>
  <r>
    <n v="44807"/>
    <x v="403"/>
    <x v="37"/>
    <s v="Office Supplies"/>
    <x v="12"/>
    <s v="Holmes Replacement Filter for HEPA Air Cleaner, Very Large Room, HEPA Filter"/>
    <n v="137.62"/>
    <n v="2"/>
    <n v="60.55"/>
    <x v="8"/>
    <x v="1"/>
  </r>
  <r>
    <n v="44807"/>
    <x v="403"/>
    <x v="37"/>
    <s v="Technology"/>
    <x v="6"/>
    <s v="Classic Ivory AntiqueÂ TelephoneÂ ZL1810"/>
    <n v="100.49"/>
    <n v="1"/>
    <n v="25.12"/>
    <x v="8"/>
    <x v="1"/>
  </r>
  <r>
    <n v="44807"/>
    <x v="403"/>
    <x v="20"/>
    <s v="Office Supplies"/>
    <x v="2"/>
    <s v="Iceberg Mobile Mega Data/Printer Cart"/>
    <n v="120.33"/>
    <n v="1"/>
    <n v="31.29"/>
    <x v="8"/>
    <x v="1"/>
  </r>
  <r>
    <n v="44807"/>
    <x v="326"/>
    <x v="3"/>
    <s v="Furniture"/>
    <x v="5"/>
    <s v="Office Star - Ergonomically Designed Knee Chair"/>
    <n v="129.57"/>
    <n v="2"/>
    <n v="-12.96"/>
    <x v="8"/>
    <x v="1"/>
  </r>
  <r>
    <n v="44807"/>
    <x v="326"/>
    <x v="3"/>
    <s v="Office Supplies"/>
    <x v="3"/>
    <s v="Avery Durable Slant Ring Binders, No Labels"/>
    <n v="6.37"/>
    <n v="2"/>
    <n v="2.15"/>
    <x v="8"/>
    <x v="1"/>
  </r>
  <r>
    <n v="44807"/>
    <x v="552"/>
    <x v="12"/>
    <s v="Furniture"/>
    <x v="8"/>
    <s v="GE 48&quot; Fluorescent Tube, Cool White Energy Saver, 34 Watts, 30/Box"/>
    <n v="238.15"/>
    <n v="3"/>
    <n v="89.31"/>
    <x v="8"/>
    <x v="1"/>
  </r>
  <r>
    <n v="44807"/>
    <x v="209"/>
    <x v="14"/>
    <s v="Office Supplies"/>
    <x v="1"/>
    <s v="Smead Alpha-Z Color-Coded Name Labels First Letter Starter Set"/>
    <n v="7.5"/>
    <n v="2"/>
    <n v="3.6"/>
    <x v="8"/>
    <x v="1"/>
  </r>
  <r>
    <n v="44808"/>
    <x v="349"/>
    <x v="4"/>
    <s v="Office Supplies"/>
    <x v="0"/>
    <s v="Xerox 1908"/>
    <n v="279.89999999999998"/>
    <n v="5"/>
    <n v="137.15"/>
    <x v="8"/>
    <x v="1"/>
  </r>
  <r>
    <n v="44808"/>
    <x v="349"/>
    <x v="4"/>
    <s v="Technology"/>
    <x v="9"/>
    <s v="Logitech G19 Programmable Gaming Keyboard"/>
    <n v="619.95000000000005"/>
    <n v="5"/>
    <n v="111.59"/>
    <x v="8"/>
    <x v="1"/>
  </r>
  <r>
    <n v="44808"/>
    <x v="349"/>
    <x v="4"/>
    <s v="Office Supplies"/>
    <x v="0"/>
    <s v="Ampad Evidence Wirebond Steno Books, 6&quot; x 9&quot;"/>
    <n v="4.3600000000000003"/>
    <n v="2"/>
    <n v="2.0499999999999998"/>
    <x v="8"/>
    <x v="1"/>
  </r>
  <r>
    <n v="44808"/>
    <x v="349"/>
    <x v="4"/>
    <s v="Office Supplies"/>
    <x v="10"/>
    <s v="Security-Tint Envelopes"/>
    <n v="15.28"/>
    <n v="2"/>
    <n v="7.49"/>
    <x v="8"/>
    <x v="1"/>
  </r>
  <r>
    <n v="44808"/>
    <x v="127"/>
    <x v="11"/>
    <s v="Office Supplies"/>
    <x v="3"/>
    <s v="Acco Flexible ACCOHIDE Square Ring Data Binder, Dark Blue, 11 1/2&quot; X 14&quot; 7/8&quot;"/>
    <n v="9.76"/>
    <n v="2"/>
    <n v="-6.83"/>
    <x v="8"/>
    <x v="1"/>
  </r>
  <r>
    <n v="44808"/>
    <x v="171"/>
    <x v="0"/>
    <s v="Technology"/>
    <x v="9"/>
    <s v="Sony Micro Vault Click 16 GB USB 2.0 Flash Drive"/>
    <n v="134.38"/>
    <n v="3"/>
    <n v="6.72"/>
    <x v="8"/>
    <x v="1"/>
  </r>
  <r>
    <n v="44808"/>
    <x v="678"/>
    <x v="2"/>
    <s v="Office Supplies"/>
    <x v="3"/>
    <s v="Avery Heavy-Duty EZD View Binder with Locking Rings"/>
    <n v="7.66"/>
    <n v="4"/>
    <n v="-6.12"/>
    <x v="8"/>
    <x v="1"/>
  </r>
  <r>
    <n v="44809"/>
    <x v="316"/>
    <x v="3"/>
    <s v="Furniture"/>
    <x v="11"/>
    <s v="Sauder Camden County Barrister Bookcase, Planked Cherry Finish"/>
    <n v="411.33"/>
    <n v="4"/>
    <n v="-4.84"/>
    <x v="8"/>
    <x v="1"/>
  </r>
  <r>
    <n v="44809"/>
    <x v="316"/>
    <x v="3"/>
    <s v="Office Supplies"/>
    <x v="3"/>
    <s v="DXL Angle-View Binders with Locking Rings, Black"/>
    <n v="28.75"/>
    <n v="6"/>
    <n v="9.6999999999999993"/>
    <x v="8"/>
    <x v="1"/>
  </r>
  <r>
    <n v="44809"/>
    <x v="316"/>
    <x v="3"/>
    <s v="Furniture"/>
    <x v="11"/>
    <s v="Sauder Camden County Collection Libraries, Planked Cherry Finish"/>
    <n v="293.2"/>
    <n v="3"/>
    <n v="-20.7"/>
    <x v="8"/>
    <x v="1"/>
  </r>
  <r>
    <n v="44809"/>
    <x v="683"/>
    <x v="0"/>
    <s v="Office Supplies"/>
    <x v="3"/>
    <s v="Acco Flexible ACCOHIDE Square Ring Data Binder, Dark Blue, 11 1/2&quot; X 14&quot; 7/8&quot;"/>
    <n v="16.27"/>
    <n v="5"/>
    <n v="-25.22"/>
    <x v="8"/>
    <x v="1"/>
  </r>
  <r>
    <n v="44809"/>
    <x v="683"/>
    <x v="0"/>
    <s v="Office Supplies"/>
    <x v="14"/>
    <s v="Stiletto Hand Letter Openers"/>
    <n v="69.12"/>
    <n v="9"/>
    <n v="-14.69"/>
    <x v="8"/>
    <x v="1"/>
  </r>
  <r>
    <n v="44809"/>
    <x v="683"/>
    <x v="0"/>
    <s v="Office Supplies"/>
    <x v="3"/>
    <s v="Acco Four Pocket Poly Ring Binder with Label Holder, Smoke, 1&quot;"/>
    <n v="4.47"/>
    <n v="3"/>
    <n v="-7.82"/>
    <x v="8"/>
    <x v="1"/>
  </r>
  <r>
    <n v="44809"/>
    <x v="569"/>
    <x v="28"/>
    <s v="Furniture"/>
    <x v="8"/>
    <s v="Longer-Life Soft White Bulbs"/>
    <n v="6.16"/>
    <n v="2"/>
    <n v="2.96"/>
    <x v="8"/>
    <x v="1"/>
  </r>
  <r>
    <n v="44809"/>
    <x v="569"/>
    <x v="28"/>
    <s v="Office Supplies"/>
    <x v="0"/>
    <s v="Xerox 1881"/>
    <n v="36.840000000000003"/>
    <n v="3"/>
    <n v="17.309999999999999"/>
    <x v="8"/>
    <x v="1"/>
  </r>
  <r>
    <n v="44809"/>
    <x v="581"/>
    <x v="6"/>
    <s v="Furniture"/>
    <x v="8"/>
    <s v="Tensor Brushed Steel Torchiere Floor Lamp"/>
    <n v="67.959999999999994"/>
    <n v="4"/>
    <n v="12.23"/>
    <x v="8"/>
    <x v="1"/>
  </r>
  <r>
    <n v="44810"/>
    <x v="165"/>
    <x v="22"/>
    <s v="Office Supplies"/>
    <x v="3"/>
    <s v="Acco Hanging Data Binders"/>
    <n v="6.1"/>
    <n v="2"/>
    <n v="2.13"/>
    <x v="8"/>
    <x v="1"/>
  </r>
  <r>
    <n v="44810"/>
    <x v="165"/>
    <x v="22"/>
    <s v="Furniture"/>
    <x v="8"/>
    <s v="Howard Miller 16&quot; Diameter Gallery Wall Clock"/>
    <n v="191.82"/>
    <n v="3"/>
    <n v="74.81"/>
    <x v="8"/>
    <x v="1"/>
  </r>
  <r>
    <n v="44810"/>
    <x v="604"/>
    <x v="3"/>
    <s v="Technology"/>
    <x v="9"/>
    <s v="Memorex Mini Travel Drive 8 GB USB 2.0 Flash Drive"/>
    <n v="46.32"/>
    <n v="4"/>
    <n v="18.059999999999999"/>
    <x v="8"/>
    <x v="1"/>
  </r>
  <r>
    <n v="44810"/>
    <x v="684"/>
    <x v="20"/>
    <s v="Furniture"/>
    <x v="5"/>
    <s v="Global Airflow Leather Mesh Back Chair, Black"/>
    <n v="271.76"/>
    <n v="2"/>
    <n v="60.39"/>
    <x v="8"/>
    <x v="1"/>
  </r>
  <r>
    <n v="44810"/>
    <x v="38"/>
    <x v="15"/>
    <s v="Office Supplies"/>
    <x v="7"/>
    <s v="Assorted Color Push Pins"/>
    <n v="7.24"/>
    <n v="5"/>
    <n v="1.18"/>
    <x v="8"/>
    <x v="1"/>
  </r>
  <r>
    <n v="44810"/>
    <x v="538"/>
    <x v="16"/>
    <s v="Office Supplies"/>
    <x v="3"/>
    <s v="GBC Plasticlear Binding Covers"/>
    <n v="3.44"/>
    <n v="1"/>
    <n v="-2.5299999999999998"/>
    <x v="8"/>
    <x v="1"/>
  </r>
  <r>
    <n v="44810"/>
    <x v="14"/>
    <x v="20"/>
    <s v="Office Supplies"/>
    <x v="12"/>
    <s v="Black &amp; Decker Filter for Double Action Dustbuster Cordless Vac BLDV7210"/>
    <n v="8.39"/>
    <n v="1"/>
    <n v="2.1"/>
    <x v="8"/>
    <x v="1"/>
  </r>
  <r>
    <n v="44810"/>
    <x v="14"/>
    <x v="20"/>
    <s v="Technology"/>
    <x v="6"/>
    <s v="ShoreTel ShorePhone IP 230 VoIP phone"/>
    <n v="337.98"/>
    <n v="2"/>
    <n v="101.39"/>
    <x v="8"/>
    <x v="1"/>
  </r>
  <r>
    <n v="44810"/>
    <x v="340"/>
    <x v="6"/>
    <s v="Office Supplies"/>
    <x v="3"/>
    <s v="SlimView Poly Binder, 3/8&quot;"/>
    <n v="46.62"/>
    <n v="9"/>
    <n v="21.45"/>
    <x v="8"/>
    <x v="1"/>
  </r>
  <r>
    <n v="44810"/>
    <x v="661"/>
    <x v="8"/>
    <s v="Furniture"/>
    <x v="13"/>
    <s v="KI Adjustable-Height Table"/>
    <n v="85.98"/>
    <n v="1"/>
    <n v="22.35"/>
    <x v="8"/>
    <x v="1"/>
  </r>
  <r>
    <n v="44811"/>
    <x v="454"/>
    <x v="3"/>
    <s v="Office Supplies"/>
    <x v="2"/>
    <s v="Safco Industrial Wire Shelving"/>
    <n v="671.93"/>
    <n v="7"/>
    <n v="20.16"/>
    <x v="8"/>
    <x v="1"/>
  </r>
  <r>
    <n v="44811"/>
    <x v="309"/>
    <x v="0"/>
    <s v="Furniture"/>
    <x v="5"/>
    <s v="Metal Folding Chairs, Beige, 4/Carton"/>
    <n v="47.52"/>
    <n v="2"/>
    <n v="-2.04"/>
    <x v="8"/>
    <x v="1"/>
  </r>
  <r>
    <n v="44811"/>
    <x v="387"/>
    <x v="20"/>
    <s v="Office Supplies"/>
    <x v="2"/>
    <s v="Eldon Shelf Savers Cubes and Bins"/>
    <n v="13.96"/>
    <n v="2"/>
    <n v="0.28000000000000003"/>
    <x v="8"/>
    <x v="1"/>
  </r>
  <r>
    <n v="44811"/>
    <x v="387"/>
    <x v="20"/>
    <s v="Furniture"/>
    <x v="13"/>
    <s v="Anderson Hickey Conga Table Tops &amp; Accessories"/>
    <n v="27.41"/>
    <n v="3"/>
    <n v="-14.16"/>
    <x v="8"/>
    <x v="1"/>
  </r>
  <r>
    <n v="44811"/>
    <x v="382"/>
    <x v="2"/>
    <s v="Office Supplies"/>
    <x v="3"/>
    <s v="GBC Wire Binding Strips"/>
    <n v="9.52"/>
    <n v="1"/>
    <n v="-6.98"/>
    <x v="8"/>
    <x v="1"/>
  </r>
  <r>
    <n v="44811"/>
    <x v="382"/>
    <x v="2"/>
    <s v="Technology"/>
    <x v="6"/>
    <s v="Samsung Galaxy Note 3"/>
    <n v="791.96"/>
    <n v="6"/>
    <n v="-131.99"/>
    <x v="8"/>
    <x v="1"/>
  </r>
  <r>
    <n v="44811"/>
    <x v="382"/>
    <x v="2"/>
    <s v="Office Supplies"/>
    <x v="3"/>
    <s v="Angle-D Ring Binders"/>
    <n v="4.92"/>
    <n v="3"/>
    <n v="-3.94"/>
    <x v="8"/>
    <x v="1"/>
  </r>
  <r>
    <n v="44811"/>
    <x v="369"/>
    <x v="25"/>
    <s v="Office Supplies"/>
    <x v="4"/>
    <s v="Boston 1645 Deluxe Heavier-Duty Electric Pencil Sharpener"/>
    <n v="140.74"/>
    <n v="4"/>
    <n v="12.31"/>
    <x v="8"/>
    <x v="1"/>
  </r>
  <r>
    <n v="44811"/>
    <x v="451"/>
    <x v="20"/>
    <s v="Technology"/>
    <x v="9"/>
    <s v="Razer Kraken PRO Over Ear PC and Music Headset"/>
    <n v="559.92999999999995"/>
    <n v="7"/>
    <n v="167.98"/>
    <x v="8"/>
    <x v="1"/>
  </r>
  <r>
    <n v="44811"/>
    <x v="340"/>
    <x v="20"/>
    <s v="Office Supplies"/>
    <x v="2"/>
    <s v="Mobile Personal File Cube"/>
    <n v="70.260000000000005"/>
    <n v="3"/>
    <n v="18.97"/>
    <x v="8"/>
    <x v="1"/>
  </r>
  <r>
    <n v="44811"/>
    <x v="340"/>
    <x v="20"/>
    <s v="Technology"/>
    <x v="9"/>
    <s v="KeyTronicÂ E03601U1 -Â KeyboardÂ - Beige"/>
    <n v="90"/>
    <n v="5"/>
    <n v="16.2"/>
    <x v="8"/>
    <x v="1"/>
  </r>
  <r>
    <n v="44811"/>
    <x v="340"/>
    <x v="20"/>
    <s v="Office Supplies"/>
    <x v="3"/>
    <s v="Acco Pressboard Covers with Storage Hooks, 9 1/2&quot; x 11&quot;, Executive Red"/>
    <n v="6.1"/>
    <n v="2"/>
    <n v="2.06"/>
    <x v="8"/>
    <x v="1"/>
  </r>
  <r>
    <n v="44811"/>
    <x v="340"/>
    <x v="20"/>
    <s v="Furniture"/>
    <x v="13"/>
    <s v="Bretford CR8500 Series Meeting Room Furniture"/>
    <n v="481.18"/>
    <n v="2"/>
    <n v="-120.29"/>
    <x v="8"/>
    <x v="1"/>
  </r>
  <r>
    <n v="44811"/>
    <x v="340"/>
    <x v="20"/>
    <s v="Office Supplies"/>
    <x v="7"/>
    <s v="Assorted Color Push Pins"/>
    <n v="7.24"/>
    <n v="4"/>
    <n v="2.39"/>
    <x v="8"/>
    <x v="1"/>
  </r>
  <r>
    <n v="44812"/>
    <x v="685"/>
    <x v="3"/>
    <s v="Office Supplies"/>
    <x v="0"/>
    <s v="Xerox 1928"/>
    <n v="26.4"/>
    <n v="5"/>
    <n v="11.88"/>
    <x v="8"/>
    <x v="1"/>
  </r>
  <r>
    <n v="44812"/>
    <x v="685"/>
    <x v="3"/>
    <s v="Office Supplies"/>
    <x v="2"/>
    <s v="Eldon Shelf Savers Cubes and Bins"/>
    <n v="41.88"/>
    <n v="6"/>
    <n v="0.84"/>
    <x v="8"/>
    <x v="1"/>
  </r>
  <r>
    <n v="44812"/>
    <x v="197"/>
    <x v="33"/>
    <s v="Furniture"/>
    <x v="8"/>
    <s v="Acrylic Self-Standing Desk Frames"/>
    <n v="21.36"/>
    <n v="8"/>
    <n v="8.1199999999999992"/>
    <x v="8"/>
    <x v="1"/>
  </r>
  <r>
    <n v="44814"/>
    <x v="309"/>
    <x v="3"/>
    <s v="Office Supplies"/>
    <x v="14"/>
    <s v="Martin-Yale Premier Letter Opener"/>
    <n v="51.52"/>
    <n v="4"/>
    <n v="1.55"/>
    <x v="8"/>
    <x v="1"/>
  </r>
  <r>
    <n v="44814"/>
    <x v="69"/>
    <x v="39"/>
    <s v="Office Supplies"/>
    <x v="0"/>
    <s v="Xerox 1952"/>
    <n v="14.94"/>
    <n v="3"/>
    <n v="7.02"/>
    <x v="8"/>
    <x v="1"/>
  </r>
  <r>
    <n v="44814"/>
    <x v="150"/>
    <x v="32"/>
    <s v="Office Supplies"/>
    <x v="12"/>
    <s v="Euro-Pro Shark Turbo Vacuum"/>
    <n v="61.96"/>
    <n v="2"/>
    <n v="16.11"/>
    <x v="8"/>
    <x v="1"/>
  </r>
  <r>
    <n v="44814"/>
    <x v="150"/>
    <x v="32"/>
    <s v="Furniture"/>
    <x v="11"/>
    <s v="O'Sullivan 2-Door Barrister Bookcase in Odessa Pine"/>
    <n v="361.96"/>
    <n v="2"/>
    <n v="83.25"/>
    <x v="8"/>
    <x v="1"/>
  </r>
  <r>
    <n v="44814"/>
    <x v="150"/>
    <x v="32"/>
    <s v="Office Supplies"/>
    <x v="0"/>
    <s v="Xerox 1960"/>
    <n v="278.82"/>
    <n v="9"/>
    <n v="125.47"/>
    <x v="8"/>
    <x v="1"/>
  </r>
  <r>
    <n v="44814"/>
    <x v="550"/>
    <x v="22"/>
    <s v="Office Supplies"/>
    <x v="2"/>
    <s v="Belkin 19&quot; Center-Weighted Shelf, Gray"/>
    <n v="353.88"/>
    <n v="6"/>
    <n v="17.690000000000001"/>
    <x v="8"/>
    <x v="1"/>
  </r>
  <r>
    <n v="44814"/>
    <x v="686"/>
    <x v="20"/>
    <s v="Office Supplies"/>
    <x v="4"/>
    <s v="Manco Dry-Lighter Erasable Highlighter"/>
    <n v="6.08"/>
    <n v="2"/>
    <n v="2.0699999999999998"/>
    <x v="8"/>
    <x v="1"/>
  </r>
  <r>
    <n v="44814"/>
    <x v="410"/>
    <x v="3"/>
    <s v="Furniture"/>
    <x v="8"/>
    <s v="Seth Thomas 13 1/2&quot; Wall Clock"/>
    <n v="106.68"/>
    <n v="6"/>
    <n v="33.07"/>
    <x v="8"/>
    <x v="1"/>
  </r>
  <r>
    <n v="44814"/>
    <x v="592"/>
    <x v="0"/>
    <s v="Furniture"/>
    <x v="5"/>
    <s v="Global Commerce Series Low-Back Swivel/Tilt Chairs"/>
    <n v="179.89"/>
    <n v="1"/>
    <n v="-2.57"/>
    <x v="8"/>
    <x v="1"/>
  </r>
  <r>
    <n v="44815"/>
    <x v="236"/>
    <x v="3"/>
    <s v="Office Supplies"/>
    <x v="4"/>
    <s v="Boston 19500 Mighty Mite Electric Pencil Sharpener"/>
    <n v="181.35"/>
    <n v="9"/>
    <n v="48.96"/>
    <x v="8"/>
    <x v="1"/>
  </r>
  <r>
    <n v="44815"/>
    <x v="236"/>
    <x v="3"/>
    <s v="Office Supplies"/>
    <x v="1"/>
    <s v="Avery 474"/>
    <n v="8.64"/>
    <n v="3"/>
    <n v="4.2300000000000004"/>
    <x v="8"/>
    <x v="1"/>
  </r>
  <r>
    <n v="44815"/>
    <x v="191"/>
    <x v="3"/>
    <s v="Office Supplies"/>
    <x v="4"/>
    <s v="Hunt PowerHouse Electric Pencil Sharpener, Blue"/>
    <n v="265.86"/>
    <n v="7"/>
    <n v="79.760000000000005"/>
    <x v="8"/>
    <x v="1"/>
  </r>
  <r>
    <n v="44815"/>
    <x v="286"/>
    <x v="20"/>
    <s v="Furniture"/>
    <x v="8"/>
    <s v="Deflect-o DuraMat Antistatic Studded Beveled Mat for Medium Pile Carpeting"/>
    <n v="210.68"/>
    <n v="2"/>
    <n v="50.56"/>
    <x v="8"/>
    <x v="1"/>
  </r>
  <r>
    <n v="44815"/>
    <x v="286"/>
    <x v="20"/>
    <s v="Office Supplies"/>
    <x v="2"/>
    <s v="Space Solutions Industrial Galvanized Steel Shelving."/>
    <n v="78.8"/>
    <n v="1"/>
    <n v="1.58"/>
    <x v="8"/>
    <x v="1"/>
  </r>
  <r>
    <n v="44815"/>
    <x v="286"/>
    <x v="20"/>
    <s v="Technology"/>
    <x v="9"/>
    <s v="LogitechÂ LS21 Speaker System - PC Multimedia - 2.1-CH - Wired"/>
    <n v="19.989999999999998"/>
    <n v="1"/>
    <n v="6.8"/>
    <x v="8"/>
    <x v="1"/>
  </r>
  <r>
    <n v="44815"/>
    <x v="286"/>
    <x v="20"/>
    <s v="Office Supplies"/>
    <x v="2"/>
    <s v="Fellowes Staxonsteel Drawer Files"/>
    <n v="772.68"/>
    <n v="4"/>
    <n v="108.18"/>
    <x v="8"/>
    <x v="1"/>
  </r>
  <r>
    <n v="44815"/>
    <x v="169"/>
    <x v="26"/>
    <s v="Furniture"/>
    <x v="8"/>
    <s v="Deflect-O Glasstique Clear Desk Accessories"/>
    <n v="24.64"/>
    <n v="4"/>
    <n v="4"/>
    <x v="8"/>
    <x v="1"/>
  </r>
  <r>
    <n v="44815"/>
    <x v="659"/>
    <x v="23"/>
    <s v="Office Supplies"/>
    <x v="1"/>
    <s v="Avery 503"/>
    <n v="31.05"/>
    <n v="3"/>
    <n v="14.9"/>
    <x v="8"/>
    <x v="1"/>
  </r>
  <r>
    <n v="44815"/>
    <x v="659"/>
    <x v="23"/>
    <s v="Furniture"/>
    <x v="8"/>
    <s v="Eldon Pizzaz Desk Accessories"/>
    <n v="8.92"/>
    <n v="4"/>
    <n v="3.92"/>
    <x v="8"/>
    <x v="1"/>
  </r>
  <r>
    <n v="44815"/>
    <x v="659"/>
    <x v="23"/>
    <s v="Office Supplies"/>
    <x v="3"/>
    <s v="Ibico Laser Imprintable Binding System Covers"/>
    <n v="209.6"/>
    <n v="4"/>
    <n v="96.42"/>
    <x v="8"/>
    <x v="1"/>
  </r>
  <r>
    <n v="44815"/>
    <x v="659"/>
    <x v="23"/>
    <s v="Office Supplies"/>
    <x v="12"/>
    <s v="Fellowes Advanced 8 Outlet Surge Suppressor with Phone/Fax Protection"/>
    <n v="111.04"/>
    <n v="4"/>
    <n v="29.98"/>
    <x v="8"/>
    <x v="1"/>
  </r>
  <r>
    <n v="44815"/>
    <x v="659"/>
    <x v="23"/>
    <s v="Office Supplies"/>
    <x v="0"/>
    <s v="Xerox 208"/>
    <n v="38.880000000000003"/>
    <n v="6"/>
    <n v="18.66"/>
    <x v="8"/>
    <x v="1"/>
  </r>
  <r>
    <n v="44816"/>
    <x v="194"/>
    <x v="20"/>
    <s v="Technology"/>
    <x v="16"/>
    <s v="Hewlett Packard 310 Color Digital Copier"/>
    <n v="479.98"/>
    <n v="2"/>
    <n v="60"/>
    <x v="8"/>
    <x v="1"/>
  </r>
  <r>
    <n v="44816"/>
    <x v="194"/>
    <x v="20"/>
    <s v="Office Supplies"/>
    <x v="1"/>
    <s v="Avery 520"/>
    <n v="12.6"/>
    <n v="4"/>
    <n v="6.05"/>
    <x v="8"/>
    <x v="1"/>
  </r>
  <r>
    <n v="44816"/>
    <x v="51"/>
    <x v="20"/>
    <s v="Office Supplies"/>
    <x v="4"/>
    <s v="Binney &amp; Smith Crayola Metallic Colored Pencils, 8-Color Set"/>
    <n v="9.26"/>
    <n v="2"/>
    <n v="3.06"/>
    <x v="8"/>
    <x v="1"/>
  </r>
  <r>
    <n v="44816"/>
    <x v="51"/>
    <x v="20"/>
    <s v="Office Supplies"/>
    <x v="2"/>
    <s v="Gould Plastics 9-Pocket Panel Bin, 18-3/8w x 5-1/4d x 20-1/2h, Black"/>
    <n v="105.98"/>
    <n v="2"/>
    <n v="4.24"/>
    <x v="8"/>
    <x v="1"/>
  </r>
  <r>
    <n v="44816"/>
    <x v="51"/>
    <x v="20"/>
    <s v="Office Supplies"/>
    <x v="7"/>
    <s v="OIC Binder Clips, Mini, 1/4&quot; Capacity, Black"/>
    <n v="1.24"/>
    <n v="1"/>
    <n v="0.57999999999999996"/>
    <x v="8"/>
    <x v="1"/>
  </r>
  <r>
    <n v="44816"/>
    <x v="51"/>
    <x v="20"/>
    <s v="Office Supplies"/>
    <x v="1"/>
    <s v="Avery 489"/>
    <n v="20.7"/>
    <n v="2"/>
    <n v="9.94"/>
    <x v="8"/>
    <x v="1"/>
  </r>
  <r>
    <n v="44816"/>
    <x v="51"/>
    <x v="20"/>
    <s v="Office Supplies"/>
    <x v="0"/>
    <s v="HP Office Recycled Paper (20Lb. and 87 Bright)"/>
    <n v="28.9"/>
    <n v="5"/>
    <n v="14.16"/>
    <x v="8"/>
    <x v="1"/>
  </r>
  <r>
    <n v="44816"/>
    <x v="51"/>
    <x v="20"/>
    <s v="Office Supplies"/>
    <x v="10"/>
    <s v="Tyvek  Top-Opening Peel &amp; Seel Envelopes, Plain White"/>
    <n v="27.18"/>
    <n v="1"/>
    <n v="12.77"/>
    <x v="8"/>
    <x v="1"/>
  </r>
  <r>
    <n v="44816"/>
    <x v="583"/>
    <x v="22"/>
    <s v="Technology"/>
    <x v="9"/>
    <s v="Memorex Froggy Flash Drive 4 GB"/>
    <n v="21.98"/>
    <n v="2"/>
    <n v="8.57"/>
    <x v="8"/>
    <x v="1"/>
  </r>
  <r>
    <n v="44817"/>
    <x v="456"/>
    <x v="18"/>
    <s v="Technology"/>
    <x v="9"/>
    <s v="Case Logic 2.4GHz Wireless Keyboard"/>
    <n v="199.96"/>
    <n v="4"/>
    <n v="16"/>
    <x v="8"/>
    <x v="1"/>
  </r>
  <r>
    <n v="44817"/>
    <x v="456"/>
    <x v="18"/>
    <s v="Furniture"/>
    <x v="5"/>
    <s v="Hon Multipurpose Stacking Arm Chairs"/>
    <n v="1516.2"/>
    <n v="7"/>
    <n v="394.21"/>
    <x v="8"/>
    <x v="1"/>
  </r>
  <r>
    <n v="44817"/>
    <x v="173"/>
    <x v="2"/>
    <s v="Office Supplies"/>
    <x v="3"/>
    <s v="Fellowes Twister Kit, Gray/Clear, 3/pkg"/>
    <n v="2.41"/>
    <n v="1"/>
    <n v="-2.0099999999999998"/>
    <x v="8"/>
    <x v="1"/>
  </r>
  <r>
    <n v="44817"/>
    <x v="657"/>
    <x v="4"/>
    <s v="Furniture"/>
    <x v="8"/>
    <s v="Eldon Advantage Chair Mats for Low to Medium Pile Carpets"/>
    <n v="129.93"/>
    <n v="3"/>
    <n v="12.99"/>
    <x v="8"/>
    <x v="1"/>
  </r>
  <r>
    <n v="44817"/>
    <x v="657"/>
    <x v="4"/>
    <s v="Office Supplies"/>
    <x v="0"/>
    <s v="Xerox 1948"/>
    <n v="69.930000000000007"/>
    <n v="7"/>
    <n v="31.47"/>
    <x v="8"/>
    <x v="1"/>
  </r>
  <r>
    <n v="44817"/>
    <x v="316"/>
    <x v="1"/>
    <s v="Office Supplies"/>
    <x v="10"/>
    <s v="Staple envelope"/>
    <n v="7.82"/>
    <n v="1"/>
    <n v="2.93"/>
    <x v="8"/>
    <x v="1"/>
  </r>
  <r>
    <n v="44817"/>
    <x v="316"/>
    <x v="1"/>
    <s v="Furniture"/>
    <x v="5"/>
    <s v="Global Value Steno Chair, Gray"/>
    <n v="170.07"/>
    <n v="4"/>
    <n v="-12.15"/>
    <x v="8"/>
    <x v="1"/>
  </r>
  <r>
    <n v="44817"/>
    <x v="481"/>
    <x v="25"/>
    <s v="Office Supplies"/>
    <x v="3"/>
    <s v="Heavy-Duty E-Z-D Binders"/>
    <n v="13.09"/>
    <n v="4"/>
    <n v="-10.039999999999999"/>
    <x v="8"/>
    <x v="1"/>
  </r>
  <r>
    <n v="44817"/>
    <x v="687"/>
    <x v="3"/>
    <s v="Furniture"/>
    <x v="8"/>
    <s v="Flat Face Poster Frame"/>
    <n v="131.88"/>
    <n v="7"/>
    <n v="55.39"/>
    <x v="8"/>
    <x v="1"/>
  </r>
  <r>
    <n v="44817"/>
    <x v="687"/>
    <x v="3"/>
    <s v="Office Supplies"/>
    <x v="3"/>
    <s v="Acco Data Flex Cable Posts For Top &amp; Bottom Load Binders, 6&quot; Capacity"/>
    <n v="25.03"/>
    <n v="3"/>
    <n v="7.82"/>
    <x v="8"/>
    <x v="1"/>
  </r>
  <r>
    <n v="44817"/>
    <x v="687"/>
    <x v="3"/>
    <s v="Furniture"/>
    <x v="5"/>
    <s v="Global Comet Stacking Armless Chair"/>
    <n v="717.72"/>
    <n v="3"/>
    <n v="71.77"/>
    <x v="8"/>
    <x v="1"/>
  </r>
  <r>
    <n v="44817"/>
    <x v="687"/>
    <x v="3"/>
    <s v="Furniture"/>
    <x v="8"/>
    <s v="Eldon Econocleat Chair Mats for Low Pile Carpets"/>
    <n v="207.35"/>
    <n v="5"/>
    <n v="24.88"/>
    <x v="8"/>
    <x v="1"/>
  </r>
  <r>
    <n v="44817"/>
    <x v="687"/>
    <x v="3"/>
    <s v="Furniture"/>
    <x v="8"/>
    <s v="Tensor Computer Mounted Lamp"/>
    <n v="44.67"/>
    <n v="3"/>
    <n v="12.06"/>
    <x v="8"/>
    <x v="1"/>
  </r>
  <r>
    <n v="44817"/>
    <x v="687"/>
    <x v="3"/>
    <s v="Office Supplies"/>
    <x v="0"/>
    <s v="Xerox 1915"/>
    <n v="209.7"/>
    <n v="2"/>
    <n v="100.66"/>
    <x v="8"/>
    <x v="1"/>
  </r>
  <r>
    <n v="44818"/>
    <x v="103"/>
    <x v="27"/>
    <s v="Furniture"/>
    <x v="13"/>
    <s v="Lesro Round Back Collection Coffee Table, End Table"/>
    <n v="912.75"/>
    <n v="5"/>
    <n v="118.66"/>
    <x v="8"/>
    <x v="1"/>
  </r>
  <r>
    <n v="44818"/>
    <x v="386"/>
    <x v="3"/>
    <s v="Furniture"/>
    <x v="13"/>
    <s v="KI Conference Tables"/>
    <n v="170.14"/>
    <n v="3"/>
    <n v="-8.51"/>
    <x v="8"/>
    <x v="1"/>
  </r>
  <r>
    <n v="44818"/>
    <x v="616"/>
    <x v="9"/>
    <s v="Office Supplies"/>
    <x v="2"/>
    <s v="Fellowes Officeware Wire Shelving"/>
    <n v="269.49"/>
    <n v="3"/>
    <n v="5.39"/>
    <x v="8"/>
    <x v="1"/>
  </r>
  <r>
    <n v="44818"/>
    <x v="96"/>
    <x v="20"/>
    <s v="Office Supplies"/>
    <x v="2"/>
    <s v="Economy Rollaway Files"/>
    <n v="991.2"/>
    <n v="6"/>
    <n v="257.70999999999998"/>
    <x v="8"/>
    <x v="1"/>
  </r>
  <r>
    <n v="44818"/>
    <x v="96"/>
    <x v="20"/>
    <s v="Technology"/>
    <x v="16"/>
    <s v="Sharp 1540cs Digital Laser Copier"/>
    <n v="879.98"/>
    <n v="2"/>
    <n v="329.99"/>
    <x v="8"/>
    <x v="1"/>
  </r>
  <r>
    <n v="44818"/>
    <x v="96"/>
    <x v="20"/>
    <s v="Office Supplies"/>
    <x v="3"/>
    <s v="Wilson Jones Easy Flow II Sheet Lifters"/>
    <n v="12.96"/>
    <n v="9"/>
    <n v="4.54"/>
    <x v="8"/>
    <x v="1"/>
  </r>
  <r>
    <n v="44818"/>
    <x v="671"/>
    <x v="30"/>
    <s v="Office Supplies"/>
    <x v="3"/>
    <s v="Wilson Jones Impact Binders"/>
    <n v="25.9"/>
    <n v="5"/>
    <n v="12.69"/>
    <x v="8"/>
    <x v="1"/>
  </r>
  <r>
    <n v="44819"/>
    <x v="537"/>
    <x v="16"/>
    <s v="Office Supplies"/>
    <x v="0"/>
    <s v="Xerox 21"/>
    <n v="15.55"/>
    <n v="3"/>
    <n v="5.44"/>
    <x v="8"/>
    <x v="1"/>
  </r>
  <r>
    <n v="44819"/>
    <x v="537"/>
    <x v="16"/>
    <s v="Furniture"/>
    <x v="8"/>
    <s v="Ultra Door Push Plate"/>
    <n v="15.71"/>
    <n v="4"/>
    <n v="2.5499999999999998"/>
    <x v="8"/>
    <x v="1"/>
  </r>
  <r>
    <n v="44819"/>
    <x v="537"/>
    <x v="16"/>
    <s v="Office Supplies"/>
    <x v="2"/>
    <s v="Decoflex Hanging Personal Folder File, Blue"/>
    <n v="24.67"/>
    <n v="2"/>
    <n v="2.16"/>
    <x v="8"/>
    <x v="1"/>
  </r>
  <r>
    <n v="44819"/>
    <x v="537"/>
    <x v="16"/>
    <s v="Furniture"/>
    <x v="8"/>
    <s v="Tenex &quot;The Solids&quot; Textured Chair Mats"/>
    <n v="55.97"/>
    <n v="1"/>
    <n v="-2.1"/>
    <x v="8"/>
    <x v="1"/>
  </r>
  <r>
    <n v="44819"/>
    <x v="189"/>
    <x v="18"/>
    <s v="Office Supplies"/>
    <x v="2"/>
    <s v="Fellowes Stor/Drawer Steel Plus Storage Drawers"/>
    <n v="190.86"/>
    <n v="2"/>
    <n v="11.45"/>
    <x v="8"/>
    <x v="1"/>
  </r>
  <r>
    <n v="44819"/>
    <x v="189"/>
    <x v="18"/>
    <s v="Office Supplies"/>
    <x v="4"/>
    <s v="Manco Dry-Lighter Erasable Highlighter"/>
    <n v="24.32"/>
    <n v="8"/>
    <n v="8.27"/>
    <x v="8"/>
    <x v="1"/>
  </r>
  <r>
    <n v="44819"/>
    <x v="688"/>
    <x v="20"/>
    <s v="Office Supplies"/>
    <x v="3"/>
    <s v="GBC Twin Loop Wire Binding Elements"/>
    <n v="79.87"/>
    <n v="3"/>
    <n v="29.95"/>
    <x v="8"/>
    <x v="1"/>
  </r>
  <r>
    <n v="44819"/>
    <x v="688"/>
    <x v="20"/>
    <s v="Furniture"/>
    <x v="11"/>
    <s v="Bush Westfield Collection Bookcases, Medium Cherry Finish"/>
    <n v="46.38"/>
    <n v="1"/>
    <n v="1.1599999999999999"/>
    <x v="8"/>
    <x v="1"/>
  </r>
  <r>
    <n v="44819"/>
    <x v="688"/>
    <x v="20"/>
    <s v="Office Supplies"/>
    <x v="0"/>
    <s v="Xerox 1967"/>
    <n v="12.96"/>
    <n v="2"/>
    <n v="6.22"/>
    <x v="8"/>
    <x v="1"/>
  </r>
  <r>
    <n v="44819"/>
    <x v="262"/>
    <x v="33"/>
    <s v="Furniture"/>
    <x v="13"/>
    <s v="Bretford CR8500 Series Meeting Room Furniture"/>
    <n v="801.96"/>
    <n v="2"/>
    <n v="200.49"/>
    <x v="8"/>
    <x v="1"/>
  </r>
  <r>
    <n v="44819"/>
    <x v="262"/>
    <x v="33"/>
    <s v="Technology"/>
    <x v="6"/>
    <s v="Anker Astro Mini 3000mAh Ultra-Compact Portable Charger"/>
    <n v="59.97"/>
    <n v="3"/>
    <n v="0"/>
    <x v="8"/>
    <x v="1"/>
  </r>
  <r>
    <n v="44819"/>
    <x v="262"/>
    <x v="33"/>
    <s v="Furniture"/>
    <x v="5"/>
    <s v="Global Manager's Adjustable Task Chair, Storm"/>
    <n v="1056.8599999999999"/>
    <n v="7"/>
    <n v="306.49"/>
    <x v="8"/>
    <x v="1"/>
  </r>
  <r>
    <n v="44819"/>
    <x v="689"/>
    <x v="2"/>
    <s v="Office Supplies"/>
    <x v="3"/>
    <s v="Avery Hidden Tab Dividers for Binding Systems"/>
    <n v="3.58"/>
    <n v="4"/>
    <n v="-2.86"/>
    <x v="8"/>
    <x v="1"/>
  </r>
  <r>
    <n v="44819"/>
    <x v="689"/>
    <x v="2"/>
    <s v="Office Supplies"/>
    <x v="2"/>
    <s v="Gould Plastics 18-Pocket Panel Bin, 34w x 5-1/4d x 20-1/2h"/>
    <n v="147.18"/>
    <n v="2"/>
    <n v="-29.44"/>
    <x v="8"/>
    <x v="1"/>
  </r>
  <r>
    <n v="44820"/>
    <x v="32"/>
    <x v="6"/>
    <s v="Office Supplies"/>
    <x v="10"/>
    <s v="Staple envelope"/>
    <n v="31.12"/>
    <n v="4"/>
    <n v="14.63"/>
    <x v="8"/>
    <x v="1"/>
  </r>
  <r>
    <n v="44821"/>
    <x v="463"/>
    <x v="2"/>
    <s v="Furniture"/>
    <x v="11"/>
    <s v="Riverside Palais Royal Lawyers Bookcase, Royale Cherry Finish"/>
    <n v="3083.43"/>
    <n v="7"/>
    <n v="-1665.05"/>
    <x v="8"/>
    <x v="1"/>
  </r>
  <r>
    <n v="44821"/>
    <x v="463"/>
    <x v="2"/>
    <s v="Office Supplies"/>
    <x v="3"/>
    <s v="Avery Recycled Flexi-View Covers for Binding Systems"/>
    <n v="9.6199999999999992"/>
    <n v="2"/>
    <n v="-7.05"/>
    <x v="8"/>
    <x v="1"/>
  </r>
  <r>
    <n v="44821"/>
    <x v="463"/>
    <x v="2"/>
    <s v="Furniture"/>
    <x v="8"/>
    <s v="Howard Miller 13-3/4&quot; Diameter Brushed Chrome Round Wall Clock"/>
    <n v="124.2"/>
    <n v="3"/>
    <n v="15.53"/>
    <x v="8"/>
    <x v="1"/>
  </r>
  <r>
    <n v="44821"/>
    <x v="463"/>
    <x v="2"/>
    <s v="Office Supplies"/>
    <x v="10"/>
    <s v="Poly String Tie Envelopes"/>
    <n v="3.26"/>
    <n v="2"/>
    <n v="1.1000000000000001"/>
    <x v="8"/>
    <x v="1"/>
  </r>
  <r>
    <n v="44821"/>
    <x v="463"/>
    <x v="2"/>
    <s v="Office Supplies"/>
    <x v="4"/>
    <s v="BOSTON Model 1800 Electric Pencil Sharpeners, Putty/Woodgrain"/>
    <n v="86.3"/>
    <n v="6"/>
    <n v="9.7100000000000009"/>
    <x v="8"/>
    <x v="1"/>
  </r>
  <r>
    <n v="44821"/>
    <x v="463"/>
    <x v="2"/>
    <s v="Office Supplies"/>
    <x v="3"/>
    <s v="Acco Pressboard Covers with Storage Hooks, 14 7/8&quot; x 11&quot;, Executive Red"/>
    <n v="6.86"/>
    <n v="6"/>
    <n v="-5.72"/>
    <x v="8"/>
    <x v="1"/>
  </r>
  <r>
    <n v="44821"/>
    <x v="463"/>
    <x v="2"/>
    <s v="Office Supplies"/>
    <x v="4"/>
    <s v="Lumber Crayons"/>
    <n v="15.76"/>
    <n v="2"/>
    <n v="3.55"/>
    <x v="8"/>
    <x v="1"/>
  </r>
  <r>
    <n v="44821"/>
    <x v="690"/>
    <x v="3"/>
    <s v="Office Supplies"/>
    <x v="0"/>
    <s v="Xerox 216"/>
    <n v="32.4"/>
    <n v="5"/>
    <n v="15.55"/>
    <x v="8"/>
    <x v="1"/>
  </r>
  <r>
    <n v="44821"/>
    <x v="472"/>
    <x v="0"/>
    <s v="Furniture"/>
    <x v="8"/>
    <s v="Howard Miller Distant Time Traveler Alarm Clock"/>
    <n v="21.94"/>
    <n v="2"/>
    <n v="-10.42"/>
    <x v="8"/>
    <x v="1"/>
  </r>
  <r>
    <n v="44821"/>
    <x v="472"/>
    <x v="0"/>
    <s v="Office Supplies"/>
    <x v="3"/>
    <s v="GBC Imprintable Covers"/>
    <n v="6.59"/>
    <n v="3"/>
    <n v="-10.210000000000001"/>
    <x v="8"/>
    <x v="1"/>
  </r>
  <r>
    <n v="44821"/>
    <x v="471"/>
    <x v="20"/>
    <s v="Furniture"/>
    <x v="13"/>
    <s v="Riverside Furniture Oval Coffee Table, Oval End Table, End Table with Drawer"/>
    <n v="344.22"/>
    <n v="2"/>
    <n v="-103.27"/>
    <x v="8"/>
    <x v="1"/>
  </r>
  <r>
    <n v="44821"/>
    <x v="674"/>
    <x v="16"/>
    <s v="Technology"/>
    <x v="9"/>
    <s v="SanDisk Cruzer 64 GB USB Flash Drive"/>
    <n v="87.17"/>
    <n v="3"/>
    <n v="10.9"/>
    <x v="8"/>
    <x v="1"/>
  </r>
  <r>
    <n v="44821"/>
    <x v="568"/>
    <x v="22"/>
    <s v="Office Supplies"/>
    <x v="3"/>
    <s v="Acco Data Flex Cable Posts For Top &amp; Bottom Load Binders, 6&quot; Capacity"/>
    <n v="25.03"/>
    <n v="3"/>
    <n v="7.82"/>
    <x v="8"/>
    <x v="1"/>
  </r>
  <r>
    <n v="44821"/>
    <x v="184"/>
    <x v="20"/>
    <s v="Office Supplies"/>
    <x v="2"/>
    <s v="Woodgrain Magazine Files by Perma"/>
    <n v="14.9"/>
    <n v="5"/>
    <n v="1.04"/>
    <x v="8"/>
    <x v="1"/>
  </r>
  <r>
    <n v="44821"/>
    <x v="184"/>
    <x v="20"/>
    <s v="Office Supplies"/>
    <x v="1"/>
    <s v="Avery 485"/>
    <n v="87.71"/>
    <n v="7"/>
    <n v="41.22"/>
    <x v="8"/>
    <x v="1"/>
  </r>
  <r>
    <n v="44821"/>
    <x v="184"/>
    <x v="20"/>
    <s v="Furniture"/>
    <x v="5"/>
    <s v="Office Star Flex Back Scooter Chair with White Frame"/>
    <n v="199.76"/>
    <n v="2"/>
    <n v="8.8800000000000008"/>
    <x v="8"/>
    <x v="1"/>
  </r>
  <r>
    <n v="44821"/>
    <x v="184"/>
    <x v="20"/>
    <s v="Office Supplies"/>
    <x v="2"/>
    <s v="Eldon Mobile Mega Data Cart  Mega Stackable  Add-On Trays"/>
    <n v="94.6"/>
    <n v="4"/>
    <n v="27.43"/>
    <x v="8"/>
    <x v="1"/>
  </r>
  <r>
    <n v="44821"/>
    <x v="184"/>
    <x v="20"/>
    <s v="Furniture"/>
    <x v="11"/>
    <s v="Riverside Palais Royal Lawyers Bookcase, Royale Cherry Finish"/>
    <n v="4228.7"/>
    <n v="6"/>
    <n v="158.58000000000001"/>
    <x v="8"/>
    <x v="1"/>
  </r>
  <r>
    <n v="44821"/>
    <x v="184"/>
    <x v="20"/>
    <s v="Furniture"/>
    <x v="11"/>
    <s v="DMI Eclipse Executive Suite Bookcases"/>
    <n v="2003.92"/>
    <n v="5"/>
    <n v="-25.05"/>
    <x v="8"/>
    <x v="1"/>
  </r>
  <r>
    <n v="44821"/>
    <x v="184"/>
    <x v="20"/>
    <s v="Technology"/>
    <x v="6"/>
    <s v="ClearSounds CSC500 Amplified Spirit Phone Corded phone"/>
    <n v="209.97"/>
    <n v="3"/>
    <n v="58.79"/>
    <x v="8"/>
    <x v="1"/>
  </r>
  <r>
    <n v="44821"/>
    <x v="184"/>
    <x v="20"/>
    <s v="Technology"/>
    <x v="9"/>
    <s v="Plantronics CS510 - Over-the-Head monaural Wireless Headset System"/>
    <n v="659.9"/>
    <n v="2"/>
    <n v="217.77"/>
    <x v="8"/>
    <x v="1"/>
  </r>
  <r>
    <n v="44821"/>
    <x v="184"/>
    <x v="20"/>
    <s v="Office Supplies"/>
    <x v="0"/>
    <s v="Eaton Premium Continuous-Feed Paper, 25% Cotton, Letter Size, White, 1000 Shts/Box"/>
    <n v="110.96"/>
    <n v="2"/>
    <n v="53.26"/>
    <x v="8"/>
    <x v="1"/>
  </r>
  <r>
    <n v="44821"/>
    <x v="184"/>
    <x v="20"/>
    <s v="Technology"/>
    <x v="6"/>
    <s v="ARKON Windshield Dashboard Air Vent Car Mount Holder"/>
    <n v="67.8"/>
    <n v="4"/>
    <n v="1.36"/>
    <x v="8"/>
    <x v="1"/>
  </r>
  <r>
    <n v="44822"/>
    <x v="120"/>
    <x v="3"/>
    <s v="Office Supplies"/>
    <x v="0"/>
    <s v="Personal Creations Ink Jet Cards and Labels"/>
    <n v="160.72"/>
    <n v="14"/>
    <n v="78.75"/>
    <x v="8"/>
    <x v="1"/>
  </r>
  <r>
    <n v="44822"/>
    <x v="120"/>
    <x v="3"/>
    <s v="Office Supplies"/>
    <x v="0"/>
    <s v="Rediform S.O.S. Phone Message Books"/>
    <n v="19.920000000000002"/>
    <n v="4"/>
    <n v="9.76"/>
    <x v="8"/>
    <x v="1"/>
  </r>
  <r>
    <n v="44822"/>
    <x v="120"/>
    <x v="3"/>
    <s v="Office Supplies"/>
    <x v="14"/>
    <s v="Acme Value Line Scissors"/>
    <n v="7.3"/>
    <n v="2"/>
    <n v="2.19"/>
    <x v="8"/>
    <x v="1"/>
  </r>
  <r>
    <n v="44822"/>
    <x v="484"/>
    <x v="36"/>
    <s v="Office Supplies"/>
    <x v="2"/>
    <s v="Acco Perma 3000 Stacking Storage Drawers"/>
    <n v="41.96"/>
    <n v="2"/>
    <n v="7.97"/>
    <x v="8"/>
    <x v="1"/>
  </r>
  <r>
    <n v="44822"/>
    <x v="484"/>
    <x v="36"/>
    <s v="Office Supplies"/>
    <x v="2"/>
    <s v="Safco Industrial Wire Shelving System"/>
    <n v="636.86"/>
    <n v="7"/>
    <n v="0"/>
    <x v="8"/>
    <x v="1"/>
  </r>
  <r>
    <n v="44822"/>
    <x v="484"/>
    <x v="36"/>
    <s v="Technology"/>
    <x v="6"/>
    <s v="Samsung Galaxy S4 Active"/>
    <n v="499.99"/>
    <n v="1"/>
    <n v="130"/>
    <x v="8"/>
    <x v="1"/>
  </r>
  <r>
    <n v="44822"/>
    <x v="484"/>
    <x v="36"/>
    <s v="Technology"/>
    <x v="6"/>
    <s v="Polycom VVX 310 VoIP phone"/>
    <n v="1259.93"/>
    <n v="7"/>
    <n v="327.58"/>
    <x v="8"/>
    <x v="1"/>
  </r>
  <r>
    <n v="44822"/>
    <x v="484"/>
    <x v="36"/>
    <s v="Office Supplies"/>
    <x v="3"/>
    <s v="Acco Flexible ACCOHIDE Square Ring Data Binder, Dark Blue, 11 1/2&quot; X 14&quot; 7/8&quot;"/>
    <n v="65.08"/>
    <n v="4"/>
    <n v="31.89"/>
    <x v="8"/>
    <x v="1"/>
  </r>
  <r>
    <n v="44822"/>
    <x v="169"/>
    <x v="3"/>
    <s v="Office Supplies"/>
    <x v="4"/>
    <s v="Quartet Omega Colored Chalk, 12/Pack"/>
    <n v="11.68"/>
    <n v="2"/>
    <n v="5.49"/>
    <x v="8"/>
    <x v="1"/>
  </r>
  <r>
    <n v="44822"/>
    <x v="169"/>
    <x v="3"/>
    <s v="Office Supplies"/>
    <x v="14"/>
    <s v="Elite 5&quot; Scissors"/>
    <n v="16.899999999999999"/>
    <n v="2"/>
    <n v="5.07"/>
    <x v="8"/>
    <x v="1"/>
  </r>
  <r>
    <n v="44822"/>
    <x v="169"/>
    <x v="3"/>
    <s v="Furniture"/>
    <x v="8"/>
    <s v="Advantus Panel Wall Certificate Holder - 8.5x11"/>
    <n v="24.4"/>
    <n v="2"/>
    <n v="10.25"/>
    <x v="8"/>
    <x v="1"/>
  </r>
  <r>
    <n v="44822"/>
    <x v="691"/>
    <x v="16"/>
    <s v="Technology"/>
    <x v="9"/>
    <s v="Enermax Acrylux Wireless Keyboard"/>
    <n v="717.12"/>
    <n v="9"/>
    <n v="152.38999999999999"/>
    <x v="8"/>
    <x v="1"/>
  </r>
  <r>
    <n v="44822"/>
    <x v="692"/>
    <x v="22"/>
    <s v="Office Supplies"/>
    <x v="0"/>
    <s v="Wirebound Message Books, Four 2 3/4&quot; x 5&quot; Forms per Page, 600 Sets per Book"/>
    <n v="18.54"/>
    <n v="2"/>
    <n v="8.7100000000000009"/>
    <x v="8"/>
    <x v="1"/>
  </r>
  <r>
    <n v="44822"/>
    <x v="693"/>
    <x v="3"/>
    <s v="Office Supplies"/>
    <x v="2"/>
    <s v="Stur-D-Stor Shelving, Vertical 5-Shelf: 72&quot;H x 36&quot;W x 18 1/2&quot;D"/>
    <n v="443.92"/>
    <n v="4"/>
    <n v="8.8800000000000008"/>
    <x v="8"/>
    <x v="1"/>
  </r>
  <r>
    <n v="44823"/>
    <x v="492"/>
    <x v="6"/>
    <s v="Furniture"/>
    <x v="11"/>
    <s v="Sauder Cornerstone Collection Library"/>
    <n v="61.96"/>
    <n v="2"/>
    <n v="4.34"/>
    <x v="8"/>
    <x v="1"/>
  </r>
  <r>
    <n v="44823"/>
    <x v="62"/>
    <x v="4"/>
    <s v="Technology"/>
    <x v="9"/>
    <s v="Kensington K72356US Mouse-in-a-Box USB Desktop Mouse"/>
    <n v="66.36"/>
    <n v="4"/>
    <n v="23.23"/>
    <x v="8"/>
    <x v="1"/>
  </r>
  <r>
    <n v="44823"/>
    <x v="602"/>
    <x v="3"/>
    <s v="Office Supplies"/>
    <x v="0"/>
    <s v="Personal Creations Ink Jet Cards and Labels"/>
    <n v="22.96"/>
    <n v="2"/>
    <n v="11.25"/>
    <x v="8"/>
    <x v="1"/>
  </r>
  <r>
    <n v="44823"/>
    <x v="60"/>
    <x v="20"/>
    <s v="Technology"/>
    <x v="6"/>
    <s v="PureGear Roll-On Screen Protector"/>
    <n v="279.86"/>
    <n v="14"/>
    <n v="134.33000000000001"/>
    <x v="8"/>
    <x v="1"/>
  </r>
  <r>
    <n v="44823"/>
    <x v="167"/>
    <x v="31"/>
    <s v="Office Supplies"/>
    <x v="4"/>
    <s v="Newell 323"/>
    <n v="8.4"/>
    <n v="5"/>
    <n v="2.1800000000000002"/>
    <x v="8"/>
    <x v="1"/>
  </r>
  <r>
    <n v="44823"/>
    <x v="658"/>
    <x v="3"/>
    <s v="Furniture"/>
    <x v="8"/>
    <s v="Seth Thomas 8 1/2&quot; Cubicle Clock"/>
    <n v="60.84"/>
    <n v="3"/>
    <n v="19.47"/>
    <x v="8"/>
    <x v="1"/>
  </r>
  <r>
    <n v="44824"/>
    <x v="199"/>
    <x v="32"/>
    <s v="Office Supplies"/>
    <x v="3"/>
    <s v="GBC Standard Plastic Binding Systems' Combs"/>
    <n v="37.68"/>
    <n v="6"/>
    <n v="16.96"/>
    <x v="8"/>
    <x v="1"/>
  </r>
  <r>
    <n v="44824"/>
    <x v="498"/>
    <x v="20"/>
    <s v="Office Supplies"/>
    <x v="0"/>
    <s v="Xerox 1881"/>
    <n v="61.4"/>
    <n v="5"/>
    <n v="28.86"/>
    <x v="8"/>
    <x v="1"/>
  </r>
  <r>
    <n v="44824"/>
    <x v="498"/>
    <x v="20"/>
    <s v="Office Supplies"/>
    <x v="3"/>
    <s v="Recycled Premium Regency Composition Covers"/>
    <n v="24.45"/>
    <n v="2"/>
    <n v="8.86"/>
    <x v="8"/>
    <x v="1"/>
  </r>
  <r>
    <n v="44824"/>
    <x v="497"/>
    <x v="15"/>
    <s v="Office Supplies"/>
    <x v="3"/>
    <s v="GBC Ibimaster 500 Manual ProClick Binding System"/>
    <n v="1369.76"/>
    <n v="6"/>
    <n v="-913.18"/>
    <x v="8"/>
    <x v="1"/>
  </r>
  <r>
    <n v="44824"/>
    <x v="497"/>
    <x v="15"/>
    <s v="Office Supplies"/>
    <x v="2"/>
    <s v="Gould Plastics 18-Pocket Panel Bin, 34w x 5-1/4d x 20-1/2h"/>
    <n v="294.37"/>
    <n v="4"/>
    <n v="-58.87"/>
    <x v="8"/>
    <x v="1"/>
  </r>
  <r>
    <n v="44824"/>
    <x v="481"/>
    <x v="17"/>
    <s v="Office Supplies"/>
    <x v="3"/>
    <s v="Wilson Jones Impact Binders"/>
    <n v="45.58"/>
    <n v="11"/>
    <n v="16.52"/>
    <x v="8"/>
    <x v="1"/>
  </r>
  <r>
    <n v="44824"/>
    <x v="633"/>
    <x v="1"/>
    <s v="Office Supplies"/>
    <x v="3"/>
    <s v="Acco Translucent Poly Ring Binders"/>
    <n v="2.81"/>
    <n v="3"/>
    <n v="-4.49"/>
    <x v="8"/>
    <x v="1"/>
  </r>
  <r>
    <n v="44825"/>
    <x v="642"/>
    <x v="0"/>
    <s v="Technology"/>
    <x v="6"/>
    <s v="ShoreTel ShorePhone IP 230 VoIP phone"/>
    <n v="946.34"/>
    <n v="7"/>
    <n v="118.29"/>
    <x v="8"/>
    <x v="1"/>
  </r>
  <r>
    <n v="44825"/>
    <x v="642"/>
    <x v="0"/>
    <s v="Technology"/>
    <x v="9"/>
    <s v="Hypercom P1300 Pinpad"/>
    <n v="151.19999999999999"/>
    <n v="3"/>
    <n v="32.130000000000003"/>
    <x v="8"/>
    <x v="1"/>
  </r>
  <r>
    <n v="44825"/>
    <x v="642"/>
    <x v="0"/>
    <s v="Furniture"/>
    <x v="8"/>
    <s v="Longer-Life Soft White Bulbs"/>
    <n v="4.93"/>
    <n v="4"/>
    <n v="-1.48"/>
    <x v="8"/>
    <x v="1"/>
  </r>
  <r>
    <n v="44825"/>
    <x v="330"/>
    <x v="22"/>
    <s v="Office Supplies"/>
    <x v="2"/>
    <s v="Fellowes Bases and Tops For Staxonsteel/High-Stak Systems"/>
    <n v="199.74"/>
    <n v="6"/>
    <n v="47.94"/>
    <x v="8"/>
    <x v="1"/>
  </r>
  <r>
    <n v="44825"/>
    <x v="33"/>
    <x v="3"/>
    <s v="Furniture"/>
    <x v="5"/>
    <s v="Hon Every-Day Series Multi-Task Chairs"/>
    <n v="601.54"/>
    <n v="4"/>
    <n v="0"/>
    <x v="8"/>
    <x v="1"/>
  </r>
  <r>
    <n v="44825"/>
    <x v="33"/>
    <x v="3"/>
    <s v="Office Supplies"/>
    <x v="7"/>
    <s v="Advantus Map Pennant Flags and Round Head Tacks"/>
    <n v="7.9"/>
    <n v="2"/>
    <n v="2.5299999999999998"/>
    <x v="8"/>
    <x v="1"/>
  </r>
  <r>
    <n v="44825"/>
    <x v="441"/>
    <x v="14"/>
    <s v="Furniture"/>
    <x v="11"/>
    <s v="O'Sullivan 2-Shelf Heavy-Duty Bookcases"/>
    <n v="194.32"/>
    <n v="4"/>
    <n v="31.09"/>
    <x v="8"/>
    <x v="1"/>
  </r>
  <r>
    <n v="44825"/>
    <x v="441"/>
    <x v="14"/>
    <s v="Office Supplies"/>
    <x v="4"/>
    <s v="BOSTON Ranger #55 Pencil Sharpener, Black"/>
    <n v="25.99"/>
    <n v="1"/>
    <n v="7.54"/>
    <x v="8"/>
    <x v="1"/>
  </r>
  <r>
    <n v="44825"/>
    <x v="347"/>
    <x v="32"/>
    <s v="Furniture"/>
    <x v="8"/>
    <s v="Deflect-o DuraMat Lighweight, Studded, Beveled Mat for Low Pile Carpeting"/>
    <n v="85.3"/>
    <n v="2"/>
    <n v="14.5"/>
    <x v="8"/>
    <x v="1"/>
  </r>
  <r>
    <n v="44825"/>
    <x v="128"/>
    <x v="32"/>
    <s v="Technology"/>
    <x v="6"/>
    <s v="Polycom VoiceStation 500 ConferenceÂ phone"/>
    <n v="589.9"/>
    <n v="2"/>
    <n v="147.47999999999999"/>
    <x v="8"/>
    <x v="1"/>
  </r>
  <r>
    <n v="44825"/>
    <x v="128"/>
    <x v="32"/>
    <s v="Furniture"/>
    <x v="5"/>
    <s v="Global Ergonomic Managers Chair"/>
    <n v="542.94000000000005"/>
    <n v="3"/>
    <n v="141.16"/>
    <x v="8"/>
    <x v="1"/>
  </r>
  <r>
    <n v="44825"/>
    <x v="656"/>
    <x v="9"/>
    <s v="Furniture"/>
    <x v="5"/>
    <s v="Global Comet Stacking Arm Chair"/>
    <n v="1690.04"/>
    <n v="4"/>
    <n v="422.51"/>
    <x v="8"/>
    <x v="1"/>
  </r>
  <r>
    <n v="44825"/>
    <x v="656"/>
    <x v="9"/>
    <s v="Office Supplies"/>
    <x v="2"/>
    <s v="Recycled Eldon Regeneration Jumbo File"/>
    <n v="85.96"/>
    <n v="7"/>
    <n v="24.07"/>
    <x v="8"/>
    <x v="1"/>
  </r>
  <r>
    <n v="44825"/>
    <x v="656"/>
    <x v="9"/>
    <s v="Office Supplies"/>
    <x v="10"/>
    <s v="Tyvek Interoffice Envelopes, 9 1/2&quot; x 12 1/2&quot;, 100/Box"/>
    <n v="121.96"/>
    <n v="2"/>
    <n v="57.32"/>
    <x v="8"/>
    <x v="1"/>
  </r>
  <r>
    <n v="44825"/>
    <x v="656"/>
    <x v="9"/>
    <s v="Office Supplies"/>
    <x v="0"/>
    <s v="Xerox 193"/>
    <n v="23.92"/>
    <n v="4"/>
    <n v="11.72"/>
    <x v="8"/>
    <x v="1"/>
  </r>
  <r>
    <n v="44825"/>
    <x v="656"/>
    <x v="9"/>
    <s v="Office Supplies"/>
    <x v="2"/>
    <s v="Fellowes Bankers Box Stor/Drawer Steel Plus"/>
    <n v="63.96"/>
    <n v="2"/>
    <n v="6.4"/>
    <x v="8"/>
    <x v="1"/>
  </r>
  <r>
    <n v="44825"/>
    <x v="656"/>
    <x v="9"/>
    <s v="Technology"/>
    <x v="6"/>
    <s v="HTC One Mini"/>
    <n v="629.95000000000005"/>
    <n v="5"/>
    <n v="176.39"/>
    <x v="8"/>
    <x v="1"/>
  </r>
  <r>
    <n v="44825"/>
    <x v="656"/>
    <x v="9"/>
    <s v="Technology"/>
    <x v="6"/>
    <s v="Grandstream GXP1160 VoIP phone"/>
    <n v="113.73"/>
    <n v="3"/>
    <n v="32.979999999999997"/>
    <x v="8"/>
    <x v="1"/>
  </r>
  <r>
    <n v="44825"/>
    <x v="656"/>
    <x v="9"/>
    <s v="Office Supplies"/>
    <x v="3"/>
    <s v="Angle-D Binders with Locking Rings, Label Holders"/>
    <n v="14.6"/>
    <n v="2"/>
    <n v="6.86"/>
    <x v="8"/>
    <x v="1"/>
  </r>
  <r>
    <n v="44825"/>
    <x v="656"/>
    <x v="9"/>
    <s v="Office Supplies"/>
    <x v="2"/>
    <s v="Stur-D-Stor Shelving, Vertical 5-Shelf: 72&quot;H x 36&quot;W x 18 1/2&quot;D"/>
    <n v="887.84"/>
    <n v="8"/>
    <n v="17.760000000000002"/>
    <x v="8"/>
    <x v="1"/>
  </r>
  <r>
    <n v="44826"/>
    <x v="392"/>
    <x v="3"/>
    <s v="Furniture"/>
    <x v="8"/>
    <s v="Luxo Professional Combination Clamp-On Lamps"/>
    <n v="204.6"/>
    <n v="2"/>
    <n v="53.2"/>
    <x v="8"/>
    <x v="1"/>
  </r>
  <r>
    <n v="44826"/>
    <x v="53"/>
    <x v="6"/>
    <s v="Office Supplies"/>
    <x v="0"/>
    <s v="Xerox 214"/>
    <n v="32.4"/>
    <n v="5"/>
    <n v="15.55"/>
    <x v="8"/>
    <x v="1"/>
  </r>
  <r>
    <n v="44826"/>
    <x v="53"/>
    <x v="6"/>
    <s v="Furniture"/>
    <x v="8"/>
    <s v="Westinghouse Floor Lamp with Metal Mesh Shade, Black"/>
    <n v="47.98"/>
    <n v="2"/>
    <n v="11.04"/>
    <x v="8"/>
    <x v="1"/>
  </r>
  <r>
    <n v="44826"/>
    <x v="694"/>
    <x v="15"/>
    <s v="Office Supplies"/>
    <x v="1"/>
    <s v="Avery 510"/>
    <n v="12"/>
    <n v="4"/>
    <n v="4.2"/>
    <x v="8"/>
    <x v="1"/>
  </r>
  <r>
    <n v="44826"/>
    <x v="694"/>
    <x v="15"/>
    <s v="Office Supplies"/>
    <x v="2"/>
    <s v="Tennsco Double-Tier Lockers"/>
    <n v="720.06"/>
    <n v="4"/>
    <n v="-63.01"/>
    <x v="8"/>
    <x v="1"/>
  </r>
  <r>
    <n v="44826"/>
    <x v="694"/>
    <x v="15"/>
    <s v="Office Supplies"/>
    <x v="2"/>
    <s v="Safco Wire Cube Shelving System, For Use as 4 or 5 14&quot; Cubes, Black"/>
    <n v="25.42"/>
    <n v="1"/>
    <n v="-4.7699999999999996"/>
    <x v="8"/>
    <x v="1"/>
  </r>
  <r>
    <n v="44826"/>
    <x v="694"/>
    <x v="15"/>
    <s v="Office Supplies"/>
    <x v="4"/>
    <s v="Newell 310"/>
    <n v="2.82"/>
    <n v="2"/>
    <n v="0.32"/>
    <x v="8"/>
    <x v="1"/>
  </r>
  <r>
    <n v="44826"/>
    <x v="694"/>
    <x v="15"/>
    <s v="Office Supplies"/>
    <x v="3"/>
    <s v="Pressboard Data Binder, Crimson, 12&quot; X 8 1/2&quot;"/>
    <n v="3.2"/>
    <n v="2"/>
    <n v="-2.56"/>
    <x v="8"/>
    <x v="1"/>
  </r>
  <r>
    <n v="44826"/>
    <x v="251"/>
    <x v="2"/>
    <s v="Office Supplies"/>
    <x v="14"/>
    <s v="Acme Hot Forged Carbon Steel Scissors with Nickel-Plated Handles, 3 7/8&quot; Cut, 8&quot;L"/>
    <n v="55.6"/>
    <n v="5"/>
    <n v="6.26"/>
    <x v="8"/>
    <x v="1"/>
  </r>
  <r>
    <n v="44826"/>
    <x v="251"/>
    <x v="2"/>
    <s v="Technology"/>
    <x v="9"/>
    <s v="LogitechÂ P710e Mobile Speakerphone"/>
    <n v="617.98"/>
    <n v="3"/>
    <n v="-7.72"/>
    <x v="8"/>
    <x v="1"/>
  </r>
  <r>
    <n v="44826"/>
    <x v="22"/>
    <x v="3"/>
    <s v="Office Supplies"/>
    <x v="12"/>
    <s v="Kensington 6 Outlet Guardian Standard Surge Protector"/>
    <n v="61.44"/>
    <n v="3"/>
    <n v="16.59"/>
    <x v="8"/>
    <x v="1"/>
  </r>
  <r>
    <n v="44828"/>
    <x v="402"/>
    <x v="2"/>
    <s v="Office Supplies"/>
    <x v="4"/>
    <s v="Newell 320"/>
    <n v="6.85"/>
    <n v="2"/>
    <n v="0.6"/>
    <x v="8"/>
    <x v="1"/>
  </r>
  <r>
    <n v="44828"/>
    <x v="387"/>
    <x v="8"/>
    <s v="Furniture"/>
    <x v="5"/>
    <s v="Harbour Creations Steel Folding Chair"/>
    <n v="517.5"/>
    <n v="6"/>
    <n v="155.25"/>
    <x v="8"/>
    <x v="1"/>
  </r>
  <r>
    <n v="44828"/>
    <x v="354"/>
    <x v="30"/>
    <s v="Office Supplies"/>
    <x v="3"/>
    <s v="Acco Pressboard Covers with Storage Hooks, 14 7/8&quot; x 11&quot;, Executive Red"/>
    <n v="15.24"/>
    <n v="4"/>
    <n v="6.86"/>
    <x v="8"/>
    <x v="1"/>
  </r>
  <r>
    <n v="44828"/>
    <x v="354"/>
    <x v="30"/>
    <s v="Furniture"/>
    <x v="5"/>
    <s v="Hon Olson Stacker Stools"/>
    <n v="1408.1"/>
    <n v="10"/>
    <n v="394.27"/>
    <x v="8"/>
    <x v="1"/>
  </r>
  <r>
    <n v="44828"/>
    <x v="528"/>
    <x v="39"/>
    <s v="Technology"/>
    <x v="6"/>
    <s v="AT&amp;T 1080 Phone"/>
    <n v="821.94"/>
    <n v="6"/>
    <n v="213.7"/>
    <x v="8"/>
    <x v="1"/>
  </r>
  <r>
    <n v="44828"/>
    <x v="297"/>
    <x v="22"/>
    <s v="Office Supplies"/>
    <x v="4"/>
    <s v="BOSTON Model 1800 Electric Pencil Sharpeners, Putty/Woodgrain"/>
    <n v="35.96"/>
    <n v="2"/>
    <n v="10.43"/>
    <x v="8"/>
    <x v="1"/>
  </r>
  <r>
    <n v="44828"/>
    <x v="297"/>
    <x v="22"/>
    <s v="Office Supplies"/>
    <x v="3"/>
    <s v="Avery Hole Reinforcements"/>
    <n v="14.95"/>
    <n v="3"/>
    <n v="5.42"/>
    <x v="8"/>
    <x v="1"/>
  </r>
  <r>
    <n v="44828"/>
    <x v="678"/>
    <x v="3"/>
    <s v="Furniture"/>
    <x v="8"/>
    <s v="DAX Value U-Channel Document Frames, Easel Back"/>
    <n v="14.91"/>
    <n v="3"/>
    <n v="4.62"/>
    <x v="8"/>
    <x v="1"/>
  </r>
  <r>
    <n v="44828"/>
    <x v="678"/>
    <x v="3"/>
    <s v="Office Supplies"/>
    <x v="12"/>
    <s v="Hoover Upright Vacuum With Dirt Cup"/>
    <n v="1158.1199999999999"/>
    <n v="4"/>
    <n v="335.85"/>
    <x v="8"/>
    <x v="1"/>
  </r>
  <r>
    <n v="44828"/>
    <x v="695"/>
    <x v="12"/>
    <s v="Technology"/>
    <x v="6"/>
    <s v="Samsung HM1900 Bluetooth Headset"/>
    <n v="35.119999999999997"/>
    <n v="2"/>
    <n v="13.17"/>
    <x v="8"/>
    <x v="1"/>
  </r>
  <r>
    <n v="44828"/>
    <x v="111"/>
    <x v="12"/>
    <s v="Office Supplies"/>
    <x v="4"/>
    <s v="Dixon Ticonderoga Core-Lock Colored Pencils"/>
    <n v="14.58"/>
    <n v="2"/>
    <n v="2.37"/>
    <x v="8"/>
    <x v="1"/>
  </r>
  <r>
    <n v="44828"/>
    <x v="111"/>
    <x v="12"/>
    <s v="Technology"/>
    <x v="9"/>
    <s v="HP Standard 104 key PS/2 Keyboard"/>
    <n v="23.2"/>
    <n v="2"/>
    <n v="1.45"/>
    <x v="8"/>
    <x v="1"/>
  </r>
  <r>
    <n v="44828"/>
    <x v="111"/>
    <x v="12"/>
    <s v="Office Supplies"/>
    <x v="4"/>
    <s v="Newell 317"/>
    <n v="16.46"/>
    <n v="7"/>
    <n v="1.85"/>
    <x v="8"/>
    <x v="1"/>
  </r>
  <r>
    <n v="44828"/>
    <x v="337"/>
    <x v="10"/>
    <s v="Office Supplies"/>
    <x v="3"/>
    <s v="Accohide Poly Flexible Ring Binders"/>
    <n v="6.73"/>
    <n v="6"/>
    <n v="-4.49"/>
    <x v="8"/>
    <x v="1"/>
  </r>
  <r>
    <n v="44828"/>
    <x v="337"/>
    <x v="10"/>
    <s v="Office Supplies"/>
    <x v="2"/>
    <s v="Tennsco Lockers, Sand"/>
    <n v="33.57"/>
    <n v="2"/>
    <n v="1.68"/>
    <x v="8"/>
    <x v="1"/>
  </r>
  <r>
    <n v="44828"/>
    <x v="337"/>
    <x v="10"/>
    <s v="Office Supplies"/>
    <x v="10"/>
    <s v="#6 3/4 Gummed Flap White Envelopes"/>
    <n v="15.84"/>
    <n v="2"/>
    <n v="5.54"/>
    <x v="8"/>
    <x v="1"/>
  </r>
  <r>
    <n v="44828"/>
    <x v="337"/>
    <x v="10"/>
    <s v="Office Supplies"/>
    <x v="1"/>
    <s v="Avery 4027 File Folder Labels for Dot Matrix Printers, 5000 Labels per Box, White"/>
    <n v="24.42"/>
    <n v="1"/>
    <n v="7.94"/>
    <x v="8"/>
    <x v="1"/>
  </r>
  <r>
    <n v="44828"/>
    <x v="337"/>
    <x v="10"/>
    <s v="Office Supplies"/>
    <x v="4"/>
    <s v="Newell 347"/>
    <n v="17.12"/>
    <n v="5"/>
    <n v="1.93"/>
    <x v="8"/>
    <x v="1"/>
  </r>
  <r>
    <n v="44828"/>
    <x v="509"/>
    <x v="20"/>
    <s v="Office Supplies"/>
    <x v="10"/>
    <s v="Blue String-Tie &amp; Button Interoffice Envelopes, 10 x 13"/>
    <n v="39.979999999999997"/>
    <n v="1"/>
    <n v="17.989999999999998"/>
    <x v="8"/>
    <x v="1"/>
  </r>
  <r>
    <n v="44829"/>
    <x v="185"/>
    <x v="27"/>
    <s v="Furniture"/>
    <x v="13"/>
    <s v="Bretford CR4500 Series Slim Rectangular Table"/>
    <n v="1044.6300000000001"/>
    <n v="3"/>
    <n v="240.26"/>
    <x v="8"/>
    <x v="1"/>
  </r>
  <r>
    <n v="44829"/>
    <x v="1"/>
    <x v="23"/>
    <s v="Technology"/>
    <x v="9"/>
    <s v="Memorex Micro Travel Drive 16 GB"/>
    <n v="63.96"/>
    <n v="4"/>
    <n v="19.829999999999998"/>
    <x v="8"/>
    <x v="1"/>
  </r>
  <r>
    <n v="44829"/>
    <x v="1"/>
    <x v="23"/>
    <s v="Office Supplies"/>
    <x v="3"/>
    <s v="Tuff Stuff Recycled Round Ring Binders"/>
    <n v="14.46"/>
    <n v="3"/>
    <n v="7.09"/>
    <x v="8"/>
    <x v="1"/>
  </r>
  <r>
    <n v="44829"/>
    <x v="1"/>
    <x v="23"/>
    <s v="Technology"/>
    <x v="6"/>
    <s v="netTALK DUO VoIP Telephone Service"/>
    <n v="104.98"/>
    <n v="2"/>
    <n v="52.49"/>
    <x v="8"/>
    <x v="1"/>
  </r>
  <r>
    <n v="44829"/>
    <x v="481"/>
    <x v="3"/>
    <s v="Office Supplies"/>
    <x v="10"/>
    <s v="#10- 4 1/8&quot; x 9 1/2&quot; Recycled Envelopes"/>
    <n v="17.48"/>
    <n v="2"/>
    <n v="8.2200000000000006"/>
    <x v="8"/>
    <x v="1"/>
  </r>
  <r>
    <n v="44829"/>
    <x v="417"/>
    <x v="38"/>
    <s v="Office Supplies"/>
    <x v="3"/>
    <s v="GBC Prestige Therm-A-Bind Covers"/>
    <n v="68.62"/>
    <n v="2"/>
    <n v="32.25"/>
    <x v="8"/>
    <x v="1"/>
  </r>
  <r>
    <n v="44829"/>
    <x v="696"/>
    <x v="20"/>
    <s v="Technology"/>
    <x v="9"/>
    <s v="Razer Kraken 7.1 Surround Sound Over Ear USB Gaming Headset"/>
    <n v="899.91"/>
    <n v="9"/>
    <n v="395.96"/>
    <x v="8"/>
    <x v="1"/>
  </r>
  <r>
    <n v="44829"/>
    <x v="15"/>
    <x v="37"/>
    <s v="Office Supplies"/>
    <x v="3"/>
    <s v="Acco PRESSTEX Data Binder with Storage Hooks, Light Blue, 9 1/2&quot; X 11&quot;"/>
    <n v="10.76"/>
    <n v="2"/>
    <n v="5.16"/>
    <x v="8"/>
    <x v="1"/>
  </r>
  <r>
    <n v="44829"/>
    <x v="15"/>
    <x v="37"/>
    <s v="Office Supplies"/>
    <x v="0"/>
    <s v="Xerox Color Copier Paper, 11&quot; x 17&quot;, Ream"/>
    <n v="45.68"/>
    <n v="2"/>
    <n v="21.01"/>
    <x v="8"/>
    <x v="1"/>
  </r>
  <r>
    <n v="44829"/>
    <x v="15"/>
    <x v="37"/>
    <s v="Office Supplies"/>
    <x v="4"/>
    <s v="Turquoise Lead Holder with Pocket Clip"/>
    <n v="6.7"/>
    <n v="1"/>
    <n v="2.21"/>
    <x v="8"/>
    <x v="1"/>
  </r>
  <r>
    <n v="44829"/>
    <x v="613"/>
    <x v="1"/>
    <s v="Office Supplies"/>
    <x v="4"/>
    <s v="Boston KS Multi-Size Manual Pencil Sharpener"/>
    <n v="128.74"/>
    <n v="7"/>
    <n v="12.87"/>
    <x v="8"/>
    <x v="1"/>
  </r>
  <r>
    <n v="44829"/>
    <x v="562"/>
    <x v="22"/>
    <s v="Furniture"/>
    <x v="5"/>
    <s v="Global Super Steno Chair"/>
    <n v="307.14"/>
    <n v="4"/>
    <n v="-11.52"/>
    <x v="8"/>
    <x v="1"/>
  </r>
  <r>
    <n v="44829"/>
    <x v="562"/>
    <x v="22"/>
    <s v="Office Supplies"/>
    <x v="1"/>
    <s v="Permanent Self-Adhesive File Folder Labels for Typewriters, 1 1/8 x 3 1/2, White"/>
    <n v="12.6"/>
    <n v="2"/>
    <n v="5.8"/>
    <x v="8"/>
    <x v="1"/>
  </r>
  <r>
    <n v="44829"/>
    <x v="562"/>
    <x v="22"/>
    <s v="Technology"/>
    <x v="9"/>
    <s v="Logitech G602 Wireless Gaming Mouse"/>
    <n v="159.97999999999999"/>
    <n v="2"/>
    <n v="57.59"/>
    <x v="8"/>
    <x v="1"/>
  </r>
  <r>
    <n v="44829"/>
    <x v="44"/>
    <x v="15"/>
    <s v="Office Supplies"/>
    <x v="3"/>
    <s v="Wilson Jones 1&quot; Hanging DublLock Ring Binders"/>
    <n v="6.34"/>
    <n v="4"/>
    <n v="-4.6500000000000004"/>
    <x v="8"/>
    <x v="1"/>
  </r>
  <r>
    <n v="44829"/>
    <x v="44"/>
    <x v="15"/>
    <s v="Office Supplies"/>
    <x v="0"/>
    <s v="Advantus Motivational Note Cards"/>
    <n v="10.48"/>
    <n v="1"/>
    <n v="3.8"/>
    <x v="8"/>
    <x v="1"/>
  </r>
  <r>
    <n v="44829"/>
    <x v="44"/>
    <x v="15"/>
    <s v="Office Supplies"/>
    <x v="3"/>
    <s v="Wilson Jones data.warehouse D-Ring Binders with DublLock"/>
    <n v="2.4700000000000002"/>
    <n v="1"/>
    <n v="-1.81"/>
    <x v="8"/>
    <x v="1"/>
  </r>
  <r>
    <n v="44829"/>
    <x v="44"/>
    <x v="15"/>
    <s v="Office Supplies"/>
    <x v="3"/>
    <s v="Wilson Jones Custom Binder Spines &amp; Labels"/>
    <n v="3.26"/>
    <n v="2"/>
    <n v="-2.2799999999999998"/>
    <x v="8"/>
    <x v="1"/>
  </r>
  <r>
    <n v="44829"/>
    <x v="246"/>
    <x v="20"/>
    <s v="Furniture"/>
    <x v="5"/>
    <s v="Hon Comfortask Task/Swivel Chairs"/>
    <n v="102.58"/>
    <n v="1"/>
    <n v="6.84"/>
    <x v="8"/>
    <x v="1"/>
  </r>
  <r>
    <n v="44829"/>
    <x v="246"/>
    <x v="20"/>
    <s v="Office Supplies"/>
    <x v="0"/>
    <s v="Xerox 1923"/>
    <n v="20.04"/>
    <n v="3"/>
    <n v="9.6199999999999992"/>
    <x v="8"/>
    <x v="1"/>
  </r>
  <r>
    <n v="44829"/>
    <x v="240"/>
    <x v="2"/>
    <s v="Office Supplies"/>
    <x v="3"/>
    <s v="Acco Pressboard Covers with Storage Hooks, 14 7/8&quot; x 11&quot;, Light Blue"/>
    <n v="2.95"/>
    <n v="2"/>
    <n v="-2.06"/>
    <x v="8"/>
    <x v="1"/>
  </r>
  <r>
    <n v="44830"/>
    <x v="236"/>
    <x v="0"/>
    <s v="Office Supplies"/>
    <x v="3"/>
    <s v="Round Ring Binders"/>
    <n v="2.08"/>
    <n v="5"/>
    <n v="-3.43"/>
    <x v="8"/>
    <x v="1"/>
  </r>
  <r>
    <n v="44830"/>
    <x v="236"/>
    <x v="0"/>
    <s v="Technology"/>
    <x v="6"/>
    <s v="Bose SoundLink Bluetooth Speaker"/>
    <n v="1114.4000000000001"/>
    <n v="7"/>
    <n v="376.11"/>
    <x v="8"/>
    <x v="1"/>
  </r>
  <r>
    <n v="44830"/>
    <x v="463"/>
    <x v="11"/>
    <s v="Office Supplies"/>
    <x v="0"/>
    <s v="Easy-staple paper"/>
    <n v="141.76"/>
    <n v="5"/>
    <n v="47.84"/>
    <x v="8"/>
    <x v="1"/>
  </r>
  <r>
    <n v="44830"/>
    <x v="463"/>
    <x v="11"/>
    <s v="Technology"/>
    <x v="9"/>
    <s v="Microsoft Arc Touch Mouse"/>
    <n v="239.8"/>
    <n v="5"/>
    <n v="47.96"/>
    <x v="8"/>
    <x v="1"/>
  </r>
  <r>
    <n v="44830"/>
    <x v="463"/>
    <x v="11"/>
    <s v="Office Supplies"/>
    <x v="0"/>
    <s v="Xerox 216"/>
    <n v="31.1"/>
    <n v="6"/>
    <n v="10.89"/>
    <x v="8"/>
    <x v="1"/>
  </r>
  <r>
    <n v="44830"/>
    <x v="602"/>
    <x v="12"/>
    <s v="Office Supplies"/>
    <x v="0"/>
    <s v="Petty Cash Envelope"/>
    <n v="86.27"/>
    <n v="4"/>
    <n v="31.27"/>
    <x v="8"/>
    <x v="1"/>
  </r>
  <r>
    <n v="44830"/>
    <x v="602"/>
    <x v="12"/>
    <s v="Office Supplies"/>
    <x v="3"/>
    <s v="GBC VeloBinder Electric Binding Machine"/>
    <n v="72.59"/>
    <n v="2"/>
    <n v="-48.39"/>
    <x v="8"/>
    <x v="1"/>
  </r>
  <r>
    <n v="44830"/>
    <x v="602"/>
    <x v="12"/>
    <s v="Office Supplies"/>
    <x v="12"/>
    <s v="3M Replacement Filter for Office Air Cleaner for 20' x 33' Room"/>
    <n v="60.67"/>
    <n v="2"/>
    <n v="14.41"/>
    <x v="8"/>
    <x v="1"/>
  </r>
  <r>
    <n v="44830"/>
    <x v="602"/>
    <x v="12"/>
    <s v="Office Supplies"/>
    <x v="3"/>
    <s v="Lock-Up Easel 'Spel-Binder'"/>
    <n v="77.03"/>
    <n v="9"/>
    <n v="-59.06"/>
    <x v="8"/>
    <x v="1"/>
  </r>
  <r>
    <n v="44830"/>
    <x v="602"/>
    <x v="12"/>
    <s v="Office Supplies"/>
    <x v="2"/>
    <s v="2300 Heavy-Duty Transfer File Systems by Perma"/>
    <n v="119.9"/>
    <n v="6"/>
    <n v="-1.5"/>
    <x v="8"/>
    <x v="1"/>
  </r>
  <r>
    <n v="44830"/>
    <x v="602"/>
    <x v="12"/>
    <s v="Technology"/>
    <x v="6"/>
    <s v="Samsung Rugby III"/>
    <n v="263.95999999999998"/>
    <n v="5"/>
    <n v="23.1"/>
    <x v="8"/>
    <x v="1"/>
  </r>
  <r>
    <n v="44830"/>
    <x v="602"/>
    <x v="12"/>
    <s v="Office Supplies"/>
    <x v="2"/>
    <s v="SAFCO Boltless Steel Shelving"/>
    <n v="363.65"/>
    <n v="4"/>
    <n v="-86.37"/>
    <x v="8"/>
    <x v="1"/>
  </r>
  <r>
    <n v="44830"/>
    <x v="582"/>
    <x v="2"/>
    <s v="Office Supplies"/>
    <x v="3"/>
    <s v="Catalog Binders with Expanding Posts"/>
    <n v="121.1"/>
    <n v="6"/>
    <n v="-100.92"/>
    <x v="8"/>
    <x v="1"/>
  </r>
  <r>
    <n v="44830"/>
    <x v="582"/>
    <x v="2"/>
    <s v="Technology"/>
    <x v="6"/>
    <s v="Grandstream GXP2100 Mainstream Business Phone"/>
    <n v="45.89"/>
    <n v="1"/>
    <n v="-9.18"/>
    <x v="8"/>
    <x v="1"/>
  </r>
  <r>
    <n v="44830"/>
    <x v="697"/>
    <x v="3"/>
    <s v="Office Supplies"/>
    <x v="2"/>
    <s v="Sortfiler Multipurpose Personal File Organizer, Black"/>
    <n v="64.17"/>
    <n v="3"/>
    <n v="18.61"/>
    <x v="8"/>
    <x v="1"/>
  </r>
  <r>
    <n v="44830"/>
    <x v="697"/>
    <x v="3"/>
    <s v="Office Supplies"/>
    <x v="10"/>
    <s v="Cameo Buff Policy Envelopes"/>
    <n v="124.46"/>
    <n v="2"/>
    <n v="58.5"/>
    <x v="8"/>
    <x v="1"/>
  </r>
  <r>
    <n v="44830"/>
    <x v="413"/>
    <x v="20"/>
    <s v="Technology"/>
    <x v="9"/>
    <s v="Dell Slim USB Multimedia Keyboard"/>
    <n v="50"/>
    <n v="2"/>
    <n v="12"/>
    <x v="8"/>
    <x v="1"/>
  </r>
  <r>
    <n v="44830"/>
    <x v="344"/>
    <x v="20"/>
    <s v="Office Supplies"/>
    <x v="7"/>
    <s v="Vinyl Coated Wire Paper Clips in Organizer Box, 800/Box"/>
    <n v="34.44"/>
    <n v="3"/>
    <n v="16.190000000000001"/>
    <x v="8"/>
    <x v="1"/>
  </r>
  <r>
    <n v="44830"/>
    <x v="344"/>
    <x v="20"/>
    <s v="Technology"/>
    <x v="15"/>
    <s v="Ativa MDM8000 8-Sheet Micro-Cut Shredder"/>
    <n v="629.92999999999995"/>
    <n v="7"/>
    <n v="296.07"/>
    <x v="8"/>
    <x v="1"/>
  </r>
  <r>
    <n v="44830"/>
    <x v="344"/>
    <x v="20"/>
    <s v="Office Supplies"/>
    <x v="3"/>
    <s v="GBC Imprintable Covers"/>
    <n v="79.06"/>
    <n v="9"/>
    <n v="28.66"/>
    <x v="8"/>
    <x v="1"/>
  </r>
  <r>
    <n v="44831"/>
    <x v="685"/>
    <x v="1"/>
    <s v="Office Supplies"/>
    <x v="3"/>
    <s v="Vinyl Sectional Post Binders"/>
    <n v="15.08"/>
    <n v="2"/>
    <n v="-22.62"/>
    <x v="8"/>
    <x v="1"/>
  </r>
  <r>
    <n v="44831"/>
    <x v="685"/>
    <x v="1"/>
    <s v="Furniture"/>
    <x v="8"/>
    <s v="DAX Metal Frame, Desktop, Stepped-Edge"/>
    <n v="24.29"/>
    <n v="3"/>
    <n v="-12.75"/>
    <x v="8"/>
    <x v="1"/>
  </r>
  <r>
    <n v="44831"/>
    <x v="511"/>
    <x v="3"/>
    <s v="Office Supplies"/>
    <x v="2"/>
    <s v="Personal Filing Tote with Lid, Black/Gray"/>
    <n v="15.51"/>
    <n v="1"/>
    <n v="4.34"/>
    <x v="8"/>
    <x v="1"/>
  </r>
  <r>
    <n v="44831"/>
    <x v="511"/>
    <x v="3"/>
    <s v="Office Supplies"/>
    <x v="0"/>
    <s v="Xerox 1916"/>
    <n v="146.82"/>
    <n v="3"/>
    <n v="73.41"/>
    <x v="8"/>
    <x v="1"/>
  </r>
  <r>
    <n v="44831"/>
    <x v="511"/>
    <x v="3"/>
    <s v="Office Supplies"/>
    <x v="0"/>
    <s v="Xerox 226"/>
    <n v="12.96"/>
    <n v="2"/>
    <n v="6.22"/>
    <x v="8"/>
    <x v="1"/>
  </r>
  <r>
    <n v="44831"/>
    <x v="698"/>
    <x v="14"/>
    <s v="Office Supplies"/>
    <x v="4"/>
    <s v="Newell 321"/>
    <n v="16.399999999999999"/>
    <n v="5"/>
    <n v="4.76"/>
    <x v="8"/>
    <x v="1"/>
  </r>
  <r>
    <n v="44831"/>
    <x v="698"/>
    <x v="14"/>
    <s v="Office Supplies"/>
    <x v="0"/>
    <s v="Xerox 1996"/>
    <n v="25.92"/>
    <n v="4"/>
    <n v="12.44"/>
    <x v="8"/>
    <x v="1"/>
  </r>
  <r>
    <n v="44831"/>
    <x v="295"/>
    <x v="6"/>
    <s v="Office Supplies"/>
    <x v="0"/>
    <s v="Xerox 1988"/>
    <n v="154.9"/>
    <n v="5"/>
    <n v="69.709999999999994"/>
    <x v="8"/>
    <x v="1"/>
  </r>
  <r>
    <n v="44831"/>
    <x v="295"/>
    <x v="6"/>
    <s v="Technology"/>
    <x v="6"/>
    <s v="Cisco SPA301"/>
    <n v="1871.88"/>
    <n v="12"/>
    <n v="561.55999999999995"/>
    <x v="8"/>
    <x v="1"/>
  </r>
  <r>
    <n v="44831"/>
    <x v="531"/>
    <x v="22"/>
    <s v="Office Supplies"/>
    <x v="4"/>
    <s v="Newell 334"/>
    <n v="99.2"/>
    <n v="5"/>
    <n v="25.79"/>
    <x v="8"/>
    <x v="1"/>
  </r>
  <r>
    <n v="44832"/>
    <x v="418"/>
    <x v="3"/>
    <s v="Office Supplies"/>
    <x v="12"/>
    <s v="Holmes Odor Grabber"/>
    <n v="43.26"/>
    <n v="3"/>
    <n v="14.28"/>
    <x v="8"/>
    <x v="1"/>
  </r>
  <r>
    <n v="44832"/>
    <x v="418"/>
    <x v="3"/>
    <s v="Office Supplies"/>
    <x v="12"/>
    <s v="Holmes HEPA Air Purifier"/>
    <n v="43.56"/>
    <n v="2"/>
    <n v="15.25"/>
    <x v="8"/>
    <x v="1"/>
  </r>
  <r>
    <n v="44832"/>
    <x v="456"/>
    <x v="26"/>
    <s v="Office Supplies"/>
    <x v="10"/>
    <s v="#10 White Business Envelopes,4 1/8 x 9 1/2"/>
    <n v="12.54"/>
    <n v="1"/>
    <n v="4.2300000000000004"/>
    <x v="8"/>
    <x v="1"/>
  </r>
  <r>
    <n v="44832"/>
    <x v="456"/>
    <x v="26"/>
    <s v="Office Supplies"/>
    <x v="3"/>
    <s v="Wilson Jones Easy Flow II Sheet Lifters"/>
    <n v="1.08"/>
    <n v="2"/>
    <n v="-0.79"/>
    <x v="8"/>
    <x v="1"/>
  </r>
  <r>
    <n v="44832"/>
    <x v="456"/>
    <x v="26"/>
    <s v="Office Supplies"/>
    <x v="7"/>
    <s v="Staples"/>
    <n v="4.51"/>
    <n v="3"/>
    <n v="0.85"/>
    <x v="8"/>
    <x v="1"/>
  </r>
  <r>
    <n v="44832"/>
    <x v="612"/>
    <x v="20"/>
    <s v="Office Supplies"/>
    <x v="12"/>
    <s v="Fellowes Premier Superior Surge Suppressor, 10-Outlet, With Phone and Remote"/>
    <n v="293.52"/>
    <n v="6"/>
    <n v="76.319999999999993"/>
    <x v="8"/>
    <x v="1"/>
  </r>
  <r>
    <n v="44832"/>
    <x v="612"/>
    <x v="20"/>
    <s v="Technology"/>
    <x v="6"/>
    <s v="Nortel Meridian M3904 Professional Digital phone"/>
    <n v="307.98"/>
    <n v="2"/>
    <n v="89.31"/>
    <x v="8"/>
    <x v="1"/>
  </r>
  <r>
    <n v="44832"/>
    <x v="132"/>
    <x v="3"/>
    <s v="Office Supplies"/>
    <x v="12"/>
    <s v="Acco Smartsocket Table Surge Protector, 6 Color-Coded Adapter Outlets"/>
    <n v="186.15"/>
    <n v="3"/>
    <n v="55.85"/>
    <x v="8"/>
    <x v="1"/>
  </r>
  <r>
    <n v="44832"/>
    <x v="132"/>
    <x v="3"/>
    <s v="Office Supplies"/>
    <x v="3"/>
    <s v="GBC Recycled VeloBinder Covers"/>
    <n v="81.790000000000006"/>
    <n v="6"/>
    <n v="26.58"/>
    <x v="8"/>
    <x v="1"/>
  </r>
  <r>
    <n v="44832"/>
    <x v="132"/>
    <x v="3"/>
    <s v="Office Supplies"/>
    <x v="14"/>
    <s v="Acme Galleria Hot Forged Steel Scissors with Colored Handles"/>
    <n v="47.19"/>
    <n v="3"/>
    <n v="13.69"/>
    <x v="8"/>
    <x v="1"/>
  </r>
  <r>
    <n v="44832"/>
    <x v="132"/>
    <x v="3"/>
    <s v="Technology"/>
    <x v="6"/>
    <s v="Motorola HK250 Universal Bluetooth Headset"/>
    <n v="36.78"/>
    <n v="2"/>
    <n v="-8.2799999999999994"/>
    <x v="8"/>
    <x v="1"/>
  </r>
  <r>
    <n v="44835"/>
    <x v="678"/>
    <x v="26"/>
    <s v="Office Supplies"/>
    <x v="2"/>
    <s v="Trav-L-File Heavy-Duty Shuttle II, Black"/>
    <n v="139.41999999999999"/>
    <n v="4"/>
    <n v="17.43"/>
    <x v="9"/>
    <x v="1"/>
  </r>
  <r>
    <n v="44835"/>
    <x v="508"/>
    <x v="32"/>
    <s v="Technology"/>
    <x v="6"/>
    <s v="Cisco SPA301"/>
    <n v="311.98"/>
    <n v="2"/>
    <n v="93.59"/>
    <x v="9"/>
    <x v="1"/>
  </r>
  <r>
    <n v="44835"/>
    <x v="508"/>
    <x v="32"/>
    <s v="Office Supplies"/>
    <x v="3"/>
    <s v="Avery Non-Stick Binders"/>
    <n v="22.45"/>
    <n v="5"/>
    <n v="10.33"/>
    <x v="9"/>
    <x v="1"/>
  </r>
  <r>
    <n v="44835"/>
    <x v="699"/>
    <x v="1"/>
    <s v="Office Supplies"/>
    <x v="3"/>
    <s v="Accohide Poly Flexible Ring Binders"/>
    <n v="2.99"/>
    <n v="4"/>
    <n v="-4.49"/>
    <x v="9"/>
    <x v="1"/>
  </r>
  <r>
    <n v="44835"/>
    <x v="699"/>
    <x v="1"/>
    <s v="Technology"/>
    <x v="9"/>
    <s v="Lenovo 17-Key USB Numeric Keypad"/>
    <n v="108.77"/>
    <n v="4"/>
    <n v="2.72"/>
    <x v="9"/>
    <x v="1"/>
  </r>
  <r>
    <n v="44835"/>
    <x v="699"/>
    <x v="11"/>
    <s v="Technology"/>
    <x v="6"/>
    <s v="Wilson Electronics DB Pro Signal Booster"/>
    <n v="572.79999999999995"/>
    <n v="2"/>
    <n v="50.12"/>
    <x v="9"/>
    <x v="1"/>
  </r>
  <r>
    <n v="44836"/>
    <x v="290"/>
    <x v="3"/>
    <s v="Office Supplies"/>
    <x v="3"/>
    <s v="GBC Personal VeloBind Strips"/>
    <n v="57.5"/>
    <n v="6"/>
    <n v="20.13"/>
    <x v="9"/>
    <x v="1"/>
  </r>
  <r>
    <n v="44836"/>
    <x v="359"/>
    <x v="23"/>
    <s v="Office Supplies"/>
    <x v="0"/>
    <s v="Computer Printout Paper with Letter-Trim Perforations"/>
    <n v="94.85"/>
    <n v="5"/>
    <n v="45.53"/>
    <x v="9"/>
    <x v="1"/>
  </r>
  <r>
    <n v="44836"/>
    <x v="359"/>
    <x v="23"/>
    <s v="Office Supplies"/>
    <x v="10"/>
    <s v="Globe Weis Peel &amp; Seel First Class Envelopes"/>
    <n v="51.12"/>
    <n v="4"/>
    <n v="23"/>
    <x v="9"/>
    <x v="1"/>
  </r>
  <r>
    <n v="44836"/>
    <x v="359"/>
    <x v="23"/>
    <s v="Technology"/>
    <x v="9"/>
    <s v="NETGEAR N750 Dual Band Wi-Fi Gigabit Router"/>
    <n v="90"/>
    <n v="1"/>
    <n v="32.4"/>
    <x v="9"/>
    <x v="1"/>
  </r>
  <r>
    <n v="44836"/>
    <x v="431"/>
    <x v="3"/>
    <s v="Office Supplies"/>
    <x v="2"/>
    <s v="Eldon ProFile File 'N Store Portable File Tub Letter/Legal Size Black"/>
    <n v="270.33999999999997"/>
    <n v="14"/>
    <n v="75.7"/>
    <x v="9"/>
    <x v="1"/>
  </r>
  <r>
    <n v="44836"/>
    <x v="70"/>
    <x v="25"/>
    <s v="Office Supplies"/>
    <x v="3"/>
    <s v="Pressboard Hanging Data Binders for Unburst Sheets"/>
    <n v="7.38"/>
    <n v="5"/>
    <n v="-5.41"/>
    <x v="9"/>
    <x v="1"/>
  </r>
  <r>
    <n v="44836"/>
    <x v="700"/>
    <x v="3"/>
    <s v="Office Supplies"/>
    <x v="3"/>
    <s v="Pressboard Hanging Data Binders for Unburst Sheets"/>
    <n v="11.81"/>
    <n v="3"/>
    <n v="4.13"/>
    <x v="9"/>
    <x v="1"/>
  </r>
  <r>
    <n v="44836"/>
    <x v="700"/>
    <x v="3"/>
    <s v="Office Supplies"/>
    <x v="3"/>
    <s v="GBC Poly Designer Binding Covers"/>
    <n v="53.57"/>
    <n v="4"/>
    <n v="19.420000000000002"/>
    <x v="9"/>
    <x v="1"/>
  </r>
  <r>
    <n v="44836"/>
    <x v="700"/>
    <x v="3"/>
    <s v="Technology"/>
    <x v="6"/>
    <s v="HTC One Mini"/>
    <n v="503.96"/>
    <n v="5"/>
    <n v="50.4"/>
    <x v="9"/>
    <x v="1"/>
  </r>
  <r>
    <n v="44836"/>
    <x v="634"/>
    <x v="37"/>
    <s v="Office Supplies"/>
    <x v="3"/>
    <s v="Acco PRESSTEX Data Binder with Storage Hooks, Dark Blue, 14 7/8&quot; X 11&quot;"/>
    <n v="26.9"/>
    <n v="5"/>
    <n v="13.18"/>
    <x v="9"/>
    <x v="1"/>
  </r>
  <r>
    <n v="44836"/>
    <x v="320"/>
    <x v="36"/>
    <s v="Office Supplies"/>
    <x v="0"/>
    <s v="Xerox 202"/>
    <n v="19.440000000000001"/>
    <n v="3"/>
    <n v="9.33"/>
    <x v="9"/>
    <x v="1"/>
  </r>
  <r>
    <n v="44836"/>
    <x v="320"/>
    <x v="36"/>
    <s v="Office Supplies"/>
    <x v="3"/>
    <s v="GBC Plastic Binding Combs"/>
    <n v="7.38"/>
    <n v="1"/>
    <n v="3.62"/>
    <x v="9"/>
    <x v="1"/>
  </r>
  <r>
    <n v="44836"/>
    <x v="218"/>
    <x v="26"/>
    <s v="Office Supplies"/>
    <x v="14"/>
    <s v="Acme Design Line 8&quot; Stainless Steel Bent Scissors w/Champagne Handles, 3-1/8&quot; Cut"/>
    <n v="10.94"/>
    <n v="2"/>
    <n v="0.96"/>
    <x v="9"/>
    <x v="1"/>
  </r>
  <r>
    <n v="44836"/>
    <x v="74"/>
    <x v="11"/>
    <s v="Furniture"/>
    <x v="8"/>
    <s v="9-3/4 Diameter Round Wall Clock"/>
    <n v="11.03"/>
    <n v="1"/>
    <n v="3.03"/>
    <x v="9"/>
    <x v="1"/>
  </r>
  <r>
    <n v="44836"/>
    <x v="74"/>
    <x v="11"/>
    <s v="Technology"/>
    <x v="9"/>
    <s v="SanDisk Ultra 32 GB MicroSDHC Class 10 Memory Card"/>
    <n v="53.04"/>
    <n v="3"/>
    <n v="-4.6399999999999997"/>
    <x v="9"/>
    <x v="1"/>
  </r>
  <r>
    <n v="44837"/>
    <x v="240"/>
    <x v="10"/>
    <s v="Office Supplies"/>
    <x v="3"/>
    <s v="Acco D-Ring Binder w/DublLock"/>
    <n v="32.07"/>
    <n v="5"/>
    <n v="-22.45"/>
    <x v="9"/>
    <x v="1"/>
  </r>
  <r>
    <n v="44837"/>
    <x v="240"/>
    <x v="10"/>
    <s v="Technology"/>
    <x v="9"/>
    <s v="ImationÂ 8gb Micro Traveldrive Usb 2.0Â Flash Drive"/>
    <n v="24"/>
    <n v="2"/>
    <n v="-2.7"/>
    <x v="9"/>
    <x v="1"/>
  </r>
  <r>
    <n v="44837"/>
    <x v="240"/>
    <x v="10"/>
    <s v="Furniture"/>
    <x v="11"/>
    <s v="Safco Value Mate Series Steel Bookcases, Baked Enamel Finish on Steel, Gray"/>
    <n v="35.49"/>
    <n v="1"/>
    <n v="-15.62"/>
    <x v="9"/>
    <x v="1"/>
  </r>
  <r>
    <n v="44837"/>
    <x v="240"/>
    <x v="10"/>
    <s v="Technology"/>
    <x v="9"/>
    <s v="Microsoft Natural Ergonomic Keyboard 4000"/>
    <n v="47.98"/>
    <n v="2"/>
    <n v="0.6"/>
    <x v="9"/>
    <x v="1"/>
  </r>
  <r>
    <n v="44837"/>
    <x v="126"/>
    <x v="2"/>
    <s v="Office Supplies"/>
    <x v="2"/>
    <s v="Staple magnet"/>
    <n v="15.01"/>
    <n v="2"/>
    <n v="1.5"/>
    <x v="9"/>
    <x v="1"/>
  </r>
  <r>
    <n v="44837"/>
    <x v="206"/>
    <x v="3"/>
    <s v="Furniture"/>
    <x v="11"/>
    <s v="Safco Value Mate Series Steel Bookcases, Baked Enamel Finish on Steel, Gray"/>
    <n v="120.67"/>
    <n v="2"/>
    <n v="18.45"/>
    <x v="9"/>
    <x v="1"/>
  </r>
  <r>
    <n v="44838"/>
    <x v="561"/>
    <x v="4"/>
    <s v="Furniture"/>
    <x v="5"/>
    <s v="Office Star - Mesh Screen back chair with Vinyl seat"/>
    <n v="392.94"/>
    <n v="3"/>
    <n v="43.22"/>
    <x v="9"/>
    <x v="1"/>
  </r>
  <r>
    <n v="44838"/>
    <x v="116"/>
    <x v="3"/>
    <s v="Office Supplies"/>
    <x v="2"/>
    <s v="Tenex Personal Project File with Scoop Front Design, Black"/>
    <n v="26.96"/>
    <n v="2"/>
    <n v="7.01"/>
    <x v="9"/>
    <x v="1"/>
  </r>
  <r>
    <n v="44838"/>
    <x v="488"/>
    <x v="2"/>
    <s v="Furniture"/>
    <x v="8"/>
    <s v="DataProducts Ampli Magnifier Task Lamp, Black,"/>
    <n v="64.94"/>
    <n v="3"/>
    <n v="6.49"/>
    <x v="9"/>
    <x v="1"/>
  </r>
  <r>
    <n v="44838"/>
    <x v="488"/>
    <x v="2"/>
    <s v="Office Supplies"/>
    <x v="0"/>
    <s v="Xerox 1946"/>
    <n v="20.74"/>
    <n v="4"/>
    <n v="7.26"/>
    <x v="9"/>
    <x v="1"/>
  </r>
  <r>
    <n v="44839"/>
    <x v="701"/>
    <x v="6"/>
    <s v="Office Supplies"/>
    <x v="4"/>
    <s v="Newell 324"/>
    <n v="46.2"/>
    <n v="4"/>
    <n v="12.94"/>
    <x v="9"/>
    <x v="1"/>
  </r>
  <r>
    <n v="44839"/>
    <x v="701"/>
    <x v="6"/>
    <s v="Office Supplies"/>
    <x v="12"/>
    <s v="Holmes Odor Grabber"/>
    <n v="28.84"/>
    <n v="2"/>
    <n v="9.52"/>
    <x v="9"/>
    <x v="1"/>
  </r>
  <r>
    <n v="44839"/>
    <x v="472"/>
    <x v="7"/>
    <s v="Office Supplies"/>
    <x v="2"/>
    <s v="Personal Filing Tote with Lid, Black/Gray"/>
    <n v="77.55"/>
    <n v="5"/>
    <n v="21.71"/>
    <x v="9"/>
    <x v="1"/>
  </r>
  <r>
    <n v="44839"/>
    <x v="337"/>
    <x v="10"/>
    <s v="Technology"/>
    <x v="9"/>
    <s v="SanDisk Ultra 32 GB MicroSDHC Class 10 Memory Card"/>
    <n v="53.04"/>
    <n v="3"/>
    <n v="-4.6399999999999997"/>
    <x v="9"/>
    <x v="1"/>
  </r>
  <r>
    <n v="44839"/>
    <x v="467"/>
    <x v="11"/>
    <s v="Furniture"/>
    <x v="11"/>
    <s v="Bush Cubix Collection Bookcases, Fully Assembled"/>
    <n v="66.290000000000006"/>
    <n v="1"/>
    <n v="-103.86"/>
    <x v="9"/>
    <x v="1"/>
  </r>
  <r>
    <n v="44839"/>
    <x v="467"/>
    <x v="11"/>
    <s v="Furniture"/>
    <x v="5"/>
    <s v="Global Highback Leather Tilter in Burgundy"/>
    <n v="291.17"/>
    <n v="4"/>
    <n v="-14.56"/>
    <x v="9"/>
    <x v="1"/>
  </r>
  <r>
    <n v="44839"/>
    <x v="325"/>
    <x v="10"/>
    <s v="Technology"/>
    <x v="9"/>
    <s v="NETGEAR N750 Dual Band Wi-Fi Gigabit Router"/>
    <n v="288"/>
    <n v="4"/>
    <n v="57.6"/>
    <x v="9"/>
    <x v="1"/>
  </r>
  <r>
    <n v="44842"/>
    <x v="337"/>
    <x v="3"/>
    <s v="Furniture"/>
    <x v="8"/>
    <s v="Deflect-o SuperTray Unbreakable Stackable Tray, Letter, Black"/>
    <n v="145.9"/>
    <n v="5"/>
    <n v="62.74"/>
    <x v="9"/>
    <x v="1"/>
  </r>
  <r>
    <n v="44842"/>
    <x v="542"/>
    <x v="0"/>
    <s v="Office Supplies"/>
    <x v="4"/>
    <s v="Binney &amp; Smith inkTank Desk Highlighter, Chisel Tip, Yellow, 12/Box"/>
    <n v="3.44"/>
    <n v="2"/>
    <n v="0.56000000000000005"/>
    <x v="9"/>
    <x v="1"/>
  </r>
  <r>
    <n v="44842"/>
    <x v="702"/>
    <x v="0"/>
    <s v="Furniture"/>
    <x v="8"/>
    <s v="Tenex Traditional Chairmats for Medium Pile Carpet, Standard Lip, 36&quot; x 48&quot;"/>
    <n v="72.78"/>
    <n v="3"/>
    <n v="-70.959999999999994"/>
    <x v="9"/>
    <x v="1"/>
  </r>
  <r>
    <n v="44843"/>
    <x v="610"/>
    <x v="6"/>
    <s v="Office Supplies"/>
    <x v="2"/>
    <s v="Decoflex Hanging Personal Folder File, Blue"/>
    <n v="30.84"/>
    <n v="2"/>
    <n v="8.33"/>
    <x v="9"/>
    <x v="1"/>
  </r>
  <r>
    <n v="44843"/>
    <x v="560"/>
    <x v="20"/>
    <s v="Technology"/>
    <x v="6"/>
    <s v="Jawbone JAMBOX Wireless Bluetooth Speaker"/>
    <n v="631.96"/>
    <n v="4"/>
    <n v="303.33999999999997"/>
    <x v="9"/>
    <x v="1"/>
  </r>
  <r>
    <n v="44843"/>
    <x v="560"/>
    <x v="20"/>
    <s v="Office Supplies"/>
    <x v="0"/>
    <s v="Xerox 1895"/>
    <n v="23.92"/>
    <n v="4"/>
    <n v="10.76"/>
    <x v="9"/>
    <x v="1"/>
  </r>
  <r>
    <n v="44843"/>
    <x v="291"/>
    <x v="14"/>
    <s v="Technology"/>
    <x v="9"/>
    <s v="Logitech G19 Programmable Gaming Keyboard"/>
    <n v="619.95000000000005"/>
    <n v="5"/>
    <n v="111.59"/>
    <x v="9"/>
    <x v="1"/>
  </r>
  <r>
    <n v="44843"/>
    <x v="291"/>
    <x v="14"/>
    <s v="Technology"/>
    <x v="6"/>
    <s v="KLD Oscar II Style Snap-on Ultra Thin Side Flip Synthetic Leather Cover Case for HTC One HTC M7"/>
    <n v="29.16"/>
    <n v="3"/>
    <n v="8.4600000000000009"/>
    <x v="9"/>
    <x v="1"/>
  </r>
  <r>
    <n v="44843"/>
    <x v="291"/>
    <x v="14"/>
    <s v="Office Supplies"/>
    <x v="10"/>
    <s v="Staple envelope"/>
    <n v="57.96"/>
    <n v="7"/>
    <n v="27.24"/>
    <x v="9"/>
    <x v="1"/>
  </r>
  <r>
    <n v="44843"/>
    <x v="291"/>
    <x v="14"/>
    <s v="Office Supplies"/>
    <x v="12"/>
    <s v="Belkin 6 Outlet Metallic Surge Strip"/>
    <n v="29.4"/>
    <n v="3"/>
    <n v="5.23"/>
    <x v="9"/>
    <x v="1"/>
  </r>
  <r>
    <n v="44843"/>
    <x v="256"/>
    <x v="16"/>
    <s v="Office Supplies"/>
    <x v="3"/>
    <s v="Zipper Ring Binder Pockets"/>
    <n v="1.87"/>
    <n v="2"/>
    <n v="-1.31"/>
    <x v="9"/>
    <x v="1"/>
  </r>
  <r>
    <n v="44843"/>
    <x v="256"/>
    <x v="16"/>
    <s v="Office Supplies"/>
    <x v="3"/>
    <s v="Clear Mylar Reinforcing Strips"/>
    <n v="11.21"/>
    <n v="2"/>
    <n v="-8.6"/>
    <x v="9"/>
    <x v="1"/>
  </r>
  <r>
    <n v="44843"/>
    <x v="256"/>
    <x v="16"/>
    <s v="Office Supplies"/>
    <x v="4"/>
    <s v="Avery Hi-Liter Smear-Safe Highlighters"/>
    <n v="37.380000000000003"/>
    <n v="8"/>
    <n v="7.48"/>
    <x v="9"/>
    <x v="1"/>
  </r>
  <r>
    <n v="44843"/>
    <x v="667"/>
    <x v="14"/>
    <s v="Furniture"/>
    <x v="5"/>
    <s v="High-Back Leather Manager's Chair"/>
    <n v="389.97"/>
    <n v="3"/>
    <n v="35.1"/>
    <x v="9"/>
    <x v="1"/>
  </r>
  <r>
    <n v="44843"/>
    <x v="667"/>
    <x v="14"/>
    <s v="Office Supplies"/>
    <x v="12"/>
    <s v="Belkin 8 Outlet SurgeMaster II Gold Surge Protector"/>
    <n v="269.91000000000003"/>
    <n v="5"/>
    <n v="53.98"/>
    <x v="9"/>
    <x v="1"/>
  </r>
  <r>
    <n v="44844"/>
    <x v="561"/>
    <x v="3"/>
    <s v="Office Supplies"/>
    <x v="0"/>
    <s v="Xerox 1894"/>
    <n v="45.36"/>
    <n v="7"/>
    <n v="21.77"/>
    <x v="9"/>
    <x v="1"/>
  </r>
  <r>
    <n v="44844"/>
    <x v="628"/>
    <x v="16"/>
    <s v="Office Supplies"/>
    <x v="2"/>
    <s v="Tennsco Single-Tier Lockers"/>
    <n v="1801.63"/>
    <n v="6"/>
    <n v="-337.81"/>
    <x v="9"/>
    <x v="1"/>
  </r>
  <r>
    <n v="44844"/>
    <x v="547"/>
    <x v="1"/>
    <s v="Office Supplies"/>
    <x v="4"/>
    <s v="Avery Fluorescent Highlighter Four-Color Set"/>
    <n v="8.02"/>
    <n v="3"/>
    <n v="1"/>
    <x v="9"/>
    <x v="1"/>
  </r>
  <r>
    <n v="44844"/>
    <x v="549"/>
    <x v="3"/>
    <s v="Furniture"/>
    <x v="5"/>
    <s v="Global Leather &amp; Oak Executive Chair, Burgundy"/>
    <n v="362.14"/>
    <n v="3"/>
    <n v="-54.32"/>
    <x v="9"/>
    <x v="1"/>
  </r>
  <r>
    <n v="44844"/>
    <x v="549"/>
    <x v="3"/>
    <s v="Office Supplies"/>
    <x v="1"/>
    <s v="Avery 503"/>
    <n v="31.05"/>
    <n v="3"/>
    <n v="14.9"/>
    <x v="9"/>
    <x v="1"/>
  </r>
  <r>
    <n v="44845"/>
    <x v="703"/>
    <x v="16"/>
    <s v="Furniture"/>
    <x v="13"/>
    <s v="Bretford CR4500 Series Slim Rectangular Table"/>
    <n v="957.58"/>
    <n v="5"/>
    <n v="-383.03"/>
    <x v="9"/>
    <x v="1"/>
  </r>
  <r>
    <n v="44845"/>
    <x v="703"/>
    <x v="16"/>
    <s v="Office Supplies"/>
    <x v="2"/>
    <s v="Eldon Fold 'N Roll Cart System"/>
    <n v="22.37"/>
    <n v="2"/>
    <n v="2.52"/>
    <x v="9"/>
    <x v="1"/>
  </r>
  <r>
    <n v="44845"/>
    <x v="489"/>
    <x v="20"/>
    <s v="Technology"/>
    <x v="9"/>
    <s v="Memorex 25GB 6X Branded Blu-Ray Recordable Disc, 30/Pack"/>
    <n v="31.95"/>
    <n v="1"/>
    <n v="2.2400000000000002"/>
    <x v="9"/>
    <x v="1"/>
  </r>
  <r>
    <n v="44846"/>
    <x v="114"/>
    <x v="20"/>
    <s v="Furniture"/>
    <x v="11"/>
    <s v="Atlantic Metals Mobile 4-Shelf Bookcases, Custom Colors"/>
    <n v="899.14"/>
    <n v="4"/>
    <n v="112.39"/>
    <x v="9"/>
    <x v="1"/>
  </r>
  <r>
    <n v="44846"/>
    <x v="114"/>
    <x v="20"/>
    <s v="Technology"/>
    <x v="6"/>
    <s v="I Need's 3d Hello Kitty Hybrid Silicone Case Cover for HTC One X 4g with 3d Hello Kitty Stylus Pen Green/pink"/>
    <n v="71.760000000000005"/>
    <n v="6"/>
    <n v="20.09"/>
    <x v="9"/>
    <x v="1"/>
  </r>
  <r>
    <n v="44846"/>
    <x v="114"/>
    <x v="20"/>
    <s v="Office Supplies"/>
    <x v="0"/>
    <s v="Xerox 205"/>
    <n v="51.84"/>
    <n v="8"/>
    <n v="24.88"/>
    <x v="9"/>
    <x v="1"/>
  </r>
  <r>
    <n v="44846"/>
    <x v="114"/>
    <x v="20"/>
    <s v="Furniture"/>
    <x v="11"/>
    <s v="Atlantic Metals Mobile 3-Shelf Bookcases, Custom Colors"/>
    <n v="626.35"/>
    <n v="3"/>
    <n v="46.98"/>
    <x v="9"/>
    <x v="1"/>
  </r>
  <r>
    <n v="44846"/>
    <x v="114"/>
    <x v="20"/>
    <s v="Office Supplies"/>
    <x v="4"/>
    <s v="4009 Highlighters by Sanford"/>
    <n v="19.899999999999999"/>
    <n v="5"/>
    <n v="6.57"/>
    <x v="9"/>
    <x v="1"/>
  </r>
  <r>
    <n v="44846"/>
    <x v="670"/>
    <x v="20"/>
    <s v="Furniture"/>
    <x v="13"/>
    <s v="SAFCO PlanMaster Heigh-Adjustable Drafting Table Base, 43w x 30d x 30-37h, Black"/>
    <n v="209.67"/>
    <n v="1"/>
    <n v="-13.98"/>
    <x v="9"/>
    <x v="1"/>
  </r>
  <r>
    <n v="44846"/>
    <x v="392"/>
    <x v="18"/>
    <s v="Technology"/>
    <x v="6"/>
    <s v="AT&amp;T 17929 Lendline Telephone"/>
    <n v="135.72"/>
    <n v="3"/>
    <n v="35.29"/>
    <x v="9"/>
    <x v="1"/>
  </r>
  <r>
    <n v="44846"/>
    <x v="392"/>
    <x v="18"/>
    <s v="Office Supplies"/>
    <x v="3"/>
    <s v="GBC Standard Plastic Binding Systems' Combs"/>
    <n v="12.56"/>
    <n v="2"/>
    <n v="5.65"/>
    <x v="9"/>
    <x v="1"/>
  </r>
  <r>
    <n v="44846"/>
    <x v="392"/>
    <x v="18"/>
    <s v="Technology"/>
    <x v="6"/>
    <s v="Samsung Rugby III"/>
    <n v="263.95999999999998"/>
    <n v="4"/>
    <n v="71.27"/>
    <x v="9"/>
    <x v="1"/>
  </r>
  <r>
    <n v="44846"/>
    <x v="75"/>
    <x v="22"/>
    <s v="Technology"/>
    <x v="9"/>
    <s v="Kingston Digital DataTraveler 16GB USB 2.0"/>
    <n v="17.899999999999999"/>
    <n v="2"/>
    <n v="3.4"/>
    <x v="9"/>
    <x v="1"/>
  </r>
  <r>
    <n v="44846"/>
    <x v="75"/>
    <x v="22"/>
    <s v="Office Supplies"/>
    <x v="2"/>
    <s v="Contico 72&quot;H Heavy-Duty Storage System"/>
    <n v="81.96"/>
    <n v="2"/>
    <n v="0"/>
    <x v="9"/>
    <x v="1"/>
  </r>
  <r>
    <n v="44847"/>
    <x v="192"/>
    <x v="5"/>
    <s v="Technology"/>
    <x v="6"/>
    <s v="I Need's 3d Hello Kitty Hybrid Silicone Case Cover for HTC One X 4g with 3d Hello Kitty Stylus Pen Green/pink"/>
    <n v="83.72"/>
    <n v="7"/>
    <n v="23.44"/>
    <x v="9"/>
    <x v="1"/>
  </r>
  <r>
    <n v="44847"/>
    <x v="192"/>
    <x v="5"/>
    <s v="Furniture"/>
    <x v="5"/>
    <s v="Global Deluxe Office Fabric Chairs"/>
    <n v="287.94"/>
    <n v="3"/>
    <n v="77.739999999999995"/>
    <x v="9"/>
    <x v="1"/>
  </r>
  <r>
    <n v="44849"/>
    <x v="205"/>
    <x v="1"/>
    <s v="Technology"/>
    <x v="9"/>
    <s v="LogitechÂ Gaming G510s - Keyboard"/>
    <n v="339.96"/>
    <n v="5"/>
    <n v="67.989999999999995"/>
    <x v="9"/>
    <x v="1"/>
  </r>
  <r>
    <n v="44849"/>
    <x v="264"/>
    <x v="0"/>
    <s v="Technology"/>
    <x v="9"/>
    <s v="Plantronics Audio 995 Wireless Stereo Headset"/>
    <n v="263.88"/>
    <n v="3"/>
    <n v="42.88"/>
    <x v="9"/>
    <x v="1"/>
  </r>
  <r>
    <n v="44849"/>
    <x v="264"/>
    <x v="0"/>
    <s v="Furniture"/>
    <x v="5"/>
    <s v="HON 5400 Series Task Chairs for Big and Tall"/>
    <n v="2453.4299999999998"/>
    <n v="5"/>
    <n v="-350.49"/>
    <x v="9"/>
    <x v="1"/>
  </r>
  <r>
    <n v="44849"/>
    <x v="41"/>
    <x v="14"/>
    <s v="Furniture"/>
    <x v="8"/>
    <s v="DAX Cubicle Frames, 8-1/2 x 11"/>
    <n v="17.14"/>
    <n v="2"/>
    <n v="6.17"/>
    <x v="9"/>
    <x v="1"/>
  </r>
  <r>
    <n v="44849"/>
    <x v="704"/>
    <x v="0"/>
    <s v="Furniture"/>
    <x v="8"/>
    <s v="C-Line Cubicle Keepers Polyproplyene Holder w/Velcro Back, 8-1/2x11, 25/Bx"/>
    <n v="131.38"/>
    <n v="6"/>
    <n v="-95.25"/>
    <x v="9"/>
    <x v="1"/>
  </r>
  <r>
    <n v="44849"/>
    <x v="704"/>
    <x v="0"/>
    <s v="Office Supplies"/>
    <x v="0"/>
    <s v="Xerox 1986"/>
    <n v="5.34"/>
    <n v="1"/>
    <n v="1.87"/>
    <x v="9"/>
    <x v="1"/>
  </r>
  <r>
    <n v="44849"/>
    <x v="471"/>
    <x v="0"/>
    <s v="Office Supplies"/>
    <x v="10"/>
    <s v="Staple envelope"/>
    <n v="4.46"/>
    <n v="1"/>
    <n v="1.67"/>
    <x v="9"/>
    <x v="1"/>
  </r>
  <r>
    <n v="44849"/>
    <x v="471"/>
    <x v="0"/>
    <s v="Office Supplies"/>
    <x v="3"/>
    <s v="Avery Reinforcements for Hole-Punch Pages"/>
    <n v="3.96"/>
    <n v="10"/>
    <n v="-6.93"/>
    <x v="9"/>
    <x v="1"/>
  </r>
  <r>
    <n v="44850"/>
    <x v="634"/>
    <x v="20"/>
    <s v="Technology"/>
    <x v="6"/>
    <s v="Mitel MiVoice 5330e IP Phone"/>
    <n v="824.97"/>
    <n v="3"/>
    <n v="214.49"/>
    <x v="9"/>
    <x v="1"/>
  </r>
  <r>
    <n v="44851"/>
    <x v="693"/>
    <x v="3"/>
    <s v="Office Supplies"/>
    <x v="2"/>
    <s v="Eldon Base for stackable storage shelf, platinum"/>
    <n v="77.88"/>
    <n v="2"/>
    <n v="3.89"/>
    <x v="9"/>
    <x v="1"/>
  </r>
  <r>
    <n v="44852"/>
    <x v="61"/>
    <x v="0"/>
    <s v="Technology"/>
    <x v="9"/>
    <s v="Verbatim Slim CD and DVD Storage Cases, 50/Pack"/>
    <n v="27.7"/>
    <n v="3"/>
    <n v="3.46"/>
    <x v="9"/>
    <x v="1"/>
  </r>
  <r>
    <n v="44852"/>
    <x v="61"/>
    <x v="0"/>
    <s v="Office Supplies"/>
    <x v="12"/>
    <s v="Tripp Lite Isotel 6 Outlet Surge Protector with Fax/Modem Protection"/>
    <n v="73.16"/>
    <n v="6"/>
    <n v="-186.57"/>
    <x v="9"/>
    <x v="1"/>
  </r>
  <r>
    <n v="44852"/>
    <x v="405"/>
    <x v="22"/>
    <s v="Technology"/>
    <x v="6"/>
    <s v="Motorola L703CM"/>
    <n v="249.58"/>
    <n v="2"/>
    <n v="15.6"/>
    <x v="9"/>
    <x v="1"/>
  </r>
  <r>
    <n v="44852"/>
    <x v="405"/>
    <x v="22"/>
    <s v="Office Supplies"/>
    <x v="0"/>
    <s v="Xerox 1903"/>
    <n v="17.940000000000001"/>
    <n v="3"/>
    <n v="8.7899999999999991"/>
    <x v="9"/>
    <x v="1"/>
  </r>
  <r>
    <n v="44852"/>
    <x v="405"/>
    <x v="22"/>
    <s v="Furniture"/>
    <x v="8"/>
    <s v="Eldon 100 Class Desk Accessories"/>
    <n v="10.11"/>
    <n v="3"/>
    <n v="3.24"/>
    <x v="9"/>
    <x v="1"/>
  </r>
  <r>
    <n v="44853"/>
    <x v="463"/>
    <x v="38"/>
    <s v="Office Supplies"/>
    <x v="0"/>
    <s v="Southworth 100% Cotton The Best Paper"/>
    <n v="34.44"/>
    <n v="3"/>
    <n v="17.22"/>
    <x v="9"/>
    <x v="1"/>
  </r>
  <r>
    <n v="44853"/>
    <x v="62"/>
    <x v="14"/>
    <s v="Office Supplies"/>
    <x v="3"/>
    <s v="Avery Heavy-Duty EZD View Binder with Locking Rings"/>
    <n v="38.28"/>
    <n v="6"/>
    <n v="17.61"/>
    <x v="9"/>
    <x v="1"/>
  </r>
  <r>
    <n v="44853"/>
    <x v="62"/>
    <x v="14"/>
    <s v="Technology"/>
    <x v="6"/>
    <s v="OtterBox Defender Series Case - Samsung Galaxy S4"/>
    <n v="149.94999999999999"/>
    <n v="5"/>
    <n v="44.99"/>
    <x v="9"/>
    <x v="1"/>
  </r>
  <r>
    <n v="44853"/>
    <x v="508"/>
    <x v="3"/>
    <s v="Office Supplies"/>
    <x v="12"/>
    <s v="Sanyo Counter Height Refrigerator with Crisper, 3.6 Cubic Foot, Stainless Steel/Black"/>
    <n v="1640.7"/>
    <n v="5"/>
    <n v="459.4"/>
    <x v="9"/>
    <x v="1"/>
  </r>
  <r>
    <n v="44853"/>
    <x v="508"/>
    <x v="3"/>
    <s v="Technology"/>
    <x v="9"/>
    <s v="NETGEAR N750 Dual Band Wi-Fi Gigabit Router"/>
    <n v="270"/>
    <n v="3"/>
    <n v="97.2"/>
    <x v="9"/>
    <x v="1"/>
  </r>
  <r>
    <n v="44853"/>
    <x v="178"/>
    <x v="0"/>
    <s v="Office Supplies"/>
    <x v="3"/>
    <s v="Avery Printable Repositionable Plastic Tabs"/>
    <n v="1.72"/>
    <n v="1"/>
    <n v="-2.84"/>
    <x v="9"/>
    <x v="1"/>
  </r>
  <r>
    <n v="44854"/>
    <x v="270"/>
    <x v="3"/>
    <s v="Technology"/>
    <x v="9"/>
    <s v="Logitech G602 Wireless Gaming Mouse"/>
    <n v="239.97"/>
    <n v="3"/>
    <n v="86.39"/>
    <x v="9"/>
    <x v="1"/>
  </r>
  <r>
    <n v="44854"/>
    <x v="270"/>
    <x v="3"/>
    <s v="Furniture"/>
    <x v="8"/>
    <s v="Acrylic Self-Standing Desk Frames"/>
    <n v="16.02"/>
    <n v="6"/>
    <n v="6.09"/>
    <x v="9"/>
    <x v="1"/>
  </r>
  <r>
    <n v="44854"/>
    <x v="282"/>
    <x v="20"/>
    <s v="Office Supplies"/>
    <x v="0"/>
    <s v="Easy-staple paper"/>
    <n v="24.56"/>
    <n v="2"/>
    <n v="11.54"/>
    <x v="9"/>
    <x v="1"/>
  </r>
  <r>
    <n v="44854"/>
    <x v="149"/>
    <x v="3"/>
    <s v="Furniture"/>
    <x v="8"/>
    <s v="Nu-Dell Oak Frame"/>
    <n v="74.760000000000005"/>
    <n v="7"/>
    <n v="23.92"/>
    <x v="9"/>
    <x v="1"/>
  </r>
  <r>
    <n v="44854"/>
    <x v="149"/>
    <x v="3"/>
    <s v="Furniture"/>
    <x v="13"/>
    <s v="SAFCO PlanMaster Boards, 60w x 37-1/2d, White Melamine"/>
    <n v="364.78"/>
    <n v="3"/>
    <n v="27.36"/>
    <x v="9"/>
    <x v="1"/>
  </r>
  <r>
    <n v="44856"/>
    <x v="235"/>
    <x v="1"/>
    <s v="Office Supplies"/>
    <x v="3"/>
    <s v="GBC Instant Report Kit"/>
    <n v="5.18"/>
    <n v="4"/>
    <n v="-7.76"/>
    <x v="9"/>
    <x v="1"/>
  </r>
  <r>
    <n v="44856"/>
    <x v="344"/>
    <x v="16"/>
    <s v="Office Supplies"/>
    <x v="2"/>
    <s v="Eldon Simplefile Box Office"/>
    <n v="9.9499999999999993"/>
    <n v="1"/>
    <n v="1"/>
    <x v="9"/>
    <x v="1"/>
  </r>
  <r>
    <n v="44857"/>
    <x v="705"/>
    <x v="3"/>
    <s v="Technology"/>
    <x v="9"/>
    <s v="Maxell DVD-RAM Discs"/>
    <n v="148.32"/>
    <n v="9"/>
    <n v="63.78"/>
    <x v="9"/>
    <x v="1"/>
  </r>
  <r>
    <n v="44857"/>
    <x v="705"/>
    <x v="3"/>
    <s v="Furniture"/>
    <x v="5"/>
    <s v="Global Leather and Oak Executive Chair, Black"/>
    <n v="240.78"/>
    <n v="1"/>
    <n v="27.09"/>
    <x v="9"/>
    <x v="1"/>
  </r>
  <r>
    <n v="44857"/>
    <x v="705"/>
    <x v="3"/>
    <s v="Furniture"/>
    <x v="5"/>
    <s v="Global Chrome Stack Chair"/>
    <n v="191.97"/>
    <n v="7"/>
    <n v="16.8"/>
    <x v="9"/>
    <x v="1"/>
  </r>
  <r>
    <n v="44857"/>
    <x v="705"/>
    <x v="3"/>
    <s v="Office Supplies"/>
    <x v="0"/>
    <s v="Xerox 196"/>
    <n v="11.56"/>
    <n v="2"/>
    <n v="5.66"/>
    <x v="9"/>
    <x v="1"/>
  </r>
  <r>
    <n v="44857"/>
    <x v="705"/>
    <x v="3"/>
    <s v="Office Supplies"/>
    <x v="10"/>
    <s v="Redi-Strip #10 Envelopes, 4 1/8 x 9 1/2"/>
    <n v="11.8"/>
    <n v="4"/>
    <n v="5.66"/>
    <x v="9"/>
    <x v="1"/>
  </r>
  <r>
    <n v="44857"/>
    <x v="705"/>
    <x v="3"/>
    <s v="Furniture"/>
    <x v="5"/>
    <s v="Office Star - Professional Matrix Back Chair with 2-to-1 Synchro Tilt and Mesh Fabric Seat"/>
    <n v="842.35"/>
    <n v="3"/>
    <n v="42.12"/>
    <x v="9"/>
    <x v="1"/>
  </r>
  <r>
    <n v="44857"/>
    <x v="565"/>
    <x v="16"/>
    <s v="Technology"/>
    <x v="6"/>
    <s v="Mediabridge Sport Armband iPhone 5s"/>
    <n v="55.94"/>
    <n v="7"/>
    <n v="-13.29"/>
    <x v="9"/>
    <x v="1"/>
  </r>
  <r>
    <n v="44857"/>
    <x v="565"/>
    <x v="16"/>
    <s v="Office Supplies"/>
    <x v="4"/>
    <s v="Sanford Liquid Accent Highlighters"/>
    <n v="10.69"/>
    <n v="2"/>
    <n v="2.27"/>
    <x v="9"/>
    <x v="1"/>
  </r>
  <r>
    <n v="44857"/>
    <x v="565"/>
    <x v="16"/>
    <s v="Technology"/>
    <x v="6"/>
    <s v="SKILCRAFT Telephone Shoulder Rest, 2&quot; x 6.5&quot; x 2.5&quot;, Black"/>
    <n v="11.82"/>
    <n v="2"/>
    <n v="1.03"/>
    <x v="9"/>
    <x v="1"/>
  </r>
  <r>
    <n v="44857"/>
    <x v="597"/>
    <x v="22"/>
    <s v="Office Supplies"/>
    <x v="3"/>
    <s v="Avery Non-Stick Binders"/>
    <n v="3.59"/>
    <n v="1"/>
    <n v="1.1200000000000001"/>
    <x v="9"/>
    <x v="1"/>
  </r>
  <r>
    <n v="44857"/>
    <x v="364"/>
    <x v="0"/>
    <s v="Office Supplies"/>
    <x v="0"/>
    <s v="Xerox 212"/>
    <n v="36.29"/>
    <n v="7"/>
    <n v="12.7"/>
    <x v="9"/>
    <x v="1"/>
  </r>
  <r>
    <n v="44857"/>
    <x v="364"/>
    <x v="0"/>
    <s v="Technology"/>
    <x v="6"/>
    <s v="Jabra SPEAK 410"/>
    <n v="150.38"/>
    <n v="2"/>
    <n v="15.04"/>
    <x v="9"/>
    <x v="1"/>
  </r>
  <r>
    <n v="44857"/>
    <x v="96"/>
    <x v="0"/>
    <s v="Office Supplies"/>
    <x v="0"/>
    <s v="TOPS 4 x 6 Fluorescent Color Memo Sheets, 500 Sheets per Pack"/>
    <n v="60.74"/>
    <n v="8"/>
    <n v="20.5"/>
    <x v="9"/>
    <x v="1"/>
  </r>
  <r>
    <n v="44857"/>
    <x v="96"/>
    <x v="0"/>
    <s v="Technology"/>
    <x v="16"/>
    <s v="Canon PC-428 Personal Copier"/>
    <n v="479.98"/>
    <n v="3"/>
    <n v="161.99"/>
    <x v="9"/>
    <x v="1"/>
  </r>
  <r>
    <n v="44857"/>
    <x v="96"/>
    <x v="0"/>
    <s v="Office Supplies"/>
    <x v="3"/>
    <s v="Ibico Plastic Spiral Binding Combs"/>
    <n v="6.08"/>
    <n v="1"/>
    <n v="-10.34"/>
    <x v="9"/>
    <x v="1"/>
  </r>
  <r>
    <n v="44858"/>
    <x v="597"/>
    <x v="0"/>
    <s v="Office Supplies"/>
    <x v="0"/>
    <s v="Xerox 1999"/>
    <n v="15.55"/>
    <n v="3"/>
    <n v="5.44"/>
    <x v="9"/>
    <x v="1"/>
  </r>
  <r>
    <n v="44858"/>
    <x v="597"/>
    <x v="0"/>
    <s v="Furniture"/>
    <x v="13"/>
    <s v="KI Conference Tables"/>
    <n v="347.36"/>
    <n v="7"/>
    <n v="-69.47"/>
    <x v="9"/>
    <x v="1"/>
  </r>
  <r>
    <n v="44858"/>
    <x v="597"/>
    <x v="0"/>
    <s v="Office Supplies"/>
    <x v="0"/>
    <s v="Xerox 2"/>
    <n v="10.37"/>
    <n v="2"/>
    <n v="3.63"/>
    <x v="9"/>
    <x v="1"/>
  </r>
  <r>
    <n v="44858"/>
    <x v="428"/>
    <x v="0"/>
    <s v="Office Supplies"/>
    <x v="3"/>
    <s v="Avery Non-Stick Binders"/>
    <n v="3.59"/>
    <n v="4"/>
    <n v="-6.29"/>
    <x v="9"/>
    <x v="1"/>
  </r>
  <r>
    <n v="44858"/>
    <x v="629"/>
    <x v="3"/>
    <s v="Furniture"/>
    <x v="5"/>
    <s v="Novimex High-Tech Fabric Mesh Task Chair"/>
    <n v="454.27"/>
    <n v="8"/>
    <n v="-73.819999999999993"/>
    <x v="9"/>
    <x v="1"/>
  </r>
  <r>
    <n v="44859"/>
    <x v="335"/>
    <x v="3"/>
    <s v="Office Supplies"/>
    <x v="4"/>
    <s v="Boston 19500 Mighty Mite Electric Pencil Sharpener"/>
    <n v="60.45"/>
    <n v="3"/>
    <n v="16.32"/>
    <x v="9"/>
    <x v="1"/>
  </r>
  <r>
    <n v="44859"/>
    <x v="335"/>
    <x v="3"/>
    <s v="Furniture"/>
    <x v="13"/>
    <s v="Balt Solid Wood Rectangular Table"/>
    <n v="253.18"/>
    <n v="3"/>
    <n v="-31.65"/>
    <x v="9"/>
    <x v="1"/>
  </r>
  <r>
    <n v="44859"/>
    <x v="252"/>
    <x v="7"/>
    <s v="Technology"/>
    <x v="6"/>
    <s v="ClearOne Communications CHAT 70 OCÂ Speaker Phone"/>
    <n v="158.99"/>
    <n v="1"/>
    <n v="41.34"/>
    <x v="9"/>
    <x v="1"/>
  </r>
  <r>
    <n v="44859"/>
    <x v="252"/>
    <x v="7"/>
    <s v="Furniture"/>
    <x v="5"/>
    <s v="Iceberg Nesting Folding Chair, 19w x 6d x 43h"/>
    <n v="291.10000000000002"/>
    <n v="5"/>
    <n v="75.69"/>
    <x v="9"/>
    <x v="1"/>
  </r>
  <r>
    <n v="44859"/>
    <x v="259"/>
    <x v="17"/>
    <s v="Office Supplies"/>
    <x v="4"/>
    <s v="Newell 319"/>
    <n v="79.36"/>
    <n v="4"/>
    <n v="23.81"/>
    <x v="9"/>
    <x v="1"/>
  </r>
  <r>
    <n v="44859"/>
    <x v="486"/>
    <x v="26"/>
    <s v="Furniture"/>
    <x v="5"/>
    <s v="Global Highback Leather Tilter in Burgundy"/>
    <n v="582.34"/>
    <n v="8"/>
    <n v="-29.12"/>
    <x v="9"/>
    <x v="1"/>
  </r>
  <r>
    <n v="44860"/>
    <x v="706"/>
    <x v="3"/>
    <s v="Office Supplies"/>
    <x v="1"/>
    <s v="Avery 507"/>
    <n v="5.76"/>
    <n v="2"/>
    <n v="2.65"/>
    <x v="9"/>
    <x v="1"/>
  </r>
  <r>
    <n v="44860"/>
    <x v="597"/>
    <x v="12"/>
    <s v="Technology"/>
    <x v="6"/>
    <s v="Panasonic KX-TG6844B Expandable Digital Cordless Telephone"/>
    <n v="105.58"/>
    <n v="2"/>
    <n v="9.24"/>
    <x v="9"/>
    <x v="1"/>
  </r>
  <r>
    <n v="44860"/>
    <x v="597"/>
    <x v="12"/>
    <s v="Technology"/>
    <x v="6"/>
    <s v="Plantronics MX500i Earset"/>
    <n v="68.72"/>
    <n v="2"/>
    <n v="-14.6"/>
    <x v="9"/>
    <x v="1"/>
  </r>
  <r>
    <n v="44860"/>
    <x v="94"/>
    <x v="11"/>
    <s v="Office Supplies"/>
    <x v="1"/>
    <s v="Avery 477"/>
    <n v="146.54"/>
    <n v="6"/>
    <n v="47.63"/>
    <x v="9"/>
    <x v="1"/>
  </r>
  <r>
    <n v="44860"/>
    <x v="94"/>
    <x v="11"/>
    <s v="Office Supplies"/>
    <x v="0"/>
    <s v="Xerox 1914"/>
    <n v="131.9"/>
    <n v="3"/>
    <n v="47.82"/>
    <x v="9"/>
    <x v="1"/>
  </r>
  <r>
    <n v="44860"/>
    <x v="94"/>
    <x v="11"/>
    <s v="Office Supplies"/>
    <x v="12"/>
    <s v="Tripp Lite TLP810NET Broadband Surge for Modem/Fax"/>
    <n v="203.88"/>
    <n v="5"/>
    <n v="20.39"/>
    <x v="9"/>
    <x v="1"/>
  </r>
  <r>
    <n v="44860"/>
    <x v="94"/>
    <x v="11"/>
    <s v="Office Supplies"/>
    <x v="3"/>
    <s v="Avery Self-Adhesive Photo Pockets for Polaroid Photos"/>
    <n v="14.3"/>
    <n v="7"/>
    <n v="-10.49"/>
    <x v="9"/>
    <x v="1"/>
  </r>
  <r>
    <n v="44860"/>
    <x v="94"/>
    <x v="11"/>
    <s v="Office Supplies"/>
    <x v="2"/>
    <s v="Fellowes Officeware Wire Shelving"/>
    <n v="718.64"/>
    <n v="10"/>
    <n v="-161.69"/>
    <x v="9"/>
    <x v="1"/>
  </r>
  <r>
    <n v="44862"/>
    <x v="122"/>
    <x v="5"/>
    <s v="Office Supplies"/>
    <x v="10"/>
    <s v="Laser &amp; Ink Jet Business Envelopes"/>
    <n v="10.67"/>
    <n v="1"/>
    <n v="4.91"/>
    <x v="9"/>
    <x v="1"/>
  </r>
  <r>
    <n v="44862"/>
    <x v="122"/>
    <x v="5"/>
    <s v="Office Supplies"/>
    <x v="2"/>
    <s v="Portable Personal File Box"/>
    <n v="36.630000000000003"/>
    <n v="3"/>
    <n v="9.89"/>
    <x v="9"/>
    <x v="1"/>
  </r>
  <r>
    <n v="44862"/>
    <x v="122"/>
    <x v="5"/>
    <s v="Furniture"/>
    <x v="8"/>
    <s v="Magna Visual Magnetic Picture Hangers"/>
    <n v="24.1"/>
    <n v="5"/>
    <n v="9.16"/>
    <x v="9"/>
    <x v="1"/>
  </r>
  <r>
    <n v="44862"/>
    <x v="122"/>
    <x v="5"/>
    <s v="Furniture"/>
    <x v="8"/>
    <s v="C-Line Cubicle Keepers Polyproplyene Holder With Velcro Backings"/>
    <n v="33.11"/>
    <n v="7"/>
    <n v="12.91"/>
    <x v="9"/>
    <x v="1"/>
  </r>
  <r>
    <n v="44863"/>
    <x v="555"/>
    <x v="3"/>
    <s v="Office Supplies"/>
    <x v="0"/>
    <s v="Xerox 1898"/>
    <n v="33.4"/>
    <n v="5"/>
    <n v="16.03"/>
    <x v="9"/>
    <x v="1"/>
  </r>
  <r>
    <n v="44863"/>
    <x v="555"/>
    <x v="3"/>
    <s v="Office Supplies"/>
    <x v="10"/>
    <s v="Strathmore #10 Envelopes, Ultimate White"/>
    <n v="210.84"/>
    <n v="4"/>
    <n v="103.31"/>
    <x v="9"/>
    <x v="1"/>
  </r>
  <r>
    <n v="44864"/>
    <x v="662"/>
    <x v="14"/>
    <s v="Technology"/>
    <x v="6"/>
    <s v="Panasonic KX T7736-B Digital phone"/>
    <n v="299.89999999999998"/>
    <n v="2"/>
    <n v="74.98"/>
    <x v="9"/>
    <x v="1"/>
  </r>
  <r>
    <n v="44864"/>
    <x v="410"/>
    <x v="26"/>
    <s v="Technology"/>
    <x v="15"/>
    <s v="Lexmark S315 Color Inkjet Printer"/>
    <n v="59.99"/>
    <n v="2"/>
    <n v="-46"/>
    <x v="9"/>
    <x v="1"/>
  </r>
  <r>
    <n v="44864"/>
    <x v="410"/>
    <x v="26"/>
    <s v="Technology"/>
    <x v="16"/>
    <s v="Sharp 1540cs Digital Laser Copier"/>
    <n v="439.99"/>
    <n v="1"/>
    <n v="165"/>
    <x v="9"/>
    <x v="1"/>
  </r>
  <r>
    <n v="44864"/>
    <x v="410"/>
    <x v="26"/>
    <s v="Technology"/>
    <x v="6"/>
    <s v="OtterBox Commuter Series Case - iPhone 5 &amp; 5s"/>
    <n v="87.96"/>
    <n v="5"/>
    <n v="30.79"/>
    <x v="9"/>
    <x v="1"/>
  </r>
  <r>
    <n v="44864"/>
    <x v="410"/>
    <x v="26"/>
    <s v="Furniture"/>
    <x v="8"/>
    <s v="Eldon Regeneration Recycled Desk Accessories, Black"/>
    <n v="15.49"/>
    <n v="4"/>
    <n v="3.68"/>
    <x v="9"/>
    <x v="1"/>
  </r>
  <r>
    <n v="44864"/>
    <x v="426"/>
    <x v="6"/>
    <s v="Office Supplies"/>
    <x v="12"/>
    <s v="Tripp Lite Isotel 6 Outlet Surge Protector with Fax/Modem Protection"/>
    <n v="182.91"/>
    <n v="3"/>
    <n v="53.04"/>
    <x v="9"/>
    <x v="1"/>
  </r>
  <r>
    <n v="44864"/>
    <x v="45"/>
    <x v="20"/>
    <s v="Technology"/>
    <x v="15"/>
    <s v="Star Micronics TSP100 TSP143LAN Receipt Printer"/>
    <n v="1035.8"/>
    <n v="4"/>
    <n v="269.31"/>
    <x v="9"/>
    <x v="1"/>
  </r>
  <r>
    <n v="44865"/>
    <x v="126"/>
    <x v="3"/>
    <s v="Office Supplies"/>
    <x v="10"/>
    <s v="Poly String Tie Envelopes"/>
    <n v="14.28"/>
    <n v="7"/>
    <n v="6.71"/>
    <x v="9"/>
    <x v="1"/>
  </r>
  <r>
    <n v="44865"/>
    <x v="187"/>
    <x v="14"/>
    <s v="Office Supplies"/>
    <x v="14"/>
    <s v="Acme 10&quot; Easy Grip Assistive Scissors"/>
    <n v="70.12"/>
    <n v="4"/>
    <n v="21.04"/>
    <x v="9"/>
    <x v="1"/>
  </r>
  <r>
    <n v="44865"/>
    <x v="73"/>
    <x v="20"/>
    <s v="Office Supplies"/>
    <x v="4"/>
    <s v="Design Ebony Sketching Pencil"/>
    <n v="2.78"/>
    <n v="2"/>
    <n v="0.72"/>
    <x v="9"/>
    <x v="1"/>
  </r>
  <r>
    <n v="44865"/>
    <x v="73"/>
    <x v="20"/>
    <s v="Office Supplies"/>
    <x v="10"/>
    <s v="Blue String-Tie &amp; Button Interoffice Envelopes, 10 x 13"/>
    <n v="79.959999999999994"/>
    <n v="2"/>
    <n v="35.979999999999997"/>
    <x v="9"/>
    <x v="1"/>
  </r>
  <r>
    <n v="44865"/>
    <x v="105"/>
    <x v="3"/>
    <s v="Office Supplies"/>
    <x v="3"/>
    <s v="Prestige Round Ring Binders"/>
    <n v="9.73"/>
    <n v="2"/>
    <n v="3.28"/>
    <x v="9"/>
    <x v="1"/>
  </r>
  <r>
    <n v="44865"/>
    <x v="105"/>
    <x v="3"/>
    <s v="Office Supplies"/>
    <x v="10"/>
    <s v="Redi-Strip #10 Envelopes, 4 1/8 x 9 1/2"/>
    <n v="14.75"/>
    <n v="5"/>
    <n v="7.08"/>
    <x v="9"/>
    <x v="1"/>
  </r>
  <r>
    <n v="44865"/>
    <x v="105"/>
    <x v="3"/>
    <s v="Office Supplies"/>
    <x v="3"/>
    <s v="Acco Four Pocket Poly Ring Binder with Label Holder, Smoke, 1&quot;"/>
    <n v="29.8"/>
    <n v="5"/>
    <n v="9.31"/>
    <x v="9"/>
    <x v="1"/>
  </r>
  <r>
    <n v="44865"/>
    <x v="105"/>
    <x v="3"/>
    <s v="Office Supplies"/>
    <x v="1"/>
    <s v="Avery 4027 File Folder Labels for Dot Matrix Printers, 5000 Labels per Box, White"/>
    <n v="427.42"/>
    <n v="14"/>
    <n v="196.61"/>
    <x v="9"/>
    <x v="1"/>
  </r>
  <r>
    <n v="44865"/>
    <x v="707"/>
    <x v="3"/>
    <s v="Office Supplies"/>
    <x v="0"/>
    <s v="Xerox 191"/>
    <n v="19.98"/>
    <n v="1"/>
    <n v="9.39"/>
    <x v="9"/>
    <x v="1"/>
  </r>
  <r>
    <n v="44865"/>
    <x v="707"/>
    <x v="3"/>
    <s v="Office Supplies"/>
    <x v="3"/>
    <s v="GBC DocuBind P100 Manual Binding Machine"/>
    <n v="398.35"/>
    <n v="3"/>
    <n v="124.49"/>
    <x v="9"/>
    <x v="1"/>
  </r>
  <r>
    <n v="44865"/>
    <x v="707"/>
    <x v="3"/>
    <s v="Office Supplies"/>
    <x v="4"/>
    <s v="Newell 308"/>
    <n v="5.04"/>
    <n v="3"/>
    <n v="1.26"/>
    <x v="9"/>
    <x v="1"/>
  </r>
  <r>
    <n v="44865"/>
    <x v="707"/>
    <x v="3"/>
    <s v="Office Supplies"/>
    <x v="7"/>
    <s v="OIC Bulk Pack Metal Binder Clips"/>
    <n v="17.45"/>
    <n v="5"/>
    <n v="8.0299999999999994"/>
    <x v="9"/>
    <x v="1"/>
  </r>
  <r>
    <n v="44865"/>
    <x v="707"/>
    <x v="3"/>
    <s v="Furniture"/>
    <x v="5"/>
    <s v="Global Fabric Manager's Chair, Dark Gray"/>
    <n v="323.14"/>
    <n v="4"/>
    <n v="20.2"/>
    <x v="9"/>
    <x v="1"/>
  </r>
  <r>
    <n v="44865"/>
    <x v="707"/>
    <x v="3"/>
    <s v="Office Supplies"/>
    <x v="14"/>
    <s v="Acme Tagit Stainless Steel Antibacterial Scissors"/>
    <n v="29.7"/>
    <n v="3"/>
    <n v="8.02"/>
    <x v="9"/>
    <x v="1"/>
  </r>
  <r>
    <n v="44865"/>
    <x v="707"/>
    <x v="3"/>
    <s v="Technology"/>
    <x v="6"/>
    <s v="Polycom SoundStation2 EX ConferenceÂ phone"/>
    <n v="1295.8399999999999"/>
    <n v="4"/>
    <n v="145.78"/>
    <x v="9"/>
    <x v="1"/>
  </r>
  <r>
    <n v="44865"/>
    <x v="707"/>
    <x v="3"/>
    <s v="Office Supplies"/>
    <x v="2"/>
    <s v="Mobile Personal File Cube"/>
    <n v="46.84"/>
    <n v="2"/>
    <n v="12.65"/>
    <x v="9"/>
    <x v="1"/>
  </r>
  <r>
    <n v="44865"/>
    <x v="707"/>
    <x v="3"/>
    <s v="Furniture"/>
    <x v="11"/>
    <s v="DMI Eclipse Executive Suite Bookcases"/>
    <n v="425.83"/>
    <n v="1"/>
    <n v="20.04"/>
    <x v="9"/>
    <x v="1"/>
  </r>
  <r>
    <n v="44866"/>
    <x v="139"/>
    <x v="2"/>
    <s v="Technology"/>
    <x v="9"/>
    <s v="SanDisk Ultra 32 GB MicroSDHC Class 10 Memory Card"/>
    <n v="35.36"/>
    <n v="2"/>
    <n v="-3.09"/>
    <x v="10"/>
    <x v="1"/>
  </r>
  <r>
    <n v="44866"/>
    <x v="139"/>
    <x v="2"/>
    <s v="Office Supplies"/>
    <x v="7"/>
    <s v="Brites Rubber Bands, 1 1/2 oz. Box"/>
    <n v="3.17"/>
    <n v="2"/>
    <n v="-0.71"/>
    <x v="10"/>
    <x v="1"/>
  </r>
  <r>
    <n v="44866"/>
    <x v="87"/>
    <x v="20"/>
    <s v="Technology"/>
    <x v="6"/>
    <s v="Cush Cases Heavy Duty Rugged Cover Case for Samsung Galaxy S5 - Purple"/>
    <n v="4.95"/>
    <n v="1"/>
    <n v="1.34"/>
    <x v="10"/>
    <x v="1"/>
  </r>
  <r>
    <n v="44866"/>
    <x v="329"/>
    <x v="20"/>
    <s v="Office Supplies"/>
    <x v="0"/>
    <s v="Avoid Verbal Orders Carbonless Minifold Book"/>
    <n v="13.52"/>
    <n v="4"/>
    <n v="6.22"/>
    <x v="10"/>
    <x v="1"/>
  </r>
  <r>
    <n v="44866"/>
    <x v="329"/>
    <x v="20"/>
    <s v="Furniture"/>
    <x v="8"/>
    <s v="Howard Miller 11-1/2&quot; Diameter Ridgewood Wall Clock"/>
    <n v="259.7"/>
    <n v="5"/>
    <n v="106.48"/>
    <x v="10"/>
    <x v="1"/>
  </r>
  <r>
    <n v="44866"/>
    <x v="329"/>
    <x v="20"/>
    <s v="Technology"/>
    <x v="6"/>
    <s v="Plantronics MX500i Earset"/>
    <n v="42.95"/>
    <n v="1"/>
    <n v="1.29"/>
    <x v="10"/>
    <x v="1"/>
  </r>
  <r>
    <n v="44866"/>
    <x v="329"/>
    <x v="20"/>
    <s v="Technology"/>
    <x v="9"/>
    <s v="Razer Tiamat Over Ear 7.1 Surround Sound PC Gaming Headset"/>
    <n v="1399.93"/>
    <n v="7"/>
    <n v="601.97"/>
    <x v="10"/>
    <x v="1"/>
  </r>
  <r>
    <n v="44866"/>
    <x v="329"/>
    <x v="20"/>
    <s v="Technology"/>
    <x v="6"/>
    <s v="Xblue XB-1670-86 X16 SmallÂ Office TelephoneÂ - Titanium"/>
    <n v="503.96"/>
    <n v="4"/>
    <n v="125.99"/>
    <x v="10"/>
    <x v="1"/>
  </r>
  <r>
    <n v="44866"/>
    <x v="41"/>
    <x v="11"/>
    <s v="Office Supplies"/>
    <x v="4"/>
    <s v="Lumber Crayons"/>
    <n v="7.88"/>
    <n v="1"/>
    <n v="1.77"/>
    <x v="10"/>
    <x v="1"/>
  </r>
  <r>
    <n v="44866"/>
    <x v="493"/>
    <x v="13"/>
    <s v="Furniture"/>
    <x v="13"/>
    <s v="Iceberg OfficeWorks 42&quot; Round Tables"/>
    <n v="301.95999999999998"/>
    <n v="2"/>
    <n v="45.29"/>
    <x v="10"/>
    <x v="1"/>
  </r>
  <r>
    <n v="44866"/>
    <x v="645"/>
    <x v="20"/>
    <s v="Furniture"/>
    <x v="5"/>
    <s v="Global Highback Leather Tilter in Burgundy"/>
    <n v="327.56"/>
    <n v="4"/>
    <n v="21.84"/>
    <x v="10"/>
    <x v="1"/>
  </r>
  <r>
    <n v="44866"/>
    <x v="467"/>
    <x v="20"/>
    <s v="Furniture"/>
    <x v="5"/>
    <s v="Hon Comfortask Task/Swivel Chairs"/>
    <n v="205.16"/>
    <n v="2"/>
    <n v="13.68"/>
    <x v="10"/>
    <x v="1"/>
  </r>
  <r>
    <n v="44867"/>
    <x v="117"/>
    <x v="3"/>
    <s v="Furniture"/>
    <x v="13"/>
    <s v="Bevis Round Bullnose 29&quot; High Table Top"/>
    <n v="1038.8399999999999"/>
    <n v="5"/>
    <n v="51.94"/>
    <x v="10"/>
    <x v="1"/>
  </r>
  <r>
    <n v="44867"/>
    <x v="708"/>
    <x v="22"/>
    <s v="Technology"/>
    <x v="9"/>
    <s v="Logitech K350 2.4Ghz Wireless Keyboard"/>
    <n v="447.93"/>
    <n v="9"/>
    <n v="49.27"/>
    <x v="10"/>
    <x v="1"/>
  </r>
  <r>
    <n v="44867"/>
    <x v="308"/>
    <x v="20"/>
    <s v="Furniture"/>
    <x v="5"/>
    <s v="Global Armless Task Chair, Royal Blue"/>
    <n v="109.76"/>
    <n v="2"/>
    <n v="8.5399999999999991"/>
    <x v="10"/>
    <x v="1"/>
  </r>
  <r>
    <n v="44867"/>
    <x v="235"/>
    <x v="3"/>
    <s v="Furniture"/>
    <x v="8"/>
    <s v="Contemporary Wood/Metal Frame"/>
    <n v="96.96"/>
    <n v="6"/>
    <n v="33.94"/>
    <x v="10"/>
    <x v="1"/>
  </r>
  <r>
    <n v="44867"/>
    <x v="235"/>
    <x v="3"/>
    <s v="Office Supplies"/>
    <x v="3"/>
    <s v="GBC Premium Transparent Covers with Diagonal Lined Pattern"/>
    <n v="117.49"/>
    <n v="7"/>
    <n v="41.12"/>
    <x v="10"/>
    <x v="1"/>
  </r>
  <r>
    <n v="44867"/>
    <x v="235"/>
    <x v="3"/>
    <s v="Office Supplies"/>
    <x v="3"/>
    <s v="Cardinal Holdit Business Card Pockets"/>
    <n v="11.95"/>
    <n v="3"/>
    <n v="4.18"/>
    <x v="10"/>
    <x v="1"/>
  </r>
  <r>
    <n v="44867"/>
    <x v="235"/>
    <x v="3"/>
    <s v="Furniture"/>
    <x v="11"/>
    <s v="O'Sullivan Living Dimensions 3-Shelf Bookcases"/>
    <n v="512.5"/>
    <n v="3"/>
    <n v="-30.15"/>
    <x v="10"/>
    <x v="1"/>
  </r>
  <r>
    <n v="44867"/>
    <x v="341"/>
    <x v="20"/>
    <s v="Furniture"/>
    <x v="5"/>
    <s v="Hon Olson Stacker Chairs"/>
    <n v="2621.3200000000002"/>
    <n v="11"/>
    <n v="553.39"/>
    <x v="10"/>
    <x v="1"/>
  </r>
  <r>
    <n v="44867"/>
    <x v="323"/>
    <x v="0"/>
    <s v="Office Supplies"/>
    <x v="3"/>
    <s v="GBC Premium Transparent Covers with Diagonal Lined Pattern"/>
    <n v="29.37"/>
    <n v="7"/>
    <n v="-47"/>
    <x v="10"/>
    <x v="1"/>
  </r>
  <r>
    <n v="44867"/>
    <x v="323"/>
    <x v="0"/>
    <s v="Technology"/>
    <x v="6"/>
    <s v="Aastra 6757i CT Wireless VoIP phone"/>
    <n v="344.7"/>
    <n v="2"/>
    <n v="38.78"/>
    <x v="10"/>
    <x v="1"/>
  </r>
  <r>
    <n v="44867"/>
    <x v="709"/>
    <x v="6"/>
    <s v="Office Supplies"/>
    <x v="12"/>
    <s v="Eureka Hand Vacuum, Bagless"/>
    <n v="197.72"/>
    <n v="4"/>
    <n v="55.36"/>
    <x v="10"/>
    <x v="1"/>
  </r>
  <r>
    <n v="44868"/>
    <x v="619"/>
    <x v="3"/>
    <s v="Technology"/>
    <x v="6"/>
    <s v="Cisco IP Phone 7961G-GE VoIP phone"/>
    <n v="1212.8499999999999"/>
    <n v="7"/>
    <n v="106.12"/>
    <x v="10"/>
    <x v="1"/>
  </r>
  <r>
    <n v="44868"/>
    <x v="619"/>
    <x v="3"/>
    <s v="Technology"/>
    <x v="9"/>
    <s v="Logitech Trackman Marble Mouse"/>
    <n v="89.97"/>
    <n v="3"/>
    <n v="37.79"/>
    <x v="10"/>
    <x v="1"/>
  </r>
  <r>
    <n v="44868"/>
    <x v="619"/>
    <x v="3"/>
    <s v="Furniture"/>
    <x v="8"/>
    <s v="Coloredge Poster Frame"/>
    <n v="42.6"/>
    <n v="3"/>
    <n v="16.61"/>
    <x v="10"/>
    <x v="1"/>
  </r>
  <r>
    <n v="44868"/>
    <x v="10"/>
    <x v="0"/>
    <s v="Office Supplies"/>
    <x v="10"/>
    <s v="#10 Gummed Flap White Envelopes, 100/Box"/>
    <n v="6.61"/>
    <n v="2"/>
    <n v="2.15"/>
    <x v="10"/>
    <x v="1"/>
  </r>
  <r>
    <n v="44868"/>
    <x v="470"/>
    <x v="20"/>
    <s v="Furniture"/>
    <x v="5"/>
    <s v="Office Star - Mid Back Dual function Ergonomic High Back Chair with 2-Way Adjustable Arms"/>
    <n v="1448.82"/>
    <n v="10"/>
    <n v="209.27"/>
    <x v="10"/>
    <x v="1"/>
  </r>
  <r>
    <n v="44870"/>
    <x v="169"/>
    <x v="25"/>
    <s v="Furniture"/>
    <x v="5"/>
    <s v="Harbour Creations Steel Folding Chair"/>
    <n v="207"/>
    <n v="3"/>
    <n v="25.88"/>
    <x v="10"/>
    <x v="1"/>
  </r>
  <r>
    <n v="44870"/>
    <x v="329"/>
    <x v="16"/>
    <s v="Office Supplies"/>
    <x v="12"/>
    <s v="Belkin 325VA UPS Surge Protector, 6'"/>
    <n v="387.14"/>
    <n v="4"/>
    <n v="24.2"/>
    <x v="10"/>
    <x v="1"/>
  </r>
  <r>
    <n v="44870"/>
    <x v="241"/>
    <x v="20"/>
    <s v="Office Supplies"/>
    <x v="3"/>
    <s v="Wilson Jones 1&quot; Hanging DublLock Ring Binders"/>
    <n v="25.34"/>
    <n v="6"/>
    <n v="8.8699999999999992"/>
    <x v="10"/>
    <x v="1"/>
  </r>
  <r>
    <n v="44870"/>
    <x v="534"/>
    <x v="1"/>
    <s v="Office Supplies"/>
    <x v="1"/>
    <s v="Avery 476"/>
    <n v="19.82"/>
    <n v="6"/>
    <n v="6.44"/>
    <x v="10"/>
    <x v="1"/>
  </r>
  <r>
    <n v="44870"/>
    <x v="176"/>
    <x v="3"/>
    <s v="Office Supplies"/>
    <x v="2"/>
    <s v="Hanging Personal Folder File"/>
    <n v="62.8"/>
    <n v="4"/>
    <n v="15.7"/>
    <x v="10"/>
    <x v="1"/>
  </r>
  <r>
    <n v="44870"/>
    <x v="318"/>
    <x v="22"/>
    <s v="Office Supplies"/>
    <x v="3"/>
    <s v="Avery Trapezoid Ring Binder, 3&quot; Capacity, Black, 1040 sheets"/>
    <n v="98.35"/>
    <n v="3"/>
    <n v="35.65"/>
    <x v="10"/>
    <x v="1"/>
  </r>
  <r>
    <n v="44870"/>
    <x v="710"/>
    <x v="10"/>
    <s v="Office Supplies"/>
    <x v="3"/>
    <s v="Insertable Tab Post Binder Dividers"/>
    <n v="7.22"/>
    <n v="3"/>
    <n v="-5.53"/>
    <x v="10"/>
    <x v="1"/>
  </r>
  <r>
    <n v="44870"/>
    <x v="710"/>
    <x v="10"/>
    <s v="Office Supplies"/>
    <x v="14"/>
    <s v="Acme Titanium Bonded Scissors"/>
    <n v="27.2"/>
    <n v="4"/>
    <n v="2.04"/>
    <x v="10"/>
    <x v="1"/>
  </r>
  <r>
    <n v="44871"/>
    <x v="711"/>
    <x v="12"/>
    <s v="Office Supplies"/>
    <x v="10"/>
    <s v="Redi-Strip #10 Envelopes, 4 1/8 x 9 1/2"/>
    <n v="7.08"/>
    <n v="3"/>
    <n v="2.48"/>
    <x v="10"/>
    <x v="1"/>
  </r>
  <r>
    <n v="44871"/>
    <x v="711"/>
    <x v="12"/>
    <s v="Office Supplies"/>
    <x v="3"/>
    <s v="UniKeep View Case Binders"/>
    <n v="4.4000000000000004"/>
    <n v="3"/>
    <n v="-3.52"/>
    <x v="10"/>
    <x v="1"/>
  </r>
  <r>
    <n v="44872"/>
    <x v="119"/>
    <x v="3"/>
    <s v="Furniture"/>
    <x v="5"/>
    <s v="Safco Contoured Stacking Chairs"/>
    <n v="190.72"/>
    <n v="1"/>
    <n v="11.92"/>
    <x v="10"/>
    <x v="1"/>
  </r>
  <r>
    <n v="44872"/>
    <x v="411"/>
    <x v="7"/>
    <s v="Office Supplies"/>
    <x v="7"/>
    <s v="Rubber Band Ball"/>
    <n v="26.18"/>
    <n v="7"/>
    <n v="0.52"/>
    <x v="10"/>
    <x v="1"/>
  </r>
  <r>
    <n v="44872"/>
    <x v="411"/>
    <x v="7"/>
    <s v="Office Supplies"/>
    <x v="0"/>
    <s v="Loose Memo Sheets"/>
    <n v="7.3"/>
    <n v="2"/>
    <n v="3.43"/>
    <x v="10"/>
    <x v="1"/>
  </r>
  <r>
    <n v="44872"/>
    <x v="119"/>
    <x v="2"/>
    <s v="Office Supplies"/>
    <x v="10"/>
    <s v="White Envelopes, White Envelopes with Clear Poly Window"/>
    <n v="24.4"/>
    <n v="2"/>
    <n v="7.93"/>
    <x v="10"/>
    <x v="1"/>
  </r>
  <r>
    <n v="44872"/>
    <x v="149"/>
    <x v="45"/>
    <s v="Furniture"/>
    <x v="5"/>
    <s v="Safco Contoured Stacking Chairs"/>
    <n v="715.2"/>
    <n v="3"/>
    <n v="178.8"/>
    <x v="10"/>
    <x v="1"/>
  </r>
  <r>
    <n v="44872"/>
    <x v="85"/>
    <x v="16"/>
    <s v="Office Supplies"/>
    <x v="3"/>
    <s v="Avery Hanging File Binders"/>
    <n v="16.149999999999999"/>
    <n v="9"/>
    <n v="-12.92"/>
    <x v="10"/>
    <x v="1"/>
  </r>
  <r>
    <n v="44872"/>
    <x v="85"/>
    <x v="16"/>
    <s v="Office Supplies"/>
    <x v="3"/>
    <s v="GBC DocuBind TL300 Electric Binding System"/>
    <n v="1345.49"/>
    <n v="5"/>
    <n v="-1031.54"/>
    <x v="10"/>
    <x v="1"/>
  </r>
  <r>
    <n v="44872"/>
    <x v="712"/>
    <x v="0"/>
    <s v="Office Supplies"/>
    <x v="0"/>
    <s v="Xerox 1886"/>
    <n v="76.64"/>
    <n v="2"/>
    <n v="26.82"/>
    <x v="10"/>
    <x v="1"/>
  </r>
  <r>
    <n v="44872"/>
    <x v="579"/>
    <x v="0"/>
    <s v="Office Supplies"/>
    <x v="4"/>
    <s v="Lumber Crayons"/>
    <n v="23.64"/>
    <n v="3"/>
    <n v="5.32"/>
    <x v="10"/>
    <x v="1"/>
  </r>
  <r>
    <n v="44872"/>
    <x v="579"/>
    <x v="0"/>
    <s v="Office Supplies"/>
    <x v="2"/>
    <s v="Gould Plastics 9-Pocket Panel Bin, 18-3/8w x 5-1/4d x 20-1/2h, Black"/>
    <n v="84.78"/>
    <n v="2"/>
    <n v="-16.96"/>
    <x v="10"/>
    <x v="1"/>
  </r>
  <r>
    <n v="44872"/>
    <x v="579"/>
    <x v="0"/>
    <s v="Furniture"/>
    <x v="8"/>
    <s v="Tenex Chairmats For Use with Hard Floors"/>
    <n v="64.959999999999994"/>
    <n v="5"/>
    <n v="-84.45"/>
    <x v="10"/>
    <x v="1"/>
  </r>
  <r>
    <n v="44872"/>
    <x v="579"/>
    <x v="0"/>
    <s v="Office Supplies"/>
    <x v="3"/>
    <s v="Avery Recycled Flexi-View Covers for Binding Systems"/>
    <n v="32.06"/>
    <n v="10"/>
    <n v="-51.3"/>
    <x v="10"/>
    <x v="1"/>
  </r>
  <r>
    <n v="44872"/>
    <x v="579"/>
    <x v="0"/>
    <s v="Office Supplies"/>
    <x v="2"/>
    <s v="Fellowes Recycled Storage Drawers"/>
    <n v="177.65"/>
    <n v="2"/>
    <n v="-28.87"/>
    <x v="10"/>
    <x v="1"/>
  </r>
  <r>
    <n v="44872"/>
    <x v="579"/>
    <x v="0"/>
    <s v="Technology"/>
    <x v="15"/>
    <s v="Canon PC170 Desktop Personal Copier"/>
    <n v="287.91000000000003"/>
    <n v="3"/>
    <n v="33.590000000000003"/>
    <x v="10"/>
    <x v="1"/>
  </r>
  <r>
    <n v="44873"/>
    <x v="276"/>
    <x v="32"/>
    <s v="Office Supplies"/>
    <x v="4"/>
    <s v="American Pencil"/>
    <n v="11.65"/>
    <n v="5"/>
    <n v="3.38"/>
    <x v="10"/>
    <x v="1"/>
  </r>
  <r>
    <n v="44873"/>
    <x v="713"/>
    <x v="3"/>
    <s v="Office Supplies"/>
    <x v="7"/>
    <s v="Advantus Plastic Paper Clips"/>
    <n v="5"/>
    <n v="1"/>
    <n v="2.4"/>
    <x v="10"/>
    <x v="1"/>
  </r>
  <r>
    <n v="44873"/>
    <x v="713"/>
    <x v="3"/>
    <s v="Technology"/>
    <x v="9"/>
    <s v="Logitech G19 Programmable Gaming Keyboard"/>
    <n v="371.97"/>
    <n v="3"/>
    <n v="66.95"/>
    <x v="10"/>
    <x v="1"/>
  </r>
  <r>
    <n v="44873"/>
    <x v="42"/>
    <x v="27"/>
    <s v="Office Supplies"/>
    <x v="7"/>
    <s v="Alliance Rubber Bands"/>
    <n v="5.04"/>
    <n v="3"/>
    <n v="0.2"/>
    <x v="10"/>
    <x v="1"/>
  </r>
  <r>
    <n v="44873"/>
    <x v="42"/>
    <x v="27"/>
    <s v="Office Supplies"/>
    <x v="0"/>
    <s v="Xerox 1988"/>
    <n v="92.94"/>
    <n v="3"/>
    <n v="41.82"/>
    <x v="10"/>
    <x v="1"/>
  </r>
  <r>
    <n v="44873"/>
    <x v="42"/>
    <x v="27"/>
    <s v="Furniture"/>
    <x v="8"/>
    <s v="Executive Impressions 14&quot; Contract Wall Clock"/>
    <n v="66.69"/>
    <n v="3"/>
    <n v="22.01"/>
    <x v="10"/>
    <x v="1"/>
  </r>
  <r>
    <n v="44873"/>
    <x v="42"/>
    <x v="27"/>
    <s v="Office Supplies"/>
    <x v="3"/>
    <s v="Deluxe Heavy-Duty Vinyl Round Ring Binder"/>
    <n v="91.68"/>
    <n v="5"/>
    <n v="28.65"/>
    <x v="10"/>
    <x v="1"/>
  </r>
  <r>
    <n v="44873"/>
    <x v="482"/>
    <x v="20"/>
    <s v="Office Supplies"/>
    <x v="3"/>
    <s v="Storex Dura Pro Binders"/>
    <n v="52.27"/>
    <n v="11"/>
    <n v="17.64"/>
    <x v="10"/>
    <x v="1"/>
  </r>
  <r>
    <n v="44873"/>
    <x v="482"/>
    <x v="20"/>
    <s v="Office Supplies"/>
    <x v="0"/>
    <s v="Great White Multi-Use Recycled Paper (20Lb. and 84 Bright)"/>
    <n v="17.940000000000001"/>
    <n v="3"/>
    <n v="8.07"/>
    <x v="10"/>
    <x v="1"/>
  </r>
  <r>
    <n v="44873"/>
    <x v="257"/>
    <x v="0"/>
    <s v="Office Supplies"/>
    <x v="3"/>
    <s v="Wilson Jones Leather-Like Binders with DublLock Round Rings"/>
    <n v="10.48"/>
    <n v="6"/>
    <n v="-17.29"/>
    <x v="10"/>
    <x v="1"/>
  </r>
  <r>
    <n v="44873"/>
    <x v="661"/>
    <x v="3"/>
    <s v="Technology"/>
    <x v="9"/>
    <s v="Microsoft Arc Touch Mouse"/>
    <n v="119.9"/>
    <n v="2"/>
    <n v="43.16"/>
    <x v="10"/>
    <x v="1"/>
  </r>
  <r>
    <n v="44873"/>
    <x v="663"/>
    <x v="6"/>
    <s v="Office Supplies"/>
    <x v="12"/>
    <s v="Holmes Replacement Filter for HEPA Air Cleaner, Large Room"/>
    <n v="44.43"/>
    <n v="3"/>
    <n v="18.66"/>
    <x v="10"/>
    <x v="1"/>
  </r>
  <r>
    <n v="44873"/>
    <x v="663"/>
    <x v="6"/>
    <s v="Technology"/>
    <x v="6"/>
    <s v="AT&amp;T 17929 Lendline Telephone"/>
    <n v="226.2"/>
    <n v="5"/>
    <n v="58.81"/>
    <x v="10"/>
    <x v="1"/>
  </r>
  <r>
    <n v="44873"/>
    <x v="663"/>
    <x v="6"/>
    <s v="Furniture"/>
    <x v="8"/>
    <s v="Deflect-o Glass Clear Studded Chair Mats"/>
    <n v="186.54"/>
    <n v="3"/>
    <n v="41.04"/>
    <x v="10"/>
    <x v="1"/>
  </r>
  <r>
    <n v="44873"/>
    <x v="663"/>
    <x v="6"/>
    <s v="Office Supplies"/>
    <x v="4"/>
    <s v="Hunt PowerHouse Electric Pencil Sharpener, Blue"/>
    <n v="265.86"/>
    <n v="7"/>
    <n v="79.760000000000005"/>
    <x v="10"/>
    <x v="1"/>
  </r>
  <r>
    <n v="44873"/>
    <x v="663"/>
    <x v="6"/>
    <s v="Office Supplies"/>
    <x v="4"/>
    <s v="Newell 314"/>
    <n v="27.9"/>
    <n v="5"/>
    <n v="6.98"/>
    <x v="10"/>
    <x v="1"/>
  </r>
  <r>
    <n v="44873"/>
    <x v="122"/>
    <x v="30"/>
    <s v="Technology"/>
    <x v="6"/>
    <s v="Cisco SPA508G"/>
    <n v="263.95999999999998"/>
    <n v="4"/>
    <n v="76.55"/>
    <x v="10"/>
    <x v="1"/>
  </r>
  <r>
    <n v="44873"/>
    <x v="435"/>
    <x v="20"/>
    <s v="Office Supplies"/>
    <x v="2"/>
    <s v="Fellowes Desktop Hanging File Manager"/>
    <n v="67.150000000000006"/>
    <n v="5"/>
    <n v="16.79"/>
    <x v="10"/>
    <x v="1"/>
  </r>
  <r>
    <n v="44873"/>
    <x v="435"/>
    <x v="20"/>
    <s v="Technology"/>
    <x v="6"/>
    <s v="Mitel MiVoice 5330e IP Phone"/>
    <n v="549.98"/>
    <n v="2"/>
    <n v="142.99"/>
    <x v="10"/>
    <x v="1"/>
  </r>
  <r>
    <n v="44873"/>
    <x v="435"/>
    <x v="20"/>
    <s v="Furniture"/>
    <x v="8"/>
    <s v="Nu-Dell EZ-Mount Plastic Wall Frames"/>
    <n v="11.82"/>
    <n v="3"/>
    <n v="4.7300000000000004"/>
    <x v="10"/>
    <x v="1"/>
  </r>
  <r>
    <n v="44873"/>
    <x v="435"/>
    <x v="20"/>
    <s v="Technology"/>
    <x v="15"/>
    <s v="Zebra ZM400 Thermal Label Printer"/>
    <n v="4643.8"/>
    <n v="4"/>
    <n v="2229.02"/>
    <x v="10"/>
    <x v="1"/>
  </r>
  <r>
    <n v="44873"/>
    <x v="435"/>
    <x v="20"/>
    <s v="Furniture"/>
    <x v="5"/>
    <s v="Hon 4070 Series Pagoda Round Back Stacking Chairs"/>
    <n v="577.76"/>
    <n v="2"/>
    <n v="115.55"/>
    <x v="10"/>
    <x v="1"/>
  </r>
  <r>
    <n v="44873"/>
    <x v="270"/>
    <x v="25"/>
    <s v="Office Supplies"/>
    <x v="7"/>
    <s v="OIC Binder Clips"/>
    <n v="31.5"/>
    <n v="11"/>
    <n v="11.81"/>
    <x v="10"/>
    <x v="1"/>
  </r>
  <r>
    <n v="44873"/>
    <x v="270"/>
    <x v="25"/>
    <s v="Office Supplies"/>
    <x v="1"/>
    <s v="Permanent Self-Adhesive File Folder Labels for Typewriters, 1 1/8 x 3 1/2, White"/>
    <n v="5.04"/>
    <n v="1"/>
    <n v="1.64"/>
    <x v="10"/>
    <x v="1"/>
  </r>
  <r>
    <n v="44873"/>
    <x v="270"/>
    <x v="25"/>
    <s v="Office Supplies"/>
    <x v="3"/>
    <s v="Poly Designer Cover &amp; Back"/>
    <n v="39.880000000000003"/>
    <n v="7"/>
    <n v="-29.24"/>
    <x v="10"/>
    <x v="1"/>
  </r>
  <r>
    <n v="44873"/>
    <x v="270"/>
    <x v="25"/>
    <s v="Furniture"/>
    <x v="8"/>
    <s v="Eldon Wave Desk Accessories"/>
    <n v="4.71"/>
    <n v="1"/>
    <n v="1.41"/>
    <x v="10"/>
    <x v="1"/>
  </r>
  <r>
    <n v="44873"/>
    <x v="87"/>
    <x v="45"/>
    <s v="Furniture"/>
    <x v="11"/>
    <s v="Riverside Palais Royal Lawyers Bookcase, Royale Cherry Finish"/>
    <n v="4404.8999999999996"/>
    <n v="5"/>
    <n v="1013.13"/>
    <x v="10"/>
    <x v="1"/>
  </r>
  <r>
    <n v="44874"/>
    <x v="693"/>
    <x v="2"/>
    <s v="Office Supplies"/>
    <x v="0"/>
    <s v="While You Were Out Pads, 50 per Pad, 4 x 5 1/4, Green Cycle"/>
    <n v="11.35"/>
    <n v="3"/>
    <n v="4.12"/>
    <x v="10"/>
    <x v="1"/>
  </r>
  <r>
    <n v="44874"/>
    <x v="423"/>
    <x v="24"/>
    <s v="Office Supplies"/>
    <x v="3"/>
    <s v="Binder Posts"/>
    <n v="17.22"/>
    <n v="3"/>
    <n v="7.92"/>
    <x v="10"/>
    <x v="1"/>
  </r>
  <r>
    <n v="44874"/>
    <x v="423"/>
    <x v="24"/>
    <s v="Furniture"/>
    <x v="13"/>
    <s v="Bevis Round Conference Table Top &amp; Single Column Base"/>
    <n v="1024.3800000000001"/>
    <n v="7"/>
    <n v="215.12"/>
    <x v="10"/>
    <x v="1"/>
  </r>
  <r>
    <n v="44874"/>
    <x v="423"/>
    <x v="24"/>
    <s v="Office Supplies"/>
    <x v="10"/>
    <s v="#10- 4 1/8&quot; x 9 1/2&quot; Recycled Envelopes"/>
    <n v="26.22"/>
    <n v="3"/>
    <n v="12.32"/>
    <x v="10"/>
    <x v="1"/>
  </r>
  <r>
    <n v="44874"/>
    <x v="423"/>
    <x v="24"/>
    <s v="Office Supplies"/>
    <x v="0"/>
    <s v="Xerox 1978"/>
    <n v="17.34"/>
    <n v="3"/>
    <n v="8.5"/>
    <x v="10"/>
    <x v="1"/>
  </r>
  <r>
    <n v="44874"/>
    <x v="222"/>
    <x v="20"/>
    <s v="Technology"/>
    <x v="15"/>
    <s v="Zebra ZM400 Thermal Label Printer"/>
    <n v="2321.9"/>
    <n v="2"/>
    <n v="1114.51"/>
    <x v="10"/>
    <x v="1"/>
  </r>
  <r>
    <n v="44874"/>
    <x v="222"/>
    <x v="20"/>
    <s v="Office Supplies"/>
    <x v="2"/>
    <s v="Perma STOR-ALL Hanging File Box, 13 1/8&quot;W x 12 1/4&quot;D x 10 1/2&quot;H"/>
    <n v="17.940000000000001"/>
    <n v="3"/>
    <n v="3.05"/>
    <x v="10"/>
    <x v="1"/>
  </r>
  <r>
    <n v="44874"/>
    <x v="265"/>
    <x v="20"/>
    <s v="Office Supplies"/>
    <x v="2"/>
    <s v="Tennsco Industrial Shelving"/>
    <n v="244.55"/>
    <n v="5"/>
    <n v="4.8899999999999997"/>
    <x v="10"/>
    <x v="1"/>
  </r>
  <r>
    <n v="44874"/>
    <x v="265"/>
    <x v="20"/>
    <s v="Office Supplies"/>
    <x v="10"/>
    <s v="Poly String Tie Envelopes"/>
    <n v="12.24"/>
    <n v="6"/>
    <n v="5.75"/>
    <x v="10"/>
    <x v="1"/>
  </r>
  <r>
    <n v="44874"/>
    <x v="265"/>
    <x v="20"/>
    <s v="Technology"/>
    <x v="9"/>
    <s v="AmazonBasics 3-Button USB Wired Mouse"/>
    <n v="13.98"/>
    <n v="2"/>
    <n v="6.01"/>
    <x v="10"/>
    <x v="1"/>
  </r>
  <r>
    <n v="44874"/>
    <x v="265"/>
    <x v="20"/>
    <s v="Technology"/>
    <x v="9"/>
    <s v="LogitechÂ VX Revolution Cordless Laser Mouse for Notebooks (Black)"/>
    <n v="899.95"/>
    <n v="5"/>
    <n v="54"/>
    <x v="10"/>
    <x v="1"/>
  </r>
  <r>
    <n v="44874"/>
    <x v="618"/>
    <x v="3"/>
    <s v="Office Supplies"/>
    <x v="7"/>
    <s v="OIC Binder Clips, Mini, 1/4&quot; Capacity, Black"/>
    <n v="2.48"/>
    <n v="2"/>
    <n v="1.17"/>
    <x v="10"/>
    <x v="1"/>
  </r>
  <r>
    <n v="44874"/>
    <x v="408"/>
    <x v="18"/>
    <s v="Office Supplies"/>
    <x v="3"/>
    <s v="Avery Poly Binder Pockets"/>
    <n v="10.74"/>
    <n v="3"/>
    <n v="5.16"/>
    <x v="10"/>
    <x v="1"/>
  </r>
  <r>
    <n v="44875"/>
    <x v="545"/>
    <x v="3"/>
    <s v="Technology"/>
    <x v="9"/>
    <s v="Microsoft Sculpt Comfort Mouse"/>
    <n v="79.900000000000006"/>
    <n v="2"/>
    <n v="35.159999999999997"/>
    <x v="10"/>
    <x v="1"/>
  </r>
  <r>
    <n v="44875"/>
    <x v="571"/>
    <x v="18"/>
    <s v="Office Supplies"/>
    <x v="2"/>
    <s v="Letter Size Cart"/>
    <n v="714.3"/>
    <n v="5"/>
    <n v="207.15"/>
    <x v="10"/>
    <x v="1"/>
  </r>
  <r>
    <n v="44875"/>
    <x v="675"/>
    <x v="28"/>
    <s v="Office Supplies"/>
    <x v="12"/>
    <s v="Hoover Shoulder Vac Commercial Portable Vacuum"/>
    <n v="715.64"/>
    <n v="2"/>
    <n v="178.91"/>
    <x v="10"/>
    <x v="1"/>
  </r>
  <r>
    <n v="44875"/>
    <x v="675"/>
    <x v="28"/>
    <s v="Office Supplies"/>
    <x v="2"/>
    <s v="Tennsco 6- and 18-Compartment Lockers"/>
    <n v="795.51"/>
    <n v="3"/>
    <n v="143.19"/>
    <x v="10"/>
    <x v="1"/>
  </r>
  <r>
    <n v="44875"/>
    <x v="675"/>
    <x v="28"/>
    <s v="Technology"/>
    <x v="16"/>
    <s v="Sharp 1540cs Digital Laser Copier"/>
    <n v="549.99"/>
    <n v="1"/>
    <n v="275"/>
    <x v="10"/>
    <x v="1"/>
  </r>
  <r>
    <n v="44875"/>
    <x v="675"/>
    <x v="28"/>
    <s v="Office Supplies"/>
    <x v="3"/>
    <s v="GBC Standard Therm-A-Bind Covers"/>
    <n v="74.760000000000005"/>
    <n v="3"/>
    <n v="34.39"/>
    <x v="10"/>
    <x v="1"/>
  </r>
  <r>
    <n v="44875"/>
    <x v="675"/>
    <x v="28"/>
    <s v="Furniture"/>
    <x v="8"/>
    <s v="Staple-based wall hangings"/>
    <n v="29.22"/>
    <n v="3"/>
    <n v="12.86"/>
    <x v="10"/>
    <x v="1"/>
  </r>
  <r>
    <n v="44875"/>
    <x v="66"/>
    <x v="2"/>
    <s v="Office Supplies"/>
    <x v="2"/>
    <s v="Iceberg Mobile Mega Data/Printer Cart"/>
    <n v="577.58000000000004"/>
    <n v="6"/>
    <n v="43.32"/>
    <x v="10"/>
    <x v="1"/>
  </r>
  <r>
    <n v="44876"/>
    <x v="597"/>
    <x v="14"/>
    <s v="Office Supplies"/>
    <x v="2"/>
    <s v="Advantus 10-Drawer Portable Organizer, Chrome Metal Frame, Smoke Drawers"/>
    <n v="418.32"/>
    <n v="7"/>
    <n v="117.13"/>
    <x v="10"/>
    <x v="1"/>
  </r>
  <r>
    <n v="44876"/>
    <x v="597"/>
    <x v="14"/>
    <s v="Office Supplies"/>
    <x v="12"/>
    <s v="Holmes Replacement Filter for HEPA Air Cleaner, Very Large Room, HEPA Filter"/>
    <n v="123.86"/>
    <n v="2"/>
    <n v="46.79"/>
    <x v="10"/>
    <x v="1"/>
  </r>
  <r>
    <n v="44877"/>
    <x v="515"/>
    <x v="3"/>
    <s v="Office Supplies"/>
    <x v="0"/>
    <s v="Adams &quot;While You Were Out&quot; Message Pads"/>
    <n v="15.7"/>
    <n v="5"/>
    <n v="7.07"/>
    <x v="10"/>
    <x v="1"/>
  </r>
  <r>
    <n v="44877"/>
    <x v="123"/>
    <x v="16"/>
    <s v="Office Supplies"/>
    <x v="4"/>
    <s v="Newell 317"/>
    <n v="11.76"/>
    <n v="5"/>
    <n v="1.32"/>
    <x v="10"/>
    <x v="1"/>
  </r>
  <r>
    <n v="44877"/>
    <x v="123"/>
    <x v="16"/>
    <s v="Office Supplies"/>
    <x v="3"/>
    <s v="Wilson Jones Leather-Like Binders with DublLock Round Rings"/>
    <n v="5.24"/>
    <n v="2"/>
    <n v="-4.0199999999999996"/>
    <x v="10"/>
    <x v="1"/>
  </r>
  <r>
    <n v="44877"/>
    <x v="123"/>
    <x v="16"/>
    <s v="Office Supplies"/>
    <x v="3"/>
    <s v="SlimView Poly Binder, 3/8&quot;"/>
    <n v="4.66"/>
    <n v="3"/>
    <n v="-3.73"/>
    <x v="10"/>
    <x v="1"/>
  </r>
  <r>
    <n v="44877"/>
    <x v="123"/>
    <x v="16"/>
    <s v="Furniture"/>
    <x v="5"/>
    <s v="Office Star - Contemporary Task Swivel chair with Loop Arms, Charcoal"/>
    <n v="523.91999999999996"/>
    <n v="5"/>
    <n v="-72.040000000000006"/>
    <x v="10"/>
    <x v="1"/>
  </r>
  <r>
    <n v="44877"/>
    <x v="123"/>
    <x v="16"/>
    <s v="Technology"/>
    <x v="6"/>
    <s v="VTech DS6151"/>
    <n v="100.79"/>
    <n v="1"/>
    <n v="10.08"/>
    <x v="10"/>
    <x v="1"/>
  </r>
  <r>
    <n v="44877"/>
    <x v="123"/>
    <x v="16"/>
    <s v="Furniture"/>
    <x v="5"/>
    <s v="Global Push Button Manager's Chair, Indigo"/>
    <n v="146.13999999999999"/>
    <n v="3"/>
    <n v="16.440000000000001"/>
    <x v="10"/>
    <x v="1"/>
  </r>
  <r>
    <n v="44877"/>
    <x v="407"/>
    <x v="0"/>
    <s v="Office Supplies"/>
    <x v="2"/>
    <s v="Carina 42&quot;Hx23 3/4&quot;W Media Storage Unit"/>
    <n v="64.78"/>
    <n v="1"/>
    <n v="-14.58"/>
    <x v="10"/>
    <x v="1"/>
  </r>
  <r>
    <n v="44877"/>
    <x v="407"/>
    <x v="0"/>
    <s v="Office Supplies"/>
    <x v="0"/>
    <s v="Xerox 1957"/>
    <n v="15.55"/>
    <n v="3"/>
    <n v="5.64"/>
    <x v="10"/>
    <x v="1"/>
  </r>
  <r>
    <n v="44877"/>
    <x v="407"/>
    <x v="0"/>
    <s v="Office Supplies"/>
    <x v="10"/>
    <s v="Blue String-Tie &amp; Button Interoffice Envelopes, 10 x 13"/>
    <n v="223.89"/>
    <n v="7"/>
    <n v="69.97"/>
    <x v="10"/>
    <x v="1"/>
  </r>
  <r>
    <n v="44877"/>
    <x v="632"/>
    <x v="20"/>
    <s v="Office Supplies"/>
    <x v="10"/>
    <s v="Staple envelope"/>
    <n v="15.56"/>
    <n v="2"/>
    <n v="7.31"/>
    <x v="10"/>
    <x v="1"/>
  </r>
  <r>
    <n v="44878"/>
    <x v="641"/>
    <x v="26"/>
    <s v="Technology"/>
    <x v="9"/>
    <s v="Logitech K350 2.4Ghz Wireless Keyboard"/>
    <n v="238.9"/>
    <n v="6"/>
    <n v="-26.88"/>
    <x v="10"/>
    <x v="1"/>
  </r>
  <r>
    <n v="44878"/>
    <x v="641"/>
    <x v="26"/>
    <s v="Furniture"/>
    <x v="8"/>
    <s v="Deflect-o DuraMat Lighweight, Studded, Beveled Mat for Low Pile Carpeting"/>
    <n v="102.36"/>
    <n v="3"/>
    <n v="-3.84"/>
    <x v="10"/>
    <x v="1"/>
  </r>
  <r>
    <n v="44878"/>
    <x v="641"/>
    <x v="26"/>
    <s v="Office Supplies"/>
    <x v="3"/>
    <s v="Avery Trapezoid Ring Binder, 3&quot; Capacity, Black, 1040 sheets"/>
    <n v="36.880000000000003"/>
    <n v="3"/>
    <n v="-25.82"/>
    <x v="10"/>
    <x v="1"/>
  </r>
  <r>
    <n v="44878"/>
    <x v="519"/>
    <x v="25"/>
    <s v="Office Supplies"/>
    <x v="0"/>
    <s v="Xerox 1910"/>
    <n v="115.3"/>
    <n v="3"/>
    <n v="40.35"/>
    <x v="10"/>
    <x v="1"/>
  </r>
  <r>
    <n v="44878"/>
    <x v="318"/>
    <x v="7"/>
    <s v="Technology"/>
    <x v="6"/>
    <s v="BlackBerry Q10"/>
    <n v="377.97"/>
    <n v="3"/>
    <n v="94.49"/>
    <x v="10"/>
    <x v="1"/>
  </r>
  <r>
    <n v="44878"/>
    <x v="318"/>
    <x v="7"/>
    <s v="Office Supplies"/>
    <x v="0"/>
    <s v="Adams Telephone Message Books, 5 1/4Â” x 11Â”"/>
    <n v="42.28"/>
    <n v="7"/>
    <n v="19.87"/>
    <x v="10"/>
    <x v="1"/>
  </r>
  <r>
    <n v="44878"/>
    <x v="318"/>
    <x v="7"/>
    <s v="Furniture"/>
    <x v="11"/>
    <s v="Bestar Classic Bookcase"/>
    <n v="299.97000000000003"/>
    <n v="3"/>
    <n v="56.99"/>
    <x v="10"/>
    <x v="1"/>
  </r>
  <r>
    <n v="44878"/>
    <x v="318"/>
    <x v="7"/>
    <s v="Technology"/>
    <x v="6"/>
    <s v="Innergie mMini Combo Duo USB Travel Charging Kit"/>
    <n v="89.98"/>
    <n v="2"/>
    <n v="43.19"/>
    <x v="10"/>
    <x v="1"/>
  </r>
  <r>
    <n v="44878"/>
    <x v="276"/>
    <x v="1"/>
    <s v="Furniture"/>
    <x v="8"/>
    <s v="Eldon ImÃ ge Series Desk Accessories, Clear"/>
    <n v="17.5"/>
    <n v="9"/>
    <n v="-7.44"/>
    <x v="10"/>
    <x v="1"/>
  </r>
  <r>
    <n v="44878"/>
    <x v="277"/>
    <x v="18"/>
    <s v="Office Supplies"/>
    <x v="0"/>
    <s v="Black Print Carbonless Snap-Off Rapid Letter, 8 1/2&quot; x 7&quot;"/>
    <n v="63.77"/>
    <n v="7"/>
    <n v="28.7"/>
    <x v="10"/>
    <x v="1"/>
  </r>
  <r>
    <n v="44878"/>
    <x v="277"/>
    <x v="18"/>
    <s v="Technology"/>
    <x v="6"/>
    <s v="Spigen Samsung Galaxy S5 Case Wallet"/>
    <n v="50.97"/>
    <n v="3"/>
    <n v="13.25"/>
    <x v="10"/>
    <x v="1"/>
  </r>
  <r>
    <n v="44878"/>
    <x v="277"/>
    <x v="18"/>
    <s v="Office Supplies"/>
    <x v="0"/>
    <s v="Xerox 1910"/>
    <n v="96.08"/>
    <n v="2"/>
    <n v="46.12"/>
    <x v="10"/>
    <x v="1"/>
  </r>
  <r>
    <n v="44878"/>
    <x v="158"/>
    <x v="15"/>
    <s v="Office Supplies"/>
    <x v="2"/>
    <s v="Portfile Personal File Boxes"/>
    <n v="84.96"/>
    <n v="6"/>
    <n v="6.37"/>
    <x v="10"/>
    <x v="1"/>
  </r>
  <r>
    <n v="44878"/>
    <x v="299"/>
    <x v="35"/>
    <s v="Technology"/>
    <x v="6"/>
    <s v="Panasonic KX TS3282W Corded phone"/>
    <n v="339.96"/>
    <n v="5"/>
    <n v="42.5"/>
    <x v="10"/>
    <x v="1"/>
  </r>
  <r>
    <n v="44878"/>
    <x v="299"/>
    <x v="35"/>
    <s v="Furniture"/>
    <x v="8"/>
    <s v="Eldon Stackable Tray, Side-Load, Legal, Smoke"/>
    <n v="63.98"/>
    <n v="7"/>
    <n v="21.75"/>
    <x v="10"/>
    <x v="1"/>
  </r>
  <r>
    <n v="44878"/>
    <x v="667"/>
    <x v="16"/>
    <s v="Office Supplies"/>
    <x v="3"/>
    <s v="Catalog Binders with Expanding Posts"/>
    <n v="121.1"/>
    <n v="6"/>
    <n v="-100.92"/>
    <x v="10"/>
    <x v="1"/>
  </r>
  <r>
    <n v="44878"/>
    <x v="667"/>
    <x v="16"/>
    <s v="Technology"/>
    <x v="9"/>
    <s v="MaxellÂ LTO Ultrium - 800 GB"/>
    <n v="111.96"/>
    <n v="5"/>
    <n v="-1.4"/>
    <x v="10"/>
    <x v="1"/>
  </r>
  <r>
    <n v="44878"/>
    <x v="487"/>
    <x v="0"/>
    <s v="Furniture"/>
    <x v="11"/>
    <s v="Atlantic Metals Mobile 5-Shelf Bookcases, Custom Colors"/>
    <n v="614"/>
    <n v="3"/>
    <n v="-18.059999999999999"/>
    <x v="10"/>
    <x v="1"/>
  </r>
  <r>
    <n v="44878"/>
    <x v="348"/>
    <x v="3"/>
    <s v="Office Supplies"/>
    <x v="3"/>
    <s v="Universal Recycled Hanging Pressboard Report Binders, Letter Size"/>
    <n v="9.8699999999999992"/>
    <n v="2"/>
    <n v="3.46"/>
    <x v="10"/>
    <x v="1"/>
  </r>
  <r>
    <n v="44878"/>
    <x v="348"/>
    <x v="3"/>
    <s v="Furniture"/>
    <x v="11"/>
    <s v="O'Sullivan Living Dimensions 3-Shelf Bookcases"/>
    <n v="683.33"/>
    <n v="4"/>
    <n v="-40.200000000000003"/>
    <x v="10"/>
    <x v="1"/>
  </r>
  <r>
    <n v="44878"/>
    <x v="348"/>
    <x v="3"/>
    <s v="Office Supplies"/>
    <x v="0"/>
    <s v="Xerox 1900"/>
    <n v="29.96"/>
    <n v="7"/>
    <n v="13.48"/>
    <x v="10"/>
    <x v="1"/>
  </r>
  <r>
    <n v="44879"/>
    <x v="225"/>
    <x v="20"/>
    <s v="Technology"/>
    <x v="9"/>
    <s v="ImationÂ Clip USBÂ flash driveÂ - 8 GB"/>
    <n v="37.6"/>
    <n v="2"/>
    <n v="2.2599999999999998"/>
    <x v="10"/>
    <x v="1"/>
  </r>
  <r>
    <n v="44879"/>
    <x v="225"/>
    <x v="20"/>
    <s v="Technology"/>
    <x v="9"/>
    <s v="ImationÂ 32GB Pocket Pro USB 3.0Â Flash DriveÂ - 32 GB - Black - 1 P ..."/>
    <n v="59.9"/>
    <n v="2"/>
    <n v="23.96"/>
    <x v="10"/>
    <x v="1"/>
  </r>
  <r>
    <n v="44879"/>
    <x v="225"/>
    <x v="20"/>
    <s v="Office Supplies"/>
    <x v="0"/>
    <s v="It's Hot Message Books with Stickers, 2 3/4&quot; x 5&quot;"/>
    <n v="37"/>
    <n v="5"/>
    <n v="16.649999999999999"/>
    <x v="10"/>
    <x v="1"/>
  </r>
  <r>
    <n v="44879"/>
    <x v="225"/>
    <x v="6"/>
    <s v="Office Supplies"/>
    <x v="10"/>
    <s v="Brown Kraft Recycled Envelopes"/>
    <n v="33.96"/>
    <n v="2"/>
    <n v="16.98"/>
    <x v="10"/>
    <x v="1"/>
  </r>
  <r>
    <n v="44879"/>
    <x v="225"/>
    <x v="6"/>
    <s v="Office Supplies"/>
    <x v="12"/>
    <s v="Honeywell Enviracaire Portable HEPA Air Cleaner for 16' x 20' Room"/>
    <n v="826.11"/>
    <n v="3"/>
    <n v="322.18"/>
    <x v="10"/>
    <x v="1"/>
  </r>
  <r>
    <n v="44879"/>
    <x v="3"/>
    <x v="7"/>
    <s v="Furniture"/>
    <x v="8"/>
    <s v="Executive Impressions 13&quot; Chairman Wall Clock"/>
    <n v="76.14"/>
    <n v="3"/>
    <n v="26.65"/>
    <x v="10"/>
    <x v="1"/>
  </r>
  <r>
    <n v="44879"/>
    <x v="3"/>
    <x v="7"/>
    <s v="Office Supplies"/>
    <x v="3"/>
    <s v="Avery Framed View Binder, EZD Ring (Locking), Navy, 1 1/2&quot;"/>
    <n v="19.96"/>
    <n v="2"/>
    <n v="9.3800000000000008"/>
    <x v="10"/>
    <x v="1"/>
  </r>
  <r>
    <n v="44879"/>
    <x v="473"/>
    <x v="2"/>
    <s v="Technology"/>
    <x v="9"/>
    <s v="Micro Innovations Wireless Classic Keyboard with Mouse"/>
    <n v="47.98"/>
    <n v="2"/>
    <n v="-1.2"/>
    <x v="10"/>
    <x v="1"/>
  </r>
  <r>
    <n v="44879"/>
    <x v="127"/>
    <x v="11"/>
    <s v="Office Supplies"/>
    <x v="7"/>
    <s v="Advantus Push Pins"/>
    <n v="8.7200000000000006"/>
    <n v="5"/>
    <n v="2.29"/>
    <x v="10"/>
    <x v="1"/>
  </r>
  <r>
    <n v="44879"/>
    <x v="127"/>
    <x v="11"/>
    <s v="Technology"/>
    <x v="9"/>
    <s v="ImationÂ SecureÂ DriveÂ + Hardware Encrypted USBÂ flash driveÂ - 16 GB"/>
    <n v="91.18"/>
    <n v="3"/>
    <n v="4.5599999999999996"/>
    <x v="10"/>
    <x v="1"/>
  </r>
  <r>
    <n v="44879"/>
    <x v="127"/>
    <x v="11"/>
    <s v="Technology"/>
    <x v="9"/>
    <s v="Plantronics Audio 478 Stereo USB Headset"/>
    <n v="159.97"/>
    <n v="4"/>
    <n v="29.99"/>
    <x v="10"/>
    <x v="1"/>
  </r>
  <r>
    <n v="44879"/>
    <x v="333"/>
    <x v="31"/>
    <s v="Furniture"/>
    <x v="5"/>
    <s v="SAFCO Arco Folding Chair"/>
    <n v="883.84"/>
    <n v="4"/>
    <n v="99.43"/>
    <x v="10"/>
    <x v="1"/>
  </r>
  <r>
    <n v="44879"/>
    <x v="333"/>
    <x v="31"/>
    <s v="Furniture"/>
    <x v="5"/>
    <s v="Global Deluxe Office Fabric Chairs"/>
    <n v="230.35"/>
    <n v="3"/>
    <n v="20.16"/>
    <x v="10"/>
    <x v="1"/>
  </r>
  <r>
    <n v="44880"/>
    <x v="78"/>
    <x v="1"/>
    <s v="Office Supplies"/>
    <x v="2"/>
    <s v="Home/Office Personal File Carts"/>
    <n v="250.27"/>
    <n v="9"/>
    <n v="15.64"/>
    <x v="10"/>
    <x v="1"/>
  </r>
  <r>
    <n v="44880"/>
    <x v="78"/>
    <x v="1"/>
    <s v="Office Supplies"/>
    <x v="3"/>
    <s v="Flexible Leather- Look Classic Collection Ring Binder"/>
    <n v="11.36"/>
    <n v="3"/>
    <n v="-17.05"/>
    <x v="10"/>
    <x v="1"/>
  </r>
  <r>
    <n v="44880"/>
    <x v="78"/>
    <x v="1"/>
    <s v="Office Supplies"/>
    <x v="14"/>
    <s v="Staple remover"/>
    <n v="8.7200000000000006"/>
    <n v="5"/>
    <n v="-1.74"/>
    <x v="10"/>
    <x v="1"/>
  </r>
  <r>
    <n v="44880"/>
    <x v="223"/>
    <x v="20"/>
    <s v="Office Supplies"/>
    <x v="2"/>
    <s v="Eldon Mobile Mega Data Cart  Mega Stackable  Add-On Trays"/>
    <n v="70.95"/>
    <n v="3"/>
    <n v="20.58"/>
    <x v="10"/>
    <x v="1"/>
  </r>
  <r>
    <n v="44880"/>
    <x v="223"/>
    <x v="20"/>
    <s v="Office Supplies"/>
    <x v="3"/>
    <s v="Cardinal Holdit Data Disk Pockets"/>
    <n v="34.94"/>
    <n v="6"/>
    <n v="11.79"/>
    <x v="10"/>
    <x v="1"/>
  </r>
  <r>
    <n v="44880"/>
    <x v="223"/>
    <x v="20"/>
    <s v="Office Supplies"/>
    <x v="4"/>
    <s v="Newell 319"/>
    <n v="119.04"/>
    <n v="6"/>
    <n v="35.71"/>
    <x v="10"/>
    <x v="1"/>
  </r>
  <r>
    <n v="44880"/>
    <x v="347"/>
    <x v="6"/>
    <s v="Furniture"/>
    <x v="8"/>
    <s v="12-1/2 Diameter Round Wall Clock"/>
    <n v="39.96"/>
    <n v="2"/>
    <n v="14.39"/>
    <x v="10"/>
    <x v="1"/>
  </r>
  <r>
    <n v="44880"/>
    <x v="379"/>
    <x v="10"/>
    <s v="Office Supplies"/>
    <x v="3"/>
    <s v="Wilson Jones Elliptical Ring 3 1/2&quot; Capacity Binders, 800 sheets"/>
    <n v="166.92"/>
    <n v="13"/>
    <n v="-116.84"/>
    <x v="10"/>
    <x v="1"/>
  </r>
  <r>
    <n v="44881"/>
    <x v="675"/>
    <x v="20"/>
    <s v="Office Supplies"/>
    <x v="12"/>
    <s v="Eureka The Boss Plus 12-Amp Hard Box Upright Vacuum, Red"/>
    <n v="523.25"/>
    <n v="5"/>
    <n v="141.28"/>
    <x v="10"/>
    <x v="1"/>
  </r>
  <r>
    <n v="44881"/>
    <x v="109"/>
    <x v="21"/>
    <s v="Office Supplies"/>
    <x v="0"/>
    <s v="Xerox 191"/>
    <n v="179.82"/>
    <n v="9"/>
    <n v="84.52"/>
    <x v="10"/>
    <x v="1"/>
  </r>
  <r>
    <n v="44881"/>
    <x v="109"/>
    <x v="21"/>
    <s v="Furniture"/>
    <x v="8"/>
    <s v="Advantus Employee of the Month Certificate Frame, 11 x 13-1/2"/>
    <n v="185.58"/>
    <n v="6"/>
    <n v="76.09"/>
    <x v="10"/>
    <x v="1"/>
  </r>
  <r>
    <n v="44881"/>
    <x v="109"/>
    <x v="21"/>
    <s v="Furniture"/>
    <x v="13"/>
    <s v="Lesro Sheffield Collection Coffee Table, End Table, Center Table, Corner Table"/>
    <n v="214.11"/>
    <n v="3"/>
    <n v="36.4"/>
    <x v="10"/>
    <x v="1"/>
  </r>
  <r>
    <n v="44881"/>
    <x v="109"/>
    <x v="21"/>
    <s v="Technology"/>
    <x v="9"/>
    <s v="Logitech diNovo Edge Keyboard"/>
    <n v="999.96"/>
    <n v="4"/>
    <n v="229.99"/>
    <x v="10"/>
    <x v="1"/>
  </r>
  <r>
    <n v="44881"/>
    <x v="109"/>
    <x v="21"/>
    <s v="Furniture"/>
    <x v="13"/>
    <s v="Chromcraft Bull-Nose Wood Round Conference Table Top, Wood Base"/>
    <n v="653.54999999999995"/>
    <n v="3"/>
    <n v="111.1"/>
    <x v="10"/>
    <x v="1"/>
  </r>
  <r>
    <n v="44881"/>
    <x v="252"/>
    <x v="34"/>
    <s v="Furniture"/>
    <x v="13"/>
    <s v="Bretford CR4500 Series Slim Rectangular Table"/>
    <n v="696.42"/>
    <n v="2"/>
    <n v="160.18"/>
    <x v="10"/>
    <x v="1"/>
  </r>
  <r>
    <n v="44881"/>
    <x v="252"/>
    <x v="34"/>
    <s v="Technology"/>
    <x v="6"/>
    <s v="Jabra BIZ 2300 Duo QD Duo CordedÂ Headset"/>
    <n v="304.77999999999997"/>
    <n v="3"/>
    <n v="22.86"/>
    <x v="10"/>
    <x v="1"/>
  </r>
  <r>
    <n v="44881"/>
    <x v="91"/>
    <x v="1"/>
    <s v="Office Supplies"/>
    <x v="2"/>
    <s v="Neat Ideas Personal Hanging Folder Files, Black"/>
    <n v="21.49"/>
    <n v="2"/>
    <n v="1.61"/>
    <x v="10"/>
    <x v="1"/>
  </r>
  <r>
    <n v="44881"/>
    <x v="91"/>
    <x v="1"/>
    <s v="Technology"/>
    <x v="6"/>
    <s v="HTC One"/>
    <n v="239.98"/>
    <n v="3"/>
    <n v="27"/>
    <x v="10"/>
    <x v="1"/>
  </r>
  <r>
    <n v="44881"/>
    <x v="91"/>
    <x v="1"/>
    <s v="Furniture"/>
    <x v="8"/>
    <s v="Howard Miller 11-1/2&quot; Diameter Brentwood Wall Clock"/>
    <n v="34.5"/>
    <n v="2"/>
    <n v="-15.53"/>
    <x v="10"/>
    <x v="1"/>
  </r>
  <r>
    <n v="44881"/>
    <x v="130"/>
    <x v="3"/>
    <s v="Office Supplies"/>
    <x v="1"/>
    <s v="Avery 51"/>
    <n v="18.899999999999999"/>
    <n v="3"/>
    <n v="8.69"/>
    <x v="10"/>
    <x v="1"/>
  </r>
  <r>
    <n v="44882"/>
    <x v="714"/>
    <x v="1"/>
    <s v="Office Supplies"/>
    <x v="14"/>
    <s v="Acme Box Cutter Scissors"/>
    <n v="40.92"/>
    <n v="5"/>
    <n v="3.07"/>
    <x v="10"/>
    <x v="1"/>
  </r>
  <r>
    <n v="44882"/>
    <x v="267"/>
    <x v="3"/>
    <s v="Technology"/>
    <x v="6"/>
    <s v="RCA ViSYS 25825 Wireless digital phone"/>
    <n v="415.97"/>
    <n v="4"/>
    <n v="52"/>
    <x v="10"/>
    <x v="1"/>
  </r>
  <r>
    <n v="44882"/>
    <x v="267"/>
    <x v="3"/>
    <s v="Office Supplies"/>
    <x v="2"/>
    <s v="Carina Media Storage Towers in Natural &amp; Black"/>
    <n v="304.89999999999998"/>
    <n v="5"/>
    <n v="6.1"/>
    <x v="10"/>
    <x v="1"/>
  </r>
  <r>
    <n v="44882"/>
    <x v="267"/>
    <x v="3"/>
    <s v="Furniture"/>
    <x v="8"/>
    <s v="DAX Contemporary Wood Frame with Silver Metal Mat, Desktop, 11 x 14 Size"/>
    <n v="80.959999999999994"/>
    <n v="4"/>
    <n v="29.15"/>
    <x v="10"/>
    <x v="1"/>
  </r>
  <r>
    <n v="44882"/>
    <x v="267"/>
    <x v="3"/>
    <s v="Office Supplies"/>
    <x v="2"/>
    <s v="Fellowes Recycled Storage Drawers"/>
    <n v="777.21"/>
    <n v="7"/>
    <n v="54.4"/>
    <x v="10"/>
    <x v="1"/>
  </r>
  <r>
    <n v="44882"/>
    <x v="267"/>
    <x v="3"/>
    <s v="Office Supplies"/>
    <x v="0"/>
    <s v="Xerox 203"/>
    <n v="32.4"/>
    <n v="5"/>
    <n v="15.55"/>
    <x v="10"/>
    <x v="1"/>
  </r>
  <r>
    <n v="44882"/>
    <x v="267"/>
    <x v="3"/>
    <s v="Furniture"/>
    <x v="5"/>
    <s v="Office Star - Contemporary Swivel Chair with Padded Adjustable Arms and Flex Back"/>
    <n v="225.57"/>
    <n v="2"/>
    <n v="2.82"/>
    <x v="10"/>
    <x v="1"/>
  </r>
  <r>
    <n v="44882"/>
    <x v="267"/>
    <x v="3"/>
    <s v="Furniture"/>
    <x v="8"/>
    <s v="Advantus Panel Wall Certificate Holder - 8.5x11"/>
    <n v="36.6"/>
    <n v="3"/>
    <n v="15.37"/>
    <x v="10"/>
    <x v="1"/>
  </r>
  <r>
    <n v="44882"/>
    <x v="266"/>
    <x v="39"/>
    <s v="Office Supplies"/>
    <x v="2"/>
    <s v="Tennsco Stur-D-Stor Boltless Shelving, 5 Shelves, 24&quot; Deep, Sand"/>
    <n v="541.24"/>
    <n v="4"/>
    <n v="5.41"/>
    <x v="10"/>
    <x v="1"/>
  </r>
  <r>
    <n v="44882"/>
    <x v="266"/>
    <x v="39"/>
    <s v="Office Supplies"/>
    <x v="0"/>
    <s v="Easy-staple paper"/>
    <n v="106.32"/>
    <n v="3"/>
    <n v="49.97"/>
    <x v="10"/>
    <x v="1"/>
  </r>
  <r>
    <n v="44882"/>
    <x v="266"/>
    <x v="39"/>
    <s v="Furniture"/>
    <x v="5"/>
    <s v="Hon Olson Stacker Chairs"/>
    <n v="1323.9"/>
    <n v="5"/>
    <n v="383.93"/>
    <x v="10"/>
    <x v="1"/>
  </r>
  <r>
    <n v="44884"/>
    <x v="529"/>
    <x v="22"/>
    <s v="Furniture"/>
    <x v="8"/>
    <s v="Tenex V2T-RE Standard Weight Series Chair Mat, 45&quot; x 53&quot;, Lip 25&quot; x 12&quot;"/>
    <n v="141.96"/>
    <n v="2"/>
    <n v="22.71"/>
    <x v="10"/>
    <x v="1"/>
  </r>
  <r>
    <n v="44884"/>
    <x v="166"/>
    <x v="17"/>
    <s v="Office Supplies"/>
    <x v="12"/>
    <s v="Hoover Commercial Soft Guard Upright Vacuum And Disposable Filtration Bags"/>
    <n v="31.08"/>
    <n v="4"/>
    <n v="8.39"/>
    <x v="10"/>
    <x v="1"/>
  </r>
  <r>
    <n v="44884"/>
    <x v="375"/>
    <x v="20"/>
    <s v="Office Supplies"/>
    <x v="3"/>
    <s v="Accohide Poly Flexible Ring Binders"/>
    <n v="5.98"/>
    <n v="2"/>
    <n v="2.2400000000000002"/>
    <x v="10"/>
    <x v="1"/>
  </r>
  <r>
    <n v="44884"/>
    <x v="375"/>
    <x v="20"/>
    <s v="Technology"/>
    <x v="6"/>
    <s v="Aastra 6757i CT Wireless VoIP phone"/>
    <n v="861.76"/>
    <n v="4"/>
    <n v="249.91"/>
    <x v="10"/>
    <x v="1"/>
  </r>
  <r>
    <n v="44885"/>
    <x v="291"/>
    <x v="20"/>
    <s v="Office Supplies"/>
    <x v="4"/>
    <s v="Boston 19500 Mighty Mite Electric Pencil Sharpener"/>
    <n v="60.45"/>
    <n v="3"/>
    <n v="16.32"/>
    <x v="10"/>
    <x v="1"/>
  </r>
  <r>
    <n v="44885"/>
    <x v="291"/>
    <x v="20"/>
    <s v="Office Supplies"/>
    <x v="4"/>
    <s v="Newell 335"/>
    <n v="11.52"/>
    <n v="4"/>
    <n v="3.34"/>
    <x v="10"/>
    <x v="1"/>
  </r>
  <r>
    <n v="44885"/>
    <x v="291"/>
    <x v="20"/>
    <s v="Furniture"/>
    <x v="11"/>
    <s v="O'Sullivan 3-Shelf Heavy-Duty Bookcases"/>
    <n v="186.05"/>
    <n v="4"/>
    <n v="9.3000000000000007"/>
    <x v="10"/>
    <x v="1"/>
  </r>
  <r>
    <n v="44885"/>
    <x v="659"/>
    <x v="3"/>
    <s v="Office Supplies"/>
    <x v="4"/>
    <s v="Newell 333"/>
    <n v="19.46"/>
    <n v="7"/>
    <n v="5.0599999999999996"/>
    <x v="10"/>
    <x v="1"/>
  </r>
  <r>
    <n v="44885"/>
    <x v="275"/>
    <x v="20"/>
    <s v="Office Supplies"/>
    <x v="0"/>
    <s v="Message Book, Phone, Wirebound Standard Line Memo, 2 3/4&quot; X 5&quot;"/>
    <n v="19.649999999999999"/>
    <n v="3"/>
    <n v="9.0399999999999991"/>
    <x v="10"/>
    <x v="1"/>
  </r>
  <r>
    <n v="44885"/>
    <x v="164"/>
    <x v="3"/>
    <s v="Technology"/>
    <x v="6"/>
    <s v="Gear Head AU3700S Headset"/>
    <n v="72.739999999999995"/>
    <n v="7"/>
    <n v="-15.46"/>
    <x v="10"/>
    <x v="1"/>
  </r>
  <r>
    <n v="44885"/>
    <x v="164"/>
    <x v="3"/>
    <s v="Furniture"/>
    <x v="5"/>
    <s v="Safco Contoured Stacking Chairs"/>
    <n v="572.16"/>
    <n v="3"/>
    <n v="35.76"/>
    <x v="10"/>
    <x v="1"/>
  </r>
  <r>
    <n v="44885"/>
    <x v="715"/>
    <x v="3"/>
    <s v="Office Supplies"/>
    <x v="3"/>
    <s v="Cardinal Poly Pocket Divider Pockets for Ring Binders"/>
    <n v="24.19"/>
    <n v="9"/>
    <n v="7.56"/>
    <x v="10"/>
    <x v="1"/>
  </r>
  <r>
    <n v="44885"/>
    <x v="716"/>
    <x v="22"/>
    <s v="Office Supplies"/>
    <x v="4"/>
    <s v="Newell 334"/>
    <n v="119.04"/>
    <n v="6"/>
    <n v="30.95"/>
    <x v="10"/>
    <x v="1"/>
  </r>
  <r>
    <n v="44885"/>
    <x v="716"/>
    <x v="22"/>
    <s v="Furniture"/>
    <x v="8"/>
    <s v="Eldon Expressions Wood Desk Accessories, Oak"/>
    <n v="22.14"/>
    <n v="3"/>
    <n v="6.42"/>
    <x v="10"/>
    <x v="1"/>
  </r>
  <r>
    <n v="44885"/>
    <x v="716"/>
    <x v="22"/>
    <s v="Technology"/>
    <x v="9"/>
    <s v="AmazonBasics 3-Button USB Wired Mouse"/>
    <n v="13.98"/>
    <n v="2"/>
    <n v="6.01"/>
    <x v="10"/>
    <x v="1"/>
  </r>
  <r>
    <n v="44885"/>
    <x v="295"/>
    <x v="10"/>
    <s v="Furniture"/>
    <x v="8"/>
    <s v="Ultra Commercial Grade Dual Valve Door Closer"/>
    <n v="63.82"/>
    <n v="2"/>
    <n v="9.57"/>
    <x v="10"/>
    <x v="1"/>
  </r>
  <r>
    <n v="44885"/>
    <x v="295"/>
    <x v="10"/>
    <s v="Office Supplies"/>
    <x v="2"/>
    <s v="Belkin 19&quot; Center-Weighted Shelf, Gray"/>
    <n v="141.55000000000001"/>
    <n v="3"/>
    <n v="-26.54"/>
    <x v="10"/>
    <x v="1"/>
  </r>
  <r>
    <n v="44885"/>
    <x v="271"/>
    <x v="0"/>
    <s v="Technology"/>
    <x v="15"/>
    <s v="NeatDesk Desktop Scanner &amp; Digital Filing System"/>
    <n v="479.99"/>
    <n v="2"/>
    <n v="56"/>
    <x v="10"/>
    <x v="1"/>
  </r>
  <r>
    <n v="44885"/>
    <x v="567"/>
    <x v="16"/>
    <s v="Office Supplies"/>
    <x v="3"/>
    <s v="Wilson Jones Turn Tabs Binder Tool for Ring Binders"/>
    <n v="7.23"/>
    <n v="5"/>
    <n v="-5.78"/>
    <x v="10"/>
    <x v="1"/>
  </r>
  <r>
    <n v="44885"/>
    <x v="567"/>
    <x v="16"/>
    <s v="Office Supplies"/>
    <x v="2"/>
    <s v="Crate-A-Files"/>
    <n v="17.440000000000001"/>
    <n v="2"/>
    <n v="1.31"/>
    <x v="10"/>
    <x v="1"/>
  </r>
  <r>
    <n v="44885"/>
    <x v="567"/>
    <x v="16"/>
    <s v="Office Supplies"/>
    <x v="3"/>
    <s v="Ibico Laser Imprintable Binding System Covers"/>
    <n v="62.88"/>
    <n v="4"/>
    <n v="-50.3"/>
    <x v="10"/>
    <x v="1"/>
  </r>
  <r>
    <n v="44885"/>
    <x v="567"/>
    <x v="16"/>
    <s v="Furniture"/>
    <x v="11"/>
    <s v="O'Sullivan Living Dimensions 2-Shelf Bookcases"/>
    <n v="290.35000000000002"/>
    <n v="3"/>
    <n v="-36.29"/>
    <x v="10"/>
    <x v="1"/>
  </r>
  <r>
    <n v="44885"/>
    <x v="1"/>
    <x v="2"/>
    <s v="Furniture"/>
    <x v="5"/>
    <s v="Global High-Back Leather Tilter, Burgundy"/>
    <n v="344.37"/>
    <n v="4"/>
    <n v="-93.47"/>
    <x v="10"/>
    <x v="1"/>
  </r>
  <r>
    <n v="44885"/>
    <x v="147"/>
    <x v="26"/>
    <s v="Office Supplies"/>
    <x v="3"/>
    <s v="Wilson Jones Custom Binder Spines &amp; Labels"/>
    <n v="4.9000000000000004"/>
    <n v="3"/>
    <n v="-3.43"/>
    <x v="10"/>
    <x v="1"/>
  </r>
  <r>
    <n v="44885"/>
    <x v="147"/>
    <x v="26"/>
    <s v="Furniture"/>
    <x v="11"/>
    <s v="Sauder Barrister Bookcases"/>
    <n v="145.76"/>
    <n v="6"/>
    <n v="-247.8"/>
    <x v="10"/>
    <x v="1"/>
  </r>
  <r>
    <n v="44885"/>
    <x v="147"/>
    <x v="26"/>
    <s v="Office Supplies"/>
    <x v="3"/>
    <s v="Wilson Jones 14 Line Acrylic Coated Pressboard Data Binders"/>
    <n v="9.61"/>
    <n v="6"/>
    <n v="-7.37"/>
    <x v="10"/>
    <x v="1"/>
  </r>
  <r>
    <n v="44885"/>
    <x v="10"/>
    <x v="3"/>
    <s v="Office Supplies"/>
    <x v="3"/>
    <s v="Performers Binder/Pad Holder, Black"/>
    <n v="89.7"/>
    <n v="4"/>
    <n v="33.64"/>
    <x v="10"/>
    <x v="1"/>
  </r>
  <r>
    <n v="44885"/>
    <x v="10"/>
    <x v="3"/>
    <s v="Office Supplies"/>
    <x v="1"/>
    <s v="Avery 485"/>
    <n v="50.12"/>
    <n v="4"/>
    <n v="23.56"/>
    <x v="10"/>
    <x v="1"/>
  </r>
  <r>
    <n v="44885"/>
    <x v="439"/>
    <x v="3"/>
    <s v="Furniture"/>
    <x v="8"/>
    <s v="Dana Swing-Arm Lamps"/>
    <n v="32.04"/>
    <n v="3"/>
    <n v="8.01"/>
    <x v="10"/>
    <x v="1"/>
  </r>
  <r>
    <n v="44886"/>
    <x v="264"/>
    <x v="10"/>
    <s v="Furniture"/>
    <x v="5"/>
    <s v="Padded Folding Chairs, Black, 4/Carton"/>
    <n v="396.8"/>
    <n v="7"/>
    <n v="-11.34"/>
    <x v="10"/>
    <x v="1"/>
  </r>
  <r>
    <n v="44886"/>
    <x v="264"/>
    <x v="10"/>
    <s v="Office Supplies"/>
    <x v="14"/>
    <s v="Acme Rosewood Handle Letter Opener"/>
    <n v="15.88"/>
    <n v="5"/>
    <n v="-3.77"/>
    <x v="10"/>
    <x v="1"/>
  </r>
  <r>
    <n v="44886"/>
    <x v="262"/>
    <x v="17"/>
    <s v="Furniture"/>
    <x v="11"/>
    <s v="Hon Metal Bookcases, Putty"/>
    <n v="141.96"/>
    <n v="2"/>
    <n v="41.17"/>
    <x v="10"/>
    <x v="1"/>
  </r>
  <r>
    <n v="44886"/>
    <x v="262"/>
    <x v="17"/>
    <s v="Office Supplies"/>
    <x v="3"/>
    <s v="Square Ring Data Binders, Rigid 75 Pt. Covers, 11&quot; x 14-7/8&quot;"/>
    <n v="66.05"/>
    <n v="4"/>
    <n v="23.12"/>
    <x v="10"/>
    <x v="1"/>
  </r>
  <r>
    <n v="44886"/>
    <x v="27"/>
    <x v="0"/>
    <s v="Furniture"/>
    <x v="11"/>
    <s v="O'Sullivan Manor Hill 2-Door Library in Brianna Oak"/>
    <n v="246.13"/>
    <n v="2"/>
    <n v="-76.010000000000005"/>
    <x v="10"/>
    <x v="1"/>
  </r>
  <r>
    <n v="44886"/>
    <x v="27"/>
    <x v="0"/>
    <s v="Office Supplies"/>
    <x v="1"/>
    <s v="Self-Adhesive Address Labels for Typewriters by Universal"/>
    <n v="11.7"/>
    <n v="2"/>
    <n v="3.95"/>
    <x v="10"/>
    <x v="1"/>
  </r>
  <r>
    <n v="44886"/>
    <x v="27"/>
    <x v="0"/>
    <s v="Technology"/>
    <x v="16"/>
    <s v="Sharp 1540cs Digital Laser Copier"/>
    <n v="439.99"/>
    <n v="1"/>
    <n v="165"/>
    <x v="10"/>
    <x v="1"/>
  </r>
  <r>
    <n v="44886"/>
    <x v="268"/>
    <x v="18"/>
    <s v="Office Supplies"/>
    <x v="4"/>
    <s v="Crayola Anti Dust Chalk, 12/Pack"/>
    <n v="10.92"/>
    <n v="6"/>
    <n v="4.91"/>
    <x v="10"/>
    <x v="1"/>
  </r>
  <r>
    <n v="44886"/>
    <x v="268"/>
    <x v="18"/>
    <s v="Technology"/>
    <x v="15"/>
    <s v="Ricoh - Ink Collector Unit for GX3000 Series Printers"/>
    <n v="83.9"/>
    <n v="2"/>
    <n v="22.65"/>
    <x v="10"/>
    <x v="1"/>
  </r>
  <r>
    <n v="44886"/>
    <x v="268"/>
    <x v="18"/>
    <s v="Office Supplies"/>
    <x v="12"/>
    <s v="Hoover Replacement Belts For Soft Guard &amp; Commercial Ltweight Upright Vacs, 2/Pk"/>
    <n v="19.75"/>
    <n v="5"/>
    <n v="5.14"/>
    <x v="10"/>
    <x v="1"/>
  </r>
  <r>
    <n v="44886"/>
    <x v="268"/>
    <x v="18"/>
    <s v="Technology"/>
    <x v="9"/>
    <s v="Imation Bio 2GB USBÂ Flash Drive ImationÂ Corp"/>
    <n v="393.54"/>
    <n v="3"/>
    <n v="165.29"/>
    <x v="10"/>
    <x v="1"/>
  </r>
  <r>
    <n v="44886"/>
    <x v="673"/>
    <x v="12"/>
    <s v="Office Supplies"/>
    <x v="12"/>
    <s v="Fellowes Command Center 5-outlet power strip"/>
    <n v="325.63"/>
    <n v="6"/>
    <n v="28.49"/>
    <x v="10"/>
    <x v="1"/>
  </r>
  <r>
    <n v="44886"/>
    <x v="673"/>
    <x v="12"/>
    <s v="Technology"/>
    <x v="9"/>
    <s v="Belkin Standard 104 key USB Keyboard"/>
    <n v="23.34"/>
    <n v="2"/>
    <n v="-1.46"/>
    <x v="10"/>
    <x v="1"/>
  </r>
  <r>
    <n v="44886"/>
    <x v="673"/>
    <x v="12"/>
    <s v="Office Supplies"/>
    <x v="1"/>
    <s v="Avery 506"/>
    <n v="16.52"/>
    <n v="5"/>
    <n v="5.37"/>
    <x v="10"/>
    <x v="1"/>
  </r>
  <r>
    <n v="44886"/>
    <x v="228"/>
    <x v="2"/>
    <s v="Furniture"/>
    <x v="13"/>
    <s v="Bevis Oval Conference Table, Walnut"/>
    <n v="1252.7"/>
    <n v="8"/>
    <n v="-480.2"/>
    <x v="10"/>
    <x v="1"/>
  </r>
  <r>
    <n v="44886"/>
    <x v="228"/>
    <x v="2"/>
    <s v="Technology"/>
    <x v="6"/>
    <s v="Logitech B530 USBÂ HeadsetÂ -Â headsetÂ - Full size, Binaural"/>
    <n v="110.97"/>
    <n v="5"/>
    <n v="-24.04"/>
    <x v="10"/>
    <x v="1"/>
  </r>
  <r>
    <n v="44886"/>
    <x v="653"/>
    <x v="0"/>
    <s v="Office Supplies"/>
    <x v="4"/>
    <s v="Eldon Spacemaker Box, Quick-Snap Lid, Clear"/>
    <n v="5.34"/>
    <n v="2"/>
    <n v="0.73"/>
    <x v="10"/>
    <x v="1"/>
  </r>
  <r>
    <n v="44886"/>
    <x v="653"/>
    <x v="0"/>
    <s v="Office Supplies"/>
    <x v="3"/>
    <s v="Storex DuraTech Recycled Plastic Frosted Binders"/>
    <n v="1.7"/>
    <n v="2"/>
    <n v="-2.54"/>
    <x v="10"/>
    <x v="1"/>
  </r>
  <r>
    <n v="44886"/>
    <x v="653"/>
    <x v="0"/>
    <s v="Office Supplies"/>
    <x v="12"/>
    <s v="Kensington 6 Outlet SmartSocket Surge Protector"/>
    <n v="24.59"/>
    <n v="3"/>
    <n v="-67.62"/>
    <x v="10"/>
    <x v="1"/>
  </r>
  <r>
    <n v="44886"/>
    <x v="653"/>
    <x v="0"/>
    <s v="Office Supplies"/>
    <x v="3"/>
    <s v="Cardinal Hold-It CD Pocket"/>
    <n v="7.98"/>
    <n v="5"/>
    <n v="-13.17"/>
    <x v="10"/>
    <x v="1"/>
  </r>
  <r>
    <n v="44886"/>
    <x v="209"/>
    <x v="25"/>
    <s v="Furniture"/>
    <x v="8"/>
    <s v="Executive Impressions 14&quot; Two-Color Numerals Wall Clock"/>
    <n v="18.18"/>
    <n v="1"/>
    <n v="4.7699999999999996"/>
    <x v="10"/>
    <x v="1"/>
  </r>
  <r>
    <n v="44887"/>
    <x v="187"/>
    <x v="0"/>
    <s v="Office Supplies"/>
    <x v="12"/>
    <s v="Holmes Replacement Filter for HEPA Air Cleaner, Very Large Room, HEPA Filter"/>
    <n v="68.81"/>
    <n v="5"/>
    <n v="-123.86"/>
    <x v="10"/>
    <x v="1"/>
  </r>
  <r>
    <n v="44887"/>
    <x v="187"/>
    <x v="0"/>
    <s v="Office Supplies"/>
    <x v="3"/>
    <s v="Storex DuraTech Recycled Plastic Frosted Binders"/>
    <n v="2.54"/>
    <n v="3"/>
    <n v="-3.82"/>
    <x v="10"/>
    <x v="1"/>
  </r>
  <r>
    <n v="44887"/>
    <x v="576"/>
    <x v="2"/>
    <s v="Office Supplies"/>
    <x v="3"/>
    <s v="GBC Durable Plastic Covers"/>
    <n v="11.61"/>
    <n v="2"/>
    <n v="-9.2899999999999991"/>
    <x v="10"/>
    <x v="1"/>
  </r>
  <r>
    <n v="44887"/>
    <x v="690"/>
    <x v="0"/>
    <s v="Furniture"/>
    <x v="13"/>
    <s v="Hon 2111 Invitation Series Straight Table"/>
    <n v="206.96"/>
    <n v="2"/>
    <n v="-32.520000000000003"/>
    <x v="10"/>
    <x v="1"/>
  </r>
  <r>
    <n v="44887"/>
    <x v="539"/>
    <x v="32"/>
    <s v="Office Supplies"/>
    <x v="0"/>
    <s v="Xerox 1970"/>
    <n v="14.94"/>
    <n v="3"/>
    <n v="7.02"/>
    <x v="10"/>
    <x v="1"/>
  </r>
  <r>
    <n v="44887"/>
    <x v="64"/>
    <x v="0"/>
    <s v="Technology"/>
    <x v="9"/>
    <s v="SanDisk Cruzer 8 GB USB Flash Drive"/>
    <n v="27.17"/>
    <n v="4"/>
    <n v="-1.36"/>
    <x v="10"/>
    <x v="1"/>
  </r>
  <r>
    <n v="44887"/>
    <x v="387"/>
    <x v="15"/>
    <s v="Office Supplies"/>
    <x v="3"/>
    <s v="Acco Pressboard Covers with Storage Hooks, 14 7/8&quot; x 11&quot;, Light Blue"/>
    <n v="2.95"/>
    <n v="2"/>
    <n v="-2.06"/>
    <x v="10"/>
    <x v="1"/>
  </r>
  <r>
    <n v="44887"/>
    <x v="387"/>
    <x v="15"/>
    <s v="Office Supplies"/>
    <x v="7"/>
    <s v="Vinyl Coated Wire Paper Clips in Organizer Box, 800/Box"/>
    <n v="55.1"/>
    <n v="6"/>
    <n v="18.600000000000001"/>
    <x v="10"/>
    <x v="1"/>
  </r>
  <r>
    <n v="44887"/>
    <x v="534"/>
    <x v="3"/>
    <s v="Office Supplies"/>
    <x v="0"/>
    <s v="Xerox 1887"/>
    <n v="37.94"/>
    <n v="2"/>
    <n v="18.21"/>
    <x v="10"/>
    <x v="1"/>
  </r>
  <r>
    <n v="44887"/>
    <x v="534"/>
    <x v="3"/>
    <s v="Office Supplies"/>
    <x v="0"/>
    <s v="Xerox 1971"/>
    <n v="42.8"/>
    <n v="10"/>
    <n v="19.260000000000002"/>
    <x v="10"/>
    <x v="1"/>
  </r>
  <r>
    <n v="44887"/>
    <x v="534"/>
    <x v="3"/>
    <s v="Office Supplies"/>
    <x v="2"/>
    <s v="Personal Folder Holder, Ebony"/>
    <n v="33.630000000000003"/>
    <n v="3"/>
    <n v="10.09"/>
    <x v="10"/>
    <x v="1"/>
  </r>
  <r>
    <n v="44887"/>
    <x v="248"/>
    <x v="16"/>
    <s v="Technology"/>
    <x v="15"/>
    <s v="Texas Instruments TI-34 Scientific Calculator"/>
    <n v="32.99"/>
    <n v="3"/>
    <n v="-1.98"/>
    <x v="10"/>
    <x v="1"/>
  </r>
  <r>
    <n v="44887"/>
    <x v="198"/>
    <x v="32"/>
    <s v="Office Supplies"/>
    <x v="4"/>
    <s v="Newell 341"/>
    <n v="17.12"/>
    <n v="4"/>
    <n v="4.96"/>
    <x v="10"/>
    <x v="1"/>
  </r>
  <r>
    <n v="44887"/>
    <x v="198"/>
    <x v="32"/>
    <s v="Office Supplies"/>
    <x v="0"/>
    <s v="Xerox 1936"/>
    <n v="59.94"/>
    <n v="3"/>
    <n v="28.17"/>
    <x v="10"/>
    <x v="1"/>
  </r>
  <r>
    <n v="44888"/>
    <x v="668"/>
    <x v="0"/>
    <s v="Office Supplies"/>
    <x v="0"/>
    <s v="Xerox 1915"/>
    <n v="335.52"/>
    <n v="4"/>
    <n v="117.43"/>
    <x v="10"/>
    <x v="1"/>
  </r>
  <r>
    <n v="44888"/>
    <x v="668"/>
    <x v="0"/>
    <s v="Office Supplies"/>
    <x v="3"/>
    <s v="GBC Recycled Regency Composition Covers"/>
    <n v="23.91"/>
    <n v="2"/>
    <n v="-40.65"/>
    <x v="10"/>
    <x v="1"/>
  </r>
  <r>
    <n v="44888"/>
    <x v="668"/>
    <x v="0"/>
    <s v="Office Supplies"/>
    <x v="2"/>
    <s v="Tenex Personal Self-Stacking Standard File Box, Black/Gray"/>
    <n v="27.06"/>
    <n v="2"/>
    <n v="2.37"/>
    <x v="10"/>
    <x v="1"/>
  </r>
  <r>
    <n v="44888"/>
    <x v="372"/>
    <x v="23"/>
    <s v="Office Supplies"/>
    <x v="12"/>
    <s v="Sanyo Counter Height Refrigerator with Crisper, 3.6 Cubic Foot, Stainless Steel/Black"/>
    <n v="2625.12"/>
    <n v="8"/>
    <n v="735.03"/>
    <x v="10"/>
    <x v="1"/>
  </r>
  <r>
    <n v="44888"/>
    <x v="372"/>
    <x v="23"/>
    <s v="Office Supplies"/>
    <x v="4"/>
    <s v="Newell 315"/>
    <n v="17.940000000000001"/>
    <n v="3"/>
    <n v="4.49"/>
    <x v="10"/>
    <x v="1"/>
  </r>
  <r>
    <n v="44888"/>
    <x v="517"/>
    <x v="7"/>
    <s v="Technology"/>
    <x v="6"/>
    <s v="Nortel Meridian M3904 Professional Digital phone"/>
    <n v="307.98"/>
    <n v="2"/>
    <n v="89.31"/>
    <x v="10"/>
    <x v="1"/>
  </r>
  <r>
    <n v="44888"/>
    <x v="517"/>
    <x v="7"/>
    <s v="Office Supplies"/>
    <x v="0"/>
    <s v="1/4 Fold Party Design Invitations &amp; White Envelopes, 24 8-1/2&quot; X 11&quot; Cards, 25 Env./Pack"/>
    <n v="44.1"/>
    <n v="6"/>
    <n v="20.73"/>
    <x v="10"/>
    <x v="1"/>
  </r>
  <r>
    <n v="44888"/>
    <x v="517"/>
    <x v="7"/>
    <s v="Office Supplies"/>
    <x v="4"/>
    <s v="Sanford Colorific Eraseable Coloring Pencils, 12 Count"/>
    <n v="13.12"/>
    <n v="4"/>
    <n v="5.64"/>
    <x v="10"/>
    <x v="1"/>
  </r>
  <r>
    <n v="44888"/>
    <x v="517"/>
    <x v="7"/>
    <s v="Office Supplies"/>
    <x v="10"/>
    <s v="Staple envelope"/>
    <n v="16.559999999999999"/>
    <n v="2"/>
    <n v="7.78"/>
    <x v="10"/>
    <x v="1"/>
  </r>
  <r>
    <n v="44888"/>
    <x v="517"/>
    <x v="7"/>
    <s v="Office Supplies"/>
    <x v="0"/>
    <s v="Xerox 226"/>
    <n v="38.880000000000003"/>
    <n v="6"/>
    <n v="18.66"/>
    <x v="10"/>
    <x v="1"/>
  </r>
  <r>
    <n v="44889"/>
    <x v="111"/>
    <x v="3"/>
    <s v="Technology"/>
    <x v="9"/>
    <s v="Verbatim 25 GB 6x Blu-ray Single Layer Recordable Disc, 3/Pack"/>
    <n v="13.98"/>
    <n v="2"/>
    <n v="6.15"/>
    <x v="10"/>
    <x v="1"/>
  </r>
  <r>
    <n v="44889"/>
    <x v="111"/>
    <x v="3"/>
    <s v="Office Supplies"/>
    <x v="3"/>
    <s v="Acco PRESSTEX Data Binder with Storage Hooks, Dark Blue, 14 7/8&quot; X 11&quot;"/>
    <n v="25.82"/>
    <n v="6"/>
    <n v="9.36"/>
    <x v="10"/>
    <x v="1"/>
  </r>
  <r>
    <n v="44889"/>
    <x v="111"/>
    <x v="3"/>
    <s v="Office Supplies"/>
    <x v="0"/>
    <s v="Xerox 1943"/>
    <n v="146.72999999999999"/>
    <n v="3"/>
    <n v="68.959999999999994"/>
    <x v="10"/>
    <x v="1"/>
  </r>
  <r>
    <n v="44889"/>
    <x v="111"/>
    <x v="3"/>
    <s v="Furniture"/>
    <x v="8"/>
    <s v="Luxo Economy Swing Arm Lamp"/>
    <n v="79.760000000000005"/>
    <n v="4"/>
    <n v="22.33"/>
    <x v="10"/>
    <x v="1"/>
  </r>
  <r>
    <n v="44889"/>
    <x v="0"/>
    <x v="3"/>
    <s v="Office Supplies"/>
    <x v="0"/>
    <s v="Xerox 1919"/>
    <n v="368.91"/>
    <n v="9"/>
    <n v="180.77"/>
    <x v="10"/>
    <x v="1"/>
  </r>
  <r>
    <n v="44889"/>
    <x v="0"/>
    <x v="3"/>
    <s v="Office Supplies"/>
    <x v="4"/>
    <s v="Prang Colored Pencils"/>
    <n v="14.7"/>
    <n v="5"/>
    <n v="6.62"/>
    <x v="10"/>
    <x v="1"/>
  </r>
  <r>
    <n v="44889"/>
    <x v="18"/>
    <x v="3"/>
    <s v="Office Supplies"/>
    <x v="3"/>
    <s v="Avery Reinforcements for Hole-Punch Pages"/>
    <n v="3.17"/>
    <n v="2"/>
    <n v="0.99"/>
    <x v="10"/>
    <x v="1"/>
  </r>
  <r>
    <n v="44889"/>
    <x v="18"/>
    <x v="3"/>
    <s v="Office Supplies"/>
    <x v="0"/>
    <s v="Xerox 225"/>
    <n v="19.440000000000001"/>
    <n v="3"/>
    <n v="9.33"/>
    <x v="10"/>
    <x v="1"/>
  </r>
  <r>
    <n v="44889"/>
    <x v="18"/>
    <x v="3"/>
    <s v="Office Supplies"/>
    <x v="2"/>
    <s v="Fellowes Bankers Box Staxonsteel Drawer File/Stacking System"/>
    <n v="454.86"/>
    <n v="7"/>
    <n v="54.58"/>
    <x v="10"/>
    <x v="1"/>
  </r>
  <r>
    <n v="44889"/>
    <x v="18"/>
    <x v="3"/>
    <s v="Office Supplies"/>
    <x v="3"/>
    <s v="Avery Premier Heavy-Duty Binder with Round Locking Rings"/>
    <n v="91.39"/>
    <n v="8"/>
    <n v="29.7"/>
    <x v="10"/>
    <x v="1"/>
  </r>
  <r>
    <n v="44890"/>
    <x v="394"/>
    <x v="25"/>
    <s v="Office Supplies"/>
    <x v="4"/>
    <s v="Newell 349"/>
    <n v="13.12"/>
    <n v="5"/>
    <n v="1.48"/>
    <x v="10"/>
    <x v="1"/>
  </r>
  <r>
    <n v="44891"/>
    <x v="133"/>
    <x v="32"/>
    <s v="Office Supplies"/>
    <x v="3"/>
    <s v="Pressboard Covers with Storage Hooks, 9 1/2&quot; x 11&quot;, Light Blue"/>
    <n v="14.73"/>
    <n v="3"/>
    <n v="6.92"/>
    <x v="10"/>
    <x v="1"/>
  </r>
  <r>
    <n v="44891"/>
    <x v="133"/>
    <x v="32"/>
    <s v="Office Supplies"/>
    <x v="2"/>
    <s v="Tennsco Lockers, Sand"/>
    <n v="104.9"/>
    <n v="5"/>
    <n v="25.18"/>
    <x v="10"/>
    <x v="1"/>
  </r>
  <r>
    <n v="44891"/>
    <x v="133"/>
    <x v="32"/>
    <s v="Office Supplies"/>
    <x v="3"/>
    <s v="Aluminum Screw Posts"/>
    <n v="61.04"/>
    <n v="4"/>
    <n v="30.52"/>
    <x v="10"/>
    <x v="1"/>
  </r>
  <r>
    <n v="44891"/>
    <x v="133"/>
    <x v="32"/>
    <s v="Office Supplies"/>
    <x v="0"/>
    <s v="Loose Memo Sheets"/>
    <n v="10.95"/>
    <n v="3"/>
    <n v="5.15"/>
    <x v="10"/>
    <x v="1"/>
  </r>
  <r>
    <n v="44891"/>
    <x v="572"/>
    <x v="15"/>
    <s v="Furniture"/>
    <x v="8"/>
    <s v="Howard Miller 12-3/4 Diameter Accuwave DS  Wall Clock"/>
    <n v="692.47"/>
    <n v="11"/>
    <n v="190.43"/>
    <x v="10"/>
    <x v="1"/>
  </r>
  <r>
    <n v="44891"/>
    <x v="400"/>
    <x v="24"/>
    <s v="Technology"/>
    <x v="16"/>
    <s v="Canon PC1080F Personal Copier"/>
    <n v="599.99"/>
    <n v="1"/>
    <n v="234"/>
    <x v="10"/>
    <x v="1"/>
  </r>
  <r>
    <n v="44892"/>
    <x v="445"/>
    <x v="16"/>
    <s v="Furniture"/>
    <x v="13"/>
    <s v="Hon Practical Foundations 30 x 60 Training Table, Light Gray/Charcoal"/>
    <n v="375.46"/>
    <n v="3"/>
    <n v="-157.01"/>
    <x v="10"/>
    <x v="1"/>
  </r>
  <r>
    <n v="44892"/>
    <x v="445"/>
    <x v="16"/>
    <s v="Technology"/>
    <x v="9"/>
    <s v="Logitech Media Keyboard K200"/>
    <n v="83.98"/>
    <n v="3"/>
    <n v="-1.05"/>
    <x v="10"/>
    <x v="1"/>
  </r>
  <r>
    <n v="44892"/>
    <x v="101"/>
    <x v="3"/>
    <s v="Furniture"/>
    <x v="5"/>
    <s v="Situations Contoured Folding Chairs, 4/Set"/>
    <n v="283.92"/>
    <n v="5"/>
    <n v="17.75"/>
    <x v="10"/>
    <x v="1"/>
  </r>
  <r>
    <n v="44892"/>
    <x v="586"/>
    <x v="13"/>
    <s v="Office Supplies"/>
    <x v="3"/>
    <s v="Zipper Ring Binder Pockets"/>
    <n v="6.24"/>
    <n v="2"/>
    <n v="3.06"/>
    <x v="10"/>
    <x v="1"/>
  </r>
  <r>
    <n v="44892"/>
    <x v="514"/>
    <x v="7"/>
    <s v="Technology"/>
    <x v="6"/>
    <s v="Apple EarPods with Remote and Mic"/>
    <n v="83.97"/>
    <n v="3"/>
    <n v="23.51"/>
    <x v="10"/>
    <x v="1"/>
  </r>
  <r>
    <n v="44892"/>
    <x v="514"/>
    <x v="7"/>
    <s v="Technology"/>
    <x v="9"/>
    <s v="Perixx PERIBOARD-512B, Ergonomic Split Keyboard"/>
    <n v="104.97"/>
    <n v="3"/>
    <n v="7.35"/>
    <x v="10"/>
    <x v="1"/>
  </r>
  <r>
    <n v="44892"/>
    <x v="617"/>
    <x v="20"/>
    <s v="Office Supplies"/>
    <x v="4"/>
    <s v="Peel-Off China Markers"/>
    <n v="29.79"/>
    <n v="3"/>
    <n v="12.51"/>
    <x v="10"/>
    <x v="1"/>
  </r>
  <r>
    <n v="44892"/>
    <x v="188"/>
    <x v="3"/>
    <s v="Technology"/>
    <x v="9"/>
    <s v="Sony 64GB Class 10 Micro SDHC R40 Memory Card"/>
    <n v="107.97"/>
    <n v="3"/>
    <n v="22.67"/>
    <x v="10"/>
    <x v="1"/>
  </r>
  <r>
    <n v="44892"/>
    <x v="188"/>
    <x v="3"/>
    <s v="Office Supplies"/>
    <x v="0"/>
    <s v="Snap-A-Way Black Print Carbonless Ruled Speed Letter, Triplicate"/>
    <n v="113.82"/>
    <n v="3"/>
    <n v="53.5"/>
    <x v="10"/>
    <x v="1"/>
  </r>
  <r>
    <n v="44892"/>
    <x v="469"/>
    <x v="2"/>
    <s v="Technology"/>
    <x v="6"/>
    <s v="LG Exalt"/>
    <n v="748.75"/>
    <n v="8"/>
    <n v="-162.22999999999999"/>
    <x v="10"/>
    <x v="1"/>
  </r>
  <r>
    <n v="44892"/>
    <x v="338"/>
    <x v="32"/>
    <s v="Office Supplies"/>
    <x v="0"/>
    <s v="Xerox 1977"/>
    <n v="40.08"/>
    <n v="6"/>
    <n v="19.239999999999998"/>
    <x v="10"/>
    <x v="1"/>
  </r>
  <r>
    <n v="44892"/>
    <x v="338"/>
    <x v="32"/>
    <s v="Office Supplies"/>
    <x v="0"/>
    <s v="Xerox 1884"/>
    <n v="59.94"/>
    <n v="3"/>
    <n v="28.17"/>
    <x v="10"/>
    <x v="1"/>
  </r>
  <r>
    <n v="44892"/>
    <x v="338"/>
    <x v="32"/>
    <s v="Technology"/>
    <x v="9"/>
    <s v="Logitech G35 7.1-Channel Surround Sound Headset"/>
    <n v="259.98"/>
    <n v="2"/>
    <n v="88.39"/>
    <x v="10"/>
    <x v="1"/>
  </r>
  <r>
    <n v="44892"/>
    <x v="338"/>
    <x v="32"/>
    <s v="Furniture"/>
    <x v="11"/>
    <s v="Rush Hierlooms Collection 1&quot; Thick Stackable Bookcases"/>
    <n v="170.98"/>
    <n v="1"/>
    <n v="32.49"/>
    <x v="10"/>
    <x v="1"/>
  </r>
  <r>
    <n v="44892"/>
    <x v="338"/>
    <x v="32"/>
    <s v="Furniture"/>
    <x v="8"/>
    <s v="Tensor &quot;Hersey Kiss&quot; Styled Floor Lamp"/>
    <n v="38.97"/>
    <n v="3"/>
    <n v="4.68"/>
    <x v="10"/>
    <x v="1"/>
  </r>
  <r>
    <n v="44892"/>
    <x v="338"/>
    <x v="32"/>
    <s v="Office Supplies"/>
    <x v="0"/>
    <s v="Xerox 197"/>
    <n v="154.9"/>
    <n v="5"/>
    <n v="69.709999999999994"/>
    <x v="10"/>
    <x v="1"/>
  </r>
  <r>
    <n v="44892"/>
    <x v="338"/>
    <x v="32"/>
    <s v="Furniture"/>
    <x v="13"/>
    <s v="Hon Non-Folding Utility Tables"/>
    <n v="446.07"/>
    <n v="4"/>
    <n v="0"/>
    <x v="10"/>
    <x v="1"/>
  </r>
  <r>
    <n v="44893"/>
    <x v="696"/>
    <x v="1"/>
    <s v="Furniture"/>
    <x v="8"/>
    <s v="Eldon 100 Class Desk Accessories"/>
    <n v="12.13"/>
    <n v="9"/>
    <n v="-8.49"/>
    <x v="10"/>
    <x v="1"/>
  </r>
  <r>
    <n v="44893"/>
    <x v="696"/>
    <x v="1"/>
    <s v="Office Supplies"/>
    <x v="2"/>
    <s v="Belkin 19&quot; Vented Equipment Shelf, Black"/>
    <n v="82.37"/>
    <n v="2"/>
    <n v="-19.559999999999999"/>
    <x v="10"/>
    <x v="1"/>
  </r>
  <r>
    <n v="44893"/>
    <x v="696"/>
    <x v="1"/>
    <s v="Office Supplies"/>
    <x v="2"/>
    <s v="Tenex Personal Project File with Scoop Front Design, Black"/>
    <n v="53.92"/>
    <n v="5"/>
    <n v="4.04"/>
    <x v="10"/>
    <x v="1"/>
  </r>
  <r>
    <n v="44893"/>
    <x v="696"/>
    <x v="1"/>
    <s v="Technology"/>
    <x v="6"/>
    <s v="Logitech Mobile Speakerphone P710e -Â speaker phone"/>
    <n v="647.9"/>
    <n v="6"/>
    <n v="56.69"/>
    <x v="10"/>
    <x v="1"/>
  </r>
  <r>
    <n v="44893"/>
    <x v="164"/>
    <x v="1"/>
    <s v="Furniture"/>
    <x v="8"/>
    <s v="Eldon &quot;L&quot; Workstation Diamond Chairmat"/>
    <n v="151.96"/>
    <n v="5"/>
    <n v="-182.35"/>
    <x v="10"/>
    <x v="1"/>
  </r>
  <r>
    <n v="44893"/>
    <x v="717"/>
    <x v="20"/>
    <s v="Furniture"/>
    <x v="8"/>
    <s v="Tenex Contemporary Contur Chairmats for Low and Medium Pile Carpet, Computer, 39&quot; x 49&quot;"/>
    <n v="322.58999999999997"/>
    <n v="3"/>
    <n v="64.52"/>
    <x v="10"/>
    <x v="1"/>
  </r>
  <r>
    <n v="44893"/>
    <x v="231"/>
    <x v="20"/>
    <s v="Furniture"/>
    <x v="8"/>
    <s v="Executive Impressions 14&quot; Two-Color Numerals Wall Clock"/>
    <n v="68.16"/>
    <n v="3"/>
    <n v="27.95"/>
    <x v="10"/>
    <x v="1"/>
  </r>
  <r>
    <n v="44893"/>
    <x v="231"/>
    <x v="20"/>
    <s v="Office Supplies"/>
    <x v="10"/>
    <s v="Staple envelope"/>
    <n v="62.24"/>
    <n v="8"/>
    <n v="29.25"/>
    <x v="10"/>
    <x v="1"/>
  </r>
  <r>
    <n v="44893"/>
    <x v="438"/>
    <x v="0"/>
    <s v="Office Supplies"/>
    <x v="0"/>
    <s v="Xerox 1941"/>
    <n v="335.52"/>
    <n v="4"/>
    <n v="117.43"/>
    <x v="10"/>
    <x v="1"/>
  </r>
  <r>
    <n v="44893"/>
    <x v="415"/>
    <x v="31"/>
    <s v="Office Supplies"/>
    <x v="4"/>
    <s v="BIC Brite Liner Highlighters"/>
    <n v="8.2799999999999994"/>
    <n v="2"/>
    <n v="3.48"/>
    <x v="10"/>
    <x v="1"/>
  </r>
  <r>
    <n v="44893"/>
    <x v="63"/>
    <x v="3"/>
    <s v="Office Supplies"/>
    <x v="12"/>
    <s v="Holmes Visible Mist Ultrasonic Humidifier with 2.3-Gallon Output per Day, Replacement Filter"/>
    <n v="45.28"/>
    <n v="4"/>
    <n v="15.4"/>
    <x v="10"/>
    <x v="1"/>
  </r>
  <r>
    <n v="44893"/>
    <x v="632"/>
    <x v="10"/>
    <s v="Furniture"/>
    <x v="8"/>
    <s v="Seth Thomas 13 1/2&quot; Wall Clock"/>
    <n v="71.12"/>
    <n v="5"/>
    <n v="9.7799999999999994"/>
    <x v="10"/>
    <x v="1"/>
  </r>
  <r>
    <n v="44893"/>
    <x v="632"/>
    <x v="10"/>
    <s v="Office Supplies"/>
    <x v="7"/>
    <s v="Staples"/>
    <n v="3.01"/>
    <n v="2"/>
    <n v="0.56000000000000005"/>
    <x v="10"/>
    <x v="1"/>
  </r>
  <r>
    <n v="44894"/>
    <x v="472"/>
    <x v="14"/>
    <s v="Furniture"/>
    <x v="5"/>
    <s v="Global Manager's Adjustable Task Chair, Storm"/>
    <n v="301.95999999999998"/>
    <n v="2"/>
    <n v="87.57"/>
    <x v="10"/>
    <x v="1"/>
  </r>
  <r>
    <n v="44894"/>
    <x v="472"/>
    <x v="14"/>
    <s v="Office Supplies"/>
    <x v="12"/>
    <s v="Honeywell Enviracaire Portable HEPA Air Cleaner for up to 10 x 16 Room"/>
    <n v="555.21"/>
    <n v="5"/>
    <n v="178.9"/>
    <x v="10"/>
    <x v="1"/>
  </r>
  <r>
    <n v="44894"/>
    <x v="472"/>
    <x v="14"/>
    <s v="Office Supplies"/>
    <x v="2"/>
    <s v="Mini 13-1/2 Capacity Data Binder Rack, Pearl"/>
    <n v="523.48"/>
    <n v="4"/>
    <n v="130.87"/>
    <x v="10"/>
    <x v="1"/>
  </r>
  <r>
    <n v="44894"/>
    <x v="472"/>
    <x v="14"/>
    <s v="Office Supplies"/>
    <x v="4"/>
    <s v="BOSTON Model 1800 Electric Pencil Sharpeners, Putty/Woodgrain"/>
    <n v="161.82"/>
    <n v="9"/>
    <n v="46.93"/>
    <x v="10"/>
    <x v="1"/>
  </r>
  <r>
    <n v="44894"/>
    <x v="478"/>
    <x v="14"/>
    <s v="Office Supplies"/>
    <x v="0"/>
    <s v="Easy-staple paper"/>
    <n v="19.920000000000002"/>
    <n v="4"/>
    <n v="9.36"/>
    <x v="10"/>
    <x v="1"/>
  </r>
  <r>
    <n v="44894"/>
    <x v="478"/>
    <x v="14"/>
    <s v="Furniture"/>
    <x v="5"/>
    <s v="Global High-Back Leather Tilter, Burgundy"/>
    <n v="1106.9100000000001"/>
    <n v="9"/>
    <n v="121.76"/>
    <x v="10"/>
    <x v="1"/>
  </r>
  <r>
    <n v="44894"/>
    <x v="630"/>
    <x v="0"/>
    <s v="Technology"/>
    <x v="9"/>
    <s v="Kingston Digital DataTraveler 16GB USB 2.0"/>
    <n v="21.48"/>
    <n v="3"/>
    <n v="-0.27"/>
    <x v="10"/>
    <x v="1"/>
  </r>
  <r>
    <n v="44894"/>
    <x v="630"/>
    <x v="0"/>
    <s v="Office Supplies"/>
    <x v="3"/>
    <s v="GBC Imprintable Covers"/>
    <n v="8.7799999999999994"/>
    <n v="4"/>
    <n v="-13.62"/>
    <x v="10"/>
    <x v="1"/>
  </r>
  <r>
    <n v="44894"/>
    <x v="1"/>
    <x v="3"/>
    <s v="Office Supplies"/>
    <x v="3"/>
    <s v="Acco PRESSTEX Data Binder with Storage Hooks, Dark Blue, 14 7/8&quot; X 11&quot;"/>
    <n v="4.3"/>
    <n v="1"/>
    <n v="1.56"/>
    <x v="10"/>
    <x v="1"/>
  </r>
  <r>
    <n v="44894"/>
    <x v="89"/>
    <x v="3"/>
    <s v="Office Supplies"/>
    <x v="4"/>
    <s v="Boston Electric Pencil Sharpener, Model 1818, Charcoal Black"/>
    <n v="56.3"/>
    <n v="2"/>
    <n v="15.76"/>
    <x v="10"/>
    <x v="1"/>
  </r>
  <r>
    <n v="44895"/>
    <x v="494"/>
    <x v="2"/>
    <s v="Office Supplies"/>
    <x v="3"/>
    <s v="Fellowes PB200 Plastic Comb Binding Machine"/>
    <n v="152.99"/>
    <n v="3"/>
    <n v="-122.39"/>
    <x v="10"/>
    <x v="1"/>
  </r>
  <r>
    <n v="44895"/>
    <x v="494"/>
    <x v="2"/>
    <s v="Office Supplies"/>
    <x v="7"/>
    <s v="Revere Boxed Rubber Bands by Revere"/>
    <n v="10.58"/>
    <n v="7"/>
    <n v="-2.38"/>
    <x v="10"/>
    <x v="1"/>
  </r>
  <r>
    <n v="44895"/>
    <x v="494"/>
    <x v="2"/>
    <s v="Technology"/>
    <x v="6"/>
    <s v="Motorla HX550 Universal Bluetooth Headset"/>
    <n v="94.92"/>
    <n v="4"/>
    <n v="15.82"/>
    <x v="10"/>
    <x v="1"/>
  </r>
  <r>
    <n v="44895"/>
    <x v="35"/>
    <x v="0"/>
    <s v="Office Supplies"/>
    <x v="3"/>
    <s v="GBC Instant Report Kit"/>
    <n v="3.88"/>
    <n v="3"/>
    <n v="-5.82"/>
    <x v="10"/>
    <x v="1"/>
  </r>
  <r>
    <n v="44895"/>
    <x v="152"/>
    <x v="5"/>
    <s v="Office Supplies"/>
    <x v="10"/>
    <s v="#10- 4 1/8&quot; x 9 1/2&quot; Recycled Envelopes"/>
    <n v="17.48"/>
    <n v="2"/>
    <n v="8.2200000000000006"/>
    <x v="10"/>
    <x v="1"/>
  </r>
  <r>
    <n v="44895"/>
    <x v="152"/>
    <x v="5"/>
    <s v="Office Supplies"/>
    <x v="10"/>
    <s v="Tyvek  Top-Opening Peel &amp; Seel  Envelopes, Gray"/>
    <n v="71.88"/>
    <n v="2"/>
    <n v="32.35"/>
    <x v="10"/>
    <x v="1"/>
  </r>
  <r>
    <n v="44895"/>
    <x v="195"/>
    <x v="25"/>
    <s v="Technology"/>
    <x v="6"/>
    <s v="Avaya 4621SW VoIP phone"/>
    <n v="177.48"/>
    <n v="3"/>
    <n v="19.97"/>
    <x v="10"/>
    <x v="1"/>
  </r>
  <r>
    <n v="44895"/>
    <x v="219"/>
    <x v="20"/>
    <s v="Office Supplies"/>
    <x v="0"/>
    <s v="Avoid Verbal Orders Carbonless Minifold Book"/>
    <n v="23.66"/>
    <n v="7"/>
    <n v="10.88"/>
    <x v="10"/>
    <x v="1"/>
  </r>
  <r>
    <n v="44895"/>
    <x v="219"/>
    <x v="20"/>
    <s v="Furniture"/>
    <x v="11"/>
    <s v="Hon Metal Bookcases, Black"/>
    <n v="681.41"/>
    <n v="12"/>
    <n v="42.59"/>
    <x v="10"/>
    <x v="1"/>
  </r>
  <r>
    <n v="44895"/>
    <x v="522"/>
    <x v="17"/>
    <s v="Furniture"/>
    <x v="8"/>
    <s v="DAX Contemporary Wood Frame with Silver Metal Mat, Desktop, 11 x 14 Size"/>
    <n v="80.959999999999994"/>
    <n v="4"/>
    <n v="29.15"/>
    <x v="10"/>
    <x v="1"/>
  </r>
  <r>
    <n v="44895"/>
    <x v="522"/>
    <x v="17"/>
    <s v="Office Supplies"/>
    <x v="0"/>
    <s v="Xerox 1997"/>
    <n v="25.92"/>
    <n v="4"/>
    <n v="12.44"/>
    <x v="10"/>
    <x v="1"/>
  </r>
  <r>
    <n v="44895"/>
    <x v="518"/>
    <x v="25"/>
    <s v="Furniture"/>
    <x v="8"/>
    <s v="Dana Swing-Arm Lamps"/>
    <n v="17.09"/>
    <n v="2"/>
    <n v="1.07"/>
    <x v="10"/>
    <x v="1"/>
  </r>
  <r>
    <n v="44895"/>
    <x v="336"/>
    <x v="25"/>
    <s v="Office Supplies"/>
    <x v="3"/>
    <s v="Avery Durable Binders"/>
    <n v="6.05"/>
    <n v="7"/>
    <n v="-4.2300000000000004"/>
    <x v="10"/>
    <x v="1"/>
  </r>
  <r>
    <n v="44895"/>
    <x v="336"/>
    <x v="25"/>
    <s v="Office Supplies"/>
    <x v="12"/>
    <s v="Belkin 8 Outlet Surge Protector"/>
    <n v="98.35"/>
    <n v="3"/>
    <n v="9.84"/>
    <x v="10"/>
    <x v="1"/>
  </r>
  <r>
    <n v="44895"/>
    <x v="336"/>
    <x v="25"/>
    <s v="Furniture"/>
    <x v="8"/>
    <s v="Luxo Professional Fluorescent Magnifier Lamp with Clamp-Mount Base"/>
    <n v="335.74"/>
    <n v="2"/>
    <n v="25.18"/>
    <x v="10"/>
    <x v="1"/>
  </r>
  <r>
    <n v="44896"/>
    <x v="391"/>
    <x v="22"/>
    <s v="Office Supplies"/>
    <x v="3"/>
    <s v="Wilson Jones Heavy-Duty Casebound Ring Binders with Metal Hinges"/>
    <n v="55.42"/>
    <n v="2"/>
    <n v="19.399999999999999"/>
    <x v="11"/>
    <x v="1"/>
  </r>
  <r>
    <n v="44896"/>
    <x v="685"/>
    <x v="0"/>
    <s v="Furniture"/>
    <x v="8"/>
    <s v="Eldon Image Series Desk Accessories, Burgundy"/>
    <n v="6.69"/>
    <n v="4"/>
    <n v="-4.01"/>
    <x v="11"/>
    <x v="1"/>
  </r>
  <r>
    <n v="44896"/>
    <x v="165"/>
    <x v="22"/>
    <s v="Office Supplies"/>
    <x v="4"/>
    <s v="Prang Drawing Pencil Set"/>
    <n v="13.9"/>
    <n v="5"/>
    <n v="5.56"/>
    <x v="11"/>
    <x v="1"/>
  </r>
  <r>
    <n v="44896"/>
    <x v="435"/>
    <x v="6"/>
    <s v="Office Supplies"/>
    <x v="2"/>
    <s v="Decoflex Hanging Personal Folder File, Blue"/>
    <n v="61.68"/>
    <n v="4"/>
    <n v="16.649999999999999"/>
    <x v="11"/>
    <x v="1"/>
  </r>
  <r>
    <n v="44896"/>
    <x v="435"/>
    <x v="6"/>
    <s v="Office Supplies"/>
    <x v="3"/>
    <s v="GBC Pre-Punched Binding Paper, Plastic, White, 8-1/2&quot; x 11&quot;"/>
    <n v="63.96"/>
    <n v="4"/>
    <n v="30.7"/>
    <x v="11"/>
    <x v="1"/>
  </r>
  <r>
    <n v="44896"/>
    <x v="581"/>
    <x v="22"/>
    <s v="Furniture"/>
    <x v="5"/>
    <s v="Global Troy Executive Leather Low-Back Tilter"/>
    <n v="2003.92"/>
    <n v="5"/>
    <n v="125.25"/>
    <x v="11"/>
    <x v="1"/>
  </r>
  <r>
    <n v="44896"/>
    <x v="581"/>
    <x v="22"/>
    <s v="Office Supplies"/>
    <x v="0"/>
    <s v="Xerox 219"/>
    <n v="32.4"/>
    <n v="5"/>
    <n v="15.55"/>
    <x v="11"/>
    <x v="1"/>
  </r>
  <r>
    <n v="44896"/>
    <x v="581"/>
    <x v="22"/>
    <s v="Furniture"/>
    <x v="13"/>
    <s v="Bush Advantage Collection Round Conference Table"/>
    <n v="1913.4"/>
    <n v="9"/>
    <n v="401.81"/>
    <x v="11"/>
    <x v="1"/>
  </r>
  <r>
    <n v="44896"/>
    <x v="581"/>
    <x v="22"/>
    <s v="Office Supplies"/>
    <x v="2"/>
    <s v="Tennsco Industrial Shelving"/>
    <n v="146.72999999999999"/>
    <n v="3"/>
    <n v="2.93"/>
    <x v="11"/>
    <x v="1"/>
  </r>
  <r>
    <n v="44896"/>
    <x v="581"/>
    <x v="22"/>
    <s v="Office Supplies"/>
    <x v="0"/>
    <s v="Xerox Color Copier Paper, 11&quot; x 17&quot;, Ream"/>
    <n v="114.2"/>
    <n v="5"/>
    <n v="52.53"/>
    <x v="11"/>
    <x v="1"/>
  </r>
  <r>
    <n v="44896"/>
    <x v="607"/>
    <x v="3"/>
    <s v="Furniture"/>
    <x v="5"/>
    <s v="GuestStacker Chair with Chrome Finish Legs"/>
    <n v="2676.67"/>
    <n v="9"/>
    <n v="267.67"/>
    <x v="11"/>
    <x v="1"/>
  </r>
  <r>
    <n v="44896"/>
    <x v="338"/>
    <x v="14"/>
    <s v="Office Supplies"/>
    <x v="0"/>
    <s v="Xerox 207"/>
    <n v="19.440000000000001"/>
    <n v="3"/>
    <n v="9.33"/>
    <x v="11"/>
    <x v="1"/>
  </r>
  <r>
    <n v="44896"/>
    <x v="338"/>
    <x v="14"/>
    <s v="Office Supplies"/>
    <x v="4"/>
    <s v="Newell 307"/>
    <n v="3.64"/>
    <n v="2"/>
    <n v="1.02"/>
    <x v="11"/>
    <x v="1"/>
  </r>
  <r>
    <n v="44896"/>
    <x v="338"/>
    <x v="14"/>
    <s v="Office Supplies"/>
    <x v="0"/>
    <s v="Wirebound Message Books, Four 2 3/4&quot; x 5&quot; Forms per Page, 600 Sets per Book"/>
    <n v="18.54"/>
    <n v="2"/>
    <n v="8.7100000000000009"/>
    <x v="11"/>
    <x v="1"/>
  </r>
  <r>
    <n v="44898"/>
    <x v="78"/>
    <x v="2"/>
    <s v="Technology"/>
    <x v="15"/>
    <s v="Lexmark MarkNet N8150 Wireless Print Server"/>
    <n v="482.34"/>
    <n v="4"/>
    <n v="-337.64"/>
    <x v="11"/>
    <x v="1"/>
  </r>
  <r>
    <n v="44898"/>
    <x v="78"/>
    <x v="2"/>
    <s v="Furniture"/>
    <x v="8"/>
    <s v="3M Hangers With Command Adhesive"/>
    <n v="2.96"/>
    <n v="1"/>
    <n v="0.78"/>
    <x v="11"/>
    <x v="1"/>
  </r>
  <r>
    <n v="44898"/>
    <x v="114"/>
    <x v="20"/>
    <s v="Office Supplies"/>
    <x v="3"/>
    <s v="Cardinal Poly Pocket Divider Pockets for Ring Binders"/>
    <n v="10.75"/>
    <n v="4"/>
    <n v="3.36"/>
    <x v="11"/>
    <x v="1"/>
  </r>
  <r>
    <n v="44898"/>
    <x v="314"/>
    <x v="2"/>
    <s v="Office Supplies"/>
    <x v="0"/>
    <s v="Message Book, Wirebound, Four 5 1/2&quot; X 4&quot; Forms/Pg., 200 Dupl. Sets/Book"/>
    <n v="16.45"/>
    <n v="2"/>
    <n v="5.55"/>
    <x v="11"/>
    <x v="1"/>
  </r>
  <r>
    <n v="44898"/>
    <x v="314"/>
    <x v="2"/>
    <s v="Technology"/>
    <x v="9"/>
    <s v="Verbatim 25 GB 6x Blu-ray Single Layer Recordable Disc, 25/Pack"/>
    <n v="36.78"/>
    <n v="2"/>
    <n v="10.58"/>
    <x v="11"/>
    <x v="1"/>
  </r>
  <r>
    <n v="44898"/>
    <x v="544"/>
    <x v="20"/>
    <s v="Office Supplies"/>
    <x v="3"/>
    <s v="GBC Therma-A-Bind 250T Electric Binding System"/>
    <n v="590.35"/>
    <n v="6"/>
    <n v="206.62"/>
    <x v="11"/>
    <x v="1"/>
  </r>
  <r>
    <n v="44898"/>
    <x v="517"/>
    <x v="3"/>
    <s v="Furniture"/>
    <x v="11"/>
    <s v="Sauder Forest Hills Library, Woodland Oak Finish"/>
    <n v="359.5"/>
    <n v="3"/>
    <n v="-29.61"/>
    <x v="11"/>
    <x v="1"/>
  </r>
  <r>
    <n v="44898"/>
    <x v="419"/>
    <x v="25"/>
    <s v="Furniture"/>
    <x v="8"/>
    <s v="Seth Thomas 16&quot; Steel Case Clock"/>
    <n v="77.95"/>
    <n v="3"/>
    <n v="12.67"/>
    <x v="11"/>
    <x v="1"/>
  </r>
  <r>
    <n v="44898"/>
    <x v="419"/>
    <x v="25"/>
    <s v="Office Supplies"/>
    <x v="3"/>
    <s v="GBC DocuBind P50 Personal Binding Machine"/>
    <n v="95.97"/>
    <n v="5"/>
    <n v="-73.58"/>
    <x v="11"/>
    <x v="1"/>
  </r>
  <r>
    <n v="44898"/>
    <x v="419"/>
    <x v="25"/>
    <s v="Technology"/>
    <x v="6"/>
    <s v="Panasonic KX-TG6844B Expandable Digital Cordless Telephone"/>
    <n v="105.58"/>
    <n v="2"/>
    <n v="9.24"/>
    <x v="11"/>
    <x v="1"/>
  </r>
  <r>
    <n v="44898"/>
    <x v="419"/>
    <x v="25"/>
    <s v="Office Supplies"/>
    <x v="4"/>
    <s v="Newell 312"/>
    <n v="9.34"/>
    <n v="2"/>
    <n v="1.17"/>
    <x v="11"/>
    <x v="1"/>
  </r>
  <r>
    <n v="44898"/>
    <x v="187"/>
    <x v="38"/>
    <s v="Office Supplies"/>
    <x v="0"/>
    <s v="Xerox 1935"/>
    <n v="184.66"/>
    <n v="7"/>
    <n v="84.94"/>
    <x v="11"/>
    <x v="1"/>
  </r>
  <r>
    <n v="44899"/>
    <x v="718"/>
    <x v="16"/>
    <s v="Office Supplies"/>
    <x v="3"/>
    <s v="SpineVue Locking Slant-D Ring Binders by Cardinal"/>
    <n v="8.23"/>
    <n v="3"/>
    <n v="-6.03"/>
    <x v="11"/>
    <x v="1"/>
  </r>
  <r>
    <n v="44899"/>
    <x v="703"/>
    <x v="20"/>
    <s v="Furniture"/>
    <x v="8"/>
    <s v="DAX Two-Tone Rosewood/Black Document Frame, Desktop, 5 x 7"/>
    <n v="28.44"/>
    <n v="3"/>
    <n v="11.38"/>
    <x v="11"/>
    <x v="1"/>
  </r>
  <r>
    <n v="44899"/>
    <x v="703"/>
    <x v="20"/>
    <s v="Furniture"/>
    <x v="5"/>
    <s v="Office Star - Ergonomically Designed Knee Chair"/>
    <n v="364.41"/>
    <n v="5"/>
    <n v="8.1"/>
    <x v="11"/>
    <x v="1"/>
  </r>
  <r>
    <n v="44899"/>
    <x v="703"/>
    <x v="20"/>
    <s v="Technology"/>
    <x v="6"/>
    <s v="Square Credit Card Reader"/>
    <n v="39.96"/>
    <n v="4"/>
    <n v="10.39"/>
    <x v="11"/>
    <x v="1"/>
  </r>
  <r>
    <n v="44899"/>
    <x v="703"/>
    <x v="20"/>
    <s v="Furniture"/>
    <x v="5"/>
    <s v="Global Leather Highback Executive Chair with Pneumatic Height Adjustment, Black"/>
    <n v="361.76"/>
    <n v="2"/>
    <n v="68.33"/>
    <x v="11"/>
    <x v="1"/>
  </r>
  <r>
    <n v="44899"/>
    <x v="389"/>
    <x v="20"/>
    <s v="Office Supplies"/>
    <x v="10"/>
    <s v="Wausau Papers Astrobrights Colored Envelopes"/>
    <n v="17.940000000000001"/>
    <n v="3"/>
    <n v="8.7899999999999991"/>
    <x v="11"/>
    <x v="1"/>
  </r>
  <r>
    <n v="44899"/>
    <x v="389"/>
    <x v="20"/>
    <s v="Furniture"/>
    <x v="5"/>
    <s v="Global Armless Task Chair, Royal Blue"/>
    <n v="384.17"/>
    <n v="7"/>
    <n v="29.88"/>
    <x v="11"/>
    <x v="1"/>
  </r>
  <r>
    <n v="44899"/>
    <x v="389"/>
    <x v="20"/>
    <s v="Technology"/>
    <x v="6"/>
    <s v="Wilson SignalBoost 841262 DB PRO Amplifier Kit"/>
    <n v="1799.75"/>
    <n v="5"/>
    <n v="539.92999999999995"/>
    <x v="11"/>
    <x v="1"/>
  </r>
  <r>
    <n v="44899"/>
    <x v="279"/>
    <x v="24"/>
    <s v="Office Supplies"/>
    <x v="0"/>
    <s v="Xerox 1881"/>
    <n v="85.96"/>
    <n v="7"/>
    <n v="40.4"/>
    <x v="11"/>
    <x v="1"/>
  </r>
  <r>
    <n v="44899"/>
    <x v="644"/>
    <x v="15"/>
    <s v="Office Supplies"/>
    <x v="3"/>
    <s v="GBC Ibimaster 500 Manual ProClick Binding System"/>
    <n v="1598.06"/>
    <n v="7"/>
    <n v="-1065.3699999999999"/>
    <x v="11"/>
    <x v="1"/>
  </r>
  <r>
    <n v="44899"/>
    <x v="644"/>
    <x v="15"/>
    <s v="Office Supplies"/>
    <x v="4"/>
    <s v="Deluxe Chalkboard Eraser Cleaner"/>
    <n v="36.96"/>
    <n v="4"/>
    <n v="12.01"/>
    <x v="11"/>
    <x v="1"/>
  </r>
  <r>
    <n v="44899"/>
    <x v="312"/>
    <x v="3"/>
    <s v="Office Supplies"/>
    <x v="10"/>
    <s v="Tyvek Side-Opening Peel &amp; Seel Expanding Envelopes"/>
    <n v="271.44"/>
    <n v="3"/>
    <n v="122.15"/>
    <x v="11"/>
    <x v="1"/>
  </r>
  <r>
    <n v="44899"/>
    <x v="312"/>
    <x v="3"/>
    <s v="Technology"/>
    <x v="6"/>
    <s v="Jensen SMPS-640 -Â speaker phone"/>
    <n v="110.35"/>
    <n v="3"/>
    <n v="8.2799999999999994"/>
    <x v="11"/>
    <x v="1"/>
  </r>
  <r>
    <n v="44899"/>
    <x v="312"/>
    <x v="3"/>
    <s v="Furniture"/>
    <x v="8"/>
    <s v="Master Caster Door Stop, Large Brown"/>
    <n v="36.4"/>
    <n v="5"/>
    <n v="13.83"/>
    <x v="11"/>
    <x v="1"/>
  </r>
  <r>
    <n v="44899"/>
    <x v="501"/>
    <x v="3"/>
    <s v="Office Supplies"/>
    <x v="4"/>
    <s v="Avery Hi-Liter Fluorescent Desk Style Markers"/>
    <n v="16.899999999999999"/>
    <n v="5"/>
    <n v="6.25"/>
    <x v="11"/>
    <x v="1"/>
  </r>
  <r>
    <n v="44899"/>
    <x v="501"/>
    <x v="3"/>
    <s v="Furniture"/>
    <x v="8"/>
    <s v="Eldon Image Series Desk Accessories, Burgundy"/>
    <n v="25.08"/>
    <n v="6"/>
    <n v="9.0299999999999994"/>
    <x v="11"/>
    <x v="1"/>
  </r>
  <r>
    <n v="44900"/>
    <x v="719"/>
    <x v="3"/>
    <s v="Furniture"/>
    <x v="8"/>
    <s v="Executive Impressions 14&quot; Contract Wall Clock"/>
    <n v="44.46"/>
    <n v="2"/>
    <n v="14.67"/>
    <x v="11"/>
    <x v="1"/>
  </r>
  <r>
    <n v="44900"/>
    <x v="308"/>
    <x v="2"/>
    <s v="Technology"/>
    <x v="9"/>
    <s v="Belkin F8E887 USB Wired Ergonomic Keyboard"/>
    <n v="47.98"/>
    <n v="2"/>
    <n v="0.6"/>
    <x v="11"/>
    <x v="1"/>
  </r>
  <r>
    <n v="44900"/>
    <x v="308"/>
    <x v="2"/>
    <s v="Office Supplies"/>
    <x v="3"/>
    <s v="GBC White Gloss Covers, Plain Front"/>
    <n v="26.06"/>
    <n v="6"/>
    <n v="-19.98"/>
    <x v="11"/>
    <x v="1"/>
  </r>
  <r>
    <n v="44900"/>
    <x v="720"/>
    <x v="14"/>
    <s v="Office Supplies"/>
    <x v="3"/>
    <s v="Surelock Post Binders"/>
    <n v="152.80000000000001"/>
    <n v="5"/>
    <n v="76.400000000000006"/>
    <x v="11"/>
    <x v="1"/>
  </r>
  <r>
    <n v="44900"/>
    <x v="394"/>
    <x v="0"/>
    <s v="Office Supplies"/>
    <x v="4"/>
    <s v="Boston Electric Pencil Sharpener, Model 1818, Charcoal Black"/>
    <n v="45.04"/>
    <n v="2"/>
    <n v="4.5"/>
    <x v="11"/>
    <x v="1"/>
  </r>
  <r>
    <n v="44900"/>
    <x v="449"/>
    <x v="20"/>
    <s v="Office Supplies"/>
    <x v="3"/>
    <s v="Avery Arch Ring Binders"/>
    <n v="232.4"/>
    <n v="5"/>
    <n v="78.44"/>
    <x v="11"/>
    <x v="1"/>
  </r>
  <r>
    <n v="44900"/>
    <x v="449"/>
    <x v="20"/>
    <s v="Furniture"/>
    <x v="5"/>
    <s v="Global Armless Task Chair, Royal Blue"/>
    <n v="164.65"/>
    <n v="3"/>
    <n v="12.81"/>
    <x v="11"/>
    <x v="1"/>
  </r>
  <r>
    <n v="44900"/>
    <x v="449"/>
    <x v="20"/>
    <s v="Office Supplies"/>
    <x v="0"/>
    <s v="Xerox 188"/>
    <n v="22.68"/>
    <n v="2"/>
    <n v="11.11"/>
    <x v="11"/>
    <x v="1"/>
  </r>
  <r>
    <n v="44900"/>
    <x v="169"/>
    <x v="3"/>
    <s v="Technology"/>
    <x v="9"/>
    <s v="Memorex Micro Travel Drive 8 GB"/>
    <n v="39"/>
    <n v="3"/>
    <n v="17.55"/>
    <x v="11"/>
    <x v="1"/>
  </r>
  <r>
    <n v="44900"/>
    <x v="169"/>
    <x v="3"/>
    <s v="Office Supplies"/>
    <x v="1"/>
    <s v="Avery 488"/>
    <n v="12.6"/>
    <n v="4"/>
    <n v="6.05"/>
    <x v="11"/>
    <x v="1"/>
  </r>
  <r>
    <n v="44900"/>
    <x v="390"/>
    <x v="15"/>
    <s v="Furniture"/>
    <x v="5"/>
    <s v="Global Push Button Manager's Chair, Indigo"/>
    <n v="97.42"/>
    <n v="2"/>
    <n v="10.96"/>
    <x v="11"/>
    <x v="1"/>
  </r>
  <r>
    <n v="44900"/>
    <x v="560"/>
    <x v="1"/>
    <s v="Office Supplies"/>
    <x v="10"/>
    <s v="Security-Tint Envelopes"/>
    <n v="12.22"/>
    <n v="2"/>
    <n v="4.43"/>
    <x v="11"/>
    <x v="1"/>
  </r>
  <r>
    <n v="44901"/>
    <x v="201"/>
    <x v="3"/>
    <s v="Office Supplies"/>
    <x v="4"/>
    <s v="Stanley Contemporary Battery Pencil Sharpeners"/>
    <n v="120.15"/>
    <n v="9"/>
    <n v="33.64"/>
    <x v="11"/>
    <x v="1"/>
  </r>
  <r>
    <n v="44901"/>
    <x v="201"/>
    <x v="3"/>
    <s v="Technology"/>
    <x v="6"/>
    <s v="AT&amp;T 1080 Corded phone"/>
    <n v="219.18"/>
    <n v="2"/>
    <n v="19.18"/>
    <x v="11"/>
    <x v="1"/>
  </r>
  <r>
    <n v="44901"/>
    <x v="682"/>
    <x v="0"/>
    <s v="Office Supplies"/>
    <x v="3"/>
    <s v="Avery Reinforcements for Hole-Punch Pages"/>
    <n v="2.77"/>
    <n v="7"/>
    <n v="-4.8499999999999996"/>
    <x v="11"/>
    <x v="1"/>
  </r>
  <r>
    <n v="44901"/>
    <x v="258"/>
    <x v="12"/>
    <s v="Furniture"/>
    <x v="8"/>
    <s v="Howard Miller 13&quot; Diameter Pewter Finish Round Wall Clock"/>
    <n v="206.11"/>
    <n v="6"/>
    <n v="48.95"/>
    <x v="11"/>
    <x v="1"/>
  </r>
  <r>
    <n v="44901"/>
    <x v="258"/>
    <x v="12"/>
    <s v="Office Supplies"/>
    <x v="0"/>
    <s v="Xerox 1970"/>
    <n v="19.920000000000002"/>
    <n v="5"/>
    <n v="6.72"/>
    <x v="11"/>
    <x v="1"/>
  </r>
  <r>
    <n v="44901"/>
    <x v="258"/>
    <x v="12"/>
    <s v="Office Supplies"/>
    <x v="0"/>
    <s v="Xerox 1960"/>
    <n v="198.27"/>
    <n v="8"/>
    <n v="61.96"/>
    <x v="11"/>
    <x v="1"/>
  </r>
  <r>
    <n v="44901"/>
    <x v="258"/>
    <x v="12"/>
    <s v="Office Supplies"/>
    <x v="2"/>
    <s v="Belkin 19&quot; Vented Equipment Shelf, Black"/>
    <n v="247.1"/>
    <n v="6"/>
    <n v="-58.69"/>
    <x v="11"/>
    <x v="1"/>
  </r>
  <r>
    <n v="44901"/>
    <x v="258"/>
    <x v="12"/>
    <s v="Office Supplies"/>
    <x v="4"/>
    <s v="BOSTON Model 1800 Electric Pencil Sharpeners, Putty/Woodgrain"/>
    <n v="86.3"/>
    <n v="6"/>
    <n v="9.7100000000000009"/>
    <x v="11"/>
    <x v="1"/>
  </r>
  <r>
    <n v="44901"/>
    <x v="380"/>
    <x v="10"/>
    <s v="Technology"/>
    <x v="6"/>
    <s v="Polycom SoundStation2 EX ConferenceÂ phone"/>
    <n v="485.94"/>
    <n v="2"/>
    <n v="-89.09"/>
    <x v="11"/>
    <x v="1"/>
  </r>
  <r>
    <n v="44901"/>
    <x v="380"/>
    <x v="10"/>
    <s v="Office Supplies"/>
    <x v="4"/>
    <s v="Newell 312"/>
    <n v="37.380000000000003"/>
    <n v="8"/>
    <n v="4.67"/>
    <x v="11"/>
    <x v="1"/>
  </r>
  <r>
    <n v="44901"/>
    <x v="380"/>
    <x v="10"/>
    <s v="Furniture"/>
    <x v="5"/>
    <s v="Global Low Back Tilter Chair"/>
    <n v="70.69"/>
    <n v="1"/>
    <n v="-24.24"/>
    <x v="11"/>
    <x v="1"/>
  </r>
  <r>
    <n v="44901"/>
    <x v="307"/>
    <x v="3"/>
    <s v="Office Supplies"/>
    <x v="0"/>
    <s v="Message Book, Phone, Wirebound Standard Line Memo, 2 3/4&quot; X 5&quot;"/>
    <n v="32.75"/>
    <n v="5"/>
    <n v="15.07"/>
    <x v="11"/>
    <x v="1"/>
  </r>
  <r>
    <n v="44901"/>
    <x v="25"/>
    <x v="20"/>
    <s v="Office Supplies"/>
    <x v="0"/>
    <s v="Xerox 219"/>
    <n v="6.48"/>
    <n v="1"/>
    <n v="3.11"/>
    <x v="11"/>
    <x v="1"/>
  </r>
  <r>
    <n v="44901"/>
    <x v="25"/>
    <x v="20"/>
    <s v="Office Supplies"/>
    <x v="0"/>
    <s v="Xerox 1903"/>
    <n v="41.86"/>
    <n v="7"/>
    <n v="20.51"/>
    <x v="11"/>
    <x v="1"/>
  </r>
  <r>
    <n v="44901"/>
    <x v="25"/>
    <x v="20"/>
    <s v="Technology"/>
    <x v="9"/>
    <s v="LogitechÂ VX Revolution Cordless Laser Mouse for Notebooks (Black)"/>
    <n v="1619.91"/>
    <n v="9"/>
    <n v="97.19"/>
    <x v="11"/>
    <x v="1"/>
  </r>
  <r>
    <n v="44901"/>
    <x v="25"/>
    <x v="20"/>
    <s v="Furniture"/>
    <x v="8"/>
    <s v="Seth Thomas 14&quot; Day/Date Wall Clock"/>
    <n v="113.92"/>
    <n v="4"/>
    <n v="42.15"/>
    <x v="11"/>
    <x v="1"/>
  </r>
  <r>
    <n v="44901"/>
    <x v="70"/>
    <x v="18"/>
    <s v="Technology"/>
    <x v="16"/>
    <s v="Hewlett Packard 610 Color Digital Copier / Printer"/>
    <n v="999.98"/>
    <n v="2"/>
    <n v="449.99"/>
    <x v="11"/>
    <x v="1"/>
  </r>
  <r>
    <n v="44901"/>
    <x v="325"/>
    <x v="17"/>
    <s v="Office Supplies"/>
    <x v="0"/>
    <s v="Xerox 20"/>
    <n v="6.48"/>
    <n v="1"/>
    <n v="3.11"/>
    <x v="11"/>
    <x v="1"/>
  </r>
  <r>
    <n v="44901"/>
    <x v="325"/>
    <x v="17"/>
    <s v="Office Supplies"/>
    <x v="2"/>
    <s v="Tennsco 6- and 18-Compartment Lockers"/>
    <n v="1325.85"/>
    <n v="5"/>
    <n v="238.65"/>
    <x v="11"/>
    <x v="1"/>
  </r>
  <r>
    <n v="44901"/>
    <x v="325"/>
    <x v="17"/>
    <s v="Office Supplies"/>
    <x v="1"/>
    <s v="Avery 483"/>
    <n v="14.94"/>
    <n v="3"/>
    <n v="6.87"/>
    <x v="11"/>
    <x v="1"/>
  </r>
  <r>
    <n v="44901"/>
    <x v="721"/>
    <x v="3"/>
    <s v="Office Supplies"/>
    <x v="12"/>
    <s v="Commercial WindTunnel Clean Air Upright Vacuum, Replacement Belts, Filtration Bags"/>
    <n v="7.78"/>
    <n v="2"/>
    <n v="2.02"/>
    <x v="11"/>
    <x v="1"/>
  </r>
  <r>
    <n v="44901"/>
    <x v="644"/>
    <x v="6"/>
    <s v="Technology"/>
    <x v="6"/>
    <s v="AT&amp;T CL82213"/>
    <n v="173.94"/>
    <n v="6"/>
    <n v="50.44"/>
    <x v="11"/>
    <x v="1"/>
  </r>
  <r>
    <n v="44901"/>
    <x v="109"/>
    <x v="10"/>
    <s v="Office Supplies"/>
    <x v="3"/>
    <s v="Ibico Standard Transparent Covers"/>
    <n v="14.83"/>
    <n v="3"/>
    <n v="-10.38"/>
    <x v="11"/>
    <x v="1"/>
  </r>
  <r>
    <n v="44901"/>
    <x v="639"/>
    <x v="3"/>
    <s v="Office Supplies"/>
    <x v="0"/>
    <s v="Spiral Phone Message Books with Labels by Adams"/>
    <n v="8.9600000000000009"/>
    <n v="2"/>
    <n v="4.3899999999999997"/>
    <x v="11"/>
    <x v="1"/>
  </r>
  <r>
    <n v="44902"/>
    <x v="536"/>
    <x v="5"/>
    <s v="Office Supplies"/>
    <x v="12"/>
    <s v="Eureka The Boss Cordless Rechargeable Stick Vac"/>
    <n v="152.94"/>
    <n v="3"/>
    <n v="41.29"/>
    <x v="11"/>
    <x v="1"/>
  </r>
  <r>
    <n v="44902"/>
    <x v="536"/>
    <x v="5"/>
    <s v="Furniture"/>
    <x v="5"/>
    <s v="Situations Contoured Folding Chairs, 4/Set"/>
    <n v="283.92"/>
    <n v="4"/>
    <n v="70.98"/>
    <x v="11"/>
    <x v="1"/>
  </r>
  <r>
    <n v="44902"/>
    <x v="467"/>
    <x v="22"/>
    <s v="Office Supplies"/>
    <x v="7"/>
    <s v="Alliance Big Bands Rubber Bands, 12/Pack"/>
    <n v="3.96"/>
    <n v="2"/>
    <n v="0"/>
    <x v="11"/>
    <x v="1"/>
  </r>
  <r>
    <n v="44902"/>
    <x v="467"/>
    <x v="22"/>
    <s v="Office Supplies"/>
    <x v="1"/>
    <s v="Avery 509"/>
    <n v="2.61"/>
    <n v="1"/>
    <n v="1.2"/>
    <x v="11"/>
    <x v="1"/>
  </r>
  <r>
    <n v="44902"/>
    <x v="7"/>
    <x v="3"/>
    <s v="Furniture"/>
    <x v="8"/>
    <s v="12-1/2 Diameter Round Wall Clock"/>
    <n v="79.92"/>
    <n v="4"/>
    <n v="28.77"/>
    <x v="11"/>
    <x v="1"/>
  </r>
  <r>
    <n v="44902"/>
    <x v="545"/>
    <x v="20"/>
    <s v="Office Supplies"/>
    <x v="3"/>
    <s v="Pressboard Data Binders by Wilson Jones"/>
    <n v="21.36"/>
    <n v="5"/>
    <n v="7.21"/>
    <x v="11"/>
    <x v="1"/>
  </r>
  <r>
    <n v="44902"/>
    <x v="545"/>
    <x v="20"/>
    <s v="Office Supplies"/>
    <x v="3"/>
    <s v="Avery Durable Slant Ring Binders With Label Holder"/>
    <n v="6.69"/>
    <n v="2"/>
    <n v="2.34"/>
    <x v="11"/>
    <x v="1"/>
  </r>
  <r>
    <n v="44902"/>
    <x v="545"/>
    <x v="20"/>
    <s v="Technology"/>
    <x v="6"/>
    <s v="Digium D40 VoIP phone"/>
    <n v="773.94"/>
    <n v="6"/>
    <n v="224.44"/>
    <x v="11"/>
    <x v="1"/>
  </r>
  <r>
    <n v="44902"/>
    <x v="94"/>
    <x v="3"/>
    <s v="Office Supplies"/>
    <x v="0"/>
    <s v="Xerox 218"/>
    <n v="12.96"/>
    <n v="2"/>
    <n v="6.22"/>
    <x v="11"/>
    <x v="1"/>
  </r>
  <r>
    <n v="44903"/>
    <x v="722"/>
    <x v="0"/>
    <s v="Office Supplies"/>
    <x v="0"/>
    <s v="Xerox 1945"/>
    <n v="360.71"/>
    <n v="11"/>
    <n v="130.76"/>
    <x v="11"/>
    <x v="1"/>
  </r>
  <r>
    <n v="44903"/>
    <x v="722"/>
    <x v="0"/>
    <s v="Technology"/>
    <x v="6"/>
    <s v="Wilson Electronics DB Pro Signal Booster"/>
    <n v="1718.4"/>
    <n v="6"/>
    <n v="150.36000000000001"/>
    <x v="11"/>
    <x v="1"/>
  </r>
  <r>
    <n v="44903"/>
    <x v="701"/>
    <x v="0"/>
    <s v="Technology"/>
    <x v="6"/>
    <s v="Nokia Lumia 521 (T-Mobile)"/>
    <n v="119.96"/>
    <n v="5"/>
    <n v="12"/>
    <x v="11"/>
    <x v="1"/>
  </r>
  <r>
    <n v="44903"/>
    <x v="598"/>
    <x v="3"/>
    <s v="Office Supplies"/>
    <x v="2"/>
    <s v="Stur-D-Stor Shelving, Vertical 5-Shelf: 72&quot;H x 36&quot;W x 18 1/2&quot;D"/>
    <n v="221.96"/>
    <n v="2"/>
    <n v="4.4400000000000004"/>
    <x v="11"/>
    <x v="1"/>
  </r>
  <r>
    <n v="44903"/>
    <x v="598"/>
    <x v="3"/>
    <s v="Technology"/>
    <x v="9"/>
    <s v="WD My Passport Ultra 500GB Portable External Hard Drive"/>
    <n v="236"/>
    <n v="4"/>
    <n v="40.119999999999997"/>
    <x v="11"/>
    <x v="1"/>
  </r>
  <r>
    <n v="44903"/>
    <x v="418"/>
    <x v="26"/>
    <s v="Office Supplies"/>
    <x v="0"/>
    <s v="Southworth Parchment Paper &amp; Envelopes"/>
    <n v="15.7"/>
    <n v="3"/>
    <n v="5.0999999999999996"/>
    <x v="11"/>
    <x v="1"/>
  </r>
  <r>
    <n v="44904"/>
    <x v="590"/>
    <x v="18"/>
    <s v="Office Supplies"/>
    <x v="0"/>
    <s v="Xerox 188"/>
    <n v="34.020000000000003"/>
    <n v="3"/>
    <n v="16.670000000000002"/>
    <x v="11"/>
    <x v="1"/>
  </r>
  <r>
    <n v="44905"/>
    <x v="435"/>
    <x v="14"/>
    <s v="Office Supplies"/>
    <x v="4"/>
    <s v="Avery Hi-Liter Comfort Grip Fluorescent Highlighter, Yellow Ink"/>
    <n v="3.9"/>
    <n v="2"/>
    <n v="1.52"/>
    <x v="11"/>
    <x v="1"/>
  </r>
  <r>
    <n v="44905"/>
    <x v="435"/>
    <x v="14"/>
    <s v="Furniture"/>
    <x v="13"/>
    <s v="Bretford CR8500 Series Meeting Room Furniture"/>
    <n v="801.96"/>
    <n v="2"/>
    <n v="200.49"/>
    <x v="11"/>
    <x v="1"/>
  </r>
  <r>
    <n v="44905"/>
    <x v="435"/>
    <x v="14"/>
    <s v="Furniture"/>
    <x v="5"/>
    <s v="Global Super Steno Chair"/>
    <n v="191.96"/>
    <n v="2"/>
    <n v="32.630000000000003"/>
    <x v="11"/>
    <x v="1"/>
  </r>
  <r>
    <n v="44905"/>
    <x v="435"/>
    <x v="14"/>
    <s v="Office Supplies"/>
    <x v="1"/>
    <s v="Permanent Self-Adhesive File Folder Labels for Typewriters by Universal"/>
    <n v="2.61"/>
    <n v="1"/>
    <n v="1.2"/>
    <x v="11"/>
    <x v="1"/>
  </r>
  <r>
    <n v="44905"/>
    <x v="580"/>
    <x v="4"/>
    <s v="Office Supplies"/>
    <x v="4"/>
    <s v="Staples in misc. colors"/>
    <n v="1.78"/>
    <n v="1"/>
    <n v="0.5"/>
    <x v="11"/>
    <x v="1"/>
  </r>
  <r>
    <n v="44905"/>
    <x v="580"/>
    <x v="4"/>
    <s v="Office Supplies"/>
    <x v="0"/>
    <s v="Xerox 201"/>
    <n v="25.92"/>
    <n v="4"/>
    <n v="12.44"/>
    <x v="11"/>
    <x v="1"/>
  </r>
  <r>
    <n v="44905"/>
    <x v="580"/>
    <x v="4"/>
    <s v="Technology"/>
    <x v="9"/>
    <s v="Memorex 25GB 6X Branded Blu-Ray Recordable Disc, 15/Pack"/>
    <n v="101.94"/>
    <n v="6"/>
    <n v="21.41"/>
    <x v="11"/>
    <x v="1"/>
  </r>
  <r>
    <n v="44905"/>
    <x v="338"/>
    <x v="20"/>
    <s v="Office Supplies"/>
    <x v="1"/>
    <s v="Avery 486"/>
    <n v="7.31"/>
    <n v="1"/>
    <n v="3.44"/>
    <x v="11"/>
    <x v="1"/>
  </r>
  <r>
    <n v="44905"/>
    <x v="338"/>
    <x v="20"/>
    <s v="Technology"/>
    <x v="16"/>
    <s v="Hewlett Packard 610 Color Digital Copier / Printer"/>
    <n v="799.98"/>
    <n v="2"/>
    <n v="250"/>
    <x v="11"/>
    <x v="1"/>
  </r>
  <r>
    <n v="44905"/>
    <x v="338"/>
    <x v="20"/>
    <s v="Office Supplies"/>
    <x v="0"/>
    <s v="Adams Phone Message Book, 200 Message Capacity, 8 1/16Â” x 11Â”"/>
    <n v="41.28"/>
    <n v="6"/>
    <n v="18.989999999999998"/>
    <x v="11"/>
    <x v="1"/>
  </r>
  <r>
    <n v="44905"/>
    <x v="338"/>
    <x v="20"/>
    <s v="Office Supplies"/>
    <x v="0"/>
    <s v="Xerox 1883"/>
    <n v="184.66"/>
    <n v="7"/>
    <n v="84.94"/>
    <x v="11"/>
    <x v="1"/>
  </r>
  <r>
    <n v="44905"/>
    <x v="666"/>
    <x v="36"/>
    <s v="Office Supplies"/>
    <x v="4"/>
    <s v="Manco Dry-Lighter Erasable Highlighter"/>
    <n v="27.36"/>
    <n v="9"/>
    <n v="9.3000000000000007"/>
    <x v="11"/>
    <x v="1"/>
  </r>
  <r>
    <n v="44905"/>
    <x v="666"/>
    <x v="36"/>
    <s v="Office Supplies"/>
    <x v="0"/>
    <s v="Recycled Desk Saver Line &quot;While You Were Out&quot; Book, 5 1/2&quot; X 4&quot;"/>
    <n v="44.75"/>
    <n v="5"/>
    <n v="20.59"/>
    <x v="11"/>
    <x v="1"/>
  </r>
  <r>
    <n v="44905"/>
    <x v="666"/>
    <x v="36"/>
    <s v="Technology"/>
    <x v="6"/>
    <s v="Cisco 8x8 Inc. 6753i IP Business Phone System"/>
    <n v="134.99"/>
    <n v="1"/>
    <n v="36.450000000000003"/>
    <x v="11"/>
    <x v="1"/>
  </r>
  <r>
    <n v="44905"/>
    <x v="666"/>
    <x v="36"/>
    <s v="Office Supplies"/>
    <x v="0"/>
    <s v="Astroparche Fine Business Paper"/>
    <n v="26.4"/>
    <n v="5"/>
    <n v="12.67"/>
    <x v="11"/>
    <x v="1"/>
  </r>
  <r>
    <n v="44905"/>
    <x v="666"/>
    <x v="36"/>
    <s v="Furniture"/>
    <x v="5"/>
    <s v="Global Ergonomic Managers Chair"/>
    <n v="542.94000000000005"/>
    <n v="3"/>
    <n v="141.16"/>
    <x v="11"/>
    <x v="1"/>
  </r>
  <r>
    <n v="44905"/>
    <x v="658"/>
    <x v="3"/>
    <s v="Office Supplies"/>
    <x v="4"/>
    <s v="Boston Electric Pencil Sharpener, Model 1818, Charcoal Black"/>
    <n v="56.3"/>
    <n v="2"/>
    <n v="15.76"/>
    <x v="11"/>
    <x v="1"/>
  </r>
  <r>
    <n v="44905"/>
    <x v="621"/>
    <x v="1"/>
    <s v="Office Supplies"/>
    <x v="12"/>
    <s v="3M Replacement Filter for Office Air Cleaner for 20' x 33' Room"/>
    <n v="53.09"/>
    <n v="7"/>
    <n v="-108.83"/>
    <x v="11"/>
    <x v="1"/>
  </r>
  <r>
    <n v="44905"/>
    <x v="711"/>
    <x v="3"/>
    <s v="Office Supplies"/>
    <x v="1"/>
    <s v="Avery File Folder Labels"/>
    <n v="5.76"/>
    <n v="2"/>
    <n v="2.82"/>
    <x v="11"/>
    <x v="1"/>
  </r>
  <r>
    <n v="44905"/>
    <x v="371"/>
    <x v="10"/>
    <s v="Technology"/>
    <x v="9"/>
    <s v="Maxell 4.7GB DVD-RW 3/Pack"/>
    <n v="25.49"/>
    <n v="2"/>
    <n v="4.46"/>
    <x v="11"/>
    <x v="1"/>
  </r>
  <r>
    <n v="44906"/>
    <x v="661"/>
    <x v="6"/>
    <s v="Office Supplies"/>
    <x v="1"/>
    <s v="Dot Matrix Printer Tape Reel Labels, White, 5000/Box"/>
    <n v="196.62"/>
    <n v="2"/>
    <n v="96.34"/>
    <x v="11"/>
    <x v="1"/>
  </r>
  <r>
    <n v="44906"/>
    <x v="723"/>
    <x v="0"/>
    <s v="Technology"/>
    <x v="9"/>
    <s v="Logitech Wireless Performance Mouse MX for PC and Mac"/>
    <n v="159.97999999999999"/>
    <n v="2"/>
    <n v="36"/>
    <x v="11"/>
    <x v="1"/>
  </r>
  <r>
    <n v="44906"/>
    <x v="723"/>
    <x v="0"/>
    <s v="Office Supplies"/>
    <x v="2"/>
    <s v="Eldon ProFile File 'N Store Portable File Tub Letter/Legal Size Black"/>
    <n v="46.34"/>
    <n v="3"/>
    <n v="4.63"/>
    <x v="11"/>
    <x v="1"/>
  </r>
  <r>
    <n v="44906"/>
    <x v="258"/>
    <x v="16"/>
    <s v="Office Supplies"/>
    <x v="3"/>
    <s v="Acco D-Ring Binder w/DublLock"/>
    <n v="12.83"/>
    <n v="2"/>
    <n v="-8.98"/>
    <x v="11"/>
    <x v="1"/>
  </r>
  <r>
    <n v="44906"/>
    <x v="576"/>
    <x v="26"/>
    <s v="Office Supplies"/>
    <x v="4"/>
    <s v="Newell 313"/>
    <n v="13.12"/>
    <n v="5"/>
    <n v="1.1499999999999999"/>
    <x v="11"/>
    <x v="1"/>
  </r>
  <r>
    <n v="44906"/>
    <x v="576"/>
    <x v="26"/>
    <s v="Furniture"/>
    <x v="11"/>
    <s v="Bush Westfield Collection Bookcases, Dark Cherry Finish"/>
    <n v="69.58"/>
    <n v="4"/>
    <n v="-143.79"/>
    <x v="11"/>
    <x v="1"/>
  </r>
  <r>
    <n v="44906"/>
    <x v="576"/>
    <x v="26"/>
    <s v="Office Supplies"/>
    <x v="4"/>
    <s v="Newell 326"/>
    <n v="4.22"/>
    <n v="3"/>
    <n v="0.48"/>
    <x v="11"/>
    <x v="1"/>
  </r>
  <r>
    <n v="44906"/>
    <x v="576"/>
    <x v="26"/>
    <s v="Technology"/>
    <x v="9"/>
    <s v="Logitech Keyboard K120"/>
    <n v="58.08"/>
    <n v="4"/>
    <n v="-6.53"/>
    <x v="11"/>
    <x v="1"/>
  </r>
  <r>
    <n v="44906"/>
    <x v="576"/>
    <x v="26"/>
    <s v="Furniture"/>
    <x v="8"/>
    <s v="Master Caster Door Stop, Large Neon Orange"/>
    <n v="52.42"/>
    <n v="9"/>
    <n v="15.07"/>
    <x v="11"/>
    <x v="1"/>
  </r>
  <r>
    <n v="44906"/>
    <x v="576"/>
    <x v="26"/>
    <s v="Furniture"/>
    <x v="8"/>
    <s v="DAX Wood Document Frame"/>
    <n v="54.92"/>
    <n v="5"/>
    <n v="10.98"/>
    <x v="11"/>
    <x v="1"/>
  </r>
  <r>
    <n v="44906"/>
    <x v="576"/>
    <x v="26"/>
    <s v="Furniture"/>
    <x v="13"/>
    <s v="Bevis Rectangular Conference Tables"/>
    <n v="364.95"/>
    <n v="5"/>
    <n v="-248.17"/>
    <x v="11"/>
    <x v="1"/>
  </r>
  <r>
    <n v="44906"/>
    <x v="576"/>
    <x v="26"/>
    <s v="Office Supplies"/>
    <x v="0"/>
    <s v="Xerox 1932"/>
    <n v="85.06"/>
    <n v="3"/>
    <n v="28.71"/>
    <x v="11"/>
    <x v="1"/>
  </r>
  <r>
    <n v="44906"/>
    <x v="576"/>
    <x v="26"/>
    <s v="Office Supplies"/>
    <x v="0"/>
    <s v="Avery Personal Creations Heavyweight Cards"/>
    <n v="27.7"/>
    <n v="3"/>
    <n v="9.69"/>
    <x v="11"/>
    <x v="1"/>
  </r>
  <r>
    <n v="44906"/>
    <x v="164"/>
    <x v="10"/>
    <s v="Office Supplies"/>
    <x v="3"/>
    <s v="GBC Plasticlear Binding Covers"/>
    <n v="10.33"/>
    <n v="3"/>
    <n v="-7.58"/>
    <x v="11"/>
    <x v="1"/>
  </r>
  <r>
    <n v="44906"/>
    <x v="412"/>
    <x v="3"/>
    <s v="Office Supplies"/>
    <x v="3"/>
    <s v="GBC Recycled Grain Textured Covers"/>
    <n v="110.53"/>
    <n v="4"/>
    <n v="38.68"/>
    <x v="11"/>
    <x v="1"/>
  </r>
  <r>
    <n v="44906"/>
    <x v="273"/>
    <x v="14"/>
    <s v="Technology"/>
    <x v="9"/>
    <s v="Maxell 4.7GB DVD+RW 3/Pack"/>
    <n v="175.23"/>
    <n v="11"/>
    <n v="61.33"/>
    <x v="11"/>
    <x v="1"/>
  </r>
  <r>
    <n v="44906"/>
    <x v="273"/>
    <x v="14"/>
    <s v="Technology"/>
    <x v="6"/>
    <s v="BlackBerry Q10"/>
    <n v="125.99"/>
    <n v="1"/>
    <n v="31.5"/>
    <x v="11"/>
    <x v="1"/>
  </r>
  <r>
    <n v="44906"/>
    <x v="273"/>
    <x v="14"/>
    <s v="Office Supplies"/>
    <x v="3"/>
    <s v="Ibico Covers for Plastic or Wire Binding Elements"/>
    <n v="23"/>
    <n v="2"/>
    <n v="10.35"/>
    <x v="11"/>
    <x v="1"/>
  </r>
  <r>
    <n v="44907"/>
    <x v="235"/>
    <x v="3"/>
    <s v="Furniture"/>
    <x v="5"/>
    <s v="Lifetime Advantage Folding Chairs, 4/Carton"/>
    <n v="348.93"/>
    <n v="2"/>
    <n v="34.89"/>
    <x v="11"/>
    <x v="1"/>
  </r>
  <r>
    <n v="44907"/>
    <x v="380"/>
    <x v="3"/>
    <s v="Office Supplies"/>
    <x v="7"/>
    <s v="Staples"/>
    <n v="7.86"/>
    <n v="2"/>
    <n v="3.62"/>
    <x v="11"/>
    <x v="1"/>
  </r>
  <r>
    <n v="44907"/>
    <x v="380"/>
    <x v="3"/>
    <s v="Office Supplies"/>
    <x v="3"/>
    <s v="Recycled Premium Regency Composition Covers"/>
    <n v="24.45"/>
    <n v="2"/>
    <n v="8.86"/>
    <x v="11"/>
    <x v="1"/>
  </r>
  <r>
    <n v="44907"/>
    <x v="699"/>
    <x v="36"/>
    <s v="Office Supplies"/>
    <x v="4"/>
    <s v="Rogers Handheld Barrel Pencil Sharpener"/>
    <n v="8.2200000000000006"/>
    <n v="3"/>
    <n v="2.2200000000000002"/>
    <x v="11"/>
    <x v="1"/>
  </r>
  <r>
    <n v="44907"/>
    <x v="557"/>
    <x v="0"/>
    <s v="Technology"/>
    <x v="9"/>
    <s v="AmazonBasics 3-Button USB Wired Mouse"/>
    <n v="22.37"/>
    <n v="4"/>
    <n v="6.43"/>
    <x v="11"/>
    <x v="1"/>
  </r>
  <r>
    <n v="44907"/>
    <x v="21"/>
    <x v="3"/>
    <s v="Office Supplies"/>
    <x v="4"/>
    <s v="Newell 311"/>
    <n v="2.21"/>
    <n v="1"/>
    <n v="0.6"/>
    <x v="11"/>
    <x v="1"/>
  </r>
  <r>
    <n v="44907"/>
    <x v="21"/>
    <x v="3"/>
    <s v="Office Supplies"/>
    <x v="10"/>
    <s v="Peel &amp; Seel Envelopes"/>
    <n v="15.52"/>
    <n v="4"/>
    <n v="7.45"/>
    <x v="11"/>
    <x v="1"/>
  </r>
  <r>
    <n v="44907"/>
    <x v="21"/>
    <x v="3"/>
    <s v="Office Supplies"/>
    <x v="0"/>
    <s v="Black Print Carbonless Snap-Off Rapid Letter, 8 1/2&quot; x 7&quot;"/>
    <n v="36.44"/>
    <n v="4"/>
    <n v="16.399999999999999"/>
    <x v="11"/>
    <x v="1"/>
  </r>
  <r>
    <n v="44907"/>
    <x v="276"/>
    <x v="3"/>
    <s v="Furniture"/>
    <x v="8"/>
    <s v="Eldon Cleatmat Chair Mats for Medium Pile Carpets"/>
    <n v="166.5"/>
    <n v="3"/>
    <n v="21.65"/>
    <x v="11"/>
    <x v="1"/>
  </r>
  <r>
    <n v="44907"/>
    <x v="276"/>
    <x v="3"/>
    <s v="Office Supplies"/>
    <x v="2"/>
    <s v="Standard Rollaway File with Lock"/>
    <n v="360.38"/>
    <n v="2"/>
    <n v="93.7"/>
    <x v="11"/>
    <x v="1"/>
  </r>
  <r>
    <n v="44907"/>
    <x v="104"/>
    <x v="17"/>
    <s v="Office Supplies"/>
    <x v="0"/>
    <s v="Xerox 1930"/>
    <n v="32.4"/>
    <n v="5"/>
    <n v="15.88"/>
    <x v="11"/>
    <x v="1"/>
  </r>
  <r>
    <n v="44907"/>
    <x v="104"/>
    <x v="17"/>
    <s v="Office Supplies"/>
    <x v="0"/>
    <s v="Xerox 1916"/>
    <n v="97.88"/>
    <n v="2"/>
    <n v="48.94"/>
    <x v="11"/>
    <x v="1"/>
  </r>
  <r>
    <n v="44907"/>
    <x v="502"/>
    <x v="3"/>
    <s v="Technology"/>
    <x v="9"/>
    <s v="Logitech Wireless Marathon Mouse M705"/>
    <n v="299.94"/>
    <n v="6"/>
    <n v="128.97"/>
    <x v="11"/>
    <x v="1"/>
  </r>
  <r>
    <n v="44907"/>
    <x v="502"/>
    <x v="3"/>
    <s v="Office Supplies"/>
    <x v="14"/>
    <s v="Staple remover"/>
    <n v="25.76"/>
    <n v="7"/>
    <n v="0.52"/>
    <x v="11"/>
    <x v="1"/>
  </r>
  <r>
    <n v="44908"/>
    <x v="468"/>
    <x v="3"/>
    <s v="Office Supplies"/>
    <x v="0"/>
    <s v="Xerox 213"/>
    <n v="12.96"/>
    <n v="2"/>
    <n v="6.22"/>
    <x v="11"/>
    <x v="1"/>
  </r>
  <r>
    <n v="44908"/>
    <x v="468"/>
    <x v="3"/>
    <s v="Office Supplies"/>
    <x v="12"/>
    <s v="Fellowes 8 Outlet Superior Workstation Surge Protector w/o Phone/Fax/Modem Protection"/>
    <n v="134.47999999999999"/>
    <n v="4"/>
    <n v="34.96"/>
    <x v="11"/>
    <x v="1"/>
  </r>
  <r>
    <n v="44908"/>
    <x v="550"/>
    <x v="3"/>
    <s v="Office Supplies"/>
    <x v="1"/>
    <s v="Avery 513"/>
    <n v="9.9600000000000009"/>
    <n v="2"/>
    <n v="4.58"/>
    <x v="11"/>
    <x v="1"/>
  </r>
  <r>
    <n v="44908"/>
    <x v="122"/>
    <x v="3"/>
    <s v="Technology"/>
    <x v="6"/>
    <s v="Plantronics Voyager Pro Legend"/>
    <n v="494.38"/>
    <n v="3"/>
    <n v="49.44"/>
    <x v="11"/>
    <x v="1"/>
  </r>
  <r>
    <n v="44908"/>
    <x v="122"/>
    <x v="3"/>
    <s v="Office Supplies"/>
    <x v="3"/>
    <s v="Angle-D Binders with Locking Rings, Label Holders"/>
    <n v="29.2"/>
    <n v="5"/>
    <n v="9.86"/>
    <x v="11"/>
    <x v="1"/>
  </r>
  <r>
    <n v="44908"/>
    <x v="122"/>
    <x v="3"/>
    <s v="Technology"/>
    <x v="9"/>
    <s v="Logitech K350 2.4Ghz Wireless Keyboard"/>
    <n v="248.85"/>
    <n v="5"/>
    <n v="27.37"/>
    <x v="11"/>
    <x v="1"/>
  </r>
  <r>
    <n v="44908"/>
    <x v="122"/>
    <x v="3"/>
    <s v="Technology"/>
    <x v="9"/>
    <s v="Memorex Mini Travel Drive 64 GB USB 2.0 Flash Drive"/>
    <n v="36.24"/>
    <n v="1"/>
    <n v="15.22"/>
    <x v="11"/>
    <x v="1"/>
  </r>
  <r>
    <n v="44908"/>
    <x v="222"/>
    <x v="32"/>
    <s v="Office Supplies"/>
    <x v="0"/>
    <s v="Xerox 222"/>
    <n v="19.440000000000001"/>
    <n v="3"/>
    <n v="9.33"/>
    <x v="11"/>
    <x v="1"/>
  </r>
  <r>
    <n v="44908"/>
    <x v="222"/>
    <x v="32"/>
    <s v="Office Supplies"/>
    <x v="3"/>
    <s v="Flexible Leather- Look Classic Collection Ring Binder"/>
    <n v="37.880000000000003"/>
    <n v="2"/>
    <n v="18.940000000000001"/>
    <x v="11"/>
    <x v="1"/>
  </r>
  <r>
    <n v="44909"/>
    <x v="22"/>
    <x v="4"/>
    <s v="Office Supplies"/>
    <x v="3"/>
    <s v="3-ring staple pack"/>
    <n v="3.76"/>
    <n v="2"/>
    <n v="1.8"/>
    <x v="11"/>
    <x v="1"/>
  </r>
  <r>
    <n v="44909"/>
    <x v="724"/>
    <x v="11"/>
    <s v="Technology"/>
    <x v="6"/>
    <s v="HTC One"/>
    <n v="319.97000000000003"/>
    <n v="4"/>
    <n v="36"/>
    <x v="11"/>
    <x v="1"/>
  </r>
  <r>
    <n v="44909"/>
    <x v="247"/>
    <x v="3"/>
    <s v="Office Supplies"/>
    <x v="3"/>
    <s v="Wilson Jones Standard D-Ring Binders"/>
    <n v="8.1"/>
    <n v="2"/>
    <n v="2.73"/>
    <x v="11"/>
    <x v="1"/>
  </r>
  <r>
    <n v="44909"/>
    <x v="435"/>
    <x v="29"/>
    <s v="Furniture"/>
    <x v="8"/>
    <s v="Stackable Trays"/>
    <n v="6.16"/>
    <n v="2"/>
    <n v="1.97"/>
    <x v="11"/>
    <x v="1"/>
  </r>
  <r>
    <n v="44909"/>
    <x v="435"/>
    <x v="29"/>
    <s v="Office Supplies"/>
    <x v="4"/>
    <s v="Boston Electric Pencil Sharpener, Model 1818, Charcoal Black"/>
    <n v="56.3"/>
    <n v="2"/>
    <n v="15.76"/>
    <x v="11"/>
    <x v="1"/>
  </r>
  <r>
    <n v="44909"/>
    <x v="367"/>
    <x v="3"/>
    <s v="Furniture"/>
    <x v="8"/>
    <s v="Master Caster Door Stop, Gray"/>
    <n v="15.24"/>
    <n v="3"/>
    <n v="5.18"/>
    <x v="11"/>
    <x v="1"/>
  </r>
  <r>
    <n v="44909"/>
    <x v="281"/>
    <x v="3"/>
    <s v="Furniture"/>
    <x v="8"/>
    <s v="Staple-based wall hangings"/>
    <n v="29.22"/>
    <n v="3"/>
    <n v="12.86"/>
    <x v="11"/>
    <x v="1"/>
  </r>
  <r>
    <n v="44909"/>
    <x v="63"/>
    <x v="3"/>
    <s v="Technology"/>
    <x v="9"/>
    <s v="Micro Innovations USB RF Wireless Keyboard with Mouse"/>
    <n v="50"/>
    <n v="2"/>
    <n v="10.5"/>
    <x v="11"/>
    <x v="1"/>
  </r>
  <r>
    <n v="44909"/>
    <x v="504"/>
    <x v="3"/>
    <s v="Office Supplies"/>
    <x v="3"/>
    <s v="Ibico Recycled Grain-Textured Covers"/>
    <n v="55.26"/>
    <n v="2"/>
    <n v="20.72"/>
    <x v="11"/>
    <x v="1"/>
  </r>
  <r>
    <n v="44909"/>
    <x v="504"/>
    <x v="3"/>
    <s v="Office Supplies"/>
    <x v="0"/>
    <s v="Xerox 23"/>
    <n v="6.48"/>
    <n v="1"/>
    <n v="3.11"/>
    <x v="11"/>
    <x v="1"/>
  </r>
  <r>
    <n v="44909"/>
    <x v="504"/>
    <x v="3"/>
    <s v="Office Supplies"/>
    <x v="3"/>
    <s v="GBC Laser Imprintable Binding System Covers, Desert Sand"/>
    <n v="34.25"/>
    <n v="3"/>
    <n v="11.56"/>
    <x v="11"/>
    <x v="1"/>
  </r>
  <r>
    <n v="44909"/>
    <x v="504"/>
    <x v="3"/>
    <s v="Furniture"/>
    <x v="13"/>
    <s v="Bush Andora Conference Table, Maple/Graphite Gray Finish"/>
    <n v="273.57"/>
    <n v="2"/>
    <n v="10.26"/>
    <x v="11"/>
    <x v="1"/>
  </r>
  <r>
    <n v="44910"/>
    <x v="412"/>
    <x v="20"/>
    <s v="Office Supplies"/>
    <x v="4"/>
    <s v="Sanford Colorific Eraseable Coloring Pencils, 12 Count"/>
    <n v="3.28"/>
    <n v="1"/>
    <n v="1.41"/>
    <x v="11"/>
    <x v="1"/>
  </r>
  <r>
    <n v="44910"/>
    <x v="343"/>
    <x v="22"/>
    <s v="Office Supplies"/>
    <x v="12"/>
    <s v="3M Office Air Cleaner"/>
    <n v="103.92"/>
    <n v="4"/>
    <n v="36.369999999999997"/>
    <x v="11"/>
    <x v="1"/>
  </r>
  <r>
    <n v="44910"/>
    <x v="343"/>
    <x v="22"/>
    <s v="Technology"/>
    <x v="9"/>
    <s v="Logitech G700s Rechargeable Gaming Mouse"/>
    <n v="899.91"/>
    <n v="9"/>
    <n v="377.96"/>
    <x v="11"/>
    <x v="1"/>
  </r>
  <r>
    <n v="44910"/>
    <x v="343"/>
    <x v="22"/>
    <s v="Office Supplies"/>
    <x v="3"/>
    <s v="Acco D-Ring Binder w/DublLock"/>
    <n v="51.31"/>
    <n v="3"/>
    <n v="18.600000000000001"/>
    <x v="11"/>
    <x v="1"/>
  </r>
  <r>
    <n v="44910"/>
    <x v="40"/>
    <x v="10"/>
    <s v="Technology"/>
    <x v="9"/>
    <s v="Plantronics Savi W720 Multi-Device Wireless Headset System"/>
    <n v="2025.36"/>
    <n v="6"/>
    <n v="607.61"/>
    <x v="11"/>
    <x v="1"/>
  </r>
  <r>
    <n v="44910"/>
    <x v="40"/>
    <x v="10"/>
    <s v="Technology"/>
    <x v="15"/>
    <s v="Cubify CubeX 3D Printer Double Head Print"/>
    <n v="1799.99"/>
    <n v="2"/>
    <n v="-2639.99"/>
    <x v="11"/>
    <x v="1"/>
  </r>
  <r>
    <n v="44910"/>
    <x v="40"/>
    <x v="10"/>
    <s v="Technology"/>
    <x v="6"/>
    <s v="Panasonic KX TS3282W Corded phone"/>
    <n v="101.99"/>
    <n v="2"/>
    <n v="-17"/>
    <x v="11"/>
    <x v="1"/>
  </r>
  <r>
    <n v="44910"/>
    <x v="40"/>
    <x v="10"/>
    <s v="Furniture"/>
    <x v="8"/>
    <s v="Howard Miller 13&quot; Diameter Goldtone Round Wall Clock"/>
    <n v="262.86"/>
    <n v="7"/>
    <n v="69"/>
    <x v="11"/>
    <x v="1"/>
  </r>
  <r>
    <n v="44910"/>
    <x v="390"/>
    <x v="25"/>
    <s v="Technology"/>
    <x v="6"/>
    <s v="Cisco Small Business SPA 502G VoIP phone"/>
    <n v="246.17"/>
    <n v="3"/>
    <n v="21.54"/>
    <x v="11"/>
    <x v="1"/>
  </r>
  <r>
    <n v="44911"/>
    <x v="707"/>
    <x v="22"/>
    <s v="Office Supplies"/>
    <x v="0"/>
    <s v="Xerox 190"/>
    <n v="4.9800000000000004"/>
    <n v="1"/>
    <n v="2.34"/>
    <x v="11"/>
    <x v="1"/>
  </r>
  <r>
    <n v="44912"/>
    <x v="154"/>
    <x v="14"/>
    <s v="Office Supplies"/>
    <x v="3"/>
    <s v="GBC Plastic Binding Combs"/>
    <n v="29.52"/>
    <n v="4"/>
    <n v="14.46"/>
    <x v="11"/>
    <x v="1"/>
  </r>
  <r>
    <n v="44912"/>
    <x v="154"/>
    <x v="14"/>
    <s v="Furniture"/>
    <x v="5"/>
    <s v="Hon Valutask Swivel Chairs"/>
    <n v="302.94"/>
    <n v="3"/>
    <n v="48.47"/>
    <x v="11"/>
    <x v="1"/>
  </r>
  <r>
    <n v="44912"/>
    <x v="154"/>
    <x v="14"/>
    <s v="Furniture"/>
    <x v="5"/>
    <s v="Harbour Creations 67200 Series Stacking Chairs"/>
    <n v="142.36000000000001"/>
    <n v="2"/>
    <n v="38.44"/>
    <x v="11"/>
    <x v="1"/>
  </r>
  <r>
    <n v="44912"/>
    <x v="154"/>
    <x v="14"/>
    <s v="Furniture"/>
    <x v="5"/>
    <s v="Global Value Steno Chair, Gray"/>
    <n v="546.66"/>
    <n v="9"/>
    <n v="136.66999999999999"/>
    <x v="11"/>
    <x v="1"/>
  </r>
  <r>
    <n v="44912"/>
    <x v="154"/>
    <x v="14"/>
    <s v="Furniture"/>
    <x v="8"/>
    <s v="Tenex Carpeted, Granite-Look or Clear Contemporary Contour Shape Chair Mats"/>
    <n v="212.13"/>
    <n v="3"/>
    <n v="14.85"/>
    <x v="11"/>
    <x v="1"/>
  </r>
  <r>
    <n v="44912"/>
    <x v="260"/>
    <x v="1"/>
    <s v="Office Supplies"/>
    <x v="2"/>
    <s v="Tennsco Double-Tier Lockers"/>
    <n v="180.02"/>
    <n v="1"/>
    <n v="-15.75"/>
    <x v="11"/>
    <x v="1"/>
  </r>
  <r>
    <n v="44912"/>
    <x v="260"/>
    <x v="1"/>
    <s v="Furniture"/>
    <x v="8"/>
    <s v="Howard Miller 11-1/2&quot; Diameter Ridgewood Wall Clock"/>
    <n v="41.55"/>
    <n v="2"/>
    <n v="-19.739999999999998"/>
    <x v="11"/>
    <x v="1"/>
  </r>
  <r>
    <n v="44912"/>
    <x v="260"/>
    <x v="1"/>
    <s v="Office Supplies"/>
    <x v="4"/>
    <s v="Newell 35"/>
    <n v="13.12"/>
    <n v="5"/>
    <n v="1.48"/>
    <x v="11"/>
    <x v="1"/>
  </r>
  <r>
    <n v="44912"/>
    <x v="194"/>
    <x v="3"/>
    <s v="Office Supplies"/>
    <x v="4"/>
    <s v="Sanford 52201 APSCO Electric Pencil Sharpener"/>
    <n v="204.85"/>
    <n v="5"/>
    <n v="53.26"/>
    <x v="11"/>
    <x v="1"/>
  </r>
  <r>
    <n v="44912"/>
    <x v="194"/>
    <x v="3"/>
    <s v="Technology"/>
    <x v="6"/>
    <s v="Panasonic KX TS3282W Corded phone"/>
    <n v="135.97999999999999"/>
    <n v="2"/>
    <n v="17"/>
    <x v="11"/>
    <x v="1"/>
  </r>
  <r>
    <n v="44912"/>
    <x v="194"/>
    <x v="3"/>
    <s v="Office Supplies"/>
    <x v="4"/>
    <s v="Sanford Colorific Eraseable Coloring Pencils, 12 Count"/>
    <n v="16.399999999999999"/>
    <n v="5"/>
    <n v="7.05"/>
    <x v="11"/>
    <x v="1"/>
  </r>
  <r>
    <n v="44912"/>
    <x v="194"/>
    <x v="3"/>
    <s v="Office Supplies"/>
    <x v="3"/>
    <s v="Avery Arch Ring Binders"/>
    <n v="92.96"/>
    <n v="2"/>
    <n v="31.37"/>
    <x v="11"/>
    <x v="1"/>
  </r>
  <r>
    <n v="44913"/>
    <x v="272"/>
    <x v="10"/>
    <s v="Office Supplies"/>
    <x v="2"/>
    <s v="Fellowes Officeware Wire Shelving"/>
    <n v="646.78"/>
    <n v="9"/>
    <n v="-145.52000000000001"/>
    <x v="11"/>
    <x v="1"/>
  </r>
  <r>
    <n v="44913"/>
    <x v="363"/>
    <x v="20"/>
    <s v="Technology"/>
    <x v="9"/>
    <s v="Imation Bio 8GB USBÂ Flash Drive ImationÂ Corp"/>
    <n v="166.24"/>
    <n v="1"/>
    <n v="24.94"/>
    <x v="11"/>
    <x v="1"/>
  </r>
  <r>
    <n v="44913"/>
    <x v="521"/>
    <x v="26"/>
    <s v="Office Supplies"/>
    <x v="4"/>
    <s v="Newell 320"/>
    <n v="6.85"/>
    <n v="2"/>
    <n v="0.6"/>
    <x v="11"/>
    <x v="1"/>
  </r>
  <r>
    <n v="44913"/>
    <x v="357"/>
    <x v="15"/>
    <s v="Office Supplies"/>
    <x v="10"/>
    <s v="#10- 4 1/8&quot; x 9 1/2&quot; Recycled Envelopes"/>
    <n v="55.94"/>
    <n v="8"/>
    <n v="18.88"/>
    <x v="11"/>
    <x v="1"/>
  </r>
  <r>
    <n v="44913"/>
    <x v="357"/>
    <x v="15"/>
    <s v="Office Supplies"/>
    <x v="1"/>
    <s v="Avery 507"/>
    <n v="18.43"/>
    <n v="8"/>
    <n v="5.99"/>
    <x v="11"/>
    <x v="1"/>
  </r>
  <r>
    <n v="44913"/>
    <x v="357"/>
    <x v="15"/>
    <s v="Furniture"/>
    <x v="8"/>
    <s v="Master Caster Door Stop, Brown"/>
    <n v="20.32"/>
    <n v="5"/>
    <n v="3.56"/>
    <x v="11"/>
    <x v="1"/>
  </r>
  <r>
    <n v="44913"/>
    <x v="412"/>
    <x v="10"/>
    <s v="Office Supplies"/>
    <x v="0"/>
    <s v="Xerox 226"/>
    <n v="20.74"/>
    <n v="4"/>
    <n v="7.26"/>
    <x v="11"/>
    <x v="1"/>
  </r>
  <r>
    <n v="44914"/>
    <x v="229"/>
    <x v="3"/>
    <s v="Technology"/>
    <x v="6"/>
    <s v="ShoreTel ShorePhone IP 230 VoIP phone"/>
    <n v="675.96"/>
    <n v="5"/>
    <n v="84.5"/>
    <x v="11"/>
    <x v="1"/>
  </r>
  <r>
    <n v="44914"/>
    <x v="229"/>
    <x v="3"/>
    <s v="Technology"/>
    <x v="9"/>
    <s v="Plantronics Savi W720 Multi-Device Wireless Headset System"/>
    <n v="1265.8499999999999"/>
    <n v="3"/>
    <n v="556.97"/>
    <x v="11"/>
    <x v="1"/>
  </r>
  <r>
    <n v="44914"/>
    <x v="144"/>
    <x v="2"/>
    <s v="Office Supplies"/>
    <x v="12"/>
    <s v="Avanti 4.4 Cu. Ft. Refrigerator"/>
    <n v="434.35"/>
    <n v="3"/>
    <n v="43.44"/>
    <x v="11"/>
    <x v="1"/>
  </r>
  <r>
    <n v="44914"/>
    <x v="144"/>
    <x v="2"/>
    <s v="Office Supplies"/>
    <x v="12"/>
    <s v="Hoover Replacement Belt for Commercial Guardsman Heavy-Duty Upright Vacuum"/>
    <n v="3.55"/>
    <n v="2"/>
    <n v="0.44"/>
    <x v="11"/>
    <x v="1"/>
  </r>
  <r>
    <n v="44914"/>
    <x v="144"/>
    <x v="2"/>
    <s v="Office Supplies"/>
    <x v="12"/>
    <s v="Fellowes Advanced 8 Outlet Surge Suppressor with Phone/Fax Protection"/>
    <n v="88.83"/>
    <n v="4"/>
    <n v="7.77"/>
    <x v="11"/>
    <x v="1"/>
  </r>
  <r>
    <n v="44914"/>
    <x v="436"/>
    <x v="40"/>
    <s v="Office Supplies"/>
    <x v="3"/>
    <s v="Self-Adhesive Ring Binder Labels"/>
    <n v="7.04"/>
    <n v="2"/>
    <n v="3.31"/>
    <x v="11"/>
    <x v="1"/>
  </r>
  <r>
    <n v="44914"/>
    <x v="436"/>
    <x v="40"/>
    <s v="Office Supplies"/>
    <x v="7"/>
    <s v="Bagged Rubber Bands"/>
    <n v="5.04"/>
    <n v="4"/>
    <n v="0.2"/>
    <x v="11"/>
    <x v="1"/>
  </r>
  <r>
    <n v="44914"/>
    <x v="436"/>
    <x v="40"/>
    <s v="Office Supplies"/>
    <x v="0"/>
    <s v="White Computer Printout Paper by Universal"/>
    <n v="116.28"/>
    <n v="3"/>
    <n v="56.98"/>
    <x v="11"/>
    <x v="1"/>
  </r>
  <r>
    <n v="44914"/>
    <x v="378"/>
    <x v="1"/>
    <s v="Technology"/>
    <x v="6"/>
    <s v="Samsung Rugby III"/>
    <n v="158.38"/>
    <n v="3"/>
    <n v="13.86"/>
    <x v="11"/>
    <x v="1"/>
  </r>
  <r>
    <n v="44914"/>
    <x v="725"/>
    <x v="38"/>
    <s v="Office Supplies"/>
    <x v="0"/>
    <s v="Xerox 1903"/>
    <n v="29.9"/>
    <n v="5"/>
    <n v="14.65"/>
    <x v="11"/>
    <x v="1"/>
  </r>
  <r>
    <n v="44914"/>
    <x v="725"/>
    <x v="38"/>
    <s v="Technology"/>
    <x v="9"/>
    <s v="Logitech diNovo Edge Keyboard"/>
    <n v="2249.91"/>
    <n v="9"/>
    <n v="517.48"/>
    <x v="11"/>
    <x v="1"/>
  </r>
  <r>
    <n v="44914"/>
    <x v="725"/>
    <x v="38"/>
    <s v="Furniture"/>
    <x v="13"/>
    <s v="Bretford Rectangular Conference Table Tops"/>
    <n v="1053.1600000000001"/>
    <n v="4"/>
    <n v="-105.32"/>
    <x v="11"/>
    <x v="1"/>
  </r>
  <r>
    <n v="44914"/>
    <x v="89"/>
    <x v="1"/>
    <s v="Technology"/>
    <x v="9"/>
    <s v="Maxell 4.7GB DVD+RW 3/Pack"/>
    <n v="25.49"/>
    <n v="2"/>
    <n v="4.78"/>
    <x v="11"/>
    <x v="1"/>
  </r>
  <r>
    <n v="44914"/>
    <x v="316"/>
    <x v="2"/>
    <s v="Office Supplies"/>
    <x v="1"/>
    <s v="Avery 474"/>
    <n v="6.91"/>
    <n v="3"/>
    <n v="2.5099999999999998"/>
    <x v="11"/>
    <x v="1"/>
  </r>
  <r>
    <n v="44915"/>
    <x v="330"/>
    <x v="0"/>
    <s v="Office Supplies"/>
    <x v="2"/>
    <s v="Fellowes Super Stor/Drawer"/>
    <n v="88.8"/>
    <n v="4"/>
    <n v="-2.2200000000000002"/>
    <x v="11"/>
    <x v="1"/>
  </r>
  <r>
    <n v="44915"/>
    <x v="223"/>
    <x v="20"/>
    <s v="Office Supplies"/>
    <x v="0"/>
    <s v="Eaton Premium Continuous-Feed Paper, 25% Cotton, Letter Size, White, 1000 Shts/Box"/>
    <n v="55.48"/>
    <n v="1"/>
    <n v="26.63"/>
    <x v="11"/>
    <x v="1"/>
  </r>
  <r>
    <n v="44915"/>
    <x v="375"/>
    <x v="1"/>
    <s v="Technology"/>
    <x v="6"/>
    <s v="Apple iPhone 5C"/>
    <n v="159.97999999999999"/>
    <n v="2"/>
    <n v="12"/>
    <x v="11"/>
    <x v="1"/>
  </r>
  <r>
    <n v="44915"/>
    <x v="375"/>
    <x v="1"/>
    <s v="Technology"/>
    <x v="9"/>
    <s v="Logitech G600 MMO Gaming Mouse"/>
    <n v="255.97"/>
    <n v="4"/>
    <n v="51.19"/>
    <x v="11"/>
    <x v="1"/>
  </r>
  <r>
    <n v="44915"/>
    <x v="375"/>
    <x v="1"/>
    <s v="Furniture"/>
    <x v="11"/>
    <s v="Sauder Facets Collection Library, Sky Alder Finish"/>
    <n v="359.06"/>
    <n v="3"/>
    <n v="-71.81"/>
    <x v="11"/>
    <x v="1"/>
  </r>
  <r>
    <n v="44915"/>
    <x v="333"/>
    <x v="12"/>
    <s v="Office Supplies"/>
    <x v="10"/>
    <s v="#6 3/4 Gummed Flap White Envelopes"/>
    <n v="7.92"/>
    <n v="1"/>
    <n v="2.77"/>
    <x v="11"/>
    <x v="1"/>
  </r>
  <r>
    <n v="44915"/>
    <x v="333"/>
    <x v="12"/>
    <s v="Furniture"/>
    <x v="8"/>
    <s v="Nu-Dell Float Frame 11 x 14 1/2"/>
    <n v="14.37"/>
    <n v="2"/>
    <n v="3.95"/>
    <x v="11"/>
    <x v="1"/>
  </r>
  <r>
    <n v="44915"/>
    <x v="726"/>
    <x v="16"/>
    <s v="Office Supplies"/>
    <x v="1"/>
    <s v="Avery 486"/>
    <n v="11.7"/>
    <n v="2"/>
    <n v="3.95"/>
    <x v="11"/>
    <x v="1"/>
  </r>
  <r>
    <n v="44915"/>
    <x v="170"/>
    <x v="3"/>
    <s v="Office Supplies"/>
    <x v="0"/>
    <s v="Easy-staple paper"/>
    <n v="17.12"/>
    <n v="4"/>
    <n v="7.7"/>
    <x v="11"/>
    <x v="1"/>
  </r>
  <r>
    <n v="44915"/>
    <x v="522"/>
    <x v="6"/>
    <s v="Office Supplies"/>
    <x v="12"/>
    <s v="Acco 6 Outlet Guardian Standard Surge Suppressor"/>
    <n v="36.270000000000003"/>
    <n v="3"/>
    <n v="10.88"/>
    <x v="11"/>
    <x v="1"/>
  </r>
  <r>
    <n v="44915"/>
    <x v="341"/>
    <x v="0"/>
    <s v="Technology"/>
    <x v="9"/>
    <s v="Hypercom P1300 Pinpad"/>
    <n v="100.8"/>
    <n v="2"/>
    <n v="21.42"/>
    <x v="11"/>
    <x v="1"/>
  </r>
  <r>
    <n v="44916"/>
    <x v="143"/>
    <x v="22"/>
    <s v="Furniture"/>
    <x v="13"/>
    <s v="Bevis 36 x 72 Conference Tables"/>
    <n v="1618.37"/>
    <n v="13"/>
    <n v="356.04"/>
    <x v="11"/>
    <x v="1"/>
  </r>
  <r>
    <n v="44916"/>
    <x v="143"/>
    <x v="22"/>
    <s v="Technology"/>
    <x v="9"/>
    <s v="Enermax Acrylux Wireless Keyboard"/>
    <n v="99.6"/>
    <n v="1"/>
    <n v="36.85"/>
    <x v="11"/>
    <x v="1"/>
  </r>
  <r>
    <n v="44916"/>
    <x v="727"/>
    <x v="26"/>
    <s v="Office Supplies"/>
    <x v="12"/>
    <s v="Belkin 6 Outlet Metallic Surge Strip"/>
    <n v="60.98"/>
    <n v="7"/>
    <n v="4.57"/>
    <x v="11"/>
    <x v="1"/>
  </r>
  <r>
    <n v="44916"/>
    <x v="462"/>
    <x v="25"/>
    <s v="Technology"/>
    <x v="6"/>
    <s v="Anker 36W 4-Port USB Wall Charger Travel Power Adapter for iPhone 5s 5c 5"/>
    <n v="47.98"/>
    <n v="3"/>
    <n v="4.8"/>
    <x v="11"/>
    <x v="1"/>
  </r>
  <r>
    <n v="44916"/>
    <x v="310"/>
    <x v="16"/>
    <s v="Technology"/>
    <x v="9"/>
    <s v="Memorex Micro Travel Drive 4 GB"/>
    <n v="50.88"/>
    <n v="6"/>
    <n v="14.63"/>
    <x v="11"/>
    <x v="1"/>
  </r>
  <r>
    <n v="44916"/>
    <x v="310"/>
    <x v="16"/>
    <s v="Office Supplies"/>
    <x v="10"/>
    <s v="Recycled Interoffice Envelopes with Re-Use-A-Seal Closure, 10 x 13"/>
    <n v="27.31"/>
    <n v="2"/>
    <n v="9.2200000000000006"/>
    <x v="11"/>
    <x v="1"/>
  </r>
  <r>
    <n v="44916"/>
    <x v="512"/>
    <x v="10"/>
    <s v="Office Supplies"/>
    <x v="4"/>
    <s v="OIC #2 Pencils, Medium Soft"/>
    <n v="3.01"/>
    <n v="2"/>
    <n v="0.34"/>
    <x v="11"/>
    <x v="1"/>
  </r>
  <r>
    <n v="44916"/>
    <x v="381"/>
    <x v="1"/>
    <s v="Technology"/>
    <x v="15"/>
    <s v="Star Micronics TSP800 TSP847IIU Receipt Printer"/>
    <n v="600.53"/>
    <n v="2"/>
    <n v="137.26"/>
    <x v="11"/>
    <x v="1"/>
  </r>
  <r>
    <n v="44916"/>
    <x v="381"/>
    <x v="1"/>
    <s v="Office Supplies"/>
    <x v="4"/>
    <s v="Sanford Prismacolor Professional Thick Lead Art Pencils, 36-Color Set"/>
    <n v="59.9"/>
    <n v="2"/>
    <n v="14.23"/>
    <x v="11"/>
    <x v="1"/>
  </r>
  <r>
    <n v="44916"/>
    <x v="381"/>
    <x v="1"/>
    <s v="Technology"/>
    <x v="9"/>
    <s v="Enermax Acrylux Wireless Keyboard"/>
    <n v="637.44000000000005"/>
    <n v="8"/>
    <n v="135.46"/>
    <x v="11"/>
    <x v="1"/>
  </r>
  <r>
    <n v="44916"/>
    <x v="381"/>
    <x v="1"/>
    <s v="Furniture"/>
    <x v="8"/>
    <s v="Howard Miller 11-1/2&quot; Diameter Grantwood Wall Clock"/>
    <n v="51.76"/>
    <n v="3"/>
    <n v="-33.64"/>
    <x v="11"/>
    <x v="1"/>
  </r>
  <r>
    <n v="44917"/>
    <x v="165"/>
    <x v="21"/>
    <s v="Office Supplies"/>
    <x v="4"/>
    <s v="Newell 336"/>
    <n v="17.12"/>
    <n v="4"/>
    <n v="4.96"/>
    <x v="11"/>
    <x v="1"/>
  </r>
  <r>
    <n v="44917"/>
    <x v="535"/>
    <x v="2"/>
    <s v="Office Supplies"/>
    <x v="2"/>
    <s v="Tennsco Lockers, Sand"/>
    <n v="33.57"/>
    <n v="2"/>
    <n v="1.68"/>
    <x v="11"/>
    <x v="1"/>
  </r>
  <r>
    <n v="44917"/>
    <x v="535"/>
    <x v="2"/>
    <s v="Furniture"/>
    <x v="5"/>
    <s v="Harbour Creations Steel Folding Chair"/>
    <n v="422.63"/>
    <n v="7"/>
    <n v="0"/>
    <x v="11"/>
    <x v="1"/>
  </r>
  <r>
    <n v="44918"/>
    <x v="32"/>
    <x v="6"/>
    <s v="Office Supplies"/>
    <x v="12"/>
    <s v="Belkin Premiere Surge Master II 8-outlet surge protector"/>
    <n v="194.32"/>
    <n v="4"/>
    <n v="56.35"/>
    <x v="11"/>
    <x v="1"/>
  </r>
  <r>
    <n v="44919"/>
    <x v="557"/>
    <x v="10"/>
    <s v="Office Supplies"/>
    <x v="7"/>
    <s v="OIC Bulk Pack Metal Binder Clips"/>
    <n v="5.58"/>
    <n v="2"/>
    <n v="1.81"/>
    <x v="11"/>
    <x v="1"/>
  </r>
  <r>
    <n v="44919"/>
    <x v="557"/>
    <x v="10"/>
    <s v="Office Supplies"/>
    <x v="0"/>
    <s v="While You Were Out Pads, 50 per Pad, 4 x 5 1/4, Green Cycle"/>
    <n v="22.7"/>
    <n v="6"/>
    <n v="8.23"/>
    <x v="11"/>
    <x v="1"/>
  </r>
  <r>
    <n v="44919"/>
    <x v="557"/>
    <x v="10"/>
    <s v="Office Supplies"/>
    <x v="3"/>
    <s v="Ibico Standard Transparent Covers"/>
    <n v="19.78"/>
    <n v="4"/>
    <n v="-13.84"/>
    <x v="11"/>
    <x v="1"/>
  </r>
  <r>
    <n v="44919"/>
    <x v="557"/>
    <x v="10"/>
    <s v="Furniture"/>
    <x v="8"/>
    <s v="Executive Impressions 14&quot; Two-Color Numerals Wall Clock"/>
    <n v="72.7"/>
    <n v="4"/>
    <n v="19.079999999999998"/>
    <x v="11"/>
    <x v="1"/>
  </r>
  <r>
    <n v="44919"/>
    <x v="557"/>
    <x v="10"/>
    <s v="Technology"/>
    <x v="15"/>
    <s v="Swingline SM12-08 MicroCut Jam Free Shredder"/>
    <n v="479.99"/>
    <n v="4"/>
    <n v="-383.99"/>
    <x v="11"/>
    <x v="1"/>
  </r>
  <r>
    <n v="44919"/>
    <x v="557"/>
    <x v="10"/>
    <s v="Office Supplies"/>
    <x v="4"/>
    <s v="Stanley Bostitch Contemporary Electric Pencil Sharpeners"/>
    <n v="27.17"/>
    <n v="2"/>
    <n v="2.72"/>
    <x v="11"/>
    <x v="1"/>
  </r>
  <r>
    <n v="44919"/>
    <x v="639"/>
    <x v="20"/>
    <s v="Office Supplies"/>
    <x v="0"/>
    <s v="Xerox 1887"/>
    <n v="132.79"/>
    <n v="7"/>
    <n v="63.74"/>
    <x v="11"/>
    <x v="1"/>
  </r>
  <r>
    <n v="44919"/>
    <x v="639"/>
    <x v="20"/>
    <s v="Office Supplies"/>
    <x v="0"/>
    <s v="Xerox 1967"/>
    <n v="12.96"/>
    <n v="2"/>
    <n v="6.22"/>
    <x v="11"/>
    <x v="1"/>
  </r>
  <r>
    <n v="44919"/>
    <x v="639"/>
    <x v="20"/>
    <s v="Office Supplies"/>
    <x v="1"/>
    <s v="Smead Alpha-Z Color-Coded Second Alphabetical Labels and Starter Set"/>
    <n v="21.56"/>
    <n v="7"/>
    <n v="10.35"/>
    <x v="11"/>
    <x v="1"/>
  </r>
  <r>
    <n v="44919"/>
    <x v="728"/>
    <x v="26"/>
    <s v="Furniture"/>
    <x v="11"/>
    <s v="Atlantic Metals Mobile 4-Shelf Bookcases, Custom Colors"/>
    <n v="590.05999999999995"/>
    <n v="7"/>
    <n v="-786.74"/>
    <x v="11"/>
    <x v="1"/>
  </r>
  <r>
    <n v="44919"/>
    <x v="728"/>
    <x v="26"/>
    <s v="Office Supplies"/>
    <x v="4"/>
    <s v="Dixon My First Ticonderoga Pencil, #2"/>
    <n v="14.04"/>
    <n v="3"/>
    <n v="1.58"/>
    <x v="11"/>
    <x v="1"/>
  </r>
  <r>
    <n v="44919"/>
    <x v="389"/>
    <x v="12"/>
    <s v="Office Supplies"/>
    <x v="0"/>
    <s v="Computer Printout Paper with Letter-Trim Perforations"/>
    <n v="106.23"/>
    <n v="7"/>
    <n v="37.18"/>
    <x v="11"/>
    <x v="1"/>
  </r>
  <r>
    <n v="44919"/>
    <x v="389"/>
    <x v="12"/>
    <s v="Technology"/>
    <x v="6"/>
    <s v="ClearSounds CSC500 Amplified Spirit Phone Corded phone"/>
    <n v="111.98"/>
    <n v="2"/>
    <n v="11.2"/>
    <x v="11"/>
    <x v="1"/>
  </r>
  <r>
    <n v="44919"/>
    <x v="389"/>
    <x v="12"/>
    <s v="Furniture"/>
    <x v="8"/>
    <s v="Magna Visual Magnetic Picture Hangers"/>
    <n v="7.71"/>
    <n v="2"/>
    <n v="1.74"/>
    <x v="11"/>
    <x v="1"/>
  </r>
  <r>
    <n v="44919"/>
    <x v="535"/>
    <x v="12"/>
    <s v="Furniture"/>
    <x v="5"/>
    <s v="SAFCO Arco Folding Chair"/>
    <n v="883.84"/>
    <n v="4"/>
    <n v="99.43"/>
    <x v="11"/>
    <x v="1"/>
  </r>
  <r>
    <n v="44919"/>
    <x v="388"/>
    <x v="3"/>
    <s v="Office Supplies"/>
    <x v="3"/>
    <s v="Avery Hole Reinforcements"/>
    <n v="19.940000000000001"/>
    <n v="4"/>
    <n v="7.23"/>
    <x v="11"/>
    <x v="1"/>
  </r>
  <r>
    <n v="44919"/>
    <x v="388"/>
    <x v="3"/>
    <s v="Office Supplies"/>
    <x v="7"/>
    <s v="Vinyl Coated Wire Paper Clips in Organizer Box, 800/Box"/>
    <n v="45.92"/>
    <n v="4"/>
    <n v="21.58"/>
    <x v="11"/>
    <x v="1"/>
  </r>
  <r>
    <n v="44919"/>
    <x v="312"/>
    <x v="24"/>
    <s v="Furniture"/>
    <x v="8"/>
    <s v="Eldon Regeneration Recycled Desk Accessories, Black"/>
    <n v="9.68"/>
    <n v="2"/>
    <n v="3.78"/>
    <x v="11"/>
    <x v="1"/>
  </r>
  <r>
    <n v="44919"/>
    <x v="312"/>
    <x v="24"/>
    <s v="Technology"/>
    <x v="16"/>
    <s v="Canon PC1060 Personal Laser Copier"/>
    <n v="4899.93"/>
    <n v="7"/>
    <n v="2302.9699999999998"/>
    <x v="11"/>
    <x v="1"/>
  </r>
  <r>
    <n v="44920"/>
    <x v="514"/>
    <x v="2"/>
    <s v="Furniture"/>
    <x v="8"/>
    <s v="Tenex Antistatic Computer Chair Mats"/>
    <n v="547.14"/>
    <n v="4"/>
    <n v="-68.39"/>
    <x v="11"/>
    <x v="1"/>
  </r>
  <r>
    <n v="44920"/>
    <x v="337"/>
    <x v="15"/>
    <s v="Office Supplies"/>
    <x v="1"/>
    <s v="Avery 474"/>
    <n v="9.2200000000000006"/>
    <n v="4"/>
    <n v="3.34"/>
    <x v="11"/>
    <x v="1"/>
  </r>
  <r>
    <n v="44920"/>
    <x v="337"/>
    <x v="15"/>
    <s v="Office Supplies"/>
    <x v="0"/>
    <s v="Xerox 227"/>
    <n v="10.37"/>
    <n v="2"/>
    <n v="3.63"/>
    <x v="11"/>
    <x v="1"/>
  </r>
  <r>
    <n v="44920"/>
    <x v="729"/>
    <x v="14"/>
    <s v="Technology"/>
    <x v="6"/>
    <s v="Logitech B530 USBÂ HeadsetÂ -Â headsetÂ - Full size, Binaural"/>
    <n v="73.98"/>
    <n v="2"/>
    <n v="19.97"/>
    <x v="11"/>
    <x v="1"/>
  </r>
  <r>
    <n v="44920"/>
    <x v="729"/>
    <x v="14"/>
    <s v="Furniture"/>
    <x v="11"/>
    <s v="Rush Hierlooms Collection Rich Wood Bookcases"/>
    <n v="160.97999999999999"/>
    <n v="1"/>
    <n v="20.93"/>
    <x v="11"/>
    <x v="1"/>
  </r>
  <r>
    <n v="44920"/>
    <x v="729"/>
    <x v="14"/>
    <s v="Office Supplies"/>
    <x v="0"/>
    <s v="Xerox 1978"/>
    <n v="17.34"/>
    <n v="3"/>
    <n v="8.5"/>
    <x v="11"/>
    <x v="1"/>
  </r>
  <r>
    <n v="44920"/>
    <x v="729"/>
    <x v="14"/>
    <s v="Office Supplies"/>
    <x v="4"/>
    <s v="Newell 351"/>
    <n v="3.28"/>
    <n v="1"/>
    <n v="0.95"/>
    <x v="11"/>
    <x v="1"/>
  </r>
  <r>
    <n v="44920"/>
    <x v="412"/>
    <x v="20"/>
    <s v="Office Supplies"/>
    <x v="12"/>
    <s v="Kensington 7 Outlet MasterPiece Power Center with Fax/Phone Line Protection"/>
    <n v="414.96"/>
    <n v="2"/>
    <n v="124.49"/>
    <x v="11"/>
    <x v="1"/>
  </r>
  <r>
    <n v="44920"/>
    <x v="565"/>
    <x v="3"/>
    <s v="Technology"/>
    <x v="16"/>
    <s v="Brother DCP1000 Digital 3 in 1 Multifunction Machine"/>
    <n v="1199.96"/>
    <n v="5"/>
    <n v="224.99"/>
    <x v="11"/>
    <x v="1"/>
  </r>
  <r>
    <n v="44920"/>
    <x v="565"/>
    <x v="3"/>
    <s v="Office Supplies"/>
    <x v="0"/>
    <s v="Important Message Pads, 50 4-1/4 x 5-1/2 Forms per Pad"/>
    <n v="12.6"/>
    <n v="3"/>
    <n v="6.17"/>
    <x v="11"/>
    <x v="1"/>
  </r>
  <r>
    <n v="44920"/>
    <x v="565"/>
    <x v="3"/>
    <s v="Office Supplies"/>
    <x v="0"/>
    <s v="Great White Multi-Use Recycled Paper (20Lb. and 84 Bright)"/>
    <n v="17.940000000000001"/>
    <n v="3"/>
    <n v="8.07"/>
    <x v="11"/>
    <x v="1"/>
  </r>
  <r>
    <n v="44920"/>
    <x v="352"/>
    <x v="4"/>
    <s v="Furniture"/>
    <x v="8"/>
    <s v="Tenex B1-RE Series Chair Mats for Low Pile Carpets"/>
    <n v="275.88"/>
    <n v="6"/>
    <n v="46.9"/>
    <x v="11"/>
    <x v="1"/>
  </r>
  <r>
    <n v="44920"/>
    <x v="352"/>
    <x v="4"/>
    <s v="Office Supplies"/>
    <x v="3"/>
    <s v="Tuf-Vin Binders"/>
    <n v="157.9"/>
    <n v="5"/>
    <n v="74.209999999999994"/>
    <x v="11"/>
    <x v="1"/>
  </r>
  <r>
    <n v="44920"/>
    <x v="232"/>
    <x v="20"/>
    <s v="Technology"/>
    <x v="9"/>
    <s v="Plantronics Savi W720 Multi-Device Wireless Headset System"/>
    <n v="843.9"/>
    <n v="2"/>
    <n v="371.32"/>
    <x v="11"/>
    <x v="1"/>
  </r>
  <r>
    <n v="44920"/>
    <x v="232"/>
    <x v="20"/>
    <s v="Furniture"/>
    <x v="11"/>
    <s v="Atlantic Metals Mobile 4-Shelf Bookcases, Custom Colors"/>
    <n v="449.57"/>
    <n v="2"/>
    <n v="56.2"/>
    <x v="11"/>
    <x v="1"/>
  </r>
  <r>
    <n v="44920"/>
    <x v="88"/>
    <x v="3"/>
    <s v="Office Supplies"/>
    <x v="0"/>
    <s v="Xerox 1949"/>
    <n v="9.9600000000000009"/>
    <n v="2"/>
    <n v="4.88"/>
    <x v="11"/>
    <x v="1"/>
  </r>
  <r>
    <n v="44921"/>
    <x v="12"/>
    <x v="32"/>
    <s v="Office Supplies"/>
    <x v="7"/>
    <s v="Staples"/>
    <n v="22.2"/>
    <n v="5"/>
    <n v="10.43"/>
    <x v="11"/>
    <x v="1"/>
  </r>
  <r>
    <n v="44921"/>
    <x v="260"/>
    <x v="10"/>
    <s v="Furniture"/>
    <x v="13"/>
    <s v="KI Adjustable-Height Table"/>
    <n v="51.59"/>
    <n v="1"/>
    <n v="-15.48"/>
    <x v="11"/>
    <x v="1"/>
  </r>
  <r>
    <n v="44921"/>
    <x v="680"/>
    <x v="0"/>
    <s v="Furniture"/>
    <x v="5"/>
    <s v="Office Star - Contemporary Task Swivel chair with 2-way adjustable arms, Plum"/>
    <n v="275.06"/>
    <n v="3"/>
    <n v="-90.38"/>
    <x v="11"/>
    <x v="1"/>
  </r>
  <r>
    <n v="44921"/>
    <x v="447"/>
    <x v="20"/>
    <s v="Office Supplies"/>
    <x v="0"/>
    <s v="Xerox 1906"/>
    <n v="212.64"/>
    <n v="6"/>
    <n v="99.94"/>
    <x v="11"/>
    <x v="1"/>
  </r>
  <r>
    <n v="44922"/>
    <x v="188"/>
    <x v="0"/>
    <s v="Office Supplies"/>
    <x v="10"/>
    <s v="#10-4 1/8&quot; x 9 1/2&quot; Premium Diagonal Seam Envelopes"/>
    <n v="113.33"/>
    <n v="9"/>
    <n v="35.42"/>
    <x v="11"/>
    <x v="1"/>
  </r>
  <r>
    <n v="44922"/>
    <x v="188"/>
    <x v="0"/>
    <s v="Furniture"/>
    <x v="11"/>
    <s v="Atlantic Metals Mobile 3-Shelf Bookcases, Custom Colors"/>
    <n v="532.4"/>
    <n v="3"/>
    <n v="-46.98"/>
    <x v="11"/>
    <x v="1"/>
  </r>
  <r>
    <n v="44922"/>
    <x v="188"/>
    <x v="0"/>
    <s v="Furniture"/>
    <x v="5"/>
    <s v="Global Fabric Manager's Chair, Dark Gray"/>
    <n v="212.06"/>
    <n v="3"/>
    <n v="-15.15"/>
    <x v="11"/>
    <x v="1"/>
  </r>
  <r>
    <n v="44922"/>
    <x v="188"/>
    <x v="0"/>
    <s v="Technology"/>
    <x v="6"/>
    <s v="Plantronics HL10 Handset Lifter"/>
    <n v="371.17"/>
    <n v="4"/>
    <n v="41.76"/>
    <x v="11"/>
    <x v="1"/>
  </r>
  <r>
    <n v="44922"/>
    <x v="496"/>
    <x v="13"/>
    <s v="Office Supplies"/>
    <x v="10"/>
    <s v="Strathmore #10 Envelopes, Ultimate White"/>
    <n v="105.42"/>
    <n v="2"/>
    <n v="51.66"/>
    <x v="11"/>
    <x v="1"/>
  </r>
  <r>
    <n v="44922"/>
    <x v="730"/>
    <x v="36"/>
    <s v="Office Supplies"/>
    <x v="0"/>
    <s v="Xerox 1950"/>
    <n v="28.9"/>
    <n v="5"/>
    <n v="14.16"/>
    <x v="11"/>
    <x v="1"/>
  </r>
  <r>
    <n v="44922"/>
    <x v="730"/>
    <x v="36"/>
    <s v="Office Supplies"/>
    <x v="12"/>
    <s v="Kensington 7 Outlet MasterPiece Power Center"/>
    <n v="355.96"/>
    <n v="2"/>
    <n v="103.23"/>
    <x v="11"/>
    <x v="1"/>
  </r>
  <r>
    <n v="44922"/>
    <x v="316"/>
    <x v="3"/>
    <s v="Office Supplies"/>
    <x v="12"/>
    <s v="Belkin F9G930V10-GRY 9 Outlet Surge"/>
    <n v="106.96"/>
    <n v="2"/>
    <n v="31.02"/>
    <x v="11"/>
    <x v="1"/>
  </r>
  <r>
    <n v="44922"/>
    <x v="316"/>
    <x v="3"/>
    <s v="Office Supplies"/>
    <x v="1"/>
    <s v="Avery 497"/>
    <n v="21.56"/>
    <n v="7"/>
    <n v="10.35"/>
    <x v="11"/>
    <x v="1"/>
  </r>
  <r>
    <n v="44922"/>
    <x v="108"/>
    <x v="1"/>
    <s v="Office Supplies"/>
    <x v="2"/>
    <s v="Sterilite Show Offs Storage Containers"/>
    <n v="12.67"/>
    <n v="3"/>
    <n v="-3.17"/>
    <x v="11"/>
    <x v="1"/>
  </r>
  <r>
    <n v="44922"/>
    <x v="148"/>
    <x v="3"/>
    <s v="Technology"/>
    <x v="9"/>
    <s v="Maxell 4.7GB DVD-R 5/Pack"/>
    <n v="7.92"/>
    <n v="8"/>
    <n v="3.48"/>
    <x v="11"/>
    <x v="1"/>
  </r>
  <r>
    <n v="44922"/>
    <x v="238"/>
    <x v="21"/>
    <s v="Office Supplies"/>
    <x v="0"/>
    <s v="Xerox 1917"/>
    <n v="195.64"/>
    <n v="4"/>
    <n v="91.95"/>
    <x v="11"/>
    <x v="1"/>
  </r>
  <r>
    <n v="44922"/>
    <x v="238"/>
    <x v="21"/>
    <s v="Technology"/>
    <x v="6"/>
    <s v="Cisco SPA 502G IP Phone"/>
    <n v="239.9"/>
    <n v="2"/>
    <n v="71.97"/>
    <x v="11"/>
    <x v="1"/>
  </r>
  <r>
    <n v="44922"/>
    <x v="639"/>
    <x v="10"/>
    <s v="Furniture"/>
    <x v="13"/>
    <s v="Riverside Furniture Oval Coffee Table, Oval End Table, End Table with Drawer"/>
    <n v="1548.99"/>
    <n v="9"/>
    <n v="-464.7"/>
    <x v="11"/>
    <x v="1"/>
  </r>
  <r>
    <n v="44922"/>
    <x v="639"/>
    <x v="10"/>
    <s v="Office Supplies"/>
    <x v="10"/>
    <s v="Staple envelope"/>
    <n v="19.87"/>
    <n v="3"/>
    <n v="6.71"/>
    <x v="11"/>
    <x v="1"/>
  </r>
  <r>
    <n v="44922"/>
    <x v="569"/>
    <x v="15"/>
    <s v="Technology"/>
    <x v="9"/>
    <s v="Maxell CD-R Discs"/>
    <n v="4.7300000000000004"/>
    <n v="3"/>
    <n v="0.71"/>
    <x v="11"/>
    <x v="1"/>
  </r>
  <r>
    <n v="44922"/>
    <x v="569"/>
    <x v="15"/>
    <s v="Furniture"/>
    <x v="8"/>
    <s v="Executive Impressions 14&quot; Contract Wall Clock with Quartz Movement"/>
    <n v="53.35"/>
    <n v="3"/>
    <n v="16.010000000000002"/>
    <x v="11"/>
    <x v="1"/>
  </r>
  <r>
    <n v="44922"/>
    <x v="569"/>
    <x v="15"/>
    <s v="Furniture"/>
    <x v="11"/>
    <s v="O'Sullivan 5-Shelf Heavy-Duty Bookcases"/>
    <n v="131.1"/>
    <n v="2"/>
    <n v="8.19"/>
    <x v="11"/>
    <x v="1"/>
  </r>
  <r>
    <n v="44922"/>
    <x v="569"/>
    <x v="15"/>
    <s v="Office Supplies"/>
    <x v="2"/>
    <s v="Staple magnet"/>
    <n v="22.51"/>
    <n v="3"/>
    <n v="2.25"/>
    <x v="11"/>
    <x v="1"/>
  </r>
  <r>
    <n v="44922"/>
    <x v="569"/>
    <x v="15"/>
    <s v="Technology"/>
    <x v="9"/>
    <s v="SanDisk Ultra 16 GB MicroSDHC Class 10 Memory Card"/>
    <n v="72.739999999999995"/>
    <n v="7"/>
    <n v="-12.73"/>
    <x v="11"/>
    <x v="1"/>
  </r>
  <r>
    <n v="44922"/>
    <x v="160"/>
    <x v="3"/>
    <s v="Office Supplies"/>
    <x v="2"/>
    <s v="Fellowes Super Stor/Drawer Files"/>
    <n v="323.10000000000002"/>
    <n v="2"/>
    <n v="61.39"/>
    <x v="11"/>
    <x v="1"/>
  </r>
  <r>
    <n v="44922"/>
    <x v="160"/>
    <x v="3"/>
    <s v="Technology"/>
    <x v="6"/>
    <s v="Geemarc AmpliPOWER60"/>
    <n v="668.16"/>
    <n v="9"/>
    <n v="75.17"/>
    <x v="11"/>
    <x v="1"/>
  </r>
  <r>
    <n v="44923"/>
    <x v="699"/>
    <x v="2"/>
    <s v="Technology"/>
    <x v="9"/>
    <s v="Lenovo 17-Key USB Numeric Keypad"/>
    <n v="54.38"/>
    <n v="2"/>
    <n v="1.36"/>
    <x v="11"/>
    <x v="1"/>
  </r>
  <r>
    <n v="44923"/>
    <x v="681"/>
    <x v="1"/>
    <s v="Office Supplies"/>
    <x v="2"/>
    <s v="Tenex Personal Filing Tote With Secure Closure Lid, Black/Frost"/>
    <n v="24.82"/>
    <n v="2"/>
    <n v="1.55"/>
    <x v="11"/>
    <x v="1"/>
  </r>
  <r>
    <n v="44924"/>
    <x v="503"/>
    <x v="20"/>
    <s v="Office Supplies"/>
    <x v="14"/>
    <s v="Acme Serrated Blade Letter Opener"/>
    <n v="6.36"/>
    <n v="2"/>
    <n v="0.06"/>
    <x v="11"/>
    <x v="1"/>
  </r>
  <r>
    <n v="44925"/>
    <x v="68"/>
    <x v="3"/>
    <s v="Office Supplies"/>
    <x v="0"/>
    <s v="Xerox 1929"/>
    <n v="68.52"/>
    <n v="3"/>
    <n v="31.52"/>
    <x v="11"/>
    <x v="1"/>
  </r>
  <r>
    <n v="44925"/>
    <x v="68"/>
    <x v="3"/>
    <s v="Office Supplies"/>
    <x v="2"/>
    <s v="2300 Heavy-Duty Transfer File Systems by Perma"/>
    <n v="74.94"/>
    <n v="3"/>
    <n v="14.24"/>
    <x v="11"/>
    <x v="1"/>
  </r>
  <r>
    <n v="44925"/>
    <x v="68"/>
    <x v="3"/>
    <s v="Technology"/>
    <x v="15"/>
    <s v="Zebra GX420t Direct Thermal/Thermal Transfer Printer"/>
    <n v="2548.56"/>
    <n v="6"/>
    <n v="286.70999999999998"/>
    <x v="11"/>
    <x v="1"/>
  </r>
  <r>
    <n v="44925"/>
    <x v="68"/>
    <x v="3"/>
    <s v="Office Supplies"/>
    <x v="10"/>
    <s v="Tyvek Side-Opening Peel &amp; Seel Expanding Envelopes"/>
    <n v="271.44"/>
    <n v="3"/>
    <n v="122.15"/>
    <x v="11"/>
    <x v="1"/>
  </r>
  <r>
    <n v="44925"/>
    <x v="68"/>
    <x v="3"/>
    <s v="Technology"/>
    <x v="6"/>
    <s v="Cisco SPA 502G IP Phone"/>
    <n v="287.88"/>
    <n v="3"/>
    <n v="35.99"/>
    <x v="11"/>
    <x v="1"/>
  </r>
  <r>
    <n v="44926"/>
    <x v="117"/>
    <x v="35"/>
    <s v="Office Supplies"/>
    <x v="3"/>
    <s v="Ibico Hi-Tech Manual Binding System"/>
    <n v="487.98"/>
    <n v="2"/>
    <n v="152.5"/>
    <x v="11"/>
    <x v="1"/>
  </r>
  <r>
    <n v="44926"/>
    <x v="335"/>
    <x v="0"/>
    <s v="Furniture"/>
    <x v="8"/>
    <s v="Eldon Expressions Wood Desk Accessories, Oak"/>
    <n v="14.76"/>
    <n v="5"/>
    <n v="-11.44"/>
    <x v="11"/>
    <x v="1"/>
  </r>
  <r>
    <n v="44926"/>
    <x v="335"/>
    <x v="0"/>
    <s v="Office Supplies"/>
    <x v="3"/>
    <s v="Newell 3-Hole Punched Plastic Slotted Magazine Holders for Binders"/>
    <n v="3.66"/>
    <n v="4"/>
    <n v="-5.85"/>
    <x v="11"/>
    <x v="1"/>
  </r>
  <r>
    <n v="44926"/>
    <x v="385"/>
    <x v="5"/>
    <s v="Office Supplies"/>
    <x v="3"/>
    <s v="Tuf-Vin Binders"/>
    <n v="94.74"/>
    <n v="3"/>
    <n v="44.53"/>
    <x v="11"/>
    <x v="1"/>
  </r>
  <r>
    <n v="44926"/>
    <x v="385"/>
    <x v="5"/>
    <s v="Office Supplies"/>
    <x v="3"/>
    <s v="GBC Clear Cover, 8-1/2 x 11, unpunched, 25 covers per pack"/>
    <n v="60.64"/>
    <n v="4"/>
    <n v="27.89"/>
    <x v="11"/>
    <x v="1"/>
  </r>
  <r>
    <n v="44926"/>
    <x v="385"/>
    <x v="5"/>
    <s v="Office Supplies"/>
    <x v="3"/>
    <s v="Aluminum Screw Posts"/>
    <n v="76.3"/>
    <n v="5"/>
    <n v="38.15"/>
    <x v="11"/>
    <x v="1"/>
  </r>
  <r>
    <n v="44926"/>
    <x v="385"/>
    <x v="5"/>
    <s v="Office Supplies"/>
    <x v="3"/>
    <s v="Ibico Plastic Spiral Binding Combs"/>
    <n v="364.8"/>
    <n v="12"/>
    <n v="167.81"/>
    <x v="11"/>
    <x v="1"/>
  </r>
  <r>
    <n v="44926"/>
    <x v="497"/>
    <x v="0"/>
    <s v="Office Supplies"/>
    <x v="2"/>
    <s v="Fellowes Stor/Drawer Steel Plus Storage Drawers"/>
    <n v="152.69"/>
    <n v="2"/>
    <n v="-26.72"/>
    <x v="11"/>
    <x v="1"/>
  </r>
  <r>
    <n v="44926"/>
    <x v="497"/>
    <x v="0"/>
    <s v="Office Supplies"/>
    <x v="7"/>
    <s v="Stockwell Push Pins"/>
    <n v="3.49"/>
    <n v="2"/>
    <n v="0.56999999999999995"/>
    <x v="11"/>
    <x v="1"/>
  </r>
  <r>
    <n v="44926"/>
    <x v="497"/>
    <x v="0"/>
    <s v="Office Supplies"/>
    <x v="14"/>
    <s v="Staple remover"/>
    <n v="5.89"/>
    <n v="2"/>
    <n v="-1.32"/>
    <x v="11"/>
    <x v="1"/>
  </r>
  <r>
    <n v="44926"/>
    <x v="123"/>
    <x v="14"/>
    <s v="Office Supplies"/>
    <x v="3"/>
    <s v="Fellowes Presentation Covers for Comb Binding Machines"/>
    <n v="116.4"/>
    <n v="8"/>
    <n v="52.38"/>
    <x v="11"/>
    <x v="1"/>
  </r>
  <r>
    <n v="44928"/>
    <x v="688"/>
    <x v="36"/>
    <s v="Furniture"/>
    <x v="11"/>
    <s v="Bush Westfield Collection Bookcases, Medium Cherry Finish"/>
    <n v="173.94"/>
    <n v="3"/>
    <n v="38.270000000000003"/>
    <x v="0"/>
    <x v="2"/>
  </r>
  <r>
    <n v="44928"/>
    <x v="688"/>
    <x v="36"/>
    <s v="Technology"/>
    <x v="6"/>
    <s v="GE 30522EE2"/>
    <n v="231.98"/>
    <n v="2"/>
    <n v="67.27"/>
    <x v="0"/>
    <x v="2"/>
  </r>
  <r>
    <n v="44929"/>
    <x v="336"/>
    <x v="3"/>
    <s v="Office Supplies"/>
    <x v="2"/>
    <s v="Recycled Steel Personal File for Hanging File Folders"/>
    <n v="114.46"/>
    <n v="2"/>
    <n v="28.62"/>
    <x v="0"/>
    <x v="2"/>
  </r>
  <r>
    <n v="44929"/>
    <x v="305"/>
    <x v="0"/>
    <s v="Technology"/>
    <x v="9"/>
    <s v="ImationÂ Clip USBÂ flash driveÂ - 8 GB"/>
    <n v="30.08"/>
    <n v="2"/>
    <n v="-5.26"/>
    <x v="0"/>
    <x v="2"/>
  </r>
  <r>
    <n v="44929"/>
    <x v="305"/>
    <x v="0"/>
    <s v="Technology"/>
    <x v="9"/>
    <s v="WD My Passport Ultra 1TB Portable External Hard Drive"/>
    <n v="165.6"/>
    <n v="3"/>
    <n v="-6.21"/>
    <x v="0"/>
    <x v="2"/>
  </r>
  <r>
    <n v="44929"/>
    <x v="305"/>
    <x v="0"/>
    <s v="Technology"/>
    <x v="6"/>
    <s v="AT&amp;T 17929 Lendline Telephone"/>
    <n v="180.96"/>
    <n v="5"/>
    <n v="13.57"/>
    <x v="0"/>
    <x v="2"/>
  </r>
  <r>
    <n v="44929"/>
    <x v="731"/>
    <x v="39"/>
    <s v="Furniture"/>
    <x v="13"/>
    <s v="Hon Practical Foundations 30 x 60 Training Table, Light Gray/Charcoal"/>
    <n v="1592.85"/>
    <n v="7"/>
    <n v="350.43"/>
    <x v="0"/>
    <x v="2"/>
  </r>
  <r>
    <n v="44929"/>
    <x v="731"/>
    <x v="39"/>
    <s v="Office Supplies"/>
    <x v="3"/>
    <s v="Storex Dura Pro Binders"/>
    <n v="11.88"/>
    <n v="2"/>
    <n v="5.35"/>
    <x v="0"/>
    <x v="2"/>
  </r>
  <r>
    <n v="44930"/>
    <x v="732"/>
    <x v="25"/>
    <s v="Technology"/>
    <x v="16"/>
    <s v="Hewlett Packard 310 Color Digital Copier"/>
    <n v="959.97"/>
    <n v="4"/>
    <n v="120"/>
    <x v="0"/>
    <x v="2"/>
  </r>
  <r>
    <n v="44930"/>
    <x v="624"/>
    <x v="2"/>
    <s v="Office Supplies"/>
    <x v="4"/>
    <s v="Newell 312"/>
    <n v="4.67"/>
    <n v="1"/>
    <n v="0.57999999999999996"/>
    <x v="0"/>
    <x v="2"/>
  </r>
  <r>
    <n v="44930"/>
    <x v="624"/>
    <x v="2"/>
    <s v="Office Supplies"/>
    <x v="3"/>
    <s v="Avery Arch Ring Binders"/>
    <n v="104.58"/>
    <n v="6"/>
    <n v="-80.180000000000007"/>
    <x v="0"/>
    <x v="2"/>
  </r>
  <r>
    <n v="44931"/>
    <x v="202"/>
    <x v="16"/>
    <s v="Technology"/>
    <x v="9"/>
    <s v="LogitechÂ MX Performance Wireless Mouse"/>
    <n v="191.47"/>
    <n v="6"/>
    <n v="40.69"/>
    <x v="0"/>
    <x v="2"/>
  </r>
  <r>
    <n v="44931"/>
    <x v="202"/>
    <x v="16"/>
    <s v="Office Supplies"/>
    <x v="4"/>
    <s v="Newell 337"/>
    <n v="5.25"/>
    <n v="2"/>
    <n v="0.59"/>
    <x v="0"/>
    <x v="2"/>
  </r>
  <r>
    <n v="44931"/>
    <x v="202"/>
    <x v="16"/>
    <s v="Technology"/>
    <x v="6"/>
    <s v="Logitech B530 USBÂ HeadsetÂ -Â headsetÂ - Full size, Binaural"/>
    <n v="59.18"/>
    <n v="2"/>
    <n v="5.18"/>
    <x v="0"/>
    <x v="2"/>
  </r>
  <r>
    <n v="44933"/>
    <x v="233"/>
    <x v="3"/>
    <s v="Office Supplies"/>
    <x v="4"/>
    <s v="Panasonic KP-350BK Electric Pencil Sharpener with Auto Stop"/>
    <n v="34.58"/>
    <n v="1"/>
    <n v="10.029999999999999"/>
    <x v="0"/>
    <x v="2"/>
  </r>
  <r>
    <n v="44933"/>
    <x v="685"/>
    <x v="0"/>
    <s v="Furniture"/>
    <x v="8"/>
    <s v="Executive Impressions 13&quot; Clairmont Wall Clock"/>
    <n v="23.08"/>
    <n v="3"/>
    <n v="-10.96"/>
    <x v="0"/>
    <x v="2"/>
  </r>
  <r>
    <n v="44933"/>
    <x v="685"/>
    <x v="0"/>
    <s v="Office Supplies"/>
    <x v="0"/>
    <s v="Xerox 212"/>
    <n v="25.92"/>
    <n v="5"/>
    <n v="9.07"/>
    <x v="0"/>
    <x v="2"/>
  </r>
  <r>
    <n v="44934"/>
    <x v="4"/>
    <x v="21"/>
    <s v="Furniture"/>
    <x v="11"/>
    <s v="Atlantic Metals Mobile 3-Shelf Bookcases, Custom Colors"/>
    <n v="1565.88"/>
    <n v="6"/>
    <n v="407.13"/>
    <x v="0"/>
    <x v="2"/>
  </r>
  <r>
    <n v="44934"/>
    <x v="4"/>
    <x v="21"/>
    <s v="Office Supplies"/>
    <x v="3"/>
    <s v="Plastic Binding Combs"/>
    <n v="106.05"/>
    <n v="7"/>
    <n v="49.84"/>
    <x v="0"/>
    <x v="2"/>
  </r>
  <r>
    <n v="44934"/>
    <x v="6"/>
    <x v="25"/>
    <s v="Office Supplies"/>
    <x v="3"/>
    <s v="XtraLife ClearVue Slant-D Ring Binder, White, 3&quot;"/>
    <n v="30.83"/>
    <n v="7"/>
    <n v="-24.66"/>
    <x v="0"/>
    <x v="2"/>
  </r>
  <r>
    <n v="44934"/>
    <x v="6"/>
    <x v="25"/>
    <s v="Office Supplies"/>
    <x v="4"/>
    <s v="Newell 319"/>
    <n v="47.62"/>
    <n v="3"/>
    <n v="5.95"/>
    <x v="0"/>
    <x v="2"/>
  </r>
  <r>
    <n v="44934"/>
    <x v="6"/>
    <x v="25"/>
    <s v="Technology"/>
    <x v="6"/>
    <s v="Avaya 5410 Digital phone"/>
    <n v="108.78"/>
    <n v="2"/>
    <n v="10.88"/>
    <x v="0"/>
    <x v="2"/>
  </r>
  <r>
    <n v="44935"/>
    <x v="174"/>
    <x v="3"/>
    <s v="Technology"/>
    <x v="9"/>
    <s v="Logitech G500s Laser Gaming Mouse with Adjustable Weight Tuning"/>
    <n v="349.95"/>
    <n v="5"/>
    <n v="118.98"/>
    <x v="0"/>
    <x v="2"/>
  </r>
  <r>
    <n v="44935"/>
    <x v="174"/>
    <x v="3"/>
    <s v="Technology"/>
    <x v="6"/>
    <s v="netTALK DUO VoIP Telephone Service"/>
    <n v="377.93"/>
    <n v="9"/>
    <n v="141.72"/>
    <x v="0"/>
    <x v="2"/>
  </r>
  <r>
    <n v="44935"/>
    <x v="591"/>
    <x v="10"/>
    <s v="Furniture"/>
    <x v="8"/>
    <s v="DAX Two-Tone Rosewood/Black Document Frame, Desktop, 5 x 7"/>
    <n v="15.17"/>
    <n v="2"/>
    <n v="3.79"/>
    <x v="0"/>
    <x v="2"/>
  </r>
  <r>
    <n v="44936"/>
    <x v="127"/>
    <x v="22"/>
    <s v="Furniture"/>
    <x v="8"/>
    <s v="24-Hour Round Wall Clock"/>
    <n v="79.92"/>
    <n v="4"/>
    <n v="34.369999999999997"/>
    <x v="0"/>
    <x v="2"/>
  </r>
  <r>
    <n v="44936"/>
    <x v="127"/>
    <x v="22"/>
    <s v="Technology"/>
    <x v="9"/>
    <s v="Logitech Media Keyboard K200"/>
    <n v="69.98"/>
    <n v="2"/>
    <n v="13.3"/>
    <x v="0"/>
    <x v="2"/>
  </r>
  <r>
    <n v="44936"/>
    <x v="733"/>
    <x v="22"/>
    <s v="Furniture"/>
    <x v="8"/>
    <s v="DAX Value U-Channel Document Frames, Easel Back"/>
    <n v="24.85"/>
    <n v="5"/>
    <n v="7.7"/>
    <x v="0"/>
    <x v="2"/>
  </r>
  <r>
    <n v="44937"/>
    <x v="354"/>
    <x v="10"/>
    <s v="Office Supplies"/>
    <x v="0"/>
    <s v="Xerox 2"/>
    <n v="15.55"/>
    <n v="3"/>
    <n v="5.44"/>
    <x v="0"/>
    <x v="2"/>
  </r>
  <r>
    <n v="44937"/>
    <x v="354"/>
    <x v="10"/>
    <s v="Office Supplies"/>
    <x v="0"/>
    <s v="Xerox 1935"/>
    <n v="63.31"/>
    <n v="3"/>
    <n v="20.58"/>
    <x v="0"/>
    <x v="2"/>
  </r>
  <r>
    <n v="44937"/>
    <x v="354"/>
    <x v="10"/>
    <s v="Technology"/>
    <x v="6"/>
    <s v="Cyber Acoustics AC-202b Speech Recognition Stereo Headset"/>
    <n v="15.59"/>
    <n v="2"/>
    <n v="-9.8699999999999992"/>
    <x v="0"/>
    <x v="2"/>
  </r>
  <r>
    <n v="44937"/>
    <x v="114"/>
    <x v="10"/>
    <s v="Furniture"/>
    <x v="8"/>
    <s v="Ultra Door Push Plate"/>
    <n v="54.99"/>
    <n v="14"/>
    <n v="8.94"/>
    <x v="0"/>
    <x v="2"/>
  </r>
  <r>
    <n v="44940"/>
    <x v="643"/>
    <x v="25"/>
    <s v="Office Supplies"/>
    <x v="0"/>
    <s v="Xerox 1882"/>
    <n v="89.57"/>
    <n v="2"/>
    <n v="32.47"/>
    <x v="0"/>
    <x v="2"/>
  </r>
  <r>
    <n v="44940"/>
    <x v="643"/>
    <x v="25"/>
    <s v="Furniture"/>
    <x v="8"/>
    <s v="Electrix Fluorescent Magnifier Lamps &amp; Weighted Base"/>
    <n v="315.77999999999997"/>
    <n v="8"/>
    <n v="31.58"/>
    <x v="0"/>
    <x v="2"/>
  </r>
  <r>
    <n v="44941"/>
    <x v="222"/>
    <x v="23"/>
    <s v="Office Supplies"/>
    <x v="10"/>
    <s v="Quality Park Security Envelopes"/>
    <n v="52.34"/>
    <n v="2"/>
    <n v="24.6"/>
    <x v="0"/>
    <x v="2"/>
  </r>
  <r>
    <n v="44941"/>
    <x v="222"/>
    <x v="23"/>
    <s v="Office Supplies"/>
    <x v="4"/>
    <s v="American Pencil"/>
    <n v="4.66"/>
    <n v="2"/>
    <n v="1.35"/>
    <x v="0"/>
    <x v="2"/>
  </r>
  <r>
    <n v="44941"/>
    <x v="222"/>
    <x v="23"/>
    <s v="Technology"/>
    <x v="9"/>
    <s v="LogitechÂ Gaming G510s - Keyboard"/>
    <n v="254.97"/>
    <n v="3"/>
    <n v="91.79"/>
    <x v="0"/>
    <x v="2"/>
  </r>
  <r>
    <n v="44941"/>
    <x v="554"/>
    <x v="37"/>
    <s v="Furniture"/>
    <x v="13"/>
    <s v="Bevis Round Bullnose 29&quot; High Table Top"/>
    <n v="181.8"/>
    <n v="1"/>
    <n v="-15.58"/>
    <x v="0"/>
    <x v="2"/>
  </r>
  <r>
    <n v="44941"/>
    <x v="494"/>
    <x v="20"/>
    <s v="Office Supplies"/>
    <x v="10"/>
    <s v="#10 Gummed Flap White Envelopes, 100/Box"/>
    <n v="16.52"/>
    <n v="4"/>
    <n v="7.6"/>
    <x v="0"/>
    <x v="2"/>
  </r>
  <r>
    <n v="44941"/>
    <x v="494"/>
    <x v="20"/>
    <s v="Office Supplies"/>
    <x v="0"/>
    <s v="Xerox 1959"/>
    <n v="60.12"/>
    <n v="9"/>
    <n v="28.86"/>
    <x v="0"/>
    <x v="2"/>
  </r>
  <r>
    <n v="44941"/>
    <x v="494"/>
    <x v="20"/>
    <s v="Office Supplies"/>
    <x v="3"/>
    <s v="Square Ring Data Binders, Rigid 75 Pt. Covers, 11&quot; x 14-7/8&quot;"/>
    <n v="49.54"/>
    <n v="3"/>
    <n v="17.34"/>
    <x v="0"/>
    <x v="2"/>
  </r>
  <r>
    <n v="44941"/>
    <x v="734"/>
    <x v="20"/>
    <s v="Office Supplies"/>
    <x v="0"/>
    <s v="Xerox 1893"/>
    <n v="81.98"/>
    <n v="2"/>
    <n v="40.17"/>
    <x v="0"/>
    <x v="2"/>
  </r>
  <r>
    <n v="44942"/>
    <x v="281"/>
    <x v="3"/>
    <s v="Office Supplies"/>
    <x v="3"/>
    <s v="Wilson Jones Active Use Binders"/>
    <n v="11.65"/>
    <n v="2"/>
    <n v="4.22"/>
    <x v="0"/>
    <x v="2"/>
  </r>
  <r>
    <n v="44942"/>
    <x v="281"/>
    <x v="3"/>
    <s v="Technology"/>
    <x v="9"/>
    <s v="ImationÂ 8GB Mini TravelDrive USB 2.0Â Flash Drive"/>
    <n v="90.57"/>
    <n v="3"/>
    <n v="11.77"/>
    <x v="0"/>
    <x v="2"/>
  </r>
  <r>
    <n v="44943"/>
    <x v="684"/>
    <x v="38"/>
    <s v="Furniture"/>
    <x v="8"/>
    <s v="Tenex Contemporary Contur Chairmats for Low and Medium Pile Carpet, Computer, 39&quot; x 49&quot;"/>
    <n v="322.58999999999997"/>
    <n v="3"/>
    <n v="64.52"/>
    <x v="0"/>
    <x v="2"/>
  </r>
  <r>
    <n v="44943"/>
    <x v="684"/>
    <x v="38"/>
    <s v="Technology"/>
    <x v="9"/>
    <s v="Logitech 910-002974 M325 Wireless Mouse for Web Scrolling"/>
    <n v="29.99"/>
    <n v="1"/>
    <n v="13.2"/>
    <x v="0"/>
    <x v="2"/>
  </r>
  <r>
    <n v="44943"/>
    <x v="684"/>
    <x v="38"/>
    <s v="Technology"/>
    <x v="9"/>
    <s v="Logitech G19 Programmable Gaming Keyboard"/>
    <n v="371.97"/>
    <n v="3"/>
    <n v="66.95"/>
    <x v="0"/>
    <x v="2"/>
  </r>
  <r>
    <n v="44943"/>
    <x v="729"/>
    <x v="4"/>
    <s v="Technology"/>
    <x v="9"/>
    <s v="First Data FD10 PIN Pad"/>
    <n v="316"/>
    <n v="4"/>
    <n v="31.6"/>
    <x v="0"/>
    <x v="2"/>
  </r>
  <r>
    <n v="44947"/>
    <x v="210"/>
    <x v="3"/>
    <s v="Furniture"/>
    <x v="5"/>
    <s v="Global Super Steno Chair"/>
    <n v="153.57"/>
    <n v="2"/>
    <n v="-5.76"/>
    <x v="0"/>
    <x v="2"/>
  </r>
  <r>
    <n v="44947"/>
    <x v="210"/>
    <x v="3"/>
    <s v="Furniture"/>
    <x v="5"/>
    <s v="Global Ergonomic Managers Chair"/>
    <n v="1013.49"/>
    <n v="7"/>
    <n v="76.010000000000005"/>
    <x v="0"/>
    <x v="2"/>
  </r>
  <r>
    <n v="44948"/>
    <x v="194"/>
    <x v="23"/>
    <s v="Office Supplies"/>
    <x v="7"/>
    <s v="Bagged Rubber Bands"/>
    <n v="7.56"/>
    <n v="6"/>
    <n v="0.3"/>
    <x v="0"/>
    <x v="2"/>
  </r>
  <r>
    <n v="44948"/>
    <x v="695"/>
    <x v="25"/>
    <s v="Furniture"/>
    <x v="8"/>
    <s v="Eldon Pizzaz Desk Accessories"/>
    <n v="14.27"/>
    <n v="8"/>
    <n v="4.28"/>
    <x v="0"/>
    <x v="2"/>
  </r>
  <r>
    <n v="44948"/>
    <x v="695"/>
    <x v="25"/>
    <s v="Furniture"/>
    <x v="11"/>
    <s v="Sauder Forest Hills Library, Woodland Oak Finish"/>
    <n v="451.14"/>
    <n v="4"/>
    <n v="-67.67"/>
    <x v="0"/>
    <x v="2"/>
  </r>
  <r>
    <n v="44948"/>
    <x v="695"/>
    <x v="25"/>
    <s v="Office Supplies"/>
    <x v="12"/>
    <s v="Fellowes Mighty 8 Compact Surge Protector"/>
    <n v="64.86"/>
    <n v="4"/>
    <n v="6.49"/>
    <x v="0"/>
    <x v="2"/>
  </r>
  <r>
    <n v="44948"/>
    <x v="202"/>
    <x v="22"/>
    <s v="Furniture"/>
    <x v="8"/>
    <s v="Contract Clock, 14&quot;, Brown"/>
    <n v="109.9"/>
    <n v="5"/>
    <n v="37.369999999999997"/>
    <x v="0"/>
    <x v="2"/>
  </r>
  <r>
    <n v="44948"/>
    <x v="387"/>
    <x v="22"/>
    <s v="Office Supplies"/>
    <x v="0"/>
    <s v="Xerox 218"/>
    <n v="12.96"/>
    <n v="2"/>
    <n v="6.22"/>
    <x v="0"/>
    <x v="2"/>
  </r>
  <r>
    <n v="44948"/>
    <x v="558"/>
    <x v="3"/>
    <s v="Office Supplies"/>
    <x v="1"/>
    <s v="Avery 475"/>
    <n v="44.4"/>
    <n v="3"/>
    <n v="22.2"/>
    <x v="0"/>
    <x v="2"/>
  </r>
  <r>
    <n v="44948"/>
    <x v="558"/>
    <x v="3"/>
    <s v="Office Supplies"/>
    <x v="1"/>
    <s v="Avery 476"/>
    <n v="20.65"/>
    <n v="5"/>
    <n v="9.5"/>
    <x v="0"/>
    <x v="2"/>
  </r>
  <r>
    <n v="44948"/>
    <x v="214"/>
    <x v="10"/>
    <s v="Technology"/>
    <x v="6"/>
    <s v="Panasonic Kx-TS550"/>
    <n v="110.38"/>
    <n v="4"/>
    <n v="-20.239999999999998"/>
    <x v="0"/>
    <x v="2"/>
  </r>
  <r>
    <n v="44948"/>
    <x v="214"/>
    <x v="10"/>
    <s v="Technology"/>
    <x v="9"/>
    <s v="Verbatim 25 GB 6x Blu-ray Single Layer Recordable Disc, 25/Pack"/>
    <n v="55.18"/>
    <n v="3"/>
    <n v="15.86"/>
    <x v="0"/>
    <x v="2"/>
  </r>
  <r>
    <n v="44948"/>
    <x v="263"/>
    <x v="20"/>
    <s v="Office Supplies"/>
    <x v="3"/>
    <s v="Wilson Jones data.warehouse D-Ring Binders with DublLock"/>
    <n v="26.34"/>
    <n v="4"/>
    <n v="9.2200000000000006"/>
    <x v="0"/>
    <x v="2"/>
  </r>
  <r>
    <n v="44949"/>
    <x v="710"/>
    <x v="3"/>
    <s v="Furniture"/>
    <x v="8"/>
    <s v="DAX Cubicle Frames, 8-1/2 x 11"/>
    <n v="59.99"/>
    <n v="7"/>
    <n v="21.6"/>
    <x v="0"/>
    <x v="2"/>
  </r>
  <r>
    <n v="44949"/>
    <x v="595"/>
    <x v="45"/>
    <s v="Technology"/>
    <x v="9"/>
    <s v="Logitech Wireless Marathon Mouse M705"/>
    <n v="99.98"/>
    <n v="2"/>
    <n v="42.99"/>
    <x v="0"/>
    <x v="2"/>
  </r>
  <r>
    <n v="44949"/>
    <x v="595"/>
    <x v="45"/>
    <s v="Office Supplies"/>
    <x v="4"/>
    <s v="4009 Highlighters"/>
    <n v="8.0399999999999991"/>
    <n v="6"/>
    <n v="2.73"/>
    <x v="0"/>
    <x v="2"/>
  </r>
  <r>
    <n v="44949"/>
    <x v="595"/>
    <x v="45"/>
    <s v="Office Supplies"/>
    <x v="2"/>
    <s v="Iceberg Mobile Mega Data/Printer Cart"/>
    <n v="1564.29"/>
    <n v="13"/>
    <n v="406.72"/>
    <x v="0"/>
    <x v="2"/>
  </r>
  <r>
    <n v="44950"/>
    <x v="418"/>
    <x v="29"/>
    <s v="Office Supplies"/>
    <x v="3"/>
    <s v="XtraLife ClearVue Slant-D Ring Binders by Cardinal"/>
    <n v="31.36"/>
    <n v="4"/>
    <n v="15.68"/>
    <x v="0"/>
    <x v="2"/>
  </r>
  <r>
    <n v="44951"/>
    <x v="735"/>
    <x v="23"/>
    <s v="Office Supplies"/>
    <x v="4"/>
    <s v="Dixon Ticonderoga Maple Cedar Pencil, #2"/>
    <n v="9.2100000000000009"/>
    <n v="3"/>
    <n v="2.2999999999999998"/>
    <x v="0"/>
    <x v="2"/>
  </r>
  <r>
    <n v="44951"/>
    <x v="735"/>
    <x v="23"/>
    <s v="Office Supplies"/>
    <x v="0"/>
    <s v="Telephone Message Books with Fax/Mobile Section, 4 1/4&quot; x 6&quot;"/>
    <n v="18"/>
    <n v="5"/>
    <n v="8.2799999999999994"/>
    <x v="0"/>
    <x v="2"/>
  </r>
  <r>
    <n v="44951"/>
    <x v="104"/>
    <x v="20"/>
    <s v="Office Supplies"/>
    <x v="3"/>
    <s v="GBC Standard Recycled Report Covers, Clear Plastic Sheets"/>
    <n v="43.12"/>
    <n v="5"/>
    <n v="15.09"/>
    <x v="0"/>
    <x v="2"/>
  </r>
  <r>
    <n v="44951"/>
    <x v="104"/>
    <x v="20"/>
    <s v="Furniture"/>
    <x v="13"/>
    <s v="Chromcraft Round Conference Tables"/>
    <n v="313.72000000000003"/>
    <n v="3"/>
    <n v="-99.35"/>
    <x v="0"/>
    <x v="2"/>
  </r>
  <r>
    <n v="44951"/>
    <x v="104"/>
    <x v="20"/>
    <s v="Furniture"/>
    <x v="8"/>
    <s v="Tenex B1-RE Series Chair Mats for Low Pile Carpets"/>
    <n v="45.98"/>
    <n v="1"/>
    <n v="7.82"/>
    <x v="0"/>
    <x v="2"/>
  </r>
  <r>
    <n v="44951"/>
    <x v="104"/>
    <x v="20"/>
    <s v="Office Supplies"/>
    <x v="2"/>
    <s v="SAFCO Commercial Wire Shelving, 72h"/>
    <n v="428.68"/>
    <n v="7"/>
    <n v="0"/>
    <x v="0"/>
    <x v="2"/>
  </r>
  <r>
    <n v="44954"/>
    <x v="418"/>
    <x v="3"/>
    <s v="Office Supplies"/>
    <x v="4"/>
    <s v="Newell 345"/>
    <n v="39.68"/>
    <n v="2"/>
    <n v="10.32"/>
    <x v="0"/>
    <x v="2"/>
  </r>
  <r>
    <n v="44956"/>
    <x v="467"/>
    <x v="3"/>
    <s v="Office Supplies"/>
    <x v="3"/>
    <s v="Heavy-Duty E-Z-D Binders"/>
    <n v="17.46"/>
    <n v="2"/>
    <n v="5.89"/>
    <x v="0"/>
    <x v="2"/>
  </r>
  <r>
    <n v="44956"/>
    <x v="236"/>
    <x v="3"/>
    <s v="Office Supplies"/>
    <x v="2"/>
    <s v="File Shuttle II and Handi-File, Black"/>
    <n v="305.01"/>
    <n v="9"/>
    <n v="76.25"/>
    <x v="0"/>
    <x v="2"/>
  </r>
  <r>
    <n v="44956"/>
    <x v="236"/>
    <x v="3"/>
    <s v="Office Supplies"/>
    <x v="3"/>
    <s v="GBC Wire Binding Strips"/>
    <n v="50.78"/>
    <n v="2"/>
    <n v="17.77"/>
    <x v="0"/>
    <x v="2"/>
  </r>
  <r>
    <n v="44956"/>
    <x v="236"/>
    <x v="3"/>
    <s v="Office Supplies"/>
    <x v="1"/>
    <s v="Avery 512"/>
    <n v="26.01"/>
    <n v="9"/>
    <n v="12.22"/>
    <x v="0"/>
    <x v="2"/>
  </r>
  <r>
    <n v="44956"/>
    <x v="560"/>
    <x v="22"/>
    <s v="Furniture"/>
    <x v="5"/>
    <s v="Global Deluxe High-Back Office Chair in Storm"/>
    <n v="435.17"/>
    <n v="4"/>
    <n v="-59.84"/>
    <x v="0"/>
    <x v="2"/>
  </r>
  <r>
    <n v="44956"/>
    <x v="560"/>
    <x v="22"/>
    <s v="Furniture"/>
    <x v="11"/>
    <s v="O'Sullivan 2-Shelf Heavy-Duty Bookcases"/>
    <n v="48.58"/>
    <n v="1"/>
    <n v="7.77"/>
    <x v="0"/>
    <x v="2"/>
  </r>
  <r>
    <n v="44956"/>
    <x v="736"/>
    <x v="1"/>
    <s v="Office Supplies"/>
    <x v="0"/>
    <s v="Xerox 1943"/>
    <n v="156.51"/>
    <n v="4"/>
    <n v="52.82"/>
    <x v="0"/>
    <x v="2"/>
  </r>
  <r>
    <n v="44956"/>
    <x v="447"/>
    <x v="1"/>
    <s v="Technology"/>
    <x v="6"/>
    <s v="Nokia Lumia 1020"/>
    <n v="1439.97"/>
    <n v="4"/>
    <n v="144"/>
    <x v="0"/>
    <x v="2"/>
  </r>
  <r>
    <n v="44956"/>
    <x v="447"/>
    <x v="1"/>
    <s v="Office Supplies"/>
    <x v="3"/>
    <s v="Avery Durable Binders"/>
    <n v="1.73"/>
    <n v="3"/>
    <n v="-2.68"/>
    <x v="0"/>
    <x v="2"/>
  </r>
  <r>
    <n v="44956"/>
    <x v="447"/>
    <x v="1"/>
    <s v="Furniture"/>
    <x v="13"/>
    <s v="Bretford Â“Just In TimeÂ” Height-Adjustable Multi-Task Work Tables"/>
    <n v="626.1"/>
    <n v="3"/>
    <n v="-538.45000000000005"/>
    <x v="0"/>
    <x v="2"/>
  </r>
  <r>
    <n v="44957"/>
    <x v="90"/>
    <x v="3"/>
    <s v="Technology"/>
    <x v="6"/>
    <s v="AT&amp;T 1080 Phone"/>
    <n v="109.59"/>
    <n v="1"/>
    <n v="8.2200000000000006"/>
    <x v="0"/>
    <x v="2"/>
  </r>
  <r>
    <n v="44957"/>
    <x v="90"/>
    <x v="3"/>
    <s v="Office Supplies"/>
    <x v="0"/>
    <s v="Easy-staple paper"/>
    <n v="56.7"/>
    <n v="5"/>
    <n v="27.78"/>
    <x v="0"/>
    <x v="2"/>
  </r>
  <r>
    <n v="44957"/>
    <x v="69"/>
    <x v="0"/>
    <s v="Office Supplies"/>
    <x v="0"/>
    <s v="Xerox 1994"/>
    <n v="15.55"/>
    <n v="3"/>
    <n v="5.44"/>
    <x v="0"/>
    <x v="2"/>
  </r>
  <r>
    <n v="44957"/>
    <x v="527"/>
    <x v="23"/>
    <s v="Office Supplies"/>
    <x v="10"/>
    <s v="Staple envelope"/>
    <n v="23.36"/>
    <n v="2"/>
    <n v="11.68"/>
    <x v="0"/>
    <x v="2"/>
  </r>
  <r>
    <n v="44957"/>
    <x v="151"/>
    <x v="4"/>
    <s v="Office Supplies"/>
    <x v="3"/>
    <s v="Fellowes PB500 Electric Punch Plastic Comb Binding Machine with Manual Bind"/>
    <n v="1270.99"/>
    <n v="1"/>
    <n v="635.5"/>
    <x v="0"/>
    <x v="2"/>
  </r>
  <r>
    <n v="44957"/>
    <x v="151"/>
    <x v="4"/>
    <s v="Office Supplies"/>
    <x v="10"/>
    <s v="#10 White Business Envelopes,4 1/8 x 9 1/2"/>
    <n v="125.36"/>
    <n v="8"/>
    <n v="58.92"/>
    <x v="0"/>
    <x v="2"/>
  </r>
  <r>
    <n v="44958"/>
    <x v="38"/>
    <x v="6"/>
    <s v="Office Supplies"/>
    <x v="2"/>
    <s v="X-Rack File for Hanging Folders"/>
    <n v="56.45"/>
    <n v="5"/>
    <n v="14.68"/>
    <x v="1"/>
    <x v="2"/>
  </r>
  <r>
    <n v="44958"/>
    <x v="436"/>
    <x v="3"/>
    <s v="Office Supplies"/>
    <x v="0"/>
    <s v="Xerox 1883"/>
    <n v="105.52"/>
    <n v="4"/>
    <n v="48.54"/>
    <x v="1"/>
    <x v="2"/>
  </r>
  <r>
    <n v="44959"/>
    <x v="579"/>
    <x v="20"/>
    <s v="Office Supplies"/>
    <x v="2"/>
    <s v="Belkin 19&quot; Center-Weighted Shelf, Gray"/>
    <n v="117.96"/>
    <n v="2"/>
    <n v="5.9"/>
    <x v="1"/>
    <x v="2"/>
  </r>
  <r>
    <n v="44959"/>
    <x v="145"/>
    <x v="6"/>
    <s v="Technology"/>
    <x v="15"/>
    <s v="HP Designjet T520 Inkjet Large Format Printer - 24&quot; Color"/>
    <n v="8749.9500000000007"/>
    <n v="5"/>
    <n v="2799.98"/>
    <x v="1"/>
    <x v="2"/>
  </r>
  <r>
    <n v="44959"/>
    <x v="145"/>
    <x v="6"/>
    <s v="Office Supplies"/>
    <x v="3"/>
    <s v="Presstex Flexible Ring Binders"/>
    <n v="36.4"/>
    <n v="8"/>
    <n v="18.2"/>
    <x v="1"/>
    <x v="2"/>
  </r>
  <r>
    <n v="44959"/>
    <x v="145"/>
    <x v="6"/>
    <s v="Furniture"/>
    <x v="8"/>
    <s v="Acrylic Self-Standing Desk Frames"/>
    <n v="18.690000000000001"/>
    <n v="7"/>
    <n v="7.1"/>
    <x v="1"/>
    <x v="2"/>
  </r>
  <r>
    <n v="44959"/>
    <x v="270"/>
    <x v="0"/>
    <s v="Furniture"/>
    <x v="8"/>
    <s v="Deflect-o RollaMat Studded, Beveled Mat for Medium Pile Carpeting"/>
    <n v="73.78"/>
    <n v="2"/>
    <n v="-77.47"/>
    <x v="1"/>
    <x v="2"/>
  </r>
  <r>
    <n v="44960"/>
    <x v="31"/>
    <x v="5"/>
    <s v="Furniture"/>
    <x v="5"/>
    <s v="Hon Multipurpose Stacking Arm Chairs"/>
    <n v="866.4"/>
    <n v="4"/>
    <n v="225.26"/>
    <x v="1"/>
    <x v="2"/>
  </r>
  <r>
    <n v="44961"/>
    <x v="463"/>
    <x v="12"/>
    <s v="Furniture"/>
    <x v="8"/>
    <s v="Nu-Dell Float Frame 11 x 14 1/2"/>
    <n v="14.37"/>
    <n v="2"/>
    <n v="3.95"/>
    <x v="1"/>
    <x v="2"/>
  </r>
  <r>
    <n v="44961"/>
    <x v="389"/>
    <x v="36"/>
    <s v="Technology"/>
    <x v="6"/>
    <s v="AT&amp;T 17929 Lendline Telephone"/>
    <n v="90.48"/>
    <n v="2"/>
    <n v="23.52"/>
    <x v="1"/>
    <x v="2"/>
  </r>
  <r>
    <n v="44961"/>
    <x v="403"/>
    <x v="3"/>
    <s v="Office Supplies"/>
    <x v="2"/>
    <s v="Safco Commercial Shelving"/>
    <n v="93.02"/>
    <n v="2"/>
    <n v="3.72"/>
    <x v="1"/>
    <x v="2"/>
  </r>
  <r>
    <n v="44962"/>
    <x v="367"/>
    <x v="4"/>
    <s v="Office Supplies"/>
    <x v="2"/>
    <s v="Carina 42&quot;Hx23 3/4&quot;W Media Storage Unit"/>
    <n v="80.98"/>
    <n v="1"/>
    <n v="1.62"/>
    <x v="1"/>
    <x v="2"/>
  </r>
  <r>
    <n v="44962"/>
    <x v="367"/>
    <x v="4"/>
    <s v="Office Supplies"/>
    <x v="0"/>
    <s v="White Computer Printout Paper by Universal"/>
    <n v="348.84"/>
    <n v="9"/>
    <n v="170.93"/>
    <x v="1"/>
    <x v="2"/>
  </r>
  <r>
    <n v="44962"/>
    <x v="367"/>
    <x v="4"/>
    <s v="Office Supplies"/>
    <x v="7"/>
    <s v="Revere Boxed Rubber Bands by Revere"/>
    <n v="9.4499999999999993"/>
    <n v="5"/>
    <n v="0.19"/>
    <x v="1"/>
    <x v="2"/>
  </r>
  <r>
    <n v="44962"/>
    <x v="367"/>
    <x v="4"/>
    <s v="Furniture"/>
    <x v="8"/>
    <s v="Eldon 200 Class Desk Accessories, Black"/>
    <n v="18.84"/>
    <n v="3"/>
    <n v="7.16"/>
    <x v="1"/>
    <x v="2"/>
  </r>
  <r>
    <n v="44962"/>
    <x v="367"/>
    <x v="4"/>
    <s v="Furniture"/>
    <x v="11"/>
    <s v="Bush Andora Bookcase, Maple/Graphite Gray Finish"/>
    <n v="239.98"/>
    <n v="2"/>
    <n v="52.8"/>
    <x v="1"/>
    <x v="2"/>
  </r>
  <r>
    <n v="44962"/>
    <x v="367"/>
    <x v="4"/>
    <s v="Office Supplies"/>
    <x v="10"/>
    <s v="Ames Color-File Green Diamond Border X-ray Mailers"/>
    <n v="167.96"/>
    <n v="2"/>
    <n v="78.94"/>
    <x v="1"/>
    <x v="2"/>
  </r>
  <r>
    <n v="44962"/>
    <x v="367"/>
    <x v="4"/>
    <s v="Technology"/>
    <x v="6"/>
    <s v="Plantronics CordlessÂ Phone HeadsetÂ with In-line Volume - M214C"/>
    <n v="104.85"/>
    <n v="3"/>
    <n v="28.31"/>
    <x v="1"/>
    <x v="2"/>
  </r>
  <r>
    <n v="44962"/>
    <x v="367"/>
    <x v="4"/>
    <s v="Technology"/>
    <x v="6"/>
    <s v="Aastra 57i VoIP phone"/>
    <n v="484.83"/>
    <n v="3"/>
    <n v="126.06"/>
    <x v="1"/>
    <x v="2"/>
  </r>
  <r>
    <n v="44962"/>
    <x v="367"/>
    <x v="4"/>
    <s v="Office Supplies"/>
    <x v="0"/>
    <s v="White Dual Perf Computer Printout Paper, 2700 Sheets, 1 Part, Heavyweight, 20 lbs., 14 7/8 x 11"/>
    <n v="122.97"/>
    <n v="3"/>
    <n v="60.26"/>
    <x v="1"/>
    <x v="2"/>
  </r>
  <r>
    <n v="44962"/>
    <x v="367"/>
    <x v="4"/>
    <s v="Office Supplies"/>
    <x v="2"/>
    <s v="Belkin 19&quot; Vented Equipment Shelf, Black"/>
    <n v="154.44"/>
    <n v="3"/>
    <n v="1.54"/>
    <x v="1"/>
    <x v="2"/>
  </r>
  <r>
    <n v="44962"/>
    <x v="367"/>
    <x v="4"/>
    <s v="Office Supplies"/>
    <x v="0"/>
    <s v="Xerox 1943"/>
    <n v="342.37"/>
    <n v="7"/>
    <n v="160.91"/>
    <x v="1"/>
    <x v="2"/>
  </r>
  <r>
    <n v="44962"/>
    <x v="86"/>
    <x v="3"/>
    <s v="Office Supplies"/>
    <x v="1"/>
    <s v="Avery 508"/>
    <n v="14.73"/>
    <n v="3"/>
    <n v="7.22"/>
    <x v="1"/>
    <x v="2"/>
  </r>
  <r>
    <n v="44962"/>
    <x v="86"/>
    <x v="3"/>
    <s v="Office Supplies"/>
    <x v="2"/>
    <s v="Fellowes Mobile File Cart, Black"/>
    <n v="186.54"/>
    <n v="3"/>
    <n v="50.37"/>
    <x v="1"/>
    <x v="2"/>
  </r>
  <r>
    <n v="44962"/>
    <x v="86"/>
    <x v="3"/>
    <s v="Furniture"/>
    <x v="13"/>
    <s v="Chromcraft Round Conference Tables"/>
    <n v="557.73"/>
    <n v="4"/>
    <n v="6.97"/>
    <x v="1"/>
    <x v="2"/>
  </r>
  <r>
    <n v="44962"/>
    <x v="86"/>
    <x v="3"/>
    <s v="Technology"/>
    <x v="6"/>
    <s v="Anker Astro 15000mAh USB Portable Charger"/>
    <n v="159.97"/>
    <n v="4"/>
    <n v="-31.99"/>
    <x v="1"/>
    <x v="2"/>
  </r>
  <r>
    <n v="44963"/>
    <x v="119"/>
    <x v="15"/>
    <s v="Furniture"/>
    <x v="8"/>
    <s v="Deflect-o EconoMat Studded, No Bevel Mat for Low Pile Carpeting"/>
    <n v="132.22"/>
    <n v="4"/>
    <n v="-18.18"/>
    <x v="1"/>
    <x v="2"/>
  </r>
  <r>
    <n v="44964"/>
    <x v="103"/>
    <x v="6"/>
    <s v="Technology"/>
    <x v="9"/>
    <s v="Micro Innovations USB RF Wireless Keyboard with Mouse"/>
    <n v="100"/>
    <n v="4"/>
    <n v="21"/>
    <x v="1"/>
    <x v="2"/>
  </r>
  <r>
    <n v="44964"/>
    <x v="103"/>
    <x v="6"/>
    <s v="Office Supplies"/>
    <x v="1"/>
    <s v="Permanent Self-Adhesive File Folder Labels for Typewriters by Universal"/>
    <n v="7.83"/>
    <n v="3"/>
    <n v="3.6"/>
    <x v="1"/>
    <x v="2"/>
  </r>
  <r>
    <n v="44964"/>
    <x v="737"/>
    <x v="10"/>
    <s v="Office Supplies"/>
    <x v="0"/>
    <s v="Xerox 1912"/>
    <n v="30.35"/>
    <n v="2"/>
    <n v="10.62"/>
    <x v="1"/>
    <x v="2"/>
  </r>
  <r>
    <n v="44964"/>
    <x v="732"/>
    <x v="3"/>
    <s v="Technology"/>
    <x v="6"/>
    <s v="Motorola L703CM"/>
    <n v="623.96"/>
    <n v="5"/>
    <n v="39"/>
    <x v="1"/>
    <x v="2"/>
  </r>
  <r>
    <n v="44965"/>
    <x v="662"/>
    <x v="25"/>
    <s v="Technology"/>
    <x v="6"/>
    <s v="Samsung Galaxy S4 Mini"/>
    <n v="1127.98"/>
    <n v="3"/>
    <n v="126.9"/>
    <x v="1"/>
    <x v="2"/>
  </r>
  <r>
    <n v="44965"/>
    <x v="36"/>
    <x v="0"/>
    <s v="Furniture"/>
    <x v="5"/>
    <s v="Harbour Creations Steel Folding Chair"/>
    <n v="241.5"/>
    <n v="4"/>
    <n v="0"/>
    <x v="1"/>
    <x v="2"/>
  </r>
  <r>
    <n v="44966"/>
    <x v="691"/>
    <x v="3"/>
    <s v="Technology"/>
    <x v="9"/>
    <s v="Logitech 910-002974 M325 Wireless Mouse for Web Scrolling"/>
    <n v="89.97"/>
    <n v="3"/>
    <n v="39.590000000000003"/>
    <x v="1"/>
    <x v="2"/>
  </r>
  <r>
    <n v="44966"/>
    <x v="691"/>
    <x v="3"/>
    <s v="Technology"/>
    <x v="9"/>
    <s v="Maxell 4.7GB DVD+RW 3/Pack"/>
    <n v="31.86"/>
    <n v="2"/>
    <n v="11.15"/>
    <x v="1"/>
    <x v="2"/>
  </r>
  <r>
    <n v="44968"/>
    <x v="532"/>
    <x v="39"/>
    <s v="Technology"/>
    <x v="6"/>
    <s v="Mediabridge Sport Armband iPhone 5s"/>
    <n v="69.930000000000007"/>
    <n v="7"/>
    <n v="0.7"/>
    <x v="1"/>
    <x v="2"/>
  </r>
  <r>
    <n v="44969"/>
    <x v="143"/>
    <x v="4"/>
    <s v="Office Supplies"/>
    <x v="2"/>
    <s v="Tennsco Double-Tier Lockers"/>
    <n v="1350.12"/>
    <n v="6"/>
    <n v="175.52"/>
    <x v="1"/>
    <x v="2"/>
  </r>
  <r>
    <n v="44969"/>
    <x v="143"/>
    <x v="4"/>
    <s v="Office Supplies"/>
    <x v="3"/>
    <s v="Avery Durable Slant Ring Binders, No Labels"/>
    <n v="15.92"/>
    <n v="4"/>
    <n v="7.48"/>
    <x v="1"/>
    <x v="2"/>
  </r>
  <r>
    <n v="44970"/>
    <x v="476"/>
    <x v="3"/>
    <s v="Office Supplies"/>
    <x v="0"/>
    <s v="Tops Green Bar Computer Printout Paper"/>
    <n v="146.82"/>
    <n v="3"/>
    <n v="73.41"/>
    <x v="1"/>
    <x v="2"/>
  </r>
  <r>
    <n v="44971"/>
    <x v="610"/>
    <x v="36"/>
    <s v="Office Supplies"/>
    <x v="0"/>
    <s v="Wirebound Message Books, Four 2 3/4 x 5 Forms per Page, 200 Sets per Book"/>
    <n v="4.7699999999999996"/>
    <n v="1"/>
    <n v="2.15"/>
    <x v="1"/>
    <x v="2"/>
  </r>
  <r>
    <n v="44971"/>
    <x v="610"/>
    <x v="36"/>
    <s v="Office Supplies"/>
    <x v="4"/>
    <s v="Economy #2 Pencils"/>
    <n v="7.98"/>
    <n v="3"/>
    <n v="2.0699999999999998"/>
    <x v="1"/>
    <x v="2"/>
  </r>
  <r>
    <n v="44971"/>
    <x v="610"/>
    <x v="36"/>
    <s v="Furniture"/>
    <x v="13"/>
    <s v="Bevis Boat-Shaped Conference Table"/>
    <n v="550.42999999999995"/>
    <n v="3"/>
    <n v="-47.18"/>
    <x v="1"/>
    <x v="2"/>
  </r>
  <r>
    <n v="44971"/>
    <x v="610"/>
    <x v="36"/>
    <s v="Furniture"/>
    <x v="8"/>
    <s v="Regeneration Desk Collection"/>
    <n v="10.56"/>
    <n v="6"/>
    <n v="4.6500000000000004"/>
    <x v="1"/>
    <x v="2"/>
  </r>
  <r>
    <n v="44971"/>
    <x v="667"/>
    <x v="29"/>
    <s v="Office Supplies"/>
    <x v="4"/>
    <s v="Panasonic KP-150 Electric Pencil Sharpener"/>
    <n v="264.18"/>
    <n v="7"/>
    <n v="68.69"/>
    <x v="1"/>
    <x v="2"/>
  </r>
  <r>
    <n v="44972"/>
    <x v="190"/>
    <x v="20"/>
    <s v="Office Supplies"/>
    <x v="3"/>
    <s v="GBC DocuBind P100 Manual Binding Machine"/>
    <n v="398.35"/>
    <n v="3"/>
    <n v="124.49"/>
    <x v="1"/>
    <x v="2"/>
  </r>
  <r>
    <n v="44972"/>
    <x v="190"/>
    <x v="20"/>
    <s v="Office Supplies"/>
    <x v="7"/>
    <s v="Advantus Push Pins"/>
    <n v="8.7200000000000006"/>
    <n v="4"/>
    <n v="3.58"/>
    <x v="1"/>
    <x v="2"/>
  </r>
  <r>
    <n v="44973"/>
    <x v="400"/>
    <x v="1"/>
    <s v="Office Supplies"/>
    <x v="12"/>
    <s v="Honeywell Enviracaire Portable Air Cleaner for up to 8 x 10 Room"/>
    <n v="92.06"/>
    <n v="6"/>
    <n v="-225.56"/>
    <x v="1"/>
    <x v="2"/>
  </r>
  <r>
    <n v="44973"/>
    <x v="400"/>
    <x v="1"/>
    <s v="Office Supplies"/>
    <x v="7"/>
    <s v="Advantus Push Pins"/>
    <n v="6.98"/>
    <n v="4"/>
    <n v="1.83"/>
    <x v="1"/>
    <x v="2"/>
  </r>
  <r>
    <n v="44973"/>
    <x v="400"/>
    <x v="1"/>
    <s v="Furniture"/>
    <x v="5"/>
    <s v="Global Stack Chair with Arms, Black"/>
    <n v="62.96"/>
    <n v="3"/>
    <n v="-2.7"/>
    <x v="1"/>
    <x v="2"/>
  </r>
  <r>
    <n v="44973"/>
    <x v="400"/>
    <x v="1"/>
    <s v="Office Supplies"/>
    <x v="0"/>
    <s v="Xerox 206"/>
    <n v="5.18"/>
    <n v="1"/>
    <n v="1.81"/>
    <x v="1"/>
    <x v="2"/>
  </r>
  <r>
    <n v="44973"/>
    <x v="628"/>
    <x v="23"/>
    <s v="Furniture"/>
    <x v="5"/>
    <s v="Hon Comfortask Task/Swivel Chairs"/>
    <n v="227.96"/>
    <n v="2"/>
    <n v="36.47"/>
    <x v="1"/>
    <x v="2"/>
  </r>
  <r>
    <n v="44973"/>
    <x v="60"/>
    <x v="5"/>
    <s v="Furniture"/>
    <x v="8"/>
    <s v="Eldon Cleatmat Plus Chair Mats for High Pile Carpets"/>
    <n v="318.08"/>
    <n v="4"/>
    <n v="34.99"/>
    <x v="1"/>
    <x v="2"/>
  </r>
  <r>
    <n v="44973"/>
    <x v="60"/>
    <x v="5"/>
    <s v="Office Supplies"/>
    <x v="3"/>
    <s v="Wilson Jones Â“SnapÂ” Scratch Pad Binder Tool for Ring Binders"/>
    <n v="5.8"/>
    <n v="1"/>
    <n v="2.61"/>
    <x v="1"/>
    <x v="2"/>
  </r>
  <r>
    <n v="44973"/>
    <x v="453"/>
    <x v="20"/>
    <s v="Furniture"/>
    <x v="5"/>
    <s v="Hon Every-Day Chair Series Swivel Task Chairs"/>
    <n v="326.64999999999998"/>
    <n v="3"/>
    <n v="39.92"/>
    <x v="1"/>
    <x v="2"/>
  </r>
  <r>
    <n v="44973"/>
    <x v="453"/>
    <x v="20"/>
    <s v="Technology"/>
    <x v="9"/>
    <s v="Logitech 910-002974 M325 Wireless Mouse for Web Scrolling"/>
    <n v="89.97"/>
    <n v="3"/>
    <n v="39.590000000000003"/>
    <x v="1"/>
    <x v="2"/>
  </r>
  <r>
    <n v="44976"/>
    <x v="217"/>
    <x v="20"/>
    <s v="Furniture"/>
    <x v="8"/>
    <s v="Executive Impressions 14&quot; Contract Wall Clock"/>
    <n v="44.46"/>
    <n v="2"/>
    <n v="14.67"/>
    <x v="1"/>
    <x v="2"/>
  </r>
  <r>
    <n v="44976"/>
    <x v="217"/>
    <x v="20"/>
    <s v="Office Supplies"/>
    <x v="2"/>
    <s v="Carina Double Wide Media Storage Towers in Natural &amp; Black"/>
    <n v="242.94"/>
    <n v="3"/>
    <n v="9.7200000000000006"/>
    <x v="1"/>
    <x v="2"/>
  </r>
  <r>
    <n v="44976"/>
    <x v="38"/>
    <x v="20"/>
    <s v="Office Supplies"/>
    <x v="1"/>
    <s v="Staple-on labels"/>
    <n v="8.67"/>
    <n v="3"/>
    <n v="4.07"/>
    <x v="1"/>
    <x v="2"/>
  </r>
  <r>
    <n v="44976"/>
    <x v="38"/>
    <x v="20"/>
    <s v="Office Supplies"/>
    <x v="14"/>
    <s v="Acme Office Executive Series Stainless Steel Trimmers"/>
    <n v="25.71"/>
    <n v="3"/>
    <n v="6.68"/>
    <x v="1"/>
    <x v="2"/>
  </r>
  <r>
    <n v="44976"/>
    <x v="217"/>
    <x v="3"/>
    <s v="Office Supplies"/>
    <x v="0"/>
    <s v="Xerox 1880"/>
    <n v="70.88"/>
    <n v="2"/>
    <n v="33.31"/>
    <x v="1"/>
    <x v="2"/>
  </r>
  <r>
    <n v="44977"/>
    <x v="545"/>
    <x v="15"/>
    <s v="Office Supplies"/>
    <x v="0"/>
    <s v="Speediset Carbonless Redi-Letter 7&quot; x 8 1/2&quot;"/>
    <n v="16.5"/>
    <n v="2"/>
    <n v="5.57"/>
    <x v="1"/>
    <x v="2"/>
  </r>
  <r>
    <n v="44978"/>
    <x v="543"/>
    <x v="3"/>
    <s v="Technology"/>
    <x v="9"/>
    <s v="SanDisk Ultra 16 GB MicroSDHC Class 10 Memory Card"/>
    <n v="12.99"/>
    <n v="1"/>
    <n v="0.78"/>
    <x v="1"/>
    <x v="2"/>
  </r>
  <r>
    <n v="44978"/>
    <x v="543"/>
    <x v="3"/>
    <s v="Office Supplies"/>
    <x v="3"/>
    <s v="Wilson Jones Clip &amp; Carry Folder Binder Tool for Ring Binders, Clear"/>
    <n v="18.559999999999999"/>
    <n v="4"/>
    <n v="6.5"/>
    <x v="1"/>
    <x v="2"/>
  </r>
  <r>
    <n v="44978"/>
    <x v="543"/>
    <x v="3"/>
    <s v="Office Supplies"/>
    <x v="2"/>
    <s v="Fellowes Officeware Wire Shelving"/>
    <n v="449.15"/>
    <n v="5"/>
    <n v="8.98"/>
    <x v="1"/>
    <x v="2"/>
  </r>
  <r>
    <n v="44978"/>
    <x v="543"/>
    <x v="3"/>
    <s v="Office Supplies"/>
    <x v="3"/>
    <s v="Avery Heavy-Duty EZD  Binder With Locking Rings"/>
    <n v="31.25"/>
    <n v="7"/>
    <n v="10.94"/>
    <x v="1"/>
    <x v="2"/>
  </r>
  <r>
    <n v="44978"/>
    <x v="625"/>
    <x v="20"/>
    <s v="Furniture"/>
    <x v="8"/>
    <s v="9-3/4 Diameter Round Wall Clock"/>
    <n v="68.95"/>
    <n v="5"/>
    <n v="28.96"/>
    <x v="1"/>
    <x v="2"/>
  </r>
  <r>
    <n v="44978"/>
    <x v="625"/>
    <x v="20"/>
    <s v="Office Supplies"/>
    <x v="2"/>
    <s v="Recycled Data-Pak for Archival Bound Computer Printouts, 12-1/2 x 12-1/2 x 16"/>
    <n v="296.37"/>
    <n v="3"/>
    <n v="80.02"/>
    <x v="1"/>
    <x v="2"/>
  </r>
  <r>
    <n v="44978"/>
    <x v="625"/>
    <x v="20"/>
    <s v="Technology"/>
    <x v="6"/>
    <s v="iOttie HLCRIO102 Car Mount"/>
    <n v="39.979999999999997"/>
    <n v="2"/>
    <n v="2"/>
    <x v="1"/>
    <x v="2"/>
  </r>
  <r>
    <n v="44978"/>
    <x v="607"/>
    <x v="16"/>
    <s v="Office Supplies"/>
    <x v="3"/>
    <s v="Avery Durable Slant Ring Binders With Label Holder"/>
    <n v="3.76"/>
    <n v="3"/>
    <n v="-2.76"/>
    <x v="1"/>
    <x v="2"/>
  </r>
  <r>
    <n v="44978"/>
    <x v="607"/>
    <x v="16"/>
    <s v="Office Supplies"/>
    <x v="3"/>
    <s v="Avery Arch Ring Binders"/>
    <n v="34.86"/>
    <n v="2"/>
    <n v="-26.73"/>
    <x v="1"/>
    <x v="2"/>
  </r>
  <r>
    <n v="44978"/>
    <x v="607"/>
    <x v="16"/>
    <s v="Office Supplies"/>
    <x v="2"/>
    <s v="Standard Rollaway File with Lock"/>
    <n v="432.46"/>
    <n v="3"/>
    <n v="32.43"/>
    <x v="1"/>
    <x v="2"/>
  </r>
  <r>
    <n v="44978"/>
    <x v="400"/>
    <x v="20"/>
    <s v="Furniture"/>
    <x v="8"/>
    <s v="Floodlight Indoor Halogen Bulbs, 1 Bulb per Pack, 60 Watts"/>
    <n v="135.80000000000001"/>
    <n v="7"/>
    <n v="66.540000000000006"/>
    <x v="1"/>
    <x v="2"/>
  </r>
  <r>
    <n v="44979"/>
    <x v="298"/>
    <x v="21"/>
    <s v="Office Supplies"/>
    <x v="12"/>
    <s v="Belkin 5 Outlet SurgeMaster Power Centers"/>
    <n v="490.32"/>
    <n v="9"/>
    <n v="137.29"/>
    <x v="1"/>
    <x v="2"/>
  </r>
  <r>
    <n v="44979"/>
    <x v="501"/>
    <x v="3"/>
    <s v="Technology"/>
    <x v="6"/>
    <s v="AT&amp;T 1070 Corded Phone"/>
    <n v="445.96"/>
    <n v="5"/>
    <n v="55.75"/>
    <x v="1"/>
    <x v="2"/>
  </r>
  <r>
    <n v="44979"/>
    <x v="501"/>
    <x v="3"/>
    <s v="Technology"/>
    <x v="9"/>
    <s v="Memorex Mini Travel Drive 64 GB USB 2.0 Flash Drive"/>
    <n v="36.24"/>
    <n v="1"/>
    <n v="15.22"/>
    <x v="1"/>
    <x v="2"/>
  </r>
  <r>
    <n v="44979"/>
    <x v="501"/>
    <x v="3"/>
    <s v="Office Supplies"/>
    <x v="7"/>
    <s v="Acco Clips to Go Binder Clips, 24 Clips in Two Sizes"/>
    <n v="10.65"/>
    <n v="3"/>
    <n v="5.01"/>
    <x v="1"/>
    <x v="2"/>
  </r>
  <r>
    <n v="44980"/>
    <x v="296"/>
    <x v="2"/>
    <s v="Office Supplies"/>
    <x v="10"/>
    <s v="Recycled Interoffice Envelopes with String and Button Closure, 10 x 13"/>
    <n v="57.58"/>
    <n v="3"/>
    <n v="21.59"/>
    <x v="1"/>
    <x v="2"/>
  </r>
  <r>
    <n v="44982"/>
    <x v="664"/>
    <x v="10"/>
    <s v="Office Supplies"/>
    <x v="10"/>
    <s v="Staple envelope"/>
    <n v="46.72"/>
    <n v="5"/>
    <n v="17.52"/>
    <x v="1"/>
    <x v="2"/>
  </r>
  <r>
    <n v="44984"/>
    <x v="275"/>
    <x v="20"/>
    <s v="Office Supplies"/>
    <x v="12"/>
    <s v="Conquest 14 Commercial Heavy-Duty Upright Vacuum, Collection System, Accessory Kit"/>
    <n v="170.88"/>
    <n v="3"/>
    <n v="49.56"/>
    <x v="1"/>
    <x v="2"/>
  </r>
  <r>
    <n v="44984"/>
    <x v="34"/>
    <x v="21"/>
    <s v="Office Supplies"/>
    <x v="3"/>
    <s v="Flexible Leather- Look Classic Collection Ring Binder"/>
    <n v="56.82"/>
    <n v="3"/>
    <n v="28.41"/>
    <x v="1"/>
    <x v="2"/>
  </r>
  <r>
    <n v="44984"/>
    <x v="738"/>
    <x v="0"/>
    <s v="Furniture"/>
    <x v="8"/>
    <s v="DAX Two-Tone Silver Metal Document Frame"/>
    <n v="16.190000000000001"/>
    <n v="2"/>
    <n v="-6.88"/>
    <x v="1"/>
    <x v="2"/>
  </r>
  <r>
    <n v="44985"/>
    <x v="390"/>
    <x v="20"/>
    <s v="Office Supplies"/>
    <x v="7"/>
    <s v="Staples"/>
    <n v="36.479999999999997"/>
    <n v="6"/>
    <n v="18.239999999999998"/>
    <x v="1"/>
    <x v="2"/>
  </r>
  <r>
    <n v="44986"/>
    <x v="502"/>
    <x v="20"/>
    <s v="Furniture"/>
    <x v="13"/>
    <s v="Chromcraft Round Conference Tables"/>
    <n v="836.59"/>
    <n v="8"/>
    <n v="-264.92"/>
    <x v="2"/>
    <x v="2"/>
  </r>
  <r>
    <n v="44986"/>
    <x v="502"/>
    <x v="20"/>
    <s v="Office Supplies"/>
    <x v="0"/>
    <s v="Easy-staple paper"/>
    <n v="26.38"/>
    <n v="1"/>
    <n v="12.13"/>
    <x v="2"/>
    <x v="2"/>
  </r>
  <r>
    <n v="44986"/>
    <x v="502"/>
    <x v="20"/>
    <s v="Office Supplies"/>
    <x v="2"/>
    <s v="Adjustable Depth Letter/Legal Cart"/>
    <n v="362.92"/>
    <n v="2"/>
    <n v="105.25"/>
    <x v="2"/>
    <x v="2"/>
  </r>
  <r>
    <n v="44986"/>
    <x v="502"/>
    <x v="20"/>
    <s v="Technology"/>
    <x v="15"/>
    <s v="Ativa V4110MDD Micro-Cut Shredder"/>
    <n v="4899.93"/>
    <n v="7"/>
    <n v="2400.9699999999998"/>
    <x v="2"/>
    <x v="2"/>
  </r>
  <r>
    <n v="44986"/>
    <x v="402"/>
    <x v="26"/>
    <s v="Technology"/>
    <x v="6"/>
    <s v="RCA ViSYS 25423RE1 Corded phone"/>
    <n v="159.97999999999999"/>
    <n v="2"/>
    <n v="14"/>
    <x v="2"/>
    <x v="2"/>
  </r>
  <r>
    <n v="44988"/>
    <x v="248"/>
    <x v="7"/>
    <s v="Office Supplies"/>
    <x v="3"/>
    <s v="GBC ProClick Punch Binding System"/>
    <n v="447.86"/>
    <n v="7"/>
    <n v="219.45"/>
    <x v="2"/>
    <x v="2"/>
  </r>
  <r>
    <n v="44988"/>
    <x v="248"/>
    <x v="7"/>
    <s v="Technology"/>
    <x v="6"/>
    <s v="Pyle PMP37LED"/>
    <n v="479.95"/>
    <n v="5"/>
    <n v="129.59"/>
    <x v="2"/>
    <x v="2"/>
  </r>
  <r>
    <n v="44988"/>
    <x v="248"/>
    <x v="7"/>
    <s v="Office Supplies"/>
    <x v="0"/>
    <s v="Xerox 194"/>
    <n v="166.44"/>
    <n v="3"/>
    <n v="79.89"/>
    <x v="2"/>
    <x v="2"/>
  </r>
  <r>
    <n v="44988"/>
    <x v="739"/>
    <x v="0"/>
    <s v="Office Supplies"/>
    <x v="0"/>
    <s v="Rediform Wirebound &quot;Phone Memo&quot; Message Book, 11 x 5-3/4"/>
    <n v="42.78"/>
    <n v="7"/>
    <n v="15.51"/>
    <x v="2"/>
    <x v="2"/>
  </r>
  <r>
    <n v="44988"/>
    <x v="739"/>
    <x v="0"/>
    <s v="Furniture"/>
    <x v="5"/>
    <s v="Office Star - Mid Back Dual function Ergonomic High Back Chair with 2-Way Adjustable Arms"/>
    <n v="563.42999999999995"/>
    <n v="5"/>
    <n v="-56.34"/>
    <x v="2"/>
    <x v="2"/>
  </r>
  <r>
    <n v="44988"/>
    <x v="583"/>
    <x v="18"/>
    <s v="Technology"/>
    <x v="6"/>
    <s v="Plantronics Encore H101 Dual EarpiecesÂ Headset"/>
    <n v="134.85"/>
    <n v="3"/>
    <n v="37.76"/>
    <x v="2"/>
    <x v="2"/>
  </r>
  <r>
    <n v="44988"/>
    <x v="393"/>
    <x v="0"/>
    <s v="Furniture"/>
    <x v="13"/>
    <s v="Office Impressions End Table, 20-1/2&quot;H x 24&quot;W x 20&quot;D"/>
    <n v="637.9"/>
    <n v="3"/>
    <n v="-127.58"/>
    <x v="2"/>
    <x v="2"/>
  </r>
  <r>
    <n v="44988"/>
    <x v="393"/>
    <x v="0"/>
    <s v="Technology"/>
    <x v="15"/>
    <s v="Canon PC170 Desktop Personal Copier"/>
    <n v="287.91000000000003"/>
    <n v="3"/>
    <n v="33.590000000000003"/>
    <x v="2"/>
    <x v="2"/>
  </r>
  <r>
    <n v="44988"/>
    <x v="393"/>
    <x v="0"/>
    <s v="Office Supplies"/>
    <x v="10"/>
    <s v="White Envelopes, White Envelopes with Clear Poly Window"/>
    <n v="36.6"/>
    <n v="3"/>
    <n v="11.9"/>
    <x v="2"/>
    <x v="2"/>
  </r>
  <r>
    <n v="44988"/>
    <x v="161"/>
    <x v="3"/>
    <s v="Office Supplies"/>
    <x v="14"/>
    <s v="Elite 5&quot; Scissors"/>
    <n v="25.35"/>
    <n v="3"/>
    <n v="7.61"/>
    <x v="2"/>
    <x v="2"/>
  </r>
  <r>
    <n v="44988"/>
    <x v="161"/>
    <x v="3"/>
    <s v="Furniture"/>
    <x v="8"/>
    <s v="Executive Impressions 10&quot; Spectator Wall Clock"/>
    <n v="35.28"/>
    <n v="3"/>
    <n v="12"/>
    <x v="2"/>
    <x v="2"/>
  </r>
  <r>
    <n v="44988"/>
    <x v="116"/>
    <x v="0"/>
    <s v="Office Supplies"/>
    <x v="14"/>
    <s v="High Speed Automatic Electric Letter Opener"/>
    <n v="3930.07"/>
    <n v="3"/>
    <n v="-786.01"/>
    <x v="2"/>
    <x v="2"/>
  </r>
  <r>
    <n v="44988"/>
    <x v="116"/>
    <x v="0"/>
    <s v="Office Supplies"/>
    <x v="7"/>
    <s v="Acco Banker's Clasps, 5 3/4&quot;-Long"/>
    <n v="2.2999999999999998"/>
    <n v="1"/>
    <n v="0.78"/>
    <x v="2"/>
    <x v="2"/>
  </r>
  <r>
    <n v="44988"/>
    <x v="116"/>
    <x v="0"/>
    <s v="Technology"/>
    <x v="6"/>
    <s v="Polycom VVX 310 VoIP phone"/>
    <n v="431.98"/>
    <n v="3"/>
    <n v="32.4"/>
    <x v="2"/>
    <x v="2"/>
  </r>
  <r>
    <n v="44988"/>
    <x v="116"/>
    <x v="0"/>
    <s v="Technology"/>
    <x v="9"/>
    <s v="Verbatim 25 GB 6x Blu-ray Single Layer Recordable Disc, 1/Pack"/>
    <n v="41.72"/>
    <n v="7"/>
    <n v="5.74"/>
    <x v="2"/>
    <x v="2"/>
  </r>
  <r>
    <n v="44989"/>
    <x v="588"/>
    <x v="3"/>
    <s v="Office Supplies"/>
    <x v="4"/>
    <s v="Berol Giant Pencil Sharpener"/>
    <n v="16.989999999999998"/>
    <n v="1"/>
    <n v="4.93"/>
    <x v="2"/>
    <x v="2"/>
  </r>
  <r>
    <n v="44989"/>
    <x v="211"/>
    <x v="16"/>
    <s v="Office Supplies"/>
    <x v="1"/>
    <s v="Avery 518"/>
    <n v="10.08"/>
    <n v="4"/>
    <n v="3.53"/>
    <x v="2"/>
    <x v="2"/>
  </r>
  <r>
    <n v="44989"/>
    <x v="247"/>
    <x v="18"/>
    <s v="Office Supplies"/>
    <x v="3"/>
    <s v="Green Canvas Binder for 8-1/2&quot; x 14&quot; Sheets"/>
    <n v="128.4"/>
    <n v="3"/>
    <n v="64.2"/>
    <x v="2"/>
    <x v="2"/>
  </r>
  <r>
    <n v="44989"/>
    <x v="654"/>
    <x v="38"/>
    <s v="Technology"/>
    <x v="9"/>
    <s v="Logitech G602 Wireless Gaming Mouse"/>
    <n v="159.97999999999999"/>
    <n v="2"/>
    <n v="57.59"/>
    <x v="2"/>
    <x v="2"/>
  </r>
  <r>
    <n v="44990"/>
    <x v="274"/>
    <x v="0"/>
    <s v="Office Supplies"/>
    <x v="10"/>
    <s v="Cameo Buff Policy Envelopes"/>
    <n v="149.35"/>
    <n v="3"/>
    <n v="50.41"/>
    <x v="2"/>
    <x v="2"/>
  </r>
  <r>
    <n v="44990"/>
    <x v="274"/>
    <x v="0"/>
    <s v="Office Supplies"/>
    <x v="2"/>
    <s v="Acco Perma 4000 Stacking Storage Drawers"/>
    <n v="12.99"/>
    <n v="1"/>
    <n v="-0.81"/>
    <x v="2"/>
    <x v="2"/>
  </r>
  <r>
    <n v="44991"/>
    <x v="640"/>
    <x v="2"/>
    <s v="Technology"/>
    <x v="6"/>
    <s v="Wilson SignalBoost 841262 DB PRO Amplifier Kit"/>
    <n v="431.94"/>
    <n v="2"/>
    <n v="-71.989999999999995"/>
    <x v="2"/>
    <x v="2"/>
  </r>
  <r>
    <n v="44991"/>
    <x v="640"/>
    <x v="2"/>
    <s v="Office Supplies"/>
    <x v="3"/>
    <s v="Avery Self-Adhesive Photo Pockets for Polaroid Photos"/>
    <n v="2.04"/>
    <n v="1"/>
    <n v="-1.5"/>
    <x v="2"/>
    <x v="2"/>
  </r>
  <r>
    <n v="44991"/>
    <x v="640"/>
    <x v="2"/>
    <s v="Technology"/>
    <x v="6"/>
    <s v="Grandstream GXP1160 VoIP phone"/>
    <n v="68.239999999999995"/>
    <n v="3"/>
    <n v="-12.51"/>
    <x v="2"/>
    <x v="2"/>
  </r>
  <r>
    <n v="44991"/>
    <x v="641"/>
    <x v="1"/>
    <s v="Office Supplies"/>
    <x v="12"/>
    <s v="Commercial WindTunnel Clean Air Upright Vacuum, Replacement Belts, Filtration Bags"/>
    <n v="2.33"/>
    <n v="3"/>
    <n v="-6.3"/>
    <x v="2"/>
    <x v="2"/>
  </r>
  <r>
    <n v="44991"/>
    <x v="641"/>
    <x v="1"/>
    <s v="Office Supplies"/>
    <x v="3"/>
    <s v="Peel &amp; Stick Add-On Corner Pockets"/>
    <n v="1.73"/>
    <n v="4"/>
    <n v="-2.76"/>
    <x v="2"/>
    <x v="2"/>
  </r>
  <r>
    <n v="44991"/>
    <x v="641"/>
    <x v="1"/>
    <s v="Furniture"/>
    <x v="8"/>
    <s v="Eldon Cleatmat Plus Chair Mats for High Pile Carpets"/>
    <n v="159.04"/>
    <n v="5"/>
    <n v="-194.82"/>
    <x v="2"/>
    <x v="2"/>
  </r>
  <r>
    <n v="44991"/>
    <x v="641"/>
    <x v="1"/>
    <s v="Furniture"/>
    <x v="13"/>
    <s v="Bevis Rectangular Conference Tables"/>
    <n v="145.97999999999999"/>
    <n v="2"/>
    <n v="-99.27"/>
    <x v="2"/>
    <x v="2"/>
  </r>
  <r>
    <n v="44992"/>
    <x v="290"/>
    <x v="0"/>
    <s v="Technology"/>
    <x v="6"/>
    <s v="Belkin Grip Candy Sheer Case / Cover for iPhone 5 and 5S"/>
    <n v="21.07"/>
    <n v="3"/>
    <n v="1.58"/>
    <x v="2"/>
    <x v="2"/>
  </r>
  <r>
    <n v="44993"/>
    <x v="456"/>
    <x v="16"/>
    <s v="Technology"/>
    <x v="6"/>
    <s v="Cisco Unified IP Phone 7945G VoIP phone"/>
    <n v="1363.96"/>
    <n v="5"/>
    <n v="85.25"/>
    <x v="2"/>
    <x v="2"/>
  </r>
  <r>
    <n v="44993"/>
    <x v="456"/>
    <x v="16"/>
    <s v="Furniture"/>
    <x v="8"/>
    <s v="Deflect-o DuraMat Lighweight, Studded, Beveled Mat for Low Pile Carpeting"/>
    <n v="102.36"/>
    <n v="3"/>
    <n v="-3.84"/>
    <x v="2"/>
    <x v="2"/>
  </r>
  <r>
    <n v="44993"/>
    <x v="190"/>
    <x v="12"/>
    <s v="Office Supplies"/>
    <x v="3"/>
    <s v="GBC Standard Recycled Report Covers, Clear Plastic Sheets"/>
    <n v="9.6999999999999993"/>
    <n v="3"/>
    <n v="-7.11"/>
    <x v="2"/>
    <x v="2"/>
  </r>
  <r>
    <n v="44993"/>
    <x v="280"/>
    <x v="2"/>
    <s v="Technology"/>
    <x v="6"/>
    <s v="AT&amp;T 17929 Lendline Telephone"/>
    <n v="108.58"/>
    <n v="4"/>
    <n v="-25.33"/>
    <x v="2"/>
    <x v="2"/>
  </r>
  <r>
    <n v="44993"/>
    <x v="280"/>
    <x v="2"/>
    <s v="Office Supplies"/>
    <x v="7"/>
    <s v="Rubber Band Ball"/>
    <n v="5.98"/>
    <n v="2"/>
    <n v="-1.35"/>
    <x v="2"/>
    <x v="2"/>
  </r>
  <r>
    <n v="44993"/>
    <x v="656"/>
    <x v="20"/>
    <s v="Furniture"/>
    <x v="8"/>
    <s v="Coloredge Poster Frame"/>
    <n v="113.6"/>
    <n v="8"/>
    <n v="44.3"/>
    <x v="2"/>
    <x v="2"/>
  </r>
  <r>
    <n v="44993"/>
    <x v="656"/>
    <x v="20"/>
    <s v="Office Supplies"/>
    <x v="0"/>
    <s v="Xerox 1993"/>
    <n v="12.96"/>
    <n v="2"/>
    <n v="6.35"/>
    <x v="2"/>
    <x v="2"/>
  </r>
  <r>
    <n v="44993"/>
    <x v="656"/>
    <x v="20"/>
    <s v="Office Supplies"/>
    <x v="3"/>
    <s v="Satellite Sectional Post Binders"/>
    <n v="69.459999999999994"/>
    <n v="2"/>
    <n v="22.57"/>
    <x v="2"/>
    <x v="2"/>
  </r>
  <r>
    <n v="44993"/>
    <x v="694"/>
    <x v="0"/>
    <s v="Office Supplies"/>
    <x v="3"/>
    <s v="Pressboard Hanging Data Binders for Unburst Sheets"/>
    <n v="8.86"/>
    <n v="9"/>
    <n v="-14.17"/>
    <x v="2"/>
    <x v="2"/>
  </r>
  <r>
    <n v="44993"/>
    <x v="694"/>
    <x v="0"/>
    <s v="Technology"/>
    <x v="9"/>
    <s v="Verbatim 25 GB 6x Blu-ray Single Layer Recordable Disc, 3/Pack"/>
    <n v="27.96"/>
    <n v="5"/>
    <n v="8.39"/>
    <x v="2"/>
    <x v="2"/>
  </r>
  <r>
    <n v="44993"/>
    <x v="694"/>
    <x v="0"/>
    <s v="Office Supplies"/>
    <x v="10"/>
    <s v="Tyvek Interoffice Envelopes, 9 1/2&quot; x 12 1/2&quot;, 100/Box"/>
    <n v="146.35"/>
    <n v="3"/>
    <n v="49.39"/>
    <x v="2"/>
    <x v="2"/>
  </r>
  <r>
    <n v="44993"/>
    <x v="153"/>
    <x v="14"/>
    <s v="Office Supplies"/>
    <x v="12"/>
    <s v="Honeywell Enviracaire Portable Air Cleaner for up to 8 x 10 Room"/>
    <n v="207.14"/>
    <n v="3"/>
    <n v="48.33"/>
    <x v="2"/>
    <x v="2"/>
  </r>
  <r>
    <n v="44993"/>
    <x v="153"/>
    <x v="14"/>
    <s v="Office Supplies"/>
    <x v="4"/>
    <s v="Prang Drawing Pencil Set"/>
    <n v="13.9"/>
    <n v="5"/>
    <n v="3.75"/>
    <x v="2"/>
    <x v="2"/>
  </r>
  <r>
    <n v="44994"/>
    <x v="81"/>
    <x v="37"/>
    <s v="Technology"/>
    <x v="9"/>
    <s v="Microsoft Sculpt Comfort Mouse"/>
    <n v="199.75"/>
    <n v="5"/>
    <n v="87.89"/>
    <x v="2"/>
    <x v="2"/>
  </r>
  <r>
    <n v="44994"/>
    <x v="255"/>
    <x v="32"/>
    <s v="Office Supplies"/>
    <x v="2"/>
    <s v="Personal Folder Holder, Ebony"/>
    <n v="11.21"/>
    <n v="1"/>
    <n v="3.36"/>
    <x v="2"/>
    <x v="2"/>
  </r>
  <r>
    <n v="44994"/>
    <x v="255"/>
    <x v="32"/>
    <s v="Furniture"/>
    <x v="5"/>
    <s v="Situations Contoured Folding Chairs, 4/Set"/>
    <n v="354.9"/>
    <n v="5"/>
    <n v="88.73"/>
    <x v="2"/>
    <x v="2"/>
  </r>
  <r>
    <n v="44994"/>
    <x v="255"/>
    <x v="32"/>
    <s v="Office Supplies"/>
    <x v="0"/>
    <s v="Xerox 193"/>
    <n v="17.940000000000001"/>
    <n v="3"/>
    <n v="8.7899999999999991"/>
    <x v="2"/>
    <x v="2"/>
  </r>
  <r>
    <n v="44994"/>
    <x v="255"/>
    <x v="32"/>
    <s v="Office Supplies"/>
    <x v="3"/>
    <s v="GBC Binding covers"/>
    <n v="51.8"/>
    <n v="4"/>
    <n v="23.31"/>
    <x v="2"/>
    <x v="2"/>
  </r>
  <r>
    <n v="44995"/>
    <x v="740"/>
    <x v="20"/>
    <s v="Furniture"/>
    <x v="11"/>
    <s v="O'Sullivan Living Dimensions 5-Shelf Bookcases"/>
    <n v="176.78"/>
    <n v="1"/>
    <n v="-22.1"/>
    <x v="2"/>
    <x v="2"/>
  </r>
  <r>
    <n v="44995"/>
    <x v="741"/>
    <x v="2"/>
    <s v="Technology"/>
    <x v="9"/>
    <s v="Plantronics Audio 478 Stereo USB Headset"/>
    <n v="39.99"/>
    <n v="1"/>
    <n v="7.5"/>
    <x v="2"/>
    <x v="2"/>
  </r>
  <r>
    <n v="44995"/>
    <x v="432"/>
    <x v="3"/>
    <s v="Office Supplies"/>
    <x v="0"/>
    <s v="Rediform Voice Mail Log Books"/>
    <n v="14.9"/>
    <n v="5"/>
    <n v="7.15"/>
    <x v="2"/>
    <x v="2"/>
  </r>
  <r>
    <n v="44995"/>
    <x v="432"/>
    <x v="3"/>
    <s v="Technology"/>
    <x v="6"/>
    <s v="Apple iPhone 5"/>
    <n v="4158.91"/>
    <n v="8"/>
    <n v="363.9"/>
    <x v="2"/>
    <x v="2"/>
  </r>
  <r>
    <n v="44995"/>
    <x v="511"/>
    <x v="3"/>
    <s v="Technology"/>
    <x v="9"/>
    <s v="Kingston Digital DataTraveler 16GB USB 2.0"/>
    <n v="26.85"/>
    <n v="3"/>
    <n v="5.0999999999999996"/>
    <x v="2"/>
    <x v="2"/>
  </r>
  <r>
    <n v="44995"/>
    <x v="511"/>
    <x v="3"/>
    <s v="Technology"/>
    <x v="15"/>
    <s v="Okidata MB760 Printer"/>
    <n v="3357.6"/>
    <n v="3"/>
    <n v="377.73"/>
    <x v="2"/>
    <x v="2"/>
  </r>
  <r>
    <n v="44995"/>
    <x v="223"/>
    <x v="12"/>
    <s v="Office Supplies"/>
    <x v="2"/>
    <s v="Mini 13-1/2 Capacity Data Binder Rack, Pearl"/>
    <n v="104.7"/>
    <n v="1"/>
    <n v="6.54"/>
    <x v="2"/>
    <x v="2"/>
  </r>
  <r>
    <n v="44996"/>
    <x v="402"/>
    <x v="28"/>
    <s v="Technology"/>
    <x v="9"/>
    <s v="Verbatim 25 GB 6x Blu-ray Single Layer Recordable Disc, 25/Pack"/>
    <n v="45.98"/>
    <n v="2"/>
    <n v="19.77"/>
    <x v="2"/>
    <x v="2"/>
  </r>
  <r>
    <n v="44996"/>
    <x v="402"/>
    <x v="28"/>
    <s v="Office Supplies"/>
    <x v="3"/>
    <s v="Wilson Jones Leather-Like Binders with DublLock Round Rings"/>
    <n v="17.46"/>
    <n v="2"/>
    <n v="8.2100000000000009"/>
    <x v="2"/>
    <x v="2"/>
  </r>
  <r>
    <n v="44996"/>
    <x v="2"/>
    <x v="23"/>
    <s v="Furniture"/>
    <x v="13"/>
    <s v="Chromcraft Round Conference Tables"/>
    <n v="244.01"/>
    <n v="2"/>
    <n v="-31.37"/>
    <x v="2"/>
    <x v="2"/>
  </r>
  <r>
    <n v="44996"/>
    <x v="425"/>
    <x v="4"/>
    <s v="Furniture"/>
    <x v="8"/>
    <s v="Executive Impressions 13&quot; Clairmont Wall Clock"/>
    <n v="76.92"/>
    <n v="4"/>
    <n v="31.54"/>
    <x v="2"/>
    <x v="2"/>
  </r>
  <r>
    <n v="44996"/>
    <x v="425"/>
    <x v="4"/>
    <s v="Office Supplies"/>
    <x v="2"/>
    <s v="Iceberg Mobile Mega Data/Printer Cart"/>
    <n v="481.32"/>
    <n v="4"/>
    <n v="125.14"/>
    <x v="2"/>
    <x v="2"/>
  </r>
  <r>
    <n v="44996"/>
    <x v="730"/>
    <x v="2"/>
    <s v="Furniture"/>
    <x v="8"/>
    <s v="DAX Charcoal/Nickel-Tone Document Frame, 5 x 7"/>
    <n v="30.34"/>
    <n v="4"/>
    <n v="9.48"/>
    <x v="2"/>
    <x v="2"/>
  </r>
  <r>
    <n v="44997"/>
    <x v="411"/>
    <x v="8"/>
    <s v="Office Supplies"/>
    <x v="0"/>
    <s v="Xerox 218"/>
    <n v="12.96"/>
    <n v="2"/>
    <n v="6.22"/>
    <x v="2"/>
    <x v="2"/>
  </r>
  <r>
    <n v="44997"/>
    <x v="584"/>
    <x v="20"/>
    <s v="Office Supplies"/>
    <x v="10"/>
    <s v="Staple envelope"/>
    <n v="29.34"/>
    <n v="3"/>
    <n v="13.5"/>
    <x v="2"/>
    <x v="2"/>
  </r>
  <r>
    <n v="44997"/>
    <x v="78"/>
    <x v="3"/>
    <s v="Office Supplies"/>
    <x v="2"/>
    <s v="Tennsco Stur-D-Stor Boltless Shelving, 5 Shelves, 24&quot; Deep, Sand"/>
    <n v="676.55"/>
    <n v="5"/>
    <n v="6.77"/>
    <x v="2"/>
    <x v="2"/>
  </r>
  <r>
    <n v="44997"/>
    <x v="78"/>
    <x v="3"/>
    <s v="Office Supplies"/>
    <x v="12"/>
    <s v="Euro-Pro Shark Turbo Vacuum"/>
    <n v="154.9"/>
    <n v="5"/>
    <n v="40.270000000000003"/>
    <x v="2"/>
    <x v="2"/>
  </r>
  <r>
    <n v="44997"/>
    <x v="78"/>
    <x v="3"/>
    <s v="Office Supplies"/>
    <x v="10"/>
    <s v="Security-Tint Envelopes"/>
    <n v="30.56"/>
    <n v="4"/>
    <n v="14.97"/>
    <x v="2"/>
    <x v="2"/>
  </r>
  <r>
    <n v="44997"/>
    <x v="78"/>
    <x v="3"/>
    <s v="Furniture"/>
    <x v="5"/>
    <s v="Hon 4070 Series Pagoda Round Back Stacking Chairs"/>
    <n v="770.35"/>
    <n v="3"/>
    <n v="77.040000000000006"/>
    <x v="2"/>
    <x v="2"/>
  </r>
  <r>
    <n v="44997"/>
    <x v="308"/>
    <x v="3"/>
    <s v="Office Supplies"/>
    <x v="0"/>
    <s v="Hammermill Color Copier Paper (28Lb. and 96 Bright)"/>
    <n v="19.98"/>
    <n v="2"/>
    <n v="8.99"/>
    <x v="2"/>
    <x v="2"/>
  </r>
  <r>
    <n v="44998"/>
    <x v="581"/>
    <x v="12"/>
    <s v="Office Supplies"/>
    <x v="12"/>
    <s v="Belkin 7 Outlet SurgeMaster Surge Protector with Phone Protection"/>
    <n v="157.91999999999999"/>
    <n v="5"/>
    <n v="17.77"/>
    <x v="2"/>
    <x v="2"/>
  </r>
  <r>
    <n v="44998"/>
    <x v="581"/>
    <x v="12"/>
    <s v="Technology"/>
    <x v="6"/>
    <s v="Jabra BIZ 2300 Duo QD Duo CordedÂ Headset"/>
    <n v="203.18"/>
    <n v="2"/>
    <n v="15.24"/>
    <x v="2"/>
    <x v="2"/>
  </r>
  <r>
    <n v="44998"/>
    <x v="235"/>
    <x v="0"/>
    <s v="Office Supplies"/>
    <x v="0"/>
    <s v="TOPS Carbonless Receipt Book, Four 2-3/4 x 7-1/4 Money Receipts per Page"/>
    <n v="70.08"/>
    <n v="5"/>
    <n v="24.53"/>
    <x v="2"/>
    <x v="2"/>
  </r>
  <r>
    <n v="44998"/>
    <x v="235"/>
    <x v="0"/>
    <s v="Office Supplies"/>
    <x v="3"/>
    <s v="Insertable Tab Indexes For Data Binders"/>
    <n v="1.27"/>
    <n v="2"/>
    <n v="-2.16"/>
    <x v="2"/>
    <x v="2"/>
  </r>
  <r>
    <n v="44998"/>
    <x v="235"/>
    <x v="0"/>
    <s v="Furniture"/>
    <x v="13"/>
    <s v="Hon Non-Folding Utility Tables"/>
    <n v="557.59"/>
    <n v="5"/>
    <n v="0"/>
    <x v="2"/>
    <x v="2"/>
  </r>
  <r>
    <n v="44998"/>
    <x v="692"/>
    <x v="6"/>
    <s v="Furniture"/>
    <x v="8"/>
    <s v="Howard Miller 14-1/2&quot; Diameter Chrome Round Wall Clock"/>
    <n v="127.88"/>
    <n v="2"/>
    <n v="40.92"/>
    <x v="2"/>
    <x v="2"/>
  </r>
  <r>
    <n v="44998"/>
    <x v="692"/>
    <x v="6"/>
    <s v="Office Supplies"/>
    <x v="12"/>
    <s v="Eureka The Boss Lite 10-Amp Upright Vacuum, Blue"/>
    <n v="160.32"/>
    <n v="2"/>
    <n v="44.89"/>
    <x v="2"/>
    <x v="2"/>
  </r>
  <r>
    <n v="44998"/>
    <x v="692"/>
    <x v="6"/>
    <s v="Office Supplies"/>
    <x v="3"/>
    <s v="Ibico Covers for Plastic or Wire Binding Elements"/>
    <n v="46"/>
    <n v="4"/>
    <n v="20.7"/>
    <x v="2"/>
    <x v="2"/>
  </r>
  <r>
    <n v="44998"/>
    <x v="150"/>
    <x v="3"/>
    <s v="Furniture"/>
    <x v="8"/>
    <s v="Westinghouse Mesh Shade Clip-On Gooseneck Lamp, Black"/>
    <n v="28.28"/>
    <n v="2"/>
    <n v="7.35"/>
    <x v="2"/>
    <x v="2"/>
  </r>
  <r>
    <n v="44998"/>
    <x v="150"/>
    <x v="3"/>
    <s v="Office Supplies"/>
    <x v="14"/>
    <s v="High Speed Automatic Electric Letter Opener"/>
    <n v="4912.59"/>
    <n v="3"/>
    <n v="196.5"/>
    <x v="2"/>
    <x v="2"/>
  </r>
  <r>
    <n v="44998"/>
    <x v="660"/>
    <x v="2"/>
    <s v="Furniture"/>
    <x v="5"/>
    <s v="SAFCO Arco Folding Chair"/>
    <n v="386.68"/>
    <n v="2"/>
    <n v="-5.52"/>
    <x v="2"/>
    <x v="2"/>
  </r>
  <r>
    <n v="44998"/>
    <x v="660"/>
    <x v="2"/>
    <s v="Technology"/>
    <x v="9"/>
    <s v="Kensington Expert Mouse Optical USB Trackball for PC or Mac"/>
    <n v="379.96"/>
    <n v="5"/>
    <n v="47.5"/>
    <x v="2"/>
    <x v="2"/>
  </r>
  <r>
    <n v="44998"/>
    <x v="660"/>
    <x v="2"/>
    <s v="Technology"/>
    <x v="6"/>
    <s v="Polycom CX600 IP Phone VoIP phone"/>
    <n v="539.91"/>
    <n v="3"/>
    <n v="-116.98"/>
    <x v="2"/>
    <x v="2"/>
  </r>
  <r>
    <n v="44998"/>
    <x v="660"/>
    <x v="2"/>
    <s v="Office Supplies"/>
    <x v="0"/>
    <s v="Speediset Carbonless Redi-Letter 7&quot; x 8 1/2&quot;"/>
    <n v="41.24"/>
    <n v="5"/>
    <n v="13.92"/>
    <x v="2"/>
    <x v="2"/>
  </r>
  <r>
    <n v="44998"/>
    <x v="660"/>
    <x v="2"/>
    <s v="Office Supplies"/>
    <x v="3"/>
    <s v="Ibico EB-19 Dual Function Manual Binding System"/>
    <n v="51.9"/>
    <n v="1"/>
    <n v="-41.52"/>
    <x v="2"/>
    <x v="2"/>
  </r>
  <r>
    <n v="44998"/>
    <x v="660"/>
    <x v="2"/>
    <s v="Office Supplies"/>
    <x v="2"/>
    <s v="SAFCO Commercial Wire Shelving, Black"/>
    <n v="552.55999999999995"/>
    <n v="5"/>
    <n v="-138.13999999999999"/>
    <x v="2"/>
    <x v="2"/>
  </r>
  <r>
    <n v="44998"/>
    <x v="660"/>
    <x v="2"/>
    <s v="Office Supplies"/>
    <x v="3"/>
    <s v="GBC VeloBind Cover Sets"/>
    <n v="23.16"/>
    <n v="5"/>
    <n v="-15.44"/>
    <x v="2"/>
    <x v="2"/>
  </r>
  <r>
    <n v="44998"/>
    <x v="660"/>
    <x v="2"/>
    <s v="Office Supplies"/>
    <x v="2"/>
    <s v="Space Solutions Industrial Galvanized Steel Shelving."/>
    <n v="126.08"/>
    <n v="2"/>
    <n v="-28.37"/>
    <x v="2"/>
    <x v="2"/>
  </r>
  <r>
    <n v="44998"/>
    <x v="660"/>
    <x v="2"/>
    <s v="Technology"/>
    <x v="15"/>
    <s v="Okidata MB491 Multifunction Printer"/>
    <n v="449.1"/>
    <n v="3"/>
    <n v="-643.71"/>
    <x v="2"/>
    <x v="2"/>
  </r>
  <r>
    <n v="44998"/>
    <x v="524"/>
    <x v="3"/>
    <s v="Office Supplies"/>
    <x v="3"/>
    <s v="Cardinal EasyOpen D-Ring Binders"/>
    <n v="51.18"/>
    <n v="7"/>
    <n v="19.190000000000001"/>
    <x v="2"/>
    <x v="2"/>
  </r>
  <r>
    <n v="44999"/>
    <x v="742"/>
    <x v="10"/>
    <s v="Furniture"/>
    <x v="8"/>
    <s v="Advantus Panel Wall Acrylic Frame"/>
    <n v="21.88"/>
    <n v="5"/>
    <n v="6.29"/>
    <x v="2"/>
    <x v="2"/>
  </r>
  <r>
    <n v="44999"/>
    <x v="143"/>
    <x v="0"/>
    <s v="Furniture"/>
    <x v="11"/>
    <s v="Safco Value Mate Series Steel Bookcases, Baked Enamel Finish on Steel, Gray"/>
    <n v="241.33"/>
    <n v="5"/>
    <n v="-14.2"/>
    <x v="2"/>
    <x v="2"/>
  </r>
  <r>
    <n v="44999"/>
    <x v="143"/>
    <x v="0"/>
    <s v="Office Supplies"/>
    <x v="0"/>
    <s v="Xerox 1993"/>
    <n v="5.18"/>
    <n v="1"/>
    <n v="1.88"/>
    <x v="2"/>
    <x v="2"/>
  </r>
  <r>
    <n v="44999"/>
    <x v="143"/>
    <x v="0"/>
    <s v="Office Supplies"/>
    <x v="4"/>
    <s v="BOSTON Ranger #55 Pencil Sharpener, Black"/>
    <n v="145.54"/>
    <n v="7"/>
    <n v="16.37"/>
    <x v="2"/>
    <x v="2"/>
  </r>
  <r>
    <n v="44999"/>
    <x v="22"/>
    <x v="22"/>
    <s v="Furniture"/>
    <x v="5"/>
    <s v="Global High-Back Leather Tilter, Burgundy"/>
    <n v="196.78"/>
    <n v="2"/>
    <n v="-22.14"/>
    <x v="2"/>
    <x v="2"/>
  </r>
  <r>
    <n v="44999"/>
    <x v="153"/>
    <x v="3"/>
    <s v="Office Supplies"/>
    <x v="3"/>
    <s v="Wilson Jones Leather-Like Binders with DublLock Round Rings"/>
    <n v="41.9"/>
    <n v="6"/>
    <n v="14.14"/>
    <x v="2"/>
    <x v="2"/>
  </r>
  <r>
    <n v="44999"/>
    <x v="457"/>
    <x v="21"/>
    <s v="Furniture"/>
    <x v="8"/>
    <s v="Westinghouse Clip-On Gooseneck Lamps"/>
    <n v="16.739999999999998"/>
    <n v="2"/>
    <n v="4.3499999999999996"/>
    <x v="2"/>
    <x v="2"/>
  </r>
  <r>
    <n v="45000"/>
    <x v="485"/>
    <x v="2"/>
    <s v="Technology"/>
    <x v="9"/>
    <s v="V7 USB Numeric Keypad"/>
    <n v="83.98"/>
    <n v="3"/>
    <n v="-13.65"/>
    <x v="2"/>
    <x v="2"/>
  </r>
  <r>
    <n v="45000"/>
    <x v="452"/>
    <x v="3"/>
    <s v="Office Supplies"/>
    <x v="3"/>
    <s v="Avery Round Ring Poly Binders"/>
    <n v="4.54"/>
    <n v="2"/>
    <n v="1.65"/>
    <x v="2"/>
    <x v="2"/>
  </r>
  <r>
    <n v="45000"/>
    <x v="452"/>
    <x v="3"/>
    <s v="Furniture"/>
    <x v="5"/>
    <s v="Global Comet Stacking Arm Chair"/>
    <n v="1352.03"/>
    <n v="4"/>
    <n v="84.5"/>
    <x v="2"/>
    <x v="2"/>
  </r>
  <r>
    <n v="45000"/>
    <x v="694"/>
    <x v="29"/>
    <s v="Office Supplies"/>
    <x v="0"/>
    <s v="Xerox 1964"/>
    <n v="319.76"/>
    <n v="14"/>
    <n v="147.09"/>
    <x v="2"/>
    <x v="2"/>
  </r>
  <r>
    <n v="45000"/>
    <x v="694"/>
    <x v="29"/>
    <s v="Office Supplies"/>
    <x v="0"/>
    <s v="Xerox 1964"/>
    <n v="45.68"/>
    <n v="2"/>
    <n v="21.01"/>
    <x v="2"/>
    <x v="2"/>
  </r>
  <r>
    <n v="45000"/>
    <x v="168"/>
    <x v="0"/>
    <s v="Furniture"/>
    <x v="5"/>
    <s v="Novimex Swivel Fabric Task Chair"/>
    <n v="528.42999999999995"/>
    <n v="5"/>
    <n v="-143.43"/>
    <x v="2"/>
    <x v="2"/>
  </r>
  <r>
    <n v="45000"/>
    <x v="168"/>
    <x v="0"/>
    <s v="Office Supplies"/>
    <x v="3"/>
    <s v="GBC Pre-Punched Binding Paper, Plastic, White, 8-1/2&quot; x 11&quot;"/>
    <n v="22.39"/>
    <n v="7"/>
    <n v="-35.82"/>
    <x v="2"/>
    <x v="2"/>
  </r>
  <r>
    <n v="45002"/>
    <x v="349"/>
    <x v="32"/>
    <s v="Office Supplies"/>
    <x v="4"/>
    <s v="Newell 345"/>
    <n v="39.68"/>
    <n v="2"/>
    <n v="10.32"/>
    <x v="2"/>
    <x v="2"/>
  </r>
  <r>
    <n v="45002"/>
    <x v="98"/>
    <x v="7"/>
    <s v="Technology"/>
    <x v="6"/>
    <s v="Plantronics Voyager Pro HD - Bluetooth Headset"/>
    <n v="129.97999999999999"/>
    <n v="2"/>
    <n v="62.39"/>
    <x v="2"/>
    <x v="2"/>
  </r>
  <r>
    <n v="45002"/>
    <x v="98"/>
    <x v="7"/>
    <s v="Office Supplies"/>
    <x v="3"/>
    <s v="Acco Flexible ACCOHIDE Square Ring Data Binder, Dark Blue, 11 1/2&quot; X 14&quot; 7/8&quot;"/>
    <n v="32.54"/>
    <n v="2"/>
    <n v="15.94"/>
    <x v="2"/>
    <x v="2"/>
  </r>
  <r>
    <n v="45002"/>
    <x v="333"/>
    <x v="36"/>
    <s v="Office Supplies"/>
    <x v="10"/>
    <s v="Blue String-Tie &amp; Button Interoffice Envelopes, 10 x 13"/>
    <n v="199.9"/>
    <n v="5"/>
    <n v="89.96"/>
    <x v="2"/>
    <x v="2"/>
  </r>
  <r>
    <n v="45002"/>
    <x v="333"/>
    <x v="36"/>
    <s v="Office Supplies"/>
    <x v="12"/>
    <s v="Honeywell Enviracaire Portable HEPA Air Cleaner for 17' x 22' Room"/>
    <n v="901.95"/>
    <n v="3"/>
    <n v="297.64"/>
    <x v="2"/>
    <x v="2"/>
  </r>
  <r>
    <n v="45002"/>
    <x v="333"/>
    <x v="36"/>
    <s v="Furniture"/>
    <x v="8"/>
    <s v="Electrix Halogen Magnifier Lamp"/>
    <n v="971.5"/>
    <n v="5"/>
    <n v="252.59"/>
    <x v="2"/>
    <x v="2"/>
  </r>
  <r>
    <n v="45002"/>
    <x v="461"/>
    <x v="3"/>
    <s v="Technology"/>
    <x v="6"/>
    <s v="i.Sound Portable Power - 8000 mAh"/>
    <n v="84.78"/>
    <n v="2"/>
    <n v="-20.14"/>
    <x v="2"/>
    <x v="2"/>
  </r>
  <r>
    <n v="45003"/>
    <x v="644"/>
    <x v="15"/>
    <s v="Furniture"/>
    <x v="13"/>
    <s v="Balt Solid Wood Rectangular Table"/>
    <n v="189.88"/>
    <n v="3"/>
    <n v="-94.94"/>
    <x v="2"/>
    <x v="2"/>
  </r>
  <r>
    <n v="45003"/>
    <x v="56"/>
    <x v="15"/>
    <s v="Office Supplies"/>
    <x v="12"/>
    <s v="Hoover WindTunnel Plus Canister Vacuum"/>
    <n v="871.8"/>
    <n v="3"/>
    <n v="87.18"/>
    <x v="2"/>
    <x v="2"/>
  </r>
  <r>
    <n v="45004"/>
    <x v="239"/>
    <x v="26"/>
    <s v="Furniture"/>
    <x v="11"/>
    <s v="Atlantic Metals Mobile 2-Shelf Bookcases, Custom Colors"/>
    <n v="72.290000000000006"/>
    <n v="1"/>
    <n v="-98.8"/>
    <x v="2"/>
    <x v="2"/>
  </r>
  <r>
    <n v="45004"/>
    <x v="743"/>
    <x v="20"/>
    <s v="Furniture"/>
    <x v="8"/>
    <s v="GE 4 Foot Flourescent Tube, 40 Watt"/>
    <n v="14.98"/>
    <n v="1"/>
    <n v="6.89"/>
    <x v="2"/>
    <x v="2"/>
  </r>
  <r>
    <n v="45004"/>
    <x v="743"/>
    <x v="20"/>
    <s v="Furniture"/>
    <x v="8"/>
    <s v="Master Caster Door Stop, Brown"/>
    <n v="20.32"/>
    <n v="4"/>
    <n v="6.91"/>
    <x v="2"/>
    <x v="2"/>
  </r>
  <r>
    <n v="45004"/>
    <x v="369"/>
    <x v="15"/>
    <s v="Office Supplies"/>
    <x v="3"/>
    <s v="Ibico Recycled Grain-Textured Covers"/>
    <n v="31.09"/>
    <n v="3"/>
    <n v="-20.72"/>
    <x v="2"/>
    <x v="2"/>
  </r>
  <r>
    <n v="45005"/>
    <x v="456"/>
    <x v="11"/>
    <s v="Technology"/>
    <x v="6"/>
    <s v="i.Sound Portable Power - 8000 mAh"/>
    <n v="84.78"/>
    <n v="2"/>
    <n v="-20.14"/>
    <x v="2"/>
    <x v="2"/>
  </r>
  <r>
    <n v="45005"/>
    <x v="456"/>
    <x v="11"/>
    <s v="Office Supplies"/>
    <x v="0"/>
    <s v="Xerox 225"/>
    <n v="20.74"/>
    <n v="4"/>
    <n v="7.26"/>
    <x v="2"/>
    <x v="2"/>
  </r>
  <r>
    <n v="45005"/>
    <x v="456"/>
    <x v="11"/>
    <s v="Office Supplies"/>
    <x v="3"/>
    <s v="Clear Mylar Reinforcing Strips"/>
    <n v="16.82"/>
    <n v="3"/>
    <n v="-12.9"/>
    <x v="2"/>
    <x v="2"/>
  </r>
  <r>
    <n v="45005"/>
    <x v="456"/>
    <x v="11"/>
    <s v="Office Supplies"/>
    <x v="0"/>
    <s v="Xerox 1894"/>
    <n v="10.37"/>
    <n v="2"/>
    <n v="3.63"/>
    <x v="2"/>
    <x v="2"/>
  </r>
  <r>
    <n v="45005"/>
    <x v="510"/>
    <x v="1"/>
    <s v="Technology"/>
    <x v="6"/>
    <s v="Belkin iPhone and iPad Lightning Cable"/>
    <n v="11.99"/>
    <n v="1"/>
    <n v="0.9"/>
    <x v="2"/>
    <x v="2"/>
  </r>
  <r>
    <n v="45005"/>
    <x v="629"/>
    <x v="24"/>
    <s v="Furniture"/>
    <x v="13"/>
    <s v="Chromcraft Round Conference Tables"/>
    <n v="697.16"/>
    <n v="4"/>
    <n v="146.4"/>
    <x v="2"/>
    <x v="2"/>
  </r>
  <r>
    <n v="45005"/>
    <x v="160"/>
    <x v="29"/>
    <s v="Furniture"/>
    <x v="8"/>
    <s v="Eldon Image Series Desk Accessories, Ebony"/>
    <n v="86.45"/>
    <n v="7"/>
    <n v="38.04"/>
    <x v="2"/>
    <x v="2"/>
  </r>
  <r>
    <n v="45006"/>
    <x v="388"/>
    <x v="1"/>
    <s v="Office Supplies"/>
    <x v="3"/>
    <s v="Avery Durable Slant Ring Binders"/>
    <n v="3.17"/>
    <n v="2"/>
    <n v="-4.75"/>
    <x v="2"/>
    <x v="2"/>
  </r>
  <r>
    <n v="45006"/>
    <x v="388"/>
    <x v="1"/>
    <s v="Furniture"/>
    <x v="5"/>
    <s v="Global Airflow Leather Mesh Back Chair, Black"/>
    <n v="528.42999999999995"/>
    <n v="5"/>
    <n v="0"/>
    <x v="2"/>
    <x v="2"/>
  </r>
  <r>
    <n v="45006"/>
    <x v="388"/>
    <x v="1"/>
    <s v="Office Supplies"/>
    <x v="4"/>
    <s v="Newell 33"/>
    <n v="13.39"/>
    <n v="3"/>
    <n v="1.51"/>
    <x v="2"/>
    <x v="2"/>
  </r>
  <r>
    <n v="45006"/>
    <x v="441"/>
    <x v="0"/>
    <s v="Furniture"/>
    <x v="13"/>
    <s v="Safco Drafting Table"/>
    <n v="99.37"/>
    <n v="2"/>
    <n v="-1.42"/>
    <x v="2"/>
    <x v="2"/>
  </r>
  <r>
    <n v="45006"/>
    <x v="441"/>
    <x v="0"/>
    <s v="Office Supplies"/>
    <x v="4"/>
    <s v="Prang Dustless Chalk Sticks"/>
    <n v="1.34"/>
    <n v="1"/>
    <n v="0.5"/>
    <x v="2"/>
    <x v="2"/>
  </r>
  <r>
    <n v="45007"/>
    <x v="357"/>
    <x v="17"/>
    <s v="Technology"/>
    <x v="9"/>
    <s v="Logitech ClearChat Comfort/USB Headset H390"/>
    <n v="58.58"/>
    <n v="2"/>
    <n v="19.329999999999998"/>
    <x v="2"/>
    <x v="2"/>
  </r>
  <r>
    <n v="45007"/>
    <x v="387"/>
    <x v="22"/>
    <s v="Furniture"/>
    <x v="5"/>
    <s v="Global Stack Chair with Arms, Black"/>
    <n v="167.89"/>
    <n v="7"/>
    <n v="14.69"/>
    <x v="2"/>
    <x v="2"/>
  </r>
  <r>
    <n v="45009"/>
    <x v="696"/>
    <x v="11"/>
    <s v="Technology"/>
    <x v="6"/>
    <s v="BlackBerry Q10"/>
    <n v="403.17"/>
    <n v="4"/>
    <n v="25.2"/>
    <x v="2"/>
    <x v="2"/>
  </r>
  <r>
    <n v="45009"/>
    <x v="422"/>
    <x v="18"/>
    <s v="Office Supplies"/>
    <x v="0"/>
    <s v="Ink Jet Note and Greeting Cards, 8-1/2&quot; x 5-1/2&quot; Card Size"/>
    <n v="22.48"/>
    <n v="1"/>
    <n v="10.34"/>
    <x v="2"/>
    <x v="2"/>
  </r>
  <r>
    <n v="45009"/>
    <x v="284"/>
    <x v="10"/>
    <s v="Furniture"/>
    <x v="11"/>
    <s v="O'Sullivan Living Dimensions 3-Shelf Bookcases"/>
    <n v="301.47000000000003"/>
    <n v="3"/>
    <n v="-241.18"/>
    <x v="2"/>
    <x v="2"/>
  </r>
  <r>
    <n v="45009"/>
    <x v="284"/>
    <x v="10"/>
    <s v="Office Supplies"/>
    <x v="4"/>
    <s v="Hunt BOSTON Vista Battery-Operated Pencil Sharpener, Black"/>
    <n v="18.66"/>
    <n v="2"/>
    <n v="1.63"/>
    <x v="2"/>
    <x v="2"/>
  </r>
  <r>
    <n v="45010"/>
    <x v="263"/>
    <x v="39"/>
    <s v="Technology"/>
    <x v="9"/>
    <s v="LogitechÂ P710e Mobile Speakerphone"/>
    <n v="1287.45"/>
    <n v="5"/>
    <n v="244.62"/>
    <x v="2"/>
    <x v="2"/>
  </r>
  <r>
    <n v="45010"/>
    <x v="105"/>
    <x v="20"/>
    <s v="Office Supplies"/>
    <x v="4"/>
    <s v="Newell 319"/>
    <n v="59.52"/>
    <n v="3"/>
    <n v="17.86"/>
    <x v="2"/>
    <x v="2"/>
  </r>
  <r>
    <n v="45011"/>
    <x v="457"/>
    <x v="20"/>
    <s v="Office Supplies"/>
    <x v="2"/>
    <s v="Gould Plastics 18-Pocket Panel Bin, 34w x 5-1/4d x 20-1/2h"/>
    <n v="459.95"/>
    <n v="5"/>
    <n v="18.399999999999999"/>
    <x v="2"/>
    <x v="2"/>
  </r>
  <r>
    <n v="45011"/>
    <x v="622"/>
    <x v="25"/>
    <s v="Office Supplies"/>
    <x v="2"/>
    <s v="Tenex Personal Self-Stacking Standard File Box, Black/Gray"/>
    <n v="67.64"/>
    <n v="5"/>
    <n v="5.92"/>
    <x v="2"/>
    <x v="2"/>
  </r>
  <r>
    <n v="45011"/>
    <x v="622"/>
    <x v="25"/>
    <s v="Technology"/>
    <x v="9"/>
    <s v="Case Logic 2.4GHz Wireless Keyboard"/>
    <n v="119.98"/>
    <n v="3"/>
    <n v="-18"/>
    <x v="2"/>
    <x v="2"/>
  </r>
  <r>
    <n v="45011"/>
    <x v="20"/>
    <x v="34"/>
    <s v="Office Supplies"/>
    <x v="0"/>
    <s v="Adams Telephone Message Book W/Dividers/Space For Phone Numbers, 5 1/4&quot;X8 1/2&quot;, 300/Messages"/>
    <n v="17.64"/>
    <n v="3"/>
    <n v="8.64"/>
    <x v="2"/>
    <x v="2"/>
  </r>
  <r>
    <n v="45011"/>
    <x v="20"/>
    <x v="34"/>
    <s v="Office Supplies"/>
    <x v="3"/>
    <s v="Wilson Jones Hanging View Binder, White, 1&quot;"/>
    <n v="17.04"/>
    <n v="3"/>
    <n v="5.54"/>
    <x v="2"/>
    <x v="2"/>
  </r>
  <r>
    <n v="45012"/>
    <x v="171"/>
    <x v="4"/>
    <s v="Furniture"/>
    <x v="8"/>
    <s v="DAX Two-Tone Silver Metal Document Frame"/>
    <n v="20.239999999999998"/>
    <n v="1"/>
    <n v="8.6999999999999993"/>
    <x v="2"/>
    <x v="2"/>
  </r>
  <r>
    <n v="45012"/>
    <x v="171"/>
    <x v="4"/>
    <s v="Furniture"/>
    <x v="8"/>
    <s v="Eldon Expressions Wood and Plastic Desk Accessories, Oak"/>
    <n v="39.92"/>
    <n v="4"/>
    <n v="11.18"/>
    <x v="2"/>
    <x v="2"/>
  </r>
  <r>
    <n v="45012"/>
    <x v="171"/>
    <x v="4"/>
    <s v="Office Supplies"/>
    <x v="3"/>
    <s v="Acco Flexible ACCOHIDE Square Ring Data Binder, Dark Blue, 11 1/2&quot; X 14&quot; 7/8&quot;"/>
    <n v="32.54"/>
    <n v="2"/>
    <n v="15.94"/>
    <x v="2"/>
    <x v="2"/>
  </r>
  <r>
    <n v="45013"/>
    <x v="322"/>
    <x v="6"/>
    <s v="Office Supplies"/>
    <x v="2"/>
    <s v="Hanging Personal Folder File"/>
    <n v="31.4"/>
    <n v="2"/>
    <n v="7.85"/>
    <x v="2"/>
    <x v="2"/>
  </r>
  <r>
    <n v="45013"/>
    <x v="393"/>
    <x v="3"/>
    <s v="Office Supplies"/>
    <x v="2"/>
    <s v="Rogers Deluxe File Chest"/>
    <n v="87.92"/>
    <n v="4"/>
    <n v="0.88"/>
    <x v="2"/>
    <x v="2"/>
  </r>
  <r>
    <n v="45013"/>
    <x v="393"/>
    <x v="3"/>
    <s v="Office Supplies"/>
    <x v="0"/>
    <s v="Xerox 1983"/>
    <n v="5.98"/>
    <n v="1"/>
    <n v="2.93"/>
    <x v="2"/>
    <x v="2"/>
  </r>
  <r>
    <n v="45014"/>
    <x v="5"/>
    <x v="1"/>
    <s v="Office Supplies"/>
    <x v="0"/>
    <s v="Computer Printout Paper with Letter-Trim Perforations"/>
    <n v="45.53"/>
    <n v="3"/>
    <n v="15.93"/>
    <x v="2"/>
    <x v="2"/>
  </r>
  <r>
    <n v="45014"/>
    <x v="5"/>
    <x v="1"/>
    <s v="Furniture"/>
    <x v="5"/>
    <s v="Global Leather Highback Executive Chair with Pneumatic Height Adjustment, Black"/>
    <n v="844.12"/>
    <n v="6"/>
    <n v="-36.18"/>
    <x v="2"/>
    <x v="2"/>
  </r>
  <r>
    <n v="45014"/>
    <x v="5"/>
    <x v="1"/>
    <s v="Technology"/>
    <x v="6"/>
    <s v="Jabra BIZ 2300 Duo QD Duo CordedÂ Headset"/>
    <n v="812.74"/>
    <n v="8"/>
    <n v="60.96"/>
    <x v="2"/>
    <x v="2"/>
  </r>
  <r>
    <n v="45014"/>
    <x v="744"/>
    <x v="20"/>
    <s v="Office Supplies"/>
    <x v="0"/>
    <s v="Memo Book, 100 Message Capacity, 5 3/8Â” x 11Â”"/>
    <n v="13.48"/>
    <n v="2"/>
    <n v="6.74"/>
    <x v="2"/>
    <x v="2"/>
  </r>
  <r>
    <n v="45014"/>
    <x v="744"/>
    <x v="20"/>
    <s v="Office Supplies"/>
    <x v="3"/>
    <s v="Acco Four Pocket Poly Ring Binder with Label Holder, Smoke, 1&quot;"/>
    <n v="29.8"/>
    <n v="5"/>
    <n v="9.31"/>
    <x v="2"/>
    <x v="2"/>
  </r>
  <r>
    <n v="45014"/>
    <x v="744"/>
    <x v="20"/>
    <s v="Furniture"/>
    <x v="8"/>
    <s v="Howard Miller 13-3/4&quot; Diameter Brushed Chrome Round Wall Clock"/>
    <n v="414"/>
    <n v="8"/>
    <n v="124.2"/>
    <x v="2"/>
    <x v="2"/>
  </r>
  <r>
    <n v="45014"/>
    <x v="744"/>
    <x v="20"/>
    <s v="Office Supplies"/>
    <x v="3"/>
    <s v="GBC Plastic Binding Combs"/>
    <n v="41.33"/>
    <n v="7"/>
    <n v="14.98"/>
    <x v="2"/>
    <x v="2"/>
  </r>
  <r>
    <n v="45014"/>
    <x v="47"/>
    <x v="10"/>
    <s v="Furniture"/>
    <x v="11"/>
    <s v="Bush Andora Bookcase, Maple/Graphite Gray Finish"/>
    <n v="299.98"/>
    <n v="5"/>
    <n v="-167.99"/>
    <x v="2"/>
    <x v="2"/>
  </r>
  <r>
    <n v="45014"/>
    <x v="47"/>
    <x v="10"/>
    <s v="Technology"/>
    <x v="6"/>
    <s v="Clearsounds A400"/>
    <n v="158.38"/>
    <n v="4"/>
    <n v="-36.950000000000003"/>
    <x v="2"/>
    <x v="2"/>
  </r>
  <r>
    <n v="45015"/>
    <x v="552"/>
    <x v="37"/>
    <s v="Office Supplies"/>
    <x v="0"/>
    <s v="Xerox 188"/>
    <n v="11.34"/>
    <n v="1"/>
    <n v="5.56"/>
    <x v="2"/>
    <x v="2"/>
  </r>
  <r>
    <n v="45016"/>
    <x v="246"/>
    <x v="2"/>
    <s v="Technology"/>
    <x v="6"/>
    <s v="LG Exalt"/>
    <n v="280.77999999999997"/>
    <n v="3"/>
    <n v="-60.84"/>
    <x v="2"/>
    <x v="2"/>
  </r>
  <r>
    <n v="45016"/>
    <x v="246"/>
    <x v="2"/>
    <s v="Technology"/>
    <x v="9"/>
    <s v="Anker Ultra-Slim Mini Bluetooth 3.0 Wireless Keyboard"/>
    <n v="31.98"/>
    <n v="2"/>
    <n v="1.2"/>
    <x v="2"/>
    <x v="2"/>
  </r>
  <r>
    <n v="45016"/>
    <x v="15"/>
    <x v="20"/>
    <s v="Furniture"/>
    <x v="5"/>
    <s v="Global Value Steno Chair, Gray"/>
    <n v="328"/>
    <n v="6"/>
    <n v="54.67"/>
    <x v="2"/>
    <x v="2"/>
  </r>
  <r>
    <n v="45017"/>
    <x v="745"/>
    <x v="20"/>
    <s v="Office Supplies"/>
    <x v="4"/>
    <s v="Newell 345"/>
    <n v="59.52"/>
    <n v="3"/>
    <n v="15.48"/>
    <x v="3"/>
    <x v="2"/>
  </r>
  <r>
    <n v="45017"/>
    <x v="745"/>
    <x v="20"/>
    <s v="Office Supplies"/>
    <x v="2"/>
    <s v="Fellowes Bankers Box Recycled Super Stor/Drawer"/>
    <n v="161.94"/>
    <n v="3"/>
    <n v="9.7200000000000006"/>
    <x v="3"/>
    <x v="2"/>
  </r>
  <r>
    <n v="45017"/>
    <x v="745"/>
    <x v="20"/>
    <s v="Office Supplies"/>
    <x v="4"/>
    <s v="Boston 1645 Deluxe Heavier-Duty Electric Pencil Sharpener"/>
    <n v="263.88"/>
    <n v="6"/>
    <n v="71.25"/>
    <x v="3"/>
    <x v="2"/>
  </r>
  <r>
    <n v="45017"/>
    <x v="745"/>
    <x v="20"/>
    <s v="Office Supplies"/>
    <x v="4"/>
    <s v="50 Colored Long Pencils"/>
    <n v="30.48"/>
    <n v="3"/>
    <n v="7.92"/>
    <x v="3"/>
    <x v="2"/>
  </r>
  <r>
    <n v="45017"/>
    <x v="745"/>
    <x v="20"/>
    <s v="Office Supplies"/>
    <x v="4"/>
    <s v="Newell 342"/>
    <n v="9.84"/>
    <n v="3"/>
    <n v="2.85"/>
    <x v="3"/>
    <x v="2"/>
  </r>
  <r>
    <n v="45017"/>
    <x v="745"/>
    <x v="20"/>
    <s v="Technology"/>
    <x v="6"/>
    <s v="Belkin Grip Candy Sheer Case / Cover for iPhone 5 and 5S"/>
    <n v="35.119999999999997"/>
    <n v="4"/>
    <n v="9.1300000000000008"/>
    <x v="3"/>
    <x v="2"/>
  </r>
  <r>
    <n v="45017"/>
    <x v="323"/>
    <x v="12"/>
    <s v="Office Supplies"/>
    <x v="7"/>
    <s v="Staples"/>
    <n v="31.56"/>
    <n v="5"/>
    <n v="9.86"/>
    <x v="3"/>
    <x v="2"/>
  </r>
  <r>
    <n v="45017"/>
    <x v="323"/>
    <x v="12"/>
    <s v="Office Supplies"/>
    <x v="12"/>
    <s v="Belkin F9H710-06 7 Outlet SurgeMaster Surge Protector"/>
    <n v="30.14"/>
    <n v="2"/>
    <n v="3.01"/>
    <x v="3"/>
    <x v="2"/>
  </r>
  <r>
    <n v="45017"/>
    <x v="738"/>
    <x v="20"/>
    <s v="Office Supplies"/>
    <x v="4"/>
    <s v="Boston 16801 Nautilus Battery Pencil Sharpener"/>
    <n v="88.04"/>
    <n v="4"/>
    <n v="22.89"/>
    <x v="3"/>
    <x v="2"/>
  </r>
  <r>
    <n v="45017"/>
    <x v="559"/>
    <x v="20"/>
    <s v="Office Supplies"/>
    <x v="1"/>
    <s v="Avery 473"/>
    <n v="20.7"/>
    <n v="2"/>
    <n v="9.94"/>
    <x v="3"/>
    <x v="2"/>
  </r>
  <r>
    <n v="45017"/>
    <x v="559"/>
    <x v="20"/>
    <s v="Office Supplies"/>
    <x v="14"/>
    <s v="Acme Value Line Scissors"/>
    <n v="10.95"/>
    <n v="3"/>
    <n v="3.29"/>
    <x v="3"/>
    <x v="2"/>
  </r>
  <r>
    <n v="45017"/>
    <x v="559"/>
    <x v="20"/>
    <s v="Office Supplies"/>
    <x v="3"/>
    <s v="Avery Hanging File Binders"/>
    <n v="14.35"/>
    <n v="3"/>
    <n v="4.66"/>
    <x v="3"/>
    <x v="2"/>
  </r>
  <r>
    <n v="45017"/>
    <x v="558"/>
    <x v="20"/>
    <s v="Furniture"/>
    <x v="5"/>
    <s v="Hon Deluxe Fabric Upholstered Stacking Chairs, Rounded Back"/>
    <n v="1317.49"/>
    <n v="6"/>
    <n v="292.77999999999997"/>
    <x v="3"/>
    <x v="2"/>
  </r>
  <r>
    <n v="45017"/>
    <x v="558"/>
    <x v="20"/>
    <s v="Office Supplies"/>
    <x v="14"/>
    <s v="Staple remover"/>
    <n v="63.84"/>
    <n v="8"/>
    <n v="18.510000000000002"/>
    <x v="3"/>
    <x v="2"/>
  </r>
  <r>
    <n v="45017"/>
    <x v="558"/>
    <x v="20"/>
    <s v="Office Supplies"/>
    <x v="3"/>
    <s v="Avery Non-Stick Binders"/>
    <n v="3.59"/>
    <n v="1"/>
    <n v="1.1200000000000001"/>
    <x v="3"/>
    <x v="2"/>
  </r>
  <r>
    <n v="45017"/>
    <x v="474"/>
    <x v="4"/>
    <s v="Furniture"/>
    <x v="8"/>
    <s v="Regeneration Desk Collection"/>
    <n v="7.04"/>
    <n v="4"/>
    <n v="3.1"/>
    <x v="3"/>
    <x v="2"/>
  </r>
  <r>
    <n v="45017"/>
    <x v="168"/>
    <x v="21"/>
    <s v="Technology"/>
    <x v="6"/>
    <s v="Cyber Acoustics AC-202b Speech Recognition Stereo Headset"/>
    <n v="12.99"/>
    <n v="1"/>
    <n v="0.26"/>
    <x v="3"/>
    <x v="2"/>
  </r>
  <r>
    <n v="45018"/>
    <x v="561"/>
    <x v="21"/>
    <s v="Furniture"/>
    <x v="5"/>
    <s v="Global Executive Mid-Back Manager's Chair"/>
    <n v="1454.9"/>
    <n v="5"/>
    <n v="378.27"/>
    <x v="3"/>
    <x v="2"/>
  </r>
  <r>
    <n v="45019"/>
    <x v="246"/>
    <x v="2"/>
    <s v="Office Supplies"/>
    <x v="3"/>
    <s v="GBC Velobind Prepunched Cover Sets, Regency Series"/>
    <n v="99.85"/>
    <n v="9"/>
    <n v="-83.21"/>
    <x v="3"/>
    <x v="2"/>
  </r>
  <r>
    <n v="45019"/>
    <x v="368"/>
    <x v="18"/>
    <s v="Furniture"/>
    <x v="8"/>
    <s v="Seth Thomas 13 1/2&quot; Wall Clock"/>
    <n v="71.12"/>
    <n v="4"/>
    <n v="22.05"/>
    <x v="3"/>
    <x v="2"/>
  </r>
  <r>
    <n v="45019"/>
    <x v="368"/>
    <x v="18"/>
    <s v="Technology"/>
    <x v="6"/>
    <s v="Plantronics Voyager Pro HD - Bluetooth Headset"/>
    <n v="259.95999999999998"/>
    <n v="4"/>
    <n v="124.78"/>
    <x v="3"/>
    <x v="2"/>
  </r>
  <r>
    <n v="45019"/>
    <x v="50"/>
    <x v="0"/>
    <s v="Office Supplies"/>
    <x v="0"/>
    <s v="Xerox 1962"/>
    <n v="10.27"/>
    <n v="3"/>
    <n v="3.21"/>
    <x v="3"/>
    <x v="2"/>
  </r>
  <r>
    <n v="45020"/>
    <x v="5"/>
    <x v="6"/>
    <s v="Technology"/>
    <x v="6"/>
    <s v="Anker Astro 15000mAh USB Portable Charger"/>
    <n v="149.97"/>
    <n v="3"/>
    <n v="6"/>
    <x v="3"/>
    <x v="2"/>
  </r>
  <r>
    <n v="45020"/>
    <x v="5"/>
    <x v="6"/>
    <s v="Office Supplies"/>
    <x v="0"/>
    <s v="Wirebound Message Books, Four 2 3/4&quot; x 5&quot; Forms per Page, 600 Sets per Book"/>
    <n v="27.81"/>
    <n v="3"/>
    <n v="13.07"/>
    <x v="3"/>
    <x v="2"/>
  </r>
  <r>
    <n v="45020"/>
    <x v="216"/>
    <x v="20"/>
    <s v="Office Supplies"/>
    <x v="3"/>
    <s v="Ibico Ibimaster 300 Manual Binding System"/>
    <n v="588.78"/>
    <n v="2"/>
    <n v="184"/>
    <x v="3"/>
    <x v="2"/>
  </r>
  <r>
    <n v="45020"/>
    <x v="288"/>
    <x v="20"/>
    <s v="Furniture"/>
    <x v="8"/>
    <s v="Deflect-o EconoMat Studded, No Bevel Mat for Low Pile Carpeting"/>
    <n v="82.64"/>
    <n v="2"/>
    <n v="7.44"/>
    <x v="3"/>
    <x v="2"/>
  </r>
  <r>
    <n v="45020"/>
    <x v="288"/>
    <x v="20"/>
    <s v="Office Supplies"/>
    <x v="2"/>
    <s v="Tenex File Box, Personal Filing Tote with Lid, Black"/>
    <n v="31.02"/>
    <n v="2"/>
    <n v="8.07"/>
    <x v="3"/>
    <x v="2"/>
  </r>
  <r>
    <n v="45020"/>
    <x v="288"/>
    <x v="20"/>
    <s v="Technology"/>
    <x v="9"/>
    <s v="Logitech Trackman Marble Mouse"/>
    <n v="89.97"/>
    <n v="3"/>
    <n v="37.79"/>
    <x v="3"/>
    <x v="2"/>
  </r>
  <r>
    <n v="45021"/>
    <x v="146"/>
    <x v="0"/>
    <s v="Office Supplies"/>
    <x v="2"/>
    <s v="Eldon Portable Mobile Manager"/>
    <n v="158.37"/>
    <n v="7"/>
    <n v="13.86"/>
    <x v="3"/>
    <x v="2"/>
  </r>
  <r>
    <n v="45021"/>
    <x v="645"/>
    <x v="2"/>
    <s v="Technology"/>
    <x v="6"/>
    <s v="Clearsounds A400"/>
    <n v="118.78"/>
    <n v="3"/>
    <n v="-27.72"/>
    <x v="3"/>
    <x v="2"/>
  </r>
  <r>
    <n v="45021"/>
    <x v="645"/>
    <x v="2"/>
    <s v="Office Supplies"/>
    <x v="14"/>
    <s v="Premier Automatic Letter Opener"/>
    <n v="769.18"/>
    <n v="4"/>
    <n v="-163.44999999999999"/>
    <x v="3"/>
    <x v="2"/>
  </r>
  <r>
    <n v="45022"/>
    <x v="139"/>
    <x v="45"/>
    <s v="Technology"/>
    <x v="6"/>
    <s v="Nortel Meridian M5316 Digital phone"/>
    <n v="1294.75"/>
    <n v="5"/>
    <n v="336.64"/>
    <x v="3"/>
    <x v="2"/>
  </r>
  <r>
    <n v="45023"/>
    <x v="515"/>
    <x v="3"/>
    <s v="Technology"/>
    <x v="16"/>
    <s v="Hewlett Packard 610 Color Digital Copier / Printer"/>
    <n v="1199.98"/>
    <n v="3"/>
    <n v="374.99"/>
    <x v="3"/>
    <x v="2"/>
  </r>
  <r>
    <n v="45023"/>
    <x v="112"/>
    <x v="20"/>
    <s v="Furniture"/>
    <x v="5"/>
    <s v="Hon Deluxe Fabric Upholstered Stacking Chairs, Rounded Back"/>
    <n v="658.75"/>
    <n v="3"/>
    <n v="146.38999999999999"/>
    <x v="3"/>
    <x v="2"/>
  </r>
  <r>
    <n v="45023"/>
    <x v="582"/>
    <x v="20"/>
    <s v="Office Supplies"/>
    <x v="4"/>
    <s v="Newell 322"/>
    <n v="3.64"/>
    <n v="2"/>
    <n v="0.98"/>
    <x v="3"/>
    <x v="2"/>
  </r>
  <r>
    <n v="45023"/>
    <x v="442"/>
    <x v="23"/>
    <s v="Office Supplies"/>
    <x v="0"/>
    <s v="Xerox 1939"/>
    <n v="37.94"/>
    <n v="2"/>
    <n v="18.21"/>
    <x v="3"/>
    <x v="2"/>
  </r>
  <r>
    <n v="45023"/>
    <x v="83"/>
    <x v="2"/>
    <s v="Office Supplies"/>
    <x v="12"/>
    <s v="Belkin 7-Outlet SurgeMaster Home Series"/>
    <n v="33.53"/>
    <n v="3"/>
    <n v="2.5099999999999998"/>
    <x v="3"/>
    <x v="2"/>
  </r>
  <r>
    <n v="45023"/>
    <x v="83"/>
    <x v="2"/>
    <s v="Office Supplies"/>
    <x v="2"/>
    <s v="Eldon Jumbo ProFile Portable File Boxes Graphite/Black"/>
    <n v="36.74"/>
    <n v="3"/>
    <n v="3.67"/>
    <x v="3"/>
    <x v="2"/>
  </r>
  <r>
    <n v="45024"/>
    <x v="506"/>
    <x v="20"/>
    <s v="Furniture"/>
    <x v="11"/>
    <s v="Sauder Barrister Bookcases"/>
    <n v="388.7"/>
    <n v="6"/>
    <n v="-4.8600000000000003"/>
    <x v="3"/>
    <x v="2"/>
  </r>
  <r>
    <n v="45024"/>
    <x v="506"/>
    <x v="20"/>
    <s v="Office Supplies"/>
    <x v="10"/>
    <s v="#10 Gummed Flap White Envelopes, 100/Box"/>
    <n v="8.26"/>
    <n v="2"/>
    <n v="3.8"/>
    <x v="3"/>
    <x v="2"/>
  </r>
  <r>
    <n v="45024"/>
    <x v="506"/>
    <x v="20"/>
    <s v="Office Supplies"/>
    <x v="4"/>
    <s v="Dixon Prang Watercolor Pencils, 10-Color Set with Brush"/>
    <n v="17.04"/>
    <n v="4"/>
    <n v="6.99"/>
    <x v="3"/>
    <x v="2"/>
  </r>
  <r>
    <n v="45024"/>
    <x v="506"/>
    <x v="20"/>
    <s v="Office Supplies"/>
    <x v="0"/>
    <s v="Adams Phone Message Book, 200 Message Capacity, 8 1/16Â” x 11Â”"/>
    <n v="34.4"/>
    <n v="5"/>
    <n v="15.82"/>
    <x v="3"/>
    <x v="2"/>
  </r>
  <r>
    <n v="45024"/>
    <x v="391"/>
    <x v="3"/>
    <s v="Office Supplies"/>
    <x v="0"/>
    <s v="Xerox 1923"/>
    <n v="20.04"/>
    <n v="3"/>
    <n v="9.6199999999999992"/>
    <x v="3"/>
    <x v="2"/>
  </r>
  <r>
    <n v="45024"/>
    <x v="391"/>
    <x v="3"/>
    <s v="Office Supplies"/>
    <x v="2"/>
    <s v="Fellowes Neat Ideas Storage Cubes"/>
    <n v="64.959999999999994"/>
    <n v="2"/>
    <n v="2.6"/>
    <x v="3"/>
    <x v="2"/>
  </r>
  <r>
    <n v="45024"/>
    <x v="391"/>
    <x v="3"/>
    <s v="Office Supplies"/>
    <x v="0"/>
    <s v="Xerox 1931"/>
    <n v="12.96"/>
    <n v="2"/>
    <n v="6.22"/>
    <x v="3"/>
    <x v="2"/>
  </r>
  <r>
    <n v="45024"/>
    <x v="456"/>
    <x v="0"/>
    <s v="Technology"/>
    <x v="9"/>
    <s v="Kensington Orbit Wireless Mobile Trackball for PC and Mac"/>
    <n v="431.93"/>
    <n v="9"/>
    <n v="64.790000000000006"/>
    <x v="3"/>
    <x v="2"/>
  </r>
  <r>
    <n v="45024"/>
    <x v="456"/>
    <x v="0"/>
    <s v="Furniture"/>
    <x v="5"/>
    <s v="Global Chrome Stack Chair"/>
    <n v="95.98"/>
    <n v="4"/>
    <n v="-4.1100000000000003"/>
    <x v="3"/>
    <x v="2"/>
  </r>
  <r>
    <n v="45024"/>
    <x v="456"/>
    <x v="0"/>
    <s v="Office Supplies"/>
    <x v="3"/>
    <s v="GBC DocuBind P400 Electric Binding System"/>
    <n v="1088.79"/>
    <n v="4"/>
    <n v="-1850.95"/>
    <x v="3"/>
    <x v="2"/>
  </r>
  <r>
    <n v="45024"/>
    <x v="469"/>
    <x v="10"/>
    <s v="Office Supplies"/>
    <x v="10"/>
    <s v="#10 Self-Seal White Envelopes"/>
    <n v="8.8699999999999992"/>
    <n v="1"/>
    <n v="3.22"/>
    <x v="3"/>
    <x v="2"/>
  </r>
  <r>
    <n v="45024"/>
    <x v="469"/>
    <x v="10"/>
    <s v="Office Supplies"/>
    <x v="3"/>
    <s v="Catalog Binders with Expanding Posts"/>
    <n v="121.1"/>
    <n v="6"/>
    <n v="-100.92"/>
    <x v="3"/>
    <x v="2"/>
  </r>
  <r>
    <n v="45024"/>
    <x v="584"/>
    <x v="3"/>
    <s v="Furniture"/>
    <x v="8"/>
    <s v="C-Line Magnetic Cubicle Keepers, Clear Polypropylene"/>
    <n v="24.7"/>
    <n v="5"/>
    <n v="10.37"/>
    <x v="3"/>
    <x v="2"/>
  </r>
  <r>
    <n v="45024"/>
    <x v="190"/>
    <x v="4"/>
    <s v="Office Supplies"/>
    <x v="10"/>
    <s v="Ampad #10 Peel &amp; Seel Holiday Envelopes"/>
    <n v="17.920000000000002"/>
    <n v="4"/>
    <n v="8.6"/>
    <x v="3"/>
    <x v="2"/>
  </r>
  <r>
    <n v="45024"/>
    <x v="195"/>
    <x v="4"/>
    <s v="Furniture"/>
    <x v="11"/>
    <s v="Hon Metal Bookcases, Black"/>
    <n v="354.9"/>
    <n v="5"/>
    <n v="88.73"/>
    <x v="3"/>
    <x v="2"/>
  </r>
  <r>
    <n v="45024"/>
    <x v="79"/>
    <x v="13"/>
    <s v="Office Supplies"/>
    <x v="7"/>
    <s v="Advantus Plastic Paper Clips"/>
    <n v="30"/>
    <n v="6"/>
    <n v="14.4"/>
    <x v="3"/>
    <x v="2"/>
  </r>
  <r>
    <n v="45024"/>
    <x v="79"/>
    <x v="13"/>
    <s v="Office Supplies"/>
    <x v="0"/>
    <s v="Xerox 1993"/>
    <n v="25.92"/>
    <n v="4"/>
    <n v="12.7"/>
    <x v="3"/>
    <x v="2"/>
  </r>
  <r>
    <n v="45024"/>
    <x v="79"/>
    <x v="13"/>
    <s v="Furniture"/>
    <x v="8"/>
    <s v="Eldon Radial Chair Mat for Low to Medium Pile Carpets"/>
    <n v="159.91999999999999"/>
    <n v="4"/>
    <n v="31.98"/>
    <x v="3"/>
    <x v="2"/>
  </r>
  <r>
    <n v="45025"/>
    <x v="615"/>
    <x v="22"/>
    <s v="Office Supplies"/>
    <x v="3"/>
    <s v="Acco Pressboard Covers with Storage Hooks, 14 7/8&quot; x 11&quot;, Light Blue"/>
    <n v="35.35"/>
    <n v="9"/>
    <n v="12.82"/>
    <x v="3"/>
    <x v="2"/>
  </r>
  <r>
    <n v="45025"/>
    <x v="746"/>
    <x v="14"/>
    <s v="Technology"/>
    <x v="6"/>
    <s v="Nortel Meridian M5316 Digital phone"/>
    <n v="517.9"/>
    <n v="2"/>
    <n v="134.65"/>
    <x v="3"/>
    <x v="2"/>
  </r>
  <r>
    <n v="45025"/>
    <x v="746"/>
    <x v="14"/>
    <s v="Office Supplies"/>
    <x v="3"/>
    <s v="Storex Flexible Poly Binders with Double Pockets"/>
    <n v="5.28"/>
    <n v="2"/>
    <n v="2.4300000000000002"/>
    <x v="3"/>
    <x v="2"/>
  </r>
  <r>
    <n v="45025"/>
    <x v="221"/>
    <x v="3"/>
    <s v="Furniture"/>
    <x v="11"/>
    <s v="Bush Somerset Collection Bookcase"/>
    <n v="556.66999999999996"/>
    <n v="5"/>
    <n v="6.55"/>
    <x v="3"/>
    <x v="2"/>
  </r>
  <r>
    <n v="45026"/>
    <x v="691"/>
    <x v="10"/>
    <s v="Office Supplies"/>
    <x v="3"/>
    <s v="Wilson Jones Hanging Recycled Pressboard Data Binders"/>
    <n v="8.9"/>
    <n v="2"/>
    <n v="-6.53"/>
    <x v="3"/>
    <x v="2"/>
  </r>
  <r>
    <n v="45026"/>
    <x v="76"/>
    <x v="3"/>
    <s v="Office Supplies"/>
    <x v="0"/>
    <s v="Xerox 227"/>
    <n v="12.96"/>
    <n v="2"/>
    <n v="6.22"/>
    <x v="3"/>
    <x v="2"/>
  </r>
  <r>
    <n v="45026"/>
    <x v="76"/>
    <x v="3"/>
    <s v="Office Supplies"/>
    <x v="3"/>
    <s v="Wilson Jones Clip &amp; Carry Folder Binder Tool for Ring Binders, Clear"/>
    <n v="23.2"/>
    <n v="5"/>
    <n v="8.1199999999999992"/>
    <x v="3"/>
    <x v="2"/>
  </r>
  <r>
    <n v="45026"/>
    <x v="542"/>
    <x v="3"/>
    <s v="Office Supplies"/>
    <x v="12"/>
    <s v="3M Replacement Filter for Office Air Cleaner for 20' x 33' Room"/>
    <n v="113.76"/>
    <n v="3"/>
    <n v="44.37"/>
    <x v="3"/>
    <x v="2"/>
  </r>
  <r>
    <n v="45026"/>
    <x v="542"/>
    <x v="3"/>
    <s v="Office Supplies"/>
    <x v="2"/>
    <s v="Fellowes Staxonsteel Drawer Files"/>
    <n v="579.51"/>
    <n v="3"/>
    <n v="81.13"/>
    <x v="3"/>
    <x v="2"/>
  </r>
  <r>
    <n v="45026"/>
    <x v="542"/>
    <x v="3"/>
    <s v="Office Supplies"/>
    <x v="2"/>
    <s v="Rogers Profile Extra Capacity Storage Tub"/>
    <n v="150.66"/>
    <n v="9"/>
    <n v="6.03"/>
    <x v="3"/>
    <x v="2"/>
  </r>
  <r>
    <n v="45026"/>
    <x v="542"/>
    <x v="3"/>
    <s v="Office Supplies"/>
    <x v="3"/>
    <s v="GBC Prepunched Paper, 19-Hole, for Binding Systems, 24-lb"/>
    <n v="48.03"/>
    <n v="4"/>
    <n v="15.61"/>
    <x v="3"/>
    <x v="2"/>
  </r>
  <r>
    <n v="45026"/>
    <x v="87"/>
    <x v="1"/>
    <s v="Office Supplies"/>
    <x v="4"/>
    <s v="BIC Brite Liner Grip Highlighters, Assorted, 5/Pack"/>
    <n v="13.57"/>
    <n v="4"/>
    <n v="3.22"/>
    <x v="3"/>
    <x v="2"/>
  </r>
  <r>
    <n v="45028"/>
    <x v="12"/>
    <x v="6"/>
    <s v="Furniture"/>
    <x v="13"/>
    <s v="KI Adjustable-Height Table"/>
    <n v="343.92"/>
    <n v="4"/>
    <n v="75.66"/>
    <x v="3"/>
    <x v="2"/>
  </r>
  <r>
    <n v="45028"/>
    <x v="12"/>
    <x v="6"/>
    <s v="Office Supplies"/>
    <x v="0"/>
    <s v="Xerox 1945"/>
    <n v="40.99"/>
    <n v="1"/>
    <n v="20.09"/>
    <x v="3"/>
    <x v="2"/>
  </r>
  <r>
    <n v="45028"/>
    <x v="12"/>
    <x v="6"/>
    <s v="Office Supplies"/>
    <x v="10"/>
    <s v="Globe Weis Peel &amp; Seel First Class Envelopes"/>
    <n v="63.9"/>
    <n v="5"/>
    <n v="28.76"/>
    <x v="3"/>
    <x v="2"/>
  </r>
  <r>
    <n v="45028"/>
    <x v="443"/>
    <x v="3"/>
    <s v="Furniture"/>
    <x v="5"/>
    <s v="Hon Comfortask Task/Swivel Chairs"/>
    <n v="638.29"/>
    <n v="7"/>
    <n v="-31.91"/>
    <x v="3"/>
    <x v="2"/>
  </r>
  <r>
    <n v="45028"/>
    <x v="443"/>
    <x v="3"/>
    <s v="Office Supplies"/>
    <x v="3"/>
    <s v="JM Magazine Binder"/>
    <n v="13.21"/>
    <n v="1"/>
    <n v="4.62"/>
    <x v="3"/>
    <x v="2"/>
  </r>
  <r>
    <n v="45028"/>
    <x v="80"/>
    <x v="3"/>
    <s v="Office Supplies"/>
    <x v="0"/>
    <s v="Xerox 206"/>
    <n v="19.440000000000001"/>
    <n v="3"/>
    <n v="9.33"/>
    <x v="3"/>
    <x v="2"/>
  </r>
  <r>
    <n v="45028"/>
    <x v="80"/>
    <x v="3"/>
    <s v="Furniture"/>
    <x v="5"/>
    <s v="Global Geo Office Task Chair, Gray"/>
    <n v="194.35"/>
    <n v="3"/>
    <n v="-36.44"/>
    <x v="3"/>
    <x v="2"/>
  </r>
  <r>
    <n v="45028"/>
    <x v="80"/>
    <x v="3"/>
    <s v="Office Supplies"/>
    <x v="3"/>
    <s v="Aluminum Screw Posts"/>
    <n v="36.619999999999997"/>
    <n v="3"/>
    <n v="13.73"/>
    <x v="3"/>
    <x v="2"/>
  </r>
  <r>
    <n v="45028"/>
    <x v="559"/>
    <x v="25"/>
    <s v="Office Supplies"/>
    <x v="2"/>
    <s v="Fellowes Bankers Box Recycled Super Stor/Drawer"/>
    <n v="129.55000000000001"/>
    <n v="3"/>
    <n v="-22.67"/>
    <x v="3"/>
    <x v="2"/>
  </r>
  <r>
    <n v="45028"/>
    <x v="559"/>
    <x v="25"/>
    <s v="Office Supplies"/>
    <x v="2"/>
    <s v="Fellowes Bankers Box Staxonsteel Drawer File/Stacking System"/>
    <n v="51.98"/>
    <n v="1"/>
    <n v="-5.2"/>
    <x v="3"/>
    <x v="2"/>
  </r>
  <r>
    <n v="45028"/>
    <x v="559"/>
    <x v="25"/>
    <s v="Office Supplies"/>
    <x v="0"/>
    <s v="TOPS &quot;Important Message&quot; Pads, Canary, 4-1/4 x 5-1/2, 50 Sheets per Pad"/>
    <n v="10.27"/>
    <n v="3"/>
    <n v="3.47"/>
    <x v="3"/>
    <x v="2"/>
  </r>
  <r>
    <n v="45029"/>
    <x v="530"/>
    <x v="3"/>
    <s v="Office Supplies"/>
    <x v="10"/>
    <s v="Poly String Tie Envelopes"/>
    <n v="6.12"/>
    <n v="3"/>
    <n v="2.88"/>
    <x v="3"/>
    <x v="2"/>
  </r>
  <r>
    <n v="45030"/>
    <x v="300"/>
    <x v="3"/>
    <s v="Furniture"/>
    <x v="5"/>
    <s v="Bevis Steel Folding Chairs"/>
    <n v="383.8"/>
    <n v="5"/>
    <n v="38.380000000000003"/>
    <x v="3"/>
    <x v="2"/>
  </r>
  <r>
    <n v="45030"/>
    <x v="388"/>
    <x v="12"/>
    <s v="Furniture"/>
    <x v="5"/>
    <s v="Hon 4070 Series Pagoda Armless Upholstered Stacking Chairs"/>
    <n v="933.54"/>
    <n v="4"/>
    <n v="105.02"/>
    <x v="3"/>
    <x v="2"/>
  </r>
  <r>
    <n v="45030"/>
    <x v="388"/>
    <x v="12"/>
    <s v="Office Supplies"/>
    <x v="2"/>
    <s v="Fellowes Personal Hanging Folder Files, Navy"/>
    <n v="42.98"/>
    <n v="4"/>
    <n v="4.3"/>
    <x v="3"/>
    <x v="2"/>
  </r>
  <r>
    <n v="45030"/>
    <x v="23"/>
    <x v="6"/>
    <s v="Office Supplies"/>
    <x v="2"/>
    <s v="Acco Perma 4000 Stacking Storage Drawers"/>
    <n v="81.2"/>
    <n v="5"/>
    <n v="12.18"/>
    <x v="3"/>
    <x v="2"/>
  </r>
  <r>
    <n v="45030"/>
    <x v="747"/>
    <x v="36"/>
    <s v="Office Supplies"/>
    <x v="3"/>
    <s v="GBC ProClick Spines for 32-Hole Punch"/>
    <n v="25.06"/>
    <n v="2"/>
    <n v="11.78"/>
    <x v="3"/>
    <x v="2"/>
  </r>
  <r>
    <n v="45031"/>
    <x v="237"/>
    <x v="25"/>
    <s v="Office Supplies"/>
    <x v="3"/>
    <s v="GBC ProClick 150 Presentation Binding System"/>
    <n v="189.59"/>
    <n v="2"/>
    <n v="-145.35"/>
    <x v="3"/>
    <x v="2"/>
  </r>
  <r>
    <n v="45031"/>
    <x v="237"/>
    <x v="25"/>
    <s v="Technology"/>
    <x v="9"/>
    <s v="ImationÂ Secure+ Hardware Encrypted USB 2.0Â Flash Drive; 16GB"/>
    <n v="408.74"/>
    <n v="7"/>
    <n v="76.64"/>
    <x v="3"/>
    <x v="2"/>
  </r>
  <r>
    <n v="45031"/>
    <x v="237"/>
    <x v="25"/>
    <s v="Technology"/>
    <x v="9"/>
    <s v="ImationÂ Secure+ Hardware Encrypted USB 2.0Â Flash Drive; 16GB"/>
    <n v="291.95999999999998"/>
    <n v="5"/>
    <n v="54.74"/>
    <x v="3"/>
    <x v="2"/>
  </r>
  <r>
    <n v="45031"/>
    <x v="237"/>
    <x v="25"/>
    <s v="Office Supplies"/>
    <x v="2"/>
    <s v="Woodgrain Magazine Files by Perma"/>
    <n v="4.7699999999999996"/>
    <n v="2"/>
    <n v="-0.77"/>
    <x v="3"/>
    <x v="2"/>
  </r>
  <r>
    <n v="45031"/>
    <x v="649"/>
    <x v="3"/>
    <s v="Furniture"/>
    <x v="5"/>
    <s v="HON 5400 Series Task Chairs for Big and Tall"/>
    <n v="1121.57"/>
    <n v="2"/>
    <n v="0"/>
    <x v="3"/>
    <x v="2"/>
  </r>
  <r>
    <n v="45031"/>
    <x v="168"/>
    <x v="0"/>
    <s v="Office Supplies"/>
    <x v="4"/>
    <s v="Dixon Ticonderoga Erasable Colored Pencil Set, 12-Color"/>
    <n v="33.49"/>
    <n v="7"/>
    <n v="5.86"/>
    <x v="3"/>
    <x v="2"/>
  </r>
  <r>
    <n v="45031"/>
    <x v="168"/>
    <x v="0"/>
    <s v="Office Supplies"/>
    <x v="7"/>
    <s v="Ideal Clamps"/>
    <n v="8.0399999999999991"/>
    <n v="5"/>
    <n v="2.91"/>
    <x v="3"/>
    <x v="2"/>
  </r>
  <r>
    <n v="45031"/>
    <x v="488"/>
    <x v="3"/>
    <s v="Office Supplies"/>
    <x v="0"/>
    <s v="Xerox 1911"/>
    <n v="143.69999999999999"/>
    <n v="3"/>
    <n v="68.98"/>
    <x v="3"/>
    <x v="2"/>
  </r>
  <r>
    <n v="45032"/>
    <x v="358"/>
    <x v="4"/>
    <s v="Office Supplies"/>
    <x v="4"/>
    <s v="Newell 341"/>
    <n v="12.84"/>
    <n v="3"/>
    <n v="3.72"/>
    <x v="3"/>
    <x v="2"/>
  </r>
  <r>
    <n v="45032"/>
    <x v="183"/>
    <x v="23"/>
    <s v="Technology"/>
    <x v="15"/>
    <s v="3D Systems Cube Printer, 2nd Generation, Magenta"/>
    <n v="9099.93"/>
    <n v="7"/>
    <n v="2365.98"/>
    <x v="3"/>
    <x v="2"/>
  </r>
  <r>
    <n v="45032"/>
    <x v="183"/>
    <x v="23"/>
    <s v="Furniture"/>
    <x v="8"/>
    <s v="Stacking Trays by OIC"/>
    <n v="9.9600000000000009"/>
    <n v="2"/>
    <n v="3.29"/>
    <x v="3"/>
    <x v="2"/>
  </r>
  <r>
    <n v="45032"/>
    <x v="183"/>
    <x v="23"/>
    <s v="Office Supplies"/>
    <x v="3"/>
    <s v="Wilson Jones Standard D-Ring Binders"/>
    <n v="25.3"/>
    <n v="5"/>
    <n v="11.89"/>
    <x v="3"/>
    <x v="2"/>
  </r>
  <r>
    <n v="45032"/>
    <x v="240"/>
    <x v="22"/>
    <s v="Office Supplies"/>
    <x v="14"/>
    <s v="Stiletto Hand Letter Openers"/>
    <n v="28.8"/>
    <n v="3"/>
    <n v="0.86"/>
    <x v="3"/>
    <x v="2"/>
  </r>
  <r>
    <n v="45032"/>
    <x v="500"/>
    <x v="15"/>
    <s v="Technology"/>
    <x v="9"/>
    <s v="Memorex Froggy Flash Drive 4 GB"/>
    <n v="35.17"/>
    <n v="4"/>
    <n v="8.35"/>
    <x v="3"/>
    <x v="2"/>
  </r>
  <r>
    <n v="45032"/>
    <x v="500"/>
    <x v="15"/>
    <s v="Office Supplies"/>
    <x v="0"/>
    <s v="Standard Line Â“While You Were OutÂ” Hardbound Telephone Message Book"/>
    <n v="123.09"/>
    <n v="7"/>
    <n v="40"/>
    <x v="3"/>
    <x v="2"/>
  </r>
  <r>
    <n v="45033"/>
    <x v="151"/>
    <x v="25"/>
    <s v="Technology"/>
    <x v="6"/>
    <s v="Motorola L804"/>
    <n v="36.79"/>
    <n v="1"/>
    <n v="4.1399999999999997"/>
    <x v="3"/>
    <x v="2"/>
  </r>
  <r>
    <n v="45033"/>
    <x v="151"/>
    <x v="25"/>
    <s v="Furniture"/>
    <x v="8"/>
    <s v="GE General Purpose, Extra Long Life, Showcase &amp; Floodlight Incandescent Bulbs"/>
    <n v="18.62"/>
    <n v="8"/>
    <n v="6.29"/>
    <x v="3"/>
    <x v="2"/>
  </r>
  <r>
    <n v="45033"/>
    <x v="746"/>
    <x v="40"/>
    <s v="Office Supplies"/>
    <x v="7"/>
    <s v="Advantus Push Pins, Aluminum Head"/>
    <n v="29.05"/>
    <n v="5"/>
    <n v="9.01"/>
    <x v="3"/>
    <x v="2"/>
  </r>
  <r>
    <n v="45033"/>
    <x v="401"/>
    <x v="3"/>
    <s v="Furniture"/>
    <x v="11"/>
    <s v="Bush Westfield Collection Bookcases, Fully Assembled"/>
    <n v="257.5"/>
    <n v="3"/>
    <n v="24.24"/>
    <x v="3"/>
    <x v="2"/>
  </r>
  <r>
    <n v="45033"/>
    <x v="345"/>
    <x v="15"/>
    <s v="Furniture"/>
    <x v="8"/>
    <s v="Ultra Door Kickplate, 8&quot;H x 34&quot;W"/>
    <n v="79.12"/>
    <n v="5"/>
    <n v="13.85"/>
    <x v="3"/>
    <x v="2"/>
  </r>
  <r>
    <n v="45034"/>
    <x v="748"/>
    <x v="1"/>
    <s v="Office Supplies"/>
    <x v="2"/>
    <s v="Safco Industrial Wire Shelving"/>
    <n v="230.38"/>
    <n v="3"/>
    <n v="-48.95"/>
    <x v="3"/>
    <x v="2"/>
  </r>
  <r>
    <n v="45034"/>
    <x v="748"/>
    <x v="1"/>
    <s v="Office Supplies"/>
    <x v="0"/>
    <s v="Adams Telephone Message Books, 5 1/4Â” x 11Â”"/>
    <n v="9.66"/>
    <n v="2"/>
    <n v="3.26"/>
    <x v="3"/>
    <x v="2"/>
  </r>
  <r>
    <n v="45034"/>
    <x v="503"/>
    <x v="6"/>
    <s v="Office Supplies"/>
    <x v="12"/>
    <s v="Eureka The Boss Cordless Rechargeable Stick Vac"/>
    <n v="203.92"/>
    <n v="4"/>
    <n v="55.06"/>
    <x v="3"/>
    <x v="2"/>
  </r>
  <r>
    <n v="45034"/>
    <x v="503"/>
    <x v="6"/>
    <s v="Technology"/>
    <x v="6"/>
    <s v="SKILCRAFT Telephone Shoulder Rest, 2&quot; x 6.5&quot; x 2.5&quot;, Black"/>
    <n v="29.56"/>
    <n v="4"/>
    <n v="7.98"/>
    <x v="3"/>
    <x v="2"/>
  </r>
  <r>
    <n v="45034"/>
    <x v="424"/>
    <x v="0"/>
    <s v="Furniture"/>
    <x v="5"/>
    <s v="Global High-Back Leather Tilter, Burgundy"/>
    <n v="344.37"/>
    <n v="4"/>
    <n v="-93.47"/>
    <x v="3"/>
    <x v="2"/>
  </r>
  <r>
    <n v="45034"/>
    <x v="424"/>
    <x v="0"/>
    <s v="Office Supplies"/>
    <x v="2"/>
    <s v="Tennsco 16-Compartment Lockers with Coat Rack"/>
    <n v="1554.94"/>
    <n v="3"/>
    <n v="77.75"/>
    <x v="3"/>
    <x v="2"/>
  </r>
  <r>
    <n v="45034"/>
    <x v="424"/>
    <x v="0"/>
    <s v="Furniture"/>
    <x v="8"/>
    <s v="Howard Miller 16&quot; Diameter Gallery Wall Clock"/>
    <n v="127.88"/>
    <n v="5"/>
    <n v="-67.14"/>
    <x v="3"/>
    <x v="2"/>
  </r>
  <r>
    <n v="45034"/>
    <x v="599"/>
    <x v="20"/>
    <s v="Office Supplies"/>
    <x v="4"/>
    <s v="American Pencil"/>
    <n v="6.99"/>
    <n v="3"/>
    <n v="2.0299999999999998"/>
    <x v="3"/>
    <x v="2"/>
  </r>
  <r>
    <n v="45034"/>
    <x v="599"/>
    <x v="20"/>
    <s v="Office Supplies"/>
    <x v="14"/>
    <s v="Acme Design Line 8&quot; Stainless Steel Bent Scissors w/Champagne Handles, 3-1/8&quot; Cut"/>
    <n v="6.84"/>
    <n v="1"/>
    <n v="1.85"/>
    <x v="3"/>
    <x v="2"/>
  </r>
  <r>
    <n v="45035"/>
    <x v="146"/>
    <x v="10"/>
    <s v="Furniture"/>
    <x v="13"/>
    <s v="Bush Andora Conference Table, Maple/Graphite Gray Finish"/>
    <n v="205.18"/>
    <n v="2"/>
    <n v="-58.13"/>
    <x v="3"/>
    <x v="2"/>
  </r>
  <r>
    <n v="45035"/>
    <x v="146"/>
    <x v="10"/>
    <s v="Office Supplies"/>
    <x v="0"/>
    <s v="Xerox 189"/>
    <n v="419.4"/>
    <n v="5"/>
    <n v="146.79"/>
    <x v="3"/>
    <x v="2"/>
  </r>
  <r>
    <n v="45035"/>
    <x v="117"/>
    <x v="3"/>
    <s v="Technology"/>
    <x v="6"/>
    <s v="PowerGen Dual USB Car Charger"/>
    <n v="39.96"/>
    <n v="5"/>
    <n v="12.99"/>
    <x v="3"/>
    <x v="2"/>
  </r>
  <r>
    <n v="45035"/>
    <x v="117"/>
    <x v="3"/>
    <s v="Office Supplies"/>
    <x v="4"/>
    <s v="Newell 307"/>
    <n v="5.46"/>
    <n v="3"/>
    <n v="1.53"/>
    <x v="3"/>
    <x v="2"/>
  </r>
  <r>
    <n v="45035"/>
    <x v="117"/>
    <x v="3"/>
    <s v="Office Supplies"/>
    <x v="4"/>
    <s v="Panasonic KP-4ABK Battery-Operated Pencil Sharpener"/>
    <n v="73.2"/>
    <n v="5"/>
    <n v="21.23"/>
    <x v="3"/>
    <x v="2"/>
  </r>
  <r>
    <n v="45035"/>
    <x v="117"/>
    <x v="3"/>
    <s v="Office Supplies"/>
    <x v="3"/>
    <s v="Angle-D Binders with Locking Rings, Label Holders"/>
    <n v="5.84"/>
    <n v="1"/>
    <n v="1.97"/>
    <x v="3"/>
    <x v="2"/>
  </r>
  <r>
    <n v="45035"/>
    <x v="117"/>
    <x v="3"/>
    <s v="Office Supplies"/>
    <x v="0"/>
    <s v="Adams Telephone Message Book W/Dividers/Space For Phone Numbers, 5 1/4&quot;X8 1/2&quot;, 200/Messages"/>
    <n v="22.72"/>
    <n v="4"/>
    <n v="10.220000000000001"/>
    <x v="3"/>
    <x v="2"/>
  </r>
  <r>
    <n v="45035"/>
    <x v="117"/>
    <x v="3"/>
    <s v="Office Supplies"/>
    <x v="3"/>
    <s v="Avery Binder Labels"/>
    <n v="9.34"/>
    <n v="3"/>
    <n v="3.27"/>
    <x v="3"/>
    <x v="2"/>
  </r>
  <r>
    <n v="45035"/>
    <x v="111"/>
    <x v="20"/>
    <s v="Technology"/>
    <x v="6"/>
    <s v="Gear Head AU3700S Headset"/>
    <n v="25.98"/>
    <n v="2"/>
    <n v="0.78"/>
    <x v="3"/>
    <x v="2"/>
  </r>
  <r>
    <n v="45035"/>
    <x v="111"/>
    <x v="20"/>
    <s v="Office Supplies"/>
    <x v="4"/>
    <s v="BIC Brite Liner Grip Highlighters"/>
    <n v="3.28"/>
    <n v="2"/>
    <n v="1.48"/>
    <x v="3"/>
    <x v="2"/>
  </r>
  <r>
    <n v="45035"/>
    <x v="111"/>
    <x v="20"/>
    <s v="Office Supplies"/>
    <x v="2"/>
    <s v="Space Solutions HD Industrial Steel Shelving."/>
    <n v="459.88"/>
    <n v="4"/>
    <n v="13.8"/>
    <x v="3"/>
    <x v="2"/>
  </r>
  <r>
    <n v="45035"/>
    <x v="111"/>
    <x v="20"/>
    <s v="Office Supplies"/>
    <x v="14"/>
    <s v="Acme Kleen Earth Office Shears"/>
    <n v="7.76"/>
    <n v="2"/>
    <n v="2.25"/>
    <x v="3"/>
    <x v="2"/>
  </r>
  <r>
    <n v="45035"/>
    <x v="111"/>
    <x v="20"/>
    <s v="Office Supplies"/>
    <x v="4"/>
    <s v="Panasonic KP-380BK Classic Electric Pencil Sharpener"/>
    <n v="71.959999999999994"/>
    <n v="2"/>
    <n v="17.989999999999998"/>
    <x v="3"/>
    <x v="2"/>
  </r>
  <r>
    <n v="45035"/>
    <x v="111"/>
    <x v="20"/>
    <s v="Office Supplies"/>
    <x v="14"/>
    <s v="Fiskars Softgrip Scissors"/>
    <n v="54.9"/>
    <n v="5"/>
    <n v="15.37"/>
    <x v="3"/>
    <x v="2"/>
  </r>
  <r>
    <n v="45035"/>
    <x v="111"/>
    <x v="20"/>
    <s v="Office Supplies"/>
    <x v="3"/>
    <s v="Wilson Jones Clip &amp; Carry Folder Binder Tool for Ring Binders, Clear"/>
    <n v="9.2799999999999994"/>
    <n v="2"/>
    <n v="3.25"/>
    <x v="3"/>
    <x v="2"/>
  </r>
  <r>
    <n v="45037"/>
    <x v="457"/>
    <x v="1"/>
    <s v="Office Supplies"/>
    <x v="2"/>
    <s v="Fellowes Bankers Box Stor/Drawer Steel Plus"/>
    <n v="102.34"/>
    <n v="4"/>
    <n v="-12.79"/>
    <x v="3"/>
    <x v="2"/>
  </r>
  <r>
    <n v="45037"/>
    <x v="457"/>
    <x v="1"/>
    <s v="Office Supplies"/>
    <x v="12"/>
    <s v="Kensington 4 Outlet MasterPiece Compact Power Control Center"/>
    <n v="48.79"/>
    <n v="3"/>
    <n v="-126.86"/>
    <x v="3"/>
    <x v="2"/>
  </r>
  <r>
    <n v="45037"/>
    <x v="457"/>
    <x v="1"/>
    <s v="Office Supplies"/>
    <x v="3"/>
    <s v="Performers Binder/Pad Holder, Black"/>
    <n v="44.85"/>
    <n v="8"/>
    <n v="-67.27"/>
    <x v="3"/>
    <x v="2"/>
  </r>
  <r>
    <n v="45037"/>
    <x v="416"/>
    <x v="22"/>
    <s v="Office Supplies"/>
    <x v="3"/>
    <s v="Round Ring Binders"/>
    <n v="8.32"/>
    <n v="5"/>
    <n v="2.81"/>
    <x v="3"/>
    <x v="2"/>
  </r>
  <r>
    <n v="45037"/>
    <x v="542"/>
    <x v="37"/>
    <s v="Office Supplies"/>
    <x v="4"/>
    <s v="Colorific Watercolor Pencils"/>
    <n v="15.48"/>
    <n v="3"/>
    <n v="4.49"/>
    <x v="3"/>
    <x v="2"/>
  </r>
  <r>
    <n v="45037"/>
    <x v="542"/>
    <x v="37"/>
    <s v="Office Supplies"/>
    <x v="0"/>
    <s v="Xerox 209"/>
    <n v="51.84"/>
    <n v="8"/>
    <n v="24.88"/>
    <x v="3"/>
    <x v="2"/>
  </r>
  <r>
    <n v="45038"/>
    <x v="451"/>
    <x v="12"/>
    <s v="Furniture"/>
    <x v="8"/>
    <s v="Eldon Wave Desk Accessories"/>
    <n v="23.56"/>
    <n v="5"/>
    <n v="7.07"/>
    <x v="3"/>
    <x v="2"/>
  </r>
  <r>
    <n v="45038"/>
    <x v="451"/>
    <x v="12"/>
    <s v="Furniture"/>
    <x v="13"/>
    <s v="Bush Advantage Collection Racetrack Conference Table"/>
    <n v="1272.6300000000001"/>
    <n v="6"/>
    <n v="-814.48"/>
    <x v="3"/>
    <x v="2"/>
  </r>
  <r>
    <n v="45038"/>
    <x v="451"/>
    <x v="12"/>
    <s v="Office Supplies"/>
    <x v="3"/>
    <s v="Poly Designer Cover &amp; Back"/>
    <n v="28.49"/>
    <n v="5"/>
    <n v="-20.89"/>
    <x v="3"/>
    <x v="2"/>
  </r>
  <r>
    <n v="45038"/>
    <x v="451"/>
    <x v="12"/>
    <s v="Office Supplies"/>
    <x v="14"/>
    <s v="Premier Electric Letter Opener"/>
    <n v="185.38"/>
    <n v="2"/>
    <n v="-34.76"/>
    <x v="3"/>
    <x v="2"/>
  </r>
  <r>
    <n v="45038"/>
    <x v="451"/>
    <x v="12"/>
    <s v="Office Supplies"/>
    <x v="12"/>
    <s v="Fellowes Premier Superior Surge Suppressor, 10-Outlet, With Phone and Remote"/>
    <n v="78.27"/>
    <n v="2"/>
    <n v="5.87"/>
    <x v="3"/>
    <x v="2"/>
  </r>
  <r>
    <n v="45038"/>
    <x v="749"/>
    <x v="24"/>
    <s v="Furniture"/>
    <x v="8"/>
    <s v="Eldon Advantage Chair Mats for Low to Medium Pile Carpets"/>
    <n v="86.62"/>
    <n v="2"/>
    <n v="8.66"/>
    <x v="3"/>
    <x v="2"/>
  </r>
  <r>
    <n v="45038"/>
    <x v="722"/>
    <x v="1"/>
    <s v="Office Supplies"/>
    <x v="2"/>
    <s v="Pizazz Global Quick File"/>
    <n v="23.95"/>
    <n v="2"/>
    <n v="2.4"/>
    <x v="3"/>
    <x v="2"/>
  </r>
  <r>
    <n v="45038"/>
    <x v="194"/>
    <x v="3"/>
    <s v="Furniture"/>
    <x v="8"/>
    <s v="Ultra Door Pull Handle"/>
    <n v="31.56"/>
    <n v="3"/>
    <n v="10.41"/>
    <x v="3"/>
    <x v="2"/>
  </r>
  <r>
    <n v="45038"/>
    <x v="13"/>
    <x v="20"/>
    <s v="Office Supplies"/>
    <x v="4"/>
    <s v="Barrel Sharpener"/>
    <n v="32.130000000000003"/>
    <n v="9"/>
    <n v="8.35"/>
    <x v="3"/>
    <x v="2"/>
  </r>
  <r>
    <n v="45038"/>
    <x v="13"/>
    <x v="20"/>
    <s v="Office Supplies"/>
    <x v="4"/>
    <s v="Newell 32"/>
    <n v="2.88"/>
    <n v="1"/>
    <n v="0.81"/>
    <x v="3"/>
    <x v="2"/>
  </r>
  <r>
    <n v="45039"/>
    <x v="271"/>
    <x v="3"/>
    <s v="Office Supplies"/>
    <x v="3"/>
    <s v="Ibico Laser Imprintable Binding System Covers"/>
    <n v="251.52"/>
    <n v="6"/>
    <n v="81.739999999999995"/>
    <x v="3"/>
    <x v="2"/>
  </r>
  <r>
    <n v="45039"/>
    <x v="271"/>
    <x v="3"/>
    <s v="Technology"/>
    <x v="9"/>
    <s v="Logitech Wireless Headset h800"/>
    <n v="99.99"/>
    <n v="1"/>
    <n v="35"/>
    <x v="3"/>
    <x v="2"/>
  </r>
  <r>
    <n v="45039"/>
    <x v="252"/>
    <x v="25"/>
    <s v="Office Supplies"/>
    <x v="0"/>
    <s v="Southworth 25% Cotton Linen-Finish Paper &amp; Envelopes"/>
    <n v="36.24"/>
    <n v="5"/>
    <n v="11.33"/>
    <x v="3"/>
    <x v="2"/>
  </r>
  <r>
    <n v="45039"/>
    <x v="655"/>
    <x v="10"/>
    <s v="Office Supplies"/>
    <x v="0"/>
    <s v="Embossed Ink Jet Note Cards"/>
    <n v="108.34"/>
    <n v="6"/>
    <n v="37.92"/>
    <x v="3"/>
    <x v="2"/>
  </r>
  <r>
    <n v="45039"/>
    <x v="655"/>
    <x v="10"/>
    <s v="Office Supplies"/>
    <x v="2"/>
    <s v="Eldon Fold 'N Roll Cart System"/>
    <n v="55.92"/>
    <n v="5"/>
    <n v="6.29"/>
    <x v="3"/>
    <x v="2"/>
  </r>
  <r>
    <n v="45039"/>
    <x v="655"/>
    <x v="10"/>
    <s v="Office Supplies"/>
    <x v="0"/>
    <s v="Xerox 1942"/>
    <n v="78.3"/>
    <n v="2"/>
    <n v="29.36"/>
    <x v="3"/>
    <x v="2"/>
  </r>
  <r>
    <n v="45039"/>
    <x v="721"/>
    <x v="3"/>
    <s v="Office Supplies"/>
    <x v="3"/>
    <s v="Recycled Pressboard Report Cover with Reinforced Top Hinge"/>
    <n v="18.09"/>
    <n v="7"/>
    <n v="6.56"/>
    <x v="3"/>
    <x v="2"/>
  </r>
  <r>
    <n v="45039"/>
    <x v="721"/>
    <x v="3"/>
    <s v="Office Supplies"/>
    <x v="10"/>
    <s v="Recycled Interoffice Envelopes with String and Button Closure, 10 x 13"/>
    <n v="71.97"/>
    <n v="3"/>
    <n v="35.99"/>
    <x v="3"/>
    <x v="2"/>
  </r>
  <r>
    <n v="45040"/>
    <x v="683"/>
    <x v="0"/>
    <s v="Technology"/>
    <x v="9"/>
    <s v="Plantronics S12 Corded Telephone Headset System"/>
    <n v="258.7"/>
    <n v="3"/>
    <n v="64.67"/>
    <x v="3"/>
    <x v="2"/>
  </r>
  <r>
    <n v="45040"/>
    <x v="304"/>
    <x v="3"/>
    <s v="Office Supplies"/>
    <x v="3"/>
    <s v="Cardinal Holdit Business Card Pockets"/>
    <n v="3.98"/>
    <n v="1"/>
    <n v="1.39"/>
    <x v="3"/>
    <x v="2"/>
  </r>
  <r>
    <n v="45040"/>
    <x v="750"/>
    <x v="26"/>
    <s v="Office Supplies"/>
    <x v="0"/>
    <s v="Xerox 226"/>
    <n v="15.55"/>
    <n v="3"/>
    <n v="5.44"/>
    <x v="3"/>
    <x v="2"/>
  </r>
  <r>
    <n v="45040"/>
    <x v="750"/>
    <x v="26"/>
    <s v="Furniture"/>
    <x v="5"/>
    <s v="SAFCO Arco Folding Chair"/>
    <n v="1325.76"/>
    <n v="6"/>
    <n v="149.15"/>
    <x v="3"/>
    <x v="2"/>
  </r>
  <r>
    <n v="45040"/>
    <x v="750"/>
    <x v="26"/>
    <s v="Office Supplies"/>
    <x v="3"/>
    <s v="Wilson Jones Impact Binders"/>
    <n v="3.11"/>
    <n v="2"/>
    <n v="-2.1800000000000002"/>
    <x v="3"/>
    <x v="2"/>
  </r>
  <r>
    <n v="45041"/>
    <x v="315"/>
    <x v="2"/>
    <s v="Technology"/>
    <x v="6"/>
    <s v="AT&amp;T 841000 Phone"/>
    <n v="82.8"/>
    <n v="2"/>
    <n v="-20.7"/>
    <x v="3"/>
    <x v="2"/>
  </r>
  <r>
    <n v="45041"/>
    <x v="315"/>
    <x v="2"/>
    <s v="Office Supplies"/>
    <x v="3"/>
    <s v="Ibico Recycled Grain-Textured Covers"/>
    <n v="20.72"/>
    <n v="2"/>
    <n v="-13.82"/>
    <x v="3"/>
    <x v="2"/>
  </r>
  <r>
    <n v="45041"/>
    <x v="315"/>
    <x v="2"/>
    <s v="Office Supplies"/>
    <x v="3"/>
    <s v="Wilson Jones Custom Binder Spines &amp; Labels"/>
    <n v="4.9000000000000004"/>
    <n v="3"/>
    <n v="-3.43"/>
    <x v="3"/>
    <x v="2"/>
  </r>
  <r>
    <n v="45042"/>
    <x v="524"/>
    <x v="20"/>
    <s v="Furniture"/>
    <x v="5"/>
    <s v="Office Star - Mid Back Dual function Ergonomic High Back Chair with 2-Way Adjustable Arms"/>
    <n v="434.65"/>
    <n v="3"/>
    <n v="62.78"/>
    <x v="3"/>
    <x v="2"/>
  </r>
  <r>
    <n v="45044"/>
    <x v="555"/>
    <x v="0"/>
    <s v="Technology"/>
    <x v="6"/>
    <s v="Nortel Meridian M3904 Professional Digital phone"/>
    <n v="369.58"/>
    <n v="3"/>
    <n v="41.58"/>
    <x v="3"/>
    <x v="2"/>
  </r>
  <r>
    <n v="45044"/>
    <x v="555"/>
    <x v="0"/>
    <s v="Office Supplies"/>
    <x v="1"/>
    <s v="Avery 493"/>
    <n v="15.71"/>
    <n v="4"/>
    <n v="5.7"/>
    <x v="3"/>
    <x v="2"/>
  </r>
  <r>
    <n v="45044"/>
    <x v="200"/>
    <x v="26"/>
    <s v="Office Supplies"/>
    <x v="0"/>
    <s v="Xerox 1881"/>
    <n v="29.47"/>
    <n v="3"/>
    <n v="9.9499999999999993"/>
    <x v="3"/>
    <x v="2"/>
  </r>
  <r>
    <n v="45044"/>
    <x v="731"/>
    <x v="3"/>
    <s v="Furniture"/>
    <x v="5"/>
    <s v="Global Stack Chair without Arms, Black"/>
    <n v="41.57"/>
    <n v="2"/>
    <n v="2.6"/>
    <x v="3"/>
    <x v="2"/>
  </r>
  <r>
    <n v="45044"/>
    <x v="751"/>
    <x v="1"/>
    <s v="Furniture"/>
    <x v="8"/>
    <s v="Eldon Delta Triangular Chair Mat, 52&quot; x 58&quot;, Clear"/>
    <n v="30.34"/>
    <n v="2"/>
    <n v="-31.86"/>
    <x v="3"/>
    <x v="2"/>
  </r>
  <r>
    <n v="45046"/>
    <x v="154"/>
    <x v="20"/>
    <s v="Office Supplies"/>
    <x v="3"/>
    <s v="Tuff Stuff Recycled Round Ring Binders"/>
    <n v="7.71"/>
    <n v="2"/>
    <n v="2.8"/>
    <x v="3"/>
    <x v="2"/>
  </r>
  <r>
    <n v="45046"/>
    <x v="151"/>
    <x v="0"/>
    <s v="Furniture"/>
    <x v="8"/>
    <s v="Flat Face Poster Frame"/>
    <n v="22.61"/>
    <n v="3"/>
    <n v="-10.17"/>
    <x v="3"/>
    <x v="2"/>
  </r>
  <r>
    <n v="45046"/>
    <x v="687"/>
    <x v="12"/>
    <s v="Furniture"/>
    <x v="8"/>
    <s v="12-1/2 Diameter Round Wall Clock"/>
    <n v="111.89"/>
    <n v="7"/>
    <n v="22.38"/>
    <x v="3"/>
    <x v="2"/>
  </r>
  <r>
    <n v="45047"/>
    <x v="221"/>
    <x v="15"/>
    <s v="Office Supplies"/>
    <x v="1"/>
    <s v="Avery 499"/>
    <n v="3.98"/>
    <n v="1"/>
    <n v="1.29"/>
    <x v="4"/>
    <x v="2"/>
  </r>
  <r>
    <n v="45047"/>
    <x v="221"/>
    <x v="15"/>
    <s v="Furniture"/>
    <x v="13"/>
    <s v="Bevis 44 x 96 Conference Tables"/>
    <n v="370.62"/>
    <n v="3"/>
    <n v="-142.07"/>
    <x v="4"/>
    <x v="2"/>
  </r>
  <r>
    <n v="45047"/>
    <x v="221"/>
    <x v="15"/>
    <s v="Office Supplies"/>
    <x v="3"/>
    <s v="Newell 3-Hole Punched Plastic Slotted Magazine Holders for Binders"/>
    <n v="2.74"/>
    <n v="2"/>
    <n v="-2.0099999999999998"/>
    <x v="4"/>
    <x v="2"/>
  </r>
  <r>
    <n v="45047"/>
    <x v="752"/>
    <x v="13"/>
    <s v="Office Supplies"/>
    <x v="0"/>
    <s v="Xerox 1914"/>
    <n v="109.92"/>
    <n v="2"/>
    <n v="53.86"/>
    <x v="4"/>
    <x v="2"/>
  </r>
  <r>
    <n v="45047"/>
    <x v="752"/>
    <x v="13"/>
    <s v="Office Supplies"/>
    <x v="0"/>
    <s v="Xerox 1994"/>
    <n v="19.440000000000001"/>
    <n v="3"/>
    <n v="9.33"/>
    <x v="4"/>
    <x v="2"/>
  </r>
  <r>
    <n v="45047"/>
    <x v="752"/>
    <x v="13"/>
    <s v="Office Supplies"/>
    <x v="4"/>
    <s v="DIXON Ticonderoga Erasable Checking Pencils"/>
    <n v="11.16"/>
    <n v="2"/>
    <n v="4.3499999999999996"/>
    <x v="4"/>
    <x v="2"/>
  </r>
  <r>
    <n v="45048"/>
    <x v="741"/>
    <x v="0"/>
    <s v="Office Supplies"/>
    <x v="4"/>
    <s v="Panasonic KP-380BK Classic Electric Pencil Sharpener"/>
    <n v="86.35"/>
    <n v="3"/>
    <n v="5.4"/>
    <x v="4"/>
    <x v="2"/>
  </r>
  <r>
    <n v="45048"/>
    <x v="204"/>
    <x v="20"/>
    <s v="Office Supplies"/>
    <x v="2"/>
    <s v="Super Decoflex Portable Personal File"/>
    <n v="44.94"/>
    <n v="3"/>
    <n v="12.58"/>
    <x v="4"/>
    <x v="2"/>
  </r>
  <r>
    <n v="45048"/>
    <x v="204"/>
    <x v="20"/>
    <s v="Office Supplies"/>
    <x v="3"/>
    <s v="Poly Designer Cover &amp; Back"/>
    <n v="45.58"/>
    <n v="3"/>
    <n v="15.95"/>
    <x v="4"/>
    <x v="2"/>
  </r>
  <r>
    <n v="45048"/>
    <x v="275"/>
    <x v="25"/>
    <s v="Furniture"/>
    <x v="5"/>
    <s v="Global Stack Chair without Arms, Black"/>
    <n v="187.06"/>
    <n v="9"/>
    <n v="11.69"/>
    <x v="4"/>
    <x v="2"/>
  </r>
  <r>
    <n v="45048"/>
    <x v="423"/>
    <x v="0"/>
    <s v="Office Supplies"/>
    <x v="2"/>
    <s v="Akro Stacking Bins"/>
    <n v="18.940000000000001"/>
    <n v="3"/>
    <n v="-3.79"/>
    <x v="4"/>
    <x v="2"/>
  </r>
  <r>
    <n v="45048"/>
    <x v="423"/>
    <x v="0"/>
    <s v="Office Supplies"/>
    <x v="2"/>
    <s v="Sterilite Show Offs Storage Containers"/>
    <n v="12.67"/>
    <n v="3"/>
    <n v="-3.17"/>
    <x v="4"/>
    <x v="2"/>
  </r>
  <r>
    <n v="45048"/>
    <x v="423"/>
    <x v="0"/>
    <s v="Office Supplies"/>
    <x v="1"/>
    <s v="Avery 502"/>
    <n v="5.04"/>
    <n v="2"/>
    <n v="1.76"/>
    <x v="4"/>
    <x v="2"/>
  </r>
  <r>
    <n v="45048"/>
    <x v="245"/>
    <x v="0"/>
    <s v="Furniture"/>
    <x v="5"/>
    <s v="Office Star - Contemporary Task Swivel chair with Loop Arms, Charcoal"/>
    <n v="366.74"/>
    <n v="4"/>
    <n v="-110.02"/>
    <x v="4"/>
    <x v="2"/>
  </r>
  <r>
    <n v="45048"/>
    <x v="150"/>
    <x v="20"/>
    <s v="Furniture"/>
    <x v="8"/>
    <s v="Eldon 200 Class Desk Accessories"/>
    <n v="12.56"/>
    <n v="2"/>
    <n v="4.0199999999999996"/>
    <x v="4"/>
    <x v="2"/>
  </r>
  <r>
    <n v="45048"/>
    <x v="150"/>
    <x v="20"/>
    <s v="Office Supplies"/>
    <x v="3"/>
    <s v="Vinyl Sectional Post Binders"/>
    <n v="90.48"/>
    <n v="3"/>
    <n v="33.93"/>
    <x v="4"/>
    <x v="2"/>
  </r>
  <r>
    <n v="45048"/>
    <x v="150"/>
    <x v="20"/>
    <s v="Office Supplies"/>
    <x v="0"/>
    <s v="Southworth Parchment Paper &amp; Envelopes"/>
    <n v="13.08"/>
    <n v="2"/>
    <n v="6.02"/>
    <x v="4"/>
    <x v="2"/>
  </r>
  <r>
    <n v="45048"/>
    <x v="150"/>
    <x v="20"/>
    <s v="Furniture"/>
    <x v="8"/>
    <s v="Howard Miller 13&quot; Diameter Pewter Finish Round Wall Clock"/>
    <n v="214.7"/>
    <n v="5"/>
    <n v="83.73"/>
    <x v="4"/>
    <x v="2"/>
  </r>
  <r>
    <n v="45049"/>
    <x v="710"/>
    <x v="1"/>
    <s v="Office Supplies"/>
    <x v="3"/>
    <s v="Heavy-Duty E-Z-D Binders"/>
    <n v="2.1800000000000002"/>
    <n v="1"/>
    <n v="-3.6"/>
    <x v="4"/>
    <x v="2"/>
  </r>
  <r>
    <n v="45049"/>
    <x v="710"/>
    <x v="1"/>
    <s v="Office Supplies"/>
    <x v="4"/>
    <s v="Newell 316"/>
    <n v="27.38"/>
    <n v="7"/>
    <n v="2.74"/>
    <x v="4"/>
    <x v="2"/>
  </r>
  <r>
    <n v="45049"/>
    <x v="710"/>
    <x v="1"/>
    <s v="Office Supplies"/>
    <x v="12"/>
    <s v="Acco Smartsocket Color-Coded Six-Outlet AC Adapter Model Surge Protectors"/>
    <n v="26.41"/>
    <n v="3"/>
    <n v="-71.3"/>
    <x v="4"/>
    <x v="2"/>
  </r>
  <r>
    <n v="45049"/>
    <x v="753"/>
    <x v="10"/>
    <s v="Technology"/>
    <x v="9"/>
    <s v="ImationÂ 16GB Mini TravelDrive USB 2.0Â Flash Drive"/>
    <n v="132.52000000000001"/>
    <n v="5"/>
    <n v="34.79"/>
    <x v="4"/>
    <x v="2"/>
  </r>
  <r>
    <n v="45049"/>
    <x v="753"/>
    <x v="10"/>
    <s v="Office Supplies"/>
    <x v="2"/>
    <s v="Tennsco Industrial Shelving"/>
    <n v="195.64"/>
    <n v="5"/>
    <n v="-44.02"/>
    <x v="4"/>
    <x v="2"/>
  </r>
  <r>
    <n v="45049"/>
    <x v="753"/>
    <x v="10"/>
    <s v="Furniture"/>
    <x v="8"/>
    <s v="Computer Room Manger, 14&quot;"/>
    <n v="51.97"/>
    <n v="2"/>
    <n v="10.39"/>
    <x v="4"/>
    <x v="2"/>
  </r>
  <r>
    <n v="45049"/>
    <x v="753"/>
    <x v="10"/>
    <s v="Technology"/>
    <x v="9"/>
    <s v="LogitechÂ VX Revolution Cordless Laser Mouse for Notebooks (Black)"/>
    <n v="431.98"/>
    <n v="3"/>
    <n v="-75.599999999999994"/>
    <x v="4"/>
    <x v="2"/>
  </r>
  <r>
    <n v="45049"/>
    <x v="753"/>
    <x v="10"/>
    <s v="Technology"/>
    <x v="15"/>
    <s v="Cisco 8961 IP Phone Charcoal"/>
    <n v="224.94"/>
    <n v="3"/>
    <n v="-164.95"/>
    <x v="4"/>
    <x v="2"/>
  </r>
  <r>
    <n v="45049"/>
    <x v="753"/>
    <x v="10"/>
    <s v="Office Supplies"/>
    <x v="1"/>
    <s v="Avery 496"/>
    <n v="6"/>
    <n v="2"/>
    <n v="2.1"/>
    <x v="4"/>
    <x v="2"/>
  </r>
  <r>
    <n v="45051"/>
    <x v="11"/>
    <x v="5"/>
    <s v="Office Supplies"/>
    <x v="0"/>
    <s v="Xerox 1909"/>
    <n v="79.14"/>
    <n v="3"/>
    <n v="36.4"/>
    <x v="4"/>
    <x v="2"/>
  </r>
  <r>
    <n v="45051"/>
    <x v="225"/>
    <x v="15"/>
    <s v="Office Supplies"/>
    <x v="0"/>
    <s v="Xerox 1965"/>
    <n v="14.35"/>
    <n v="3"/>
    <n v="5.2"/>
    <x v="4"/>
    <x v="2"/>
  </r>
  <r>
    <n v="45051"/>
    <x v="429"/>
    <x v="3"/>
    <s v="Office Supplies"/>
    <x v="2"/>
    <s v="Perma STOR-ALL Hanging File Box, 13 1/8&quot;W x 12 1/4&quot;D x 10 1/2&quot;H"/>
    <n v="5.98"/>
    <n v="1"/>
    <n v="1.02"/>
    <x v="4"/>
    <x v="2"/>
  </r>
  <r>
    <n v="45051"/>
    <x v="429"/>
    <x v="3"/>
    <s v="Technology"/>
    <x v="6"/>
    <s v="Cisco Small Business SPA 502G VoIP phone"/>
    <n v="246.17"/>
    <n v="3"/>
    <n v="21.54"/>
    <x v="4"/>
    <x v="2"/>
  </r>
  <r>
    <n v="45051"/>
    <x v="406"/>
    <x v="3"/>
    <s v="Office Supplies"/>
    <x v="3"/>
    <s v="Computer Printout Index Tabs"/>
    <n v="6.72"/>
    <n v="5"/>
    <n v="2.35"/>
    <x v="4"/>
    <x v="2"/>
  </r>
  <r>
    <n v="45051"/>
    <x v="406"/>
    <x v="3"/>
    <s v="Furniture"/>
    <x v="13"/>
    <s v="Bevis 36 x 72 Conference Tables"/>
    <n v="298.77999999999997"/>
    <n v="3"/>
    <n v="7.47"/>
    <x v="4"/>
    <x v="2"/>
  </r>
  <r>
    <n v="45051"/>
    <x v="368"/>
    <x v="15"/>
    <s v="Furniture"/>
    <x v="8"/>
    <s v="Eldon Image Series Desk Accessories, Burgundy"/>
    <n v="16.72"/>
    <n v="5"/>
    <n v="3.34"/>
    <x v="4"/>
    <x v="2"/>
  </r>
  <r>
    <n v="45051"/>
    <x v="596"/>
    <x v="3"/>
    <s v="Furniture"/>
    <x v="13"/>
    <s v="Hon 61000 Series Interactive Training Tables"/>
    <n v="71.09"/>
    <n v="2"/>
    <n v="-1.78"/>
    <x v="4"/>
    <x v="2"/>
  </r>
  <r>
    <n v="45051"/>
    <x v="754"/>
    <x v="17"/>
    <s v="Furniture"/>
    <x v="13"/>
    <s v="Global Adaptabilities Conference Tables"/>
    <n v="1685.88"/>
    <n v="6"/>
    <n v="320.32"/>
    <x v="4"/>
    <x v="2"/>
  </r>
  <r>
    <n v="45051"/>
    <x v="754"/>
    <x v="17"/>
    <s v="Office Supplies"/>
    <x v="3"/>
    <s v="Avery Poly Binder Pockets"/>
    <n v="5.73"/>
    <n v="2"/>
    <n v="2"/>
    <x v="4"/>
    <x v="2"/>
  </r>
  <r>
    <n v="45051"/>
    <x v="81"/>
    <x v="16"/>
    <s v="Office Supplies"/>
    <x v="0"/>
    <s v="Snap-A-Way Black Print Carbonless Speed Message, No Reply Area, Duplicate"/>
    <n v="93.25"/>
    <n v="4"/>
    <n v="31.47"/>
    <x v="4"/>
    <x v="2"/>
  </r>
  <r>
    <n v="45051"/>
    <x v="81"/>
    <x v="16"/>
    <s v="Technology"/>
    <x v="6"/>
    <s v="Avaya 4621SW VoIP phone"/>
    <n v="177.48"/>
    <n v="3"/>
    <n v="19.97"/>
    <x v="4"/>
    <x v="2"/>
  </r>
  <r>
    <n v="45052"/>
    <x v="671"/>
    <x v="10"/>
    <s v="Office Supplies"/>
    <x v="7"/>
    <s v="Advantus T-Pin Paper Clips"/>
    <n v="7.22"/>
    <n v="2"/>
    <n v="1.71"/>
    <x v="4"/>
    <x v="2"/>
  </r>
  <r>
    <n v="45052"/>
    <x v="671"/>
    <x v="10"/>
    <s v="Office Supplies"/>
    <x v="0"/>
    <s v="Xerox 1951"/>
    <n v="49.57"/>
    <n v="2"/>
    <n v="15.49"/>
    <x v="4"/>
    <x v="2"/>
  </r>
  <r>
    <n v="45052"/>
    <x v="671"/>
    <x v="10"/>
    <s v="Furniture"/>
    <x v="8"/>
    <s v="DAX Solid Wood Frames"/>
    <n v="54.71"/>
    <n v="7"/>
    <n v="11.63"/>
    <x v="4"/>
    <x v="2"/>
  </r>
  <r>
    <n v="45052"/>
    <x v="721"/>
    <x v="1"/>
    <s v="Office Supplies"/>
    <x v="3"/>
    <s v="Insertable Tab Post Binder Dividers"/>
    <n v="3.21"/>
    <n v="2"/>
    <n v="-5.29"/>
    <x v="4"/>
    <x v="2"/>
  </r>
  <r>
    <n v="45052"/>
    <x v="721"/>
    <x v="1"/>
    <s v="Technology"/>
    <x v="9"/>
    <s v="Logitech Desktop MK120 Mouse and keyboard Combo"/>
    <n v="26.18"/>
    <n v="2"/>
    <n v="-3.27"/>
    <x v="4"/>
    <x v="2"/>
  </r>
  <r>
    <n v="45052"/>
    <x v="671"/>
    <x v="24"/>
    <s v="Office Supplies"/>
    <x v="12"/>
    <s v="Belkin 5 Outlet SurgeMaster Power Centers"/>
    <n v="54.48"/>
    <n v="1"/>
    <n v="15.25"/>
    <x v="4"/>
    <x v="2"/>
  </r>
  <r>
    <n v="45052"/>
    <x v="344"/>
    <x v="3"/>
    <s v="Furniture"/>
    <x v="8"/>
    <s v="Executive Impressions 8-1/2&quot; Career Panel/Partition Cubicle Clock"/>
    <n v="41.6"/>
    <n v="4"/>
    <n v="14.14"/>
    <x v="4"/>
    <x v="2"/>
  </r>
  <r>
    <n v="45053"/>
    <x v="740"/>
    <x v="20"/>
    <s v="Office Supplies"/>
    <x v="3"/>
    <s v="GBC Twin Loop Wire Binding Elements, 9/16&quot; Spine, Black"/>
    <n v="85.23"/>
    <n v="7"/>
    <n v="30.9"/>
    <x v="4"/>
    <x v="2"/>
  </r>
  <r>
    <n v="45053"/>
    <x v="740"/>
    <x v="20"/>
    <s v="Office Supplies"/>
    <x v="1"/>
    <s v="Alphabetical Labels for Top Tab Filing"/>
    <n v="44.4"/>
    <n v="3"/>
    <n v="22.2"/>
    <x v="4"/>
    <x v="2"/>
  </r>
  <r>
    <n v="45053"/>
    <x v="740"/>
    <x v="20"/>
    <s v="Furniture"/>
    <x v="5"/>
    <s v="Hon Mobius Operator's Chair"/>
    <n v="442.76"/>
    <n v="4"/>
    <n v="59.04"/>
    <x v="4"/>
    <x v="2"/>
  </r>
  <r>
    <n v="45053"/>
    <x v="740"/>
    <x v="20"/>
    <s v="Technology"/>
    <x v="15"/>
    <s v="Bady BDG101FRU Card Printer"/>
    <n v="3999.95"/>
    <n v="5"/>
    <n v="1159.99"/>
    <x v="4"/>
    <x v="2"/>
  </r>
  <r>
    <n v="45053"/>
    <x v="740"/>
    <x v="20"/>
    <s v="Technology"/>
    <x v="9"/>
    <s v="SanDisk Ultra 64 GB MicroSDHC Class 10 Memory Card"/>
    <n v="199.95"/>
    <n v="5"/>
    <n v="21.99"/>
    <x v="4"/>
    <x v="2"/>
  </r>
  <r>
    <n v="45053"/>
    <x v="740"/>
    <x v="20"/>
    <s v="Furniture"/>
    <x v="8"/>
    <s v="Staple-based wall hangings"/>
    <n v="63.68"/>
    <n v="8"/>
    <n v="28.02"/>
    <x v="4"/>
    <x v="2"/>
  </r>
  <r>
    <n v="45054"/>
    <x v="169"/>
    <x v="7"/>
    <s v="Furniture"/>
    <x v="8"/>
    <s v="Tenex 46&quot; x 60&quot; Computer Anti-Static Chairmat, Rectangular Shaped"/>
    <n v="211.96"/>
    <n v="2"/>
    <n v="42.39"/>
    <x v="4"/>
    <x v="2"/>
  </r>
  <r>
    <n v="45054"/>
    <x v="68"/>
    <x v="10"/>
    <s v="Office Supplies"/>
    <x v="2"/>
    <s v="Smead Adjustable Mobile File Trolley with Lockable Top"/>
    <n v="1006.06"/>
    <n v="3"/>
    <n v="88.03"/>
    <x v="4"/>
    <x v="2"/>
  </r>
  <r>
    <n v="45054"/>
    <x v="68"/>
    <x v="10"/>
    <s v="Office Supplies"/>
    <x v="0"/>
    <s v="Xerox 1898"/>
    <n v="10.69"/>
    <n v="2"/>
    <n v="3.74"/>
    <x v="4"/>
    <x v="2"/>
  </r>
  <r>
    <n v="45054"/>
    <x v="68"/>
    <x v="10"/>
    <s v="Office Supplies"/>
    <x v="0"/>
    <s v="Xerox 222"/>
    <n v="10.37"/>
    <n v="2"/>
    <n v="3.63"/>
    <x v="4"/>
    <x v="2"/>
  </r>
  <r>
    <n v="45054"/>
    <x v="68"/>
    <x v="10"/>
    <s v="Office Supplies"/>
    <x v="2"/>
    <s v="Hanging Personal Folder File"/>
    <n v="25.12"/>
    <n v="2"/>
    <n v="1.57"/>
    <x v="4"/>
    <x v="2"/>
  </r>
  <r>
    <n v="45054"/>
    <x v="68"/>
    <x v="10"/>
    <s v="Technology"/>
    <x v="9"/>
    <s v="SanDisk Cruzer 64 GB USB Flash Drive"/>
    <n v="58.11"/>
    <n v="2"/>
    <n v="7.26"/>
    <x v="4"/>
    <x v="2"/>
  </r>
  <r>
    <n v="45054"/>
    <x v="335"/>
    <x v="3"/>
    <s v="Office Supplies"/>
    <x v="0"/>
    <s v="Xerox 1920"/>
    <n v="17.940000000000001"/>
    <n v="3"/>
    <n v="8.07"/>
    <x v="4"/>
    <x v="2"/>
  </r>
  <r>
    <n v="45055"/>
    <x v="331"/>
    <x v="22"/>
    <s v="Technology"/>
    <x v="9"/>
    <s v="Sony Micro Vault Click 8 GB USB 2.0 Flash Drive"/>
    <n v="93.98"/>
    <n v="2"/>
    <n v="13.16"/>
    <x v="4"/>
    <x v="2"/>
  </r>
  <r>
    <n v="45055"/>
    <x v="621"/>
    <x v="2"/>
    <s v="Office Supplies"/>
    <x v="10"/>
    <s v="Staple envelope"/>
    <n v="9.34"/>
    <n v="1"/>
    <n v="3.5"/>
    <x v="4"/>
    <x v="2"/>
  </r>
  <r>
    <n v="45055"/>
    <x v="621"/>
    <x v="2"/>
    <s v="Office Supplies"/>
    <x v="4"/>
    <s v="Newell 319"/>
    <n v="79.36"/>
    <n v="5"/>
    <n v="9.92"/>
    <x v="4"/>
    <x v="2"/>
  </r>
  <r>
    <n v="45055"/>
    <x v="152"/>
    <x v="20"/>
    <s v="Office Supplies"/>
    <x v="4"/>
    <s v="Sanford Pocket Accent Highlighters"/>
    <n v="8"/>
    <n v="5"/>
    <n v="3.44"/>
    <x v="4"/>
    <x v="2"/>
  </r>
  <r>
    <n v="45055"/>
    <x v="332"/>
    <x v="3"/>
    <s v="Office Supplies"/>
    <x v="0"/>
    <s v="TOPS Money Receipt Book, Consecutively Numbered in Red,"/>
    <n v="32.04"/>
    <n v="4"/>
    <n v="14.42"/>
    <x v="4"/>
    <x v="2"/>
  </r>
  <r>
    <n v="45055"/>
    <x v="2"/>
    <x v="0"/>
    <s v="Technology"/>
    <x v="6"/>
    <s v="I Need's 3d Hello Kitty Hybrid Silicone Case Cover for HTC One X 4g with 3d Hello Kitty Stylus Pen Green/pink"/>
    <n v="19.14"/>
    <n v="2"/>
    <n v="1.91"/>
    <x v="4"/>
    <x v="2"/>
  </r>
  <r>
    <n v="45055"/>
    <x v="433"/>
    <x v="6"/>
    <s v="Office Supplies"/>
    <x v="4"/>
    <s v="4009 Highlighters by Sanford"/>
    <n v="27.86"/>
    <n v="7"/>
    <n v="9.19"/>
    <x v="4"/>
    <x v="2"/>
  </r>
  <r>
    <n v="45055"/>
    <x v="755"/>
    <x v="0"/>
    <s v="Office Supplies"/>
    <x v="2"/>
    <s v="Hot File 7-Pocket, Floor Stand"/>
    <n v="856.66"/>
    <n v="6"/>
    <n v="107.08"/>
    <x v="4"/>
    <x v="2"/>
  </r>
  <r>
    <n v="45055"/>
    <x v="755"/>
    <x v="0"/>
    <s v="Office Supplies"/>
    <x v="3"/>
    <s v="Ibico Standard Transparent Covers"/>
    <n v="13.18"/>
    <n v="4"/>
    <n v="-20.440000000000001"/>
    <x v="4"/>
    <x v="2"/>
  </r>
  <r>
    <n v="45055"/>
    <x v="755"/>
    <x v="0"/>
    <s v="Office Supplies"/>
    <x v="12"/>
    <s v="Euro Pro Shark Stick Mini Vacuum"/>
    <n v="48.78"/>
    <n v="4"/>
    <n v="-131.72"/>
    <x v="4"/>
    <x v="2"/>
  </r>
  <r>
    <n v="45055"/>
    <x v="755"/>
    <x v="0"/>
    <s v="Office Supplies"/>
    <x v="0"/>
    <s v="Xerox 1911"/>
    <n v="76.64"/>
    <n v="2"/>
    <n v="26.82"/>
    <x v="4"/>
    <x v="2"/>
  </r>
  <r>
    <n v="45055"/>
    <x v="755"/>
    <x v="0"/>
    <s v="Office Supplies"/>
    <x v="3"/>
    <s v="GBC VeloBind Cover Sets"/>
    <n v="18.53"/>
    <n v="6"/>
    <n v="-27.79"/>
    <x v="4"/>
    <x v="2"/>
  </r>
  <r>
    <n v="45056"/>
    <x v="310"/>
    <x v="22"/>
    <s v="Office Supplies"/>
    <x v="0"/>
    <s v="Xerox 1965"/>
    <n v="11.96"/>
    <n v="2"/>
    <n v="5.86"/>
    <x v="4"/>
    <x v="2"/>
  </r>
  <r>
    <n v="45056"/>
    <x v="431"/>
    <x v="2"/>
    <s v="Technology"/>
    <x v="6"/>
    <s v="ClearOne CHATAttach 160 -Â speaker phone"/>
    <n v="743.99"/>
    <n v="2"/>
    <n v="-124"/>
    <x v="4"/>
    <x v="2"/>
  </r>
  <r>
    <n v="45056"/>
    <x v="344"/>
    <x v="1"/>
    <s v="Office Supplies"/>
    <x v="10"/>
    <s v="Grip Seal Envelopes"/>
    <n v="7.07"/>
    <n v="2"/>
    <n v="2.39"/>
    <x v="4"/>
    <x v="2"/>
  </r>
  <r>
    <n v="45057"/>
    <x v="207"/>
    <x v="3"/>
    <s v="Office Supplies"/>
    <x v="0"/>
    <s v="Xerox 1920"/>
    <n v="5.98"/>
    <n v="1"/>
    <n v="2.69"/>
    <x v="4"/>
    <x v="2"/>
  </r>
  <r>
    <n v="45058"/>
    <x v="422"/>
    <x v="6"/>
    <s v="Office Supplies"/>
    <x v="4"/>
    <s v="Rogers Handheld Barrel Pencil Sharpener"/>
    <n v="10.96"/>
    <n v="4"/>
    <n v="2.96"/>
    <x v="4"/>
    <x v="2"/>
  </r>
  <r>
    <n v="45058"/>
    <x v="76"/>
    <x v="2"/>
    <s v="Office Supplies"/>
    <x v="2"/>
    <s v="Belkin 19&quot; Vented Equipment Shelf, Black"/>
    <n v="82.37"/>
    <n v="2"/>
    <n v="-19.559999999999999"/>
    <x v="4"/>
    <x v="2"/>
  </r>
  <r>
    <n v="45058"/>
    <x v="747"/>
    <x v="22"/>
    <s v="Office Supplies"/>
    <x v="10"/>
    <s v="Manila Recycled Extra-Heavyweight Clasp Envelopes, 6&quot; x 9&quot;"/>
    <n v="54.9"/>
    <n v="5"/>
    <n v="26.9"/>
    <x v="4"/>
    <x v="2"/>
  </r>
  <r>
    <n v="45058"/>
    <x v="312"/>
    <x v="20"/>
    <s v="Furniture"/>
    <x v="8"/>
    <s v="OIC Stacking Trays"/>
    <n v="10.02"/>
    <n v="3"/>
    <n v="4.41"/>
    <x v="4"/>
    <x v="2"/>
  </r>
  <r>
    <n v="45058"/>
    <x v="312"/>
    <x v="20"/>
    <s v="Technology"/>
    <x v="6"/>
    <s v="Jawbone JAMBOX Wireless Bluetooth Speaker"/>
    <n v="631.96"/>
    <n v="4"/>
    <n v="303.33999999999997"/>
    <x v="4"/>
    <x v="2"/>
  </r>
  <r>
    <n v="45058"/>
    <x v="98"/>
    <x v="3"/>
    <s v="Technology"/>
    <x v="9"/>
    <s v="Memorex Mini Travel Drive 32 GB USB 2.0 Flash Drive"/>
    <n v="120"/>
    <n v="6"/>
    <n v="46.8"/>
    <x v="4"/>
    <x v="2"/>
  </r>
  <r>
    <n v="45058"/>
    <x v="98"/>
    <x v="3"/>
    <s v="Office Supplies"/>
    <x v="12"/>
    <s v="Staple holder"/>
    <n v="8.67"/>
    <n v="1"/>
    <n v="2.34"/>
    <x v="4"/>
    <x v="2"/>
  </r>
  <r>
    <n v="45060"/>
    <x v="564"/>
    <x v="10"/>
    <s v="Furniture"/>
    <x v="8"/>
    <s v="GE 48&quot; Fluorescent Tube, Cool White Energy Saver, 34 Watts, 30/Box"/>
    <n v="79.38"/>
    <n v="1"/>
    <n v="29.77"/>
    <x v="4"/>
    <x v="2"/>
  </r>
  <r>
    <n v="45060"/>
    <x v="521"/>
    <x v="16"/>
    <s v="Office Supplies"/>
    <x v="3"/>
    <s v="GBC DocuBind P50 Personal Binding Machine"/>
    <n v="57.58"/>
    <n v="3"/>
    <n v="-44.15"/>
    <x v="4"/>
    <x v="2"/>
  </r>
  <r>
    <n v="45060"/>
    <x v="521"/>
    <x v="16"/>
    <s v="Office Supplies"/>
    <x v="0"/>
    <s v="Xerox 23"/>
    <n v="31.1"/>
    <n v="6"/>
    <n v="10.89"/>
    <x v="4"/>
    <x v="2"/>
  </r>
  <r>
    <n v="45060"/>
    <x v="521"/>
    <x v="16"/>
    <s v="Furniture"/>
    <x v="8"/>
    <s v="DAX Copper Panel Document Frame, 5 x 7 Size"/>
    <n v="30.19"/>
    <n v="3"/>
    <n v="8.3000000000000007"/>
    <x v="4"/>
    <x v="2"/>
  </r>
  <r>
    <n v="45060"/>
    <x v="521"/>
    <x v="16"/>
    <s v="Technology"/>
    <x v="6"/>
    <s v="LF Elite 3D Dazzle Designer Hard Case Cover, Lf Stylus Pen and Wiper For Apple Iphone 5c Mini Lite"/>
    <n v="43.6"/>
    <n v="5"/>
    <n v="4.3600000000000003"/>
    <x v="4"/>
    <x v="2"/>
  </r>
  <r>
    <n v="45060"/>
    <x v="521"/>
    <x v="16"/>
    <s v="Office Supplies"/>
    <x v="4"/>
    <s v="Dixon Ticonderoga Pencils"/>
    <n v="4.7699999999999996"/>
    <n v="2"/>
    <n v="0.42"/>
    <x v="4"/>
    <x v="2"/>
  </r>
  <r>
    <n v="45060"/>
    <x v="521"/>
    <x v="16"/>
    <s v="Office Supplies"/>
    <x v="3"/>
    <s v="Wilson Jones International Size A4 Ring Binders"/>
    <n v="10.38"/>
    <n v="2"/>
    <n v="-7.61"/>
    <x v="4"/>
    <x v="2"/>
  </r>
  <r>
    <n v="45060"/>
    <x v="521"/>
    <x v="16"/>
    <s v="Office Supplies"/>
    <x v="3"/>
    <s v="Avery Heavy-Duty EZD  Binder With Locking Rings"/>
    <n v="13.39"/>
    <n v="8"/>
    <n v="-9.82"/>
    <x v="4"/>
    <x v="2"/>
  </r>
  <r>
    <n v="45060"/>
    <x v="495"/>
    <x v="12"/>
    <s v="Technology"/>
    <x v="9"/>
    <s v="ImationÂ 16GB Mini TravelDrive USB 2.0Â Flash Drive"/>
    <n v="185.53"/>
    <n v="7"/>
    <n v="48.7"/>
    <x v="4"/>
    <x v="2"/>
  </r>
  <r>
    <n v="45061"/>
    <x v="188"/>
    <x v="29"/>
    <s v="Office Supplies"/>
    <x v="3"/>
    <s v="GBC DocuBind P50 Personal Binding Machine"/>
    <n v="511.84"/>
    <n v="8"/>
    <n v="240.56"/>
    <x v="4"/>
    <x v="2"/>
  </r>
  <r>
    <n v="45061"/>
    <x v="188"/>
    <x v="29"/>
    <s v="Office Supplies"/>
    <x v="4"/>
    <s v="Boston KS Multi-Size Manual Pencil Sharpener"/>
    <n v="91.96"/>
    <n v="4"/>
    <n v="25.75"/>
    <x v="4"/>
    <x v="2"/>
  </r>
  <r>
    <n v="45061"/>
    <x v="188"/>
    <x v="29"/>
    <s v="Office Supplies"/>
    <x v="4"/>
    <s v="Newell 344"/>
    <n v="8.34"/>
    <n v="3"/>
    <n v="2.17"/>
    <x v="4"/>
    <x v="2"/>
  </r>
  <r>
    <n v="45061"/>
    <x v="426"/>
    <x v="20"/>
    <s v="Office Supplies"/>
    <x v="3"/>
    <s v="Binder Posts"/>
    <n v="13.78"/>
    <n v="3"/>
    <n v="4.4800000000000004"/>
    <x v="4"/>
    <x v="2"/>
  </r>
  <r>
    <n v="45061"/>
    <x v="0"/>
    <x v="16"/>
    <s v="Office Supplies"/>
    <x v="3"/>
    <s v="GBC Instant Report Kit"/>
    <n v="7.76"/>
    <n v="4"/>
    <n v="-5.18"/>
    <x v="4"/>
    <x v="2"/>
  </r>
  <r>
    <n v="45061"/>
    <x v="46"/>
    <x v="10"/>
    <s v="Office Supplies"/>
    <x v="0"/>
    <s v="TOPS Voice Message Log Book, Flash Format"/>
    <n v="15.23"/>
    <n v="4"/>
    <n v="5.52"/>
    <x v="4"/>
    <x v="2"/>
  </r>
  <r>
    <n v="45062"/>
    <x v="728"/>
    <x v="37"/>
    <s v="Office Supplies"/>
    <x v="2"/>
    <s v="SAFCO Commercial Wire Shelving, Black"/>
    <n v="552.55999999999995"/>
    <n v="4"/>
    <n v="0"/>
    <x v="4"/>
    <x v="2"/>
  </r>
  <r>
    <n v="45062"/>
    <x v="445"/>
    <x v="3"/>
    <s v="Office Supplies"/>
    <x v="0"/>
    <s v="Xerox 196"/>
    <n v="17.34"/>
    <n v="3"/>
    <n v="8.5"/>
    <x v="4"/>
    <x v="2"/>
  </r>
  <r>
    <n v="45062"/>
    <x v="42"/>
    <x v="3"/>
    <s v="Furniture"/>
    <x v="8"/>
    <s v="Tenex Carpeted, Granite-Look or Clear Contemporary Contour Shape Chair Mats"/>
    <n v="282.83999999999997"/>
    <n v="4"/>
    <n v="19.8"/>
    <x v="4"/>
    <x v="2"/>
  </r>
  <r>
    <n v="45062"/>
    <x v="42"/>
    <x v="3"/>
    <s v="Office Supplies"/>
    <x v="1"/>
    <s v="Avery 481"/>
    <n v="27.72"/>
    <n v="9"/>
    <n v="13.31"/>
    <x v="4"/>
    <x v="2"/>
  </r>
  <r>
    <n v="45063"/>
    <x v="132"/>
    <x v="16"/>
    <s v="Office Supplies"/>
    <x v="3"/>
    <s v="Pressboard Hanging Data Binders for Unburst Sheets"/>
    <n v="2.95"/>
    <n v="2"/>
    <n v="-2.16"/>
    <x v="4"/>
    <x v="2"/>
  </r>
  <r>
    <n v="45063"/>
    <x v="132"/>
    <x v="16"/>
    <s v="Office Supplies"/>
    <x v="3"/>
    <s v="GBC Prepunched Paper, 19-Hole, for Binding Systems, 24-lb"/>
    <n v="27.02"/>
    <n v="6"/>
    <n v="-21.61"/>
    <x v="4"/>
    <x v="2"/>
  </r>
  <r>
    <n v="45063"/>
    <x v="316"/>
    <x v="37"/>
    <s v="Office Supplies"/>
    <x v="14"/>
    <s v="Acme Forged Steel Scissors with Black Enamel Handles"/>
    <n v="65.17"/>
    <n v="7"/>
    <n v="18.899999999999999"/>
    <x v="4"/>
    <x v="2"/>
  </r>
  <r>
    <n v="45063"/>
    <x v="316"/>
    <x v="37"/>
    <s v="Office Supplies"/>
    <x v="1"/>
    <s v="Avery 519"/>
    <n v="14.62"/>
    <n v="2"/>
    <n v="6.87"/>
    <x v="4"/>
    <x v="2"/>
  </r>
  <r>
    <n v="45063"/>
    <x v="316"/>
    <x v="37"/>
    <s v="Furniture"/>
    <x v="8"/>
    <s v="Eldon Advantage Chair Mats for Low to Medium Pile Carpets"/>
    <n v="173.24"/>
    <n v="4"/>
    <n v="17.32"/>
    <x v="4"/>
    <x v="2"/>
  </r>
  <r>
    <n v="45063"/>
    <x v="399"/>
    <x v="1"/>
    <s v="Office Supplies"/>
    <x v="3"/>
    <s v="Acco Recycled 2&quot; Capacity Laser Printer Hanging Data Binders"/>
    <n v="2.89"/>
    <n v="1"/>
    <n v="-4.7699999999999996"/>
    <x v="4"/>
    <x v="2"/>
  </r>
  <r>
    <n v="45063"/>
    <x v="399"/>
    <x v="1"/>
    <s v="Office Supplies"/>
    <x v="7"/>
    <s v="Acco Hot Clips Clips to Go"/>
    <n v="7.9"/>
    <n v="3"/>
    <n v="2.4700000000000002"/>
    <x v="4"/>
    <x v="2"/>
  </r>
  <r>
    <n v="45063"/>
    <x v="399"/>
    <x v="1"/>
    <s v="Furniture"/>
    <x v="8"/>
    <s v="Flat Face Poster Frame"/>
    <n v="22.61"/>
    <n v="3"/>
    <n v="-10.17"/>
    <x v="4"/>
    <x v="2"/>
  </r>
  <r>
    <n v="45063"/>
    <x v="399"/>
    <x v="1"/>
    <s v="Office Supplies"/>
    <x v="0"/>
    <s v="Wirebound Message Books, Four 2 3/4 x 5 Forms per Page, 200 Sets per Book"/>
    <n v="30.53"/>
    <n v="8"/>
    <n v="9.5399999999999991"/>
    <x v="4"/>
    <x v="2"/>
  </r>
  <r>
    <n v="45064"/>
    <x v="34"/>
    <x v="3"/>
    <s v="Office Supplies"/>
    <x v="2"/>
    <s v="Home/Office Personal File Carts"/>
    <n v="104.28"/>
    <n v="3"/>
    <n v="26.07"/>
    <x v="4"/>
    <x v="2"/>
  </r>
  <r>
    <n v="45064"/>
    <x v="34"/>
    <x v="3"/>
    <s v="Office Supplies"/>
    <x v="0"/>
    <s v="Universal Premium White Copier/Laser Paper (20Lb. and 87 Bright)"/>
    <n v="17.940000000000001"/>
    <n v="3"/>
    <n v="8.7899999999999991"/>
    <x v="4"/>
    <x v="2"/>
  </r>
  <r>
    <n v="45065"/>
    <x v="224"/>
    <x v="6"/>
    <s v="Furniture"/>
    <x v="5"/>
    <s v="Hon 4070 Series Pagoda Round Back Stacking Chairs"/>
    <n v="641.96"/>
    <n v="2"/>
    <n v="179.75"/>
    <x v="4"/>
    <x v="2"/>
  </r>
  <r>
    <n v="45065"/>
    <x v="84"/>
    <x v="20"/>
    <s v="Office Supplies"/>
    <x v="12"/>
    <s v="Belkin Premiere Surge Master II 8-outlet surge protector"/>
    <n v="242.9"/>
    <n v="5"/>
    <n v="70.44"/>
    <x v="4"/>
    <x v="2"/>
  </r>
  <r>
    <n v="45065"/>
    <x v="84"/>
    <x v="20"/>
    <s v="Office Supplies"/>
    <x v="2"/>
    <s v="Safco Industrial Wire Shelving System"/>
    <n v="454.9"/>
    <n v="5"/>
    <n v="0"/>
    <x v="4"/>
    <x v="2"/>
  </r>
  <r>
    <n v="45065"/>
    <x v="84"/>
    <x v="20"/>
    <s v="Furniture"/>
    <x v="8"/>
    <s v="Nu-Dell Float Frame 11 x 14 1/2"/>
    <n v="35.92"/>
    <n v="4"/>
    <n v="15.09"/>
    <x v="4"/>
    <x v="2"/>
  </r>
  <r>
    <n v="45065"/>
    <x v="84"/>
    <x v="20"/>
    <s v="Furniture"/>
    <x v="8"/>
    <s v="DAX Value U-Channel Document Frames, Easel Back"/>
    <n v="39.76"/>
    <n v="8"/>
    <n v="12.33"/>
    <x v="4"/>
    <x v="2"/>
  </r>
  <r>
    <n v="45065"/>
    <x v="84"/>
    <x v="20"/>
    <s v="Office Supplies"/>
    <x v="3"/>
    <s v="Recycled Easel Ring Binders"/>
    <n v="47.74"/>
    <n v="4"/>
    <n v="14.92"/>
    <x v="4"/>
    <x v="2"/>
  </r>
  <r>
    <n v="45065"/>
    <x v="478"/>
    <x v="3"/>
    <s v="Office Supplies"/>
    <x v="3"/>
    <s v="GBC Personal VeloBind Strips"/>
    <n v="9.58"/>
    <n v="1"/>
    <n v="3.35"/>
    <x v="4"/>
    <x v="2"/>
  </r>
  <r>
    <n v="45065"/>
    <x v="132"/>
    <x v="18"/>
    <s v="Office Supplies"/>
    <x v="4"/>
    <s v="Newell 341"/>
    <n v="21.4"/>
    <n v="5"/>
    <n v="6.21"/>
    <x v="4"/>
    <x v="2"/>
  </r>
  <r>
    <n v="45065"/>
    <x v="123"/>
    <x v="3"/>
    <s v="Office Supplies"/>
    <x v="12"/>
    <s v="Staple holder"/>
    <n v="87.84"/>
    <n v="8"/>
    <n v="23.72"/>
    <x v="4"/>
    <x v="2"/>
  </r>
  <r>
    <n v="45066"/>
    <x v="81"/>
    <x v="3"/>
    <s v="Furniture"/>
    <x v="8"/>
    <s v="Luxo Professional Fluorescent Magnifier Lamp with Clamp-Mount Base"/>
    <n v="1049.2"/>
    <n v="5"/>
    <n v="272.79000000000002"/>
    <x v="4"/>
    <x v="2"/>
  </r>
  <r>
    <n v="45066"/>
    <x v="81"/>
    <x v="3"/>
    <s v="Office Supplies"/>
    <x v="3"/>
    <s v="Wilson Jones Turn Tabs Binder Tool for Ring Binders"/>
    <n v="15.42"/>
    <n v="4"/>
    <n v="5.01"/>
    <x v="4"/>
    <x v="2"/>
  </r>
  <r>
    <n v="45066"/>
    <x v="519"/>
    <x v="25"/>
    <s v="Technology"/>
    <x v="6"/>
    <s v="Cisco Unified IP Phone 7945G VoIP phone"/>
    <n v="1363.96"/>
    <n v="5"/>
    <n v="85.25"/>
    <x v="4"/>
    <x v="2"/>
  </r>
  <r>
    <n v="45066"/>
    <x v="622"/>
    <x v="16"/>
    <s v="Office Supplies"/>
    <x v="3"/>
    <s v="Avery Non-Stick Binders"/>
    <n v="2.69"/>
    <n v="2"/>
    <n v="-2.25"/>
    <x v="4"/>
    <x v="2"/>
  </r>
  <r>
    <n v="45066"/>
    <x v="469"/>
    <x v="26"/>
    <s v="Office Supplies"/>
    <x v="3"/>
    <s v="GBC Durable Plastic Covers"/>
    <n v="40.64"/>
    <n v="7"/>
    <n v="-32.51"/>
    <x v="4"/>
    <x v="2"/>
  </r>
  <r>
    <n v="45067"/>
    <x v="564"/>
    <x v="3"/>
    <s v="Technology"/>
    <x v="6"/>
    <s v="Motorola HK250 Universal Bluetooth Headset"/>
    <n v="55.18"/>
    <n v="3"/>
    <n v="-12.41"/>
    <x v="4"/>
    <x v="2"/>
  </r>
  <r>
    <n v="45067"/>
    <x v="564"/>
    <x v="3"/>
    <s v="Technology"/>
    <x v="9"/>
    <s v="ImationÂ 16GB Mini TravelDrive USB 2.0Â Flash Drive"/>
    <n v="66.260000000000005"/>
    <n v="2"/>
    <n v="27.17"/>
    <x v="4"/>
    <x v="2"/>
  </r>
  <r>
    <n v="45067"/>
    <x v="49"/>
    <x v="17"/>
    <s v="Technology"/>
    <x v="15"/>
    <s v="Panasonic KX MB2061 Multifunction Printer"/>
    <n v="2396.4"/>
    <n v="10"/>
    <n v="179.73"/>
    <x v="4"/>
    <x v="2"/>
  </r>
  <r>
    <n v="45067"/>
    <x v="85"/>
    <x v="43"/>
    <s v="Office Supplies"/>
    <x v="0"/>
    <s v="Easy-staple paper"/>
    <n v="111.96"/>
    <n v="2"/>
    <n v="54.86"/>
    <x v="4"/>
    <x v="2"/>
  </r>
  <r>
    <n v="45067"/>
    <x v="756"/>
    <x v="0"/>
    <s v="Office Supplies"/>
    <x v="3"/>
    <s v="Pressboard Covers with Storage Hooks, 9 1/2&quot; x 11&quot;, Light Blue"/>
    <n v="1.96"/>
    <n v="2"/>
    <n v="-3.24"/>
    <x v="4"/>
    <x v="2"/>
  </r>
  <r>
    <n v="45067"/>
    <x v="756"/>
    <x v="0"/>
    <s v="Office Supplies"/>
    <x v="0"/>
    <s v="Southworth 100% Cotton The Best Paper"/>
    <n v="82.66"/>
    <n v="9"/>
    <n v="31"/>
    <x v="4"/>
    <x v="2"/>
  </r>
  <r>
    <n v="45067"/>
    <x v="562"/>
    <x v="1"/>
    <s v="Office Supplies"/>
    <x v="3"/>
    <s v="Cardinal HOLDit! Binder Insert Strips,Extra Strips"/>
    <n v="3.8"/>
    <n v="3"/>
    <n v="-5.89"/>
    <x v="4"/>
    <x v="2"/>
  </r>
  <r>
    <n v="45068"/>
    <x v="721"/>
    <x v="23"/>
    <s v="Technology"/>
    <x v="6"/>
    <s v="AT&amp;T 841000 Phone"/>
    <n v="345"/>
    <n v="5"/>
    <n v="86.25"/>
    <x v="4"/>
    <x v="2"/>
  </r>
  <r>
    <n v="45068"/>
    <x v="721"/>
    <x v="23"/>
    <s v="Furniture"/>
    <x v="13"/>
    <s v="Bevis 36 x 72 Conference Tables"/>
    <n v="174.29"/>
    <n v="2"/>
    <n v="-19.920000000000002"/>
    <x v="4"/>
    <x v="2"/>
  </r>
  <r>
    <n v="45068"/>
    <x v="721"/>
    <x v="23"/>
    <s v="Office Supplies"/>
    <x v="12"/>
    <s v="Eureka Sanitaire  Commercial Upright"/>
    <n v="662.84"/>
    <n v="4"/>
    <n v="172.34"/>
    <x v="4"/>
    <x v="2"/>
  </r>
  <r>
    <n v="45068"/>
    <x v="721"/>
    <x v="23"/>
    <s v="Technology"/>
    <x v="9"/>
    <s v="SanDisk Cruzer 32 GB USB Flash Drive"/>
    <n v="95.1"/>
    <n v="5"/>
    <n v="30.43"/>
    <x v="4"/>
    <x v="2"/>
  </r>
  <r>
    <n v="45068"/>
    <x v="721"/>
    <x v="23"/>
    <s v="Office Supplies"/>
    <x v="10"/>
    <s v="Ampad #10 Peel &amp; Seel Holiday Envelopes"/>
    <n v="26.88"/>
    <n v="6"/>
    <n v="12.9"/>
    <x v="4"/>
    <x v="2"/>
  </r>
  <r>
    <n v="45068"/>
    <x v="721"/>
    <x v="23"/>
    <s v="Technology"/>
    <x v="6"/>
    <s v="Digium D40 VoIP phone"/>
    <n v="257.98"/>
    <n v="2"/>
    <n v="74.81"/>
    <x v="4"/>
    <x v="2"/>
  </r>
  <r>
    <n v="45068"/>
    <x v="467"/>
    <x v="4"/>
    <s v="Office Supplies"/>
    <x v="1"/>
    <s v="Avery 493"/>
    <n v="14.73"/>
    <n v="3"/>
    <n v="7.22"/>
    <x v="4"/>
    <x v="2"/>
  </r>
  <r>
    <n v="45068"/>
    <x v="458"/>
    <x v="3"/>
    <s v="Technology"/>
    <x v="6"/>
    <s v="Nortel Business Series Terminal T7208 Digital phone"/>
    <n v="222.38"/>
    <n v="2"/>
    <n v="22.24"/>
    <x v="4"/>
    <x v="2"/>
  </r>
  <r>
    <n v="45069"/>
    <x v="437"/>
    <x v="3"/>
    <s v="Furniture"/>
    <x v="8"/>
    <s v="Eldon Image Series Desk Accessories, Ebony"/>
    <n v="37.049999999999997"/>
    <n v="3"/>
    <n v="16.3"/>
    <x v="4"/>
    <x v="2"/>
  </r>
  <r>
    <n v="45069"/>
    <x v="318"/>
    <x v="1"/>
    <s v="Technology"/>
    <x v="6"/>
    <s v="Mitel MiVoice 5330e IP Phone"/>
    <n v="1979.93"/>
    <n v="9"/>
    <n v="148.49"/>
    <x v="4"/>
    <x v="2"/>
  </r>
  <r>
    <n v="45069"/>
    <x v="64"/>
    <x v="33"/>
    <s v="Office Supplies"/>
    <x v="0"/>
    <s v="Xerox 1949"/>
    <n v="4.9800000000000004"/>
    <n v="1"/>
    <n v="2.44"/>
    <x v="4"/>
    <x v="2"/>
  </r>
  <r>
    <n v="45069"/>
    <x v="757"/>
    <x v="2"/>
    <s v="Technology"/>
    <x v="16"/>
    <s v="Canon imageCLASS 2200 Advanced Copier"/>
    <n v="8399.98"/>
    <n v="4"/>
    <n v="1120"/>
    <x v="4"/>
    <x v="2"/>
  </r>
  <r>
    <n v="45069"/>
    <x v="757"/>
    <x v="2"/>
    <s v="Office Supplies"/>
    <x v="3"/>
    <s v="Avery Legal 4-Ring Binder"/>
    <n v="6.29"/>
    <n v="1"/>
    <n v="-4.2"/>
    <x v="4"/>
    <x v="2"/>
  </r>
  <r>
    <n v="45069"/>
    <x v="757"/>
    <x v="2"/>
    <s v="Office Supplies"/>
    <x v="0"/>
    <s v="Xerox 224"/>
    <n v="10.37"/>
    <n v="2"/>
    <n v="3.63"/>
    <x v="4"/>
    <x v="2"/>
  </r>
  <r>
    <n v="45069"/>
    <x v="757"/>
    <x v="2"/>
    <s v="Technology"/>
    <x v="6"/>
    <s v="Avaya 5410 Digital phone"/>
    <n v="122.38"/>
    <n v="3"/>
    <n v="-24.48"/>
    <x v="4"/>
    <x v="2"/>
  </r>
  <r>
    <n v="45070"/>
    <x v="469"/>
    <x v="6"/>
    <s v="Office Supplies"/>
    <x v="14"/>
    <s v="Acme Hot Forged Carbon Steel Scissors with Nickel-Plated Handles, 3 7/8&quot; Cut, 8&quot;L"/>
    <n v="69.5"/>
    <n v="5"/>
    <n v="20.16"/>
    <x v="4"/>
    <x v="2"/>
  </r>
  <r>
    <n v="45070"/>
    <x v="469"/>
    <x v="6"/>
    <s v="Office Supplies"/>
    <x v="0"/>
    <s v="Xerox 1911"/>
    <n v="191.6"/>
    <n v="4"/>
    <n v="91.97"/>
    <x v="4"/>
    <x v="2"/>
  </r>
  <r>
    <n v="45070"/>
    <x v="285"/>
    <x v="2"/>
    <s v="Office Supplies"/>
    <x v="4"/>
    <s v="BIC Liqua Brite Liner"/>
    <n v="16.66"/>
    <n v="3"/>
    <n v="3.33"/>
    <x v="4"/>
    <x v="2"/>
  </r>
  <r>
    <n v="45071"/>
    <x v="640"/>
    <x v="4"/>
    <s v="Furniture"/>
    <x v="8"/>
    <s v="Eldon Expressions Mahogany Wood Desk Collection"/>
    <n v="24.96"/>
    <n v="4"/>
    <n v="6.24"/>
    <x v="4"/>
    <x v="2"/>
  </r>
  <r>
    <n v="45071"/>
    <x v="640"/>
    <x v="4"/>
    <s v="Office Supplies"/>
    <x v="0"/>
    <s v="Wirebound Service Call Books, 5 1/2&quot; x 4&quot;"/>
    <n v="19.36"/>
    <n v="2"/>
    <n v="9.2899999999999991"/>
    <x v="4"/>
    <x v="2"/>
  </r>
  <r>
    <n v="45071"/>
    <x v="640"/>
    <x v="4"/>
    <s v="Office Supplies"/>
    <x v="2"/>
    <s v="Fellowes Strictly Business Drawer File, Letter/Legal Size"/>
    <n v="1267.6500000000001"/>
    <n v="9"/>
    <n v="152.12"/>
    <x v="4"/>
    <x v="2"/>
  </r>
  <r>
    <n v="45072"/>
    <x v="102"/>
    <x v="0"/>
    <s v="Office Supplies"/>
    <x v="0"/>
    <s v="Xerox 212"/>
    <n v="10.37"/>
    <n v="2"/>
    <n v="3.63"/>
    <x v="4"/>
    <x v="2"/>
  </r>
  <r>
    <n v="45072"/>
    <x v="102"/>
    <x v="0"/>
    <s v="Furniture"/>
    <x v="5"/>
    <s v="Office Star Flex Back Scooter Chair with White Frame"/>
    <n v="388.43"/>
    <n v="5"/>
    <n v="-88.78"/>
    <x v="4"/>
    <x v="2"/>
  </r>
  <r>
    <n v="45072"/>
    <x v="102"/>
    <x v="0"/>
    <s v="Office Supplies"/>
    <x v="0"/>
    <s v="Universal Premium White Copier/Laser Paper (20Lb. and 87 Bright)"/>
    <n v="14.35"/>
    <n v="3"/>
    <n v="5.2"/>
    <x v="4"/>
    <x v="2"/>
  </r>
  <r>
    <n v="45072"/>
    <x v="102"/>
    <x v="0"/>
    <s v="Technology"/>
    <x v="9"/>
    <s v="Logitech G13 Programmable Gameboard with LCD Display"/>
    <n v="63.99"/>
    <n v="1"/>
    <n v="-7.2"/>
    <x v="4"/>
    <x v="2"/>
  </r>
  <r>
    <n v="45072"/>
    <x v="263"/>
    <x v="44"/>
    <s v="Office Supplies"/>
    <x v="0"/>
    <s v="Weyerhaeuser First Choice Laser/Copy Paper (20Lb. and 88 Bright)"/>
    <n v="19.440000000000001"/>
    <n v="3"/>
    <n v="9.33"/>
    <x v="4"/>
    <x v="2"/>
  </r>
  <r>
    <n v="45072"/>
    <x v="263"/>
    <x v="44"/>
    <s v="Office Supplies"/>
    <x v="3"/>
    <s v="Wilson Jones Turn Tabs Binder Tool for Ring Binders"/>
    <n v="9.64"/>
    <n v="2"/>
    <n v="4.43"/>
    <x v="4"/>
    <x v="2"/>
  </r>
  <r>
    <n v="45072"/>
    <x v="263"/>
    <x v="44"/>
    <s v="Office Supplies"/>
    <x v="0"/>
    <s v="Telephone Message Books with Fax/Mobile Section, 5 1/2&quot; x 3 3/16&quot;"/>
    <n v="12.7"/>
    <n v="2"/>
    <n v="5.84"/>
    <x v="4"/>
    <x v="2"/>
  </r>
  <r>
    <n v="45072"/>
    <x v="263"/>
    <x v="44"/>
    <s v="Furniture"/>
    <x v="8"/>
    <s v="9-3/4 Diameter Round Wall Clock"/>
    <n v="41.37"/>
    <n v="3"/>
    <n v="17.38"/>
    <x v="4"/>
    <x v="2"/>
  </r>
  <r>
    <n v="45072"/>
    <x v="495"/>
    <x v="2"/>
    <s v="Office Supplies"/>
    <x v="4"/>
    <s v="OIC #2 Pencils, Medium Soft"/>
    <n v="1.5"/>
    <n v="1"/>
    <n v="0.17"/>
    <x v="4"/>
    <x v="2"/>
  </r>
  <r>
    <n v="45072"/>
    <x v="495"/>
    <x v="2"/>
    <s v="Office Supplies"/>
    <x v="12"/>
    <s v="Holmes HEPA Air Purifier"/>
    <n v="34.85"/>
    <n v="2"/>
    <n v="6.53"/>
    <x v="4"/>
    <x v="2"/>
  </r>
  <r>
    <n v="45072"/>
    <x v="149"/>
    <x v="3"/>
    <s v="Office Supplies"/>
    <x v="7"/>
    <s v="Alliance Big Bands Rubber Bands, 12/Pack"/>
    <n v="5.94"/>
    <n v="3"/>
    <n v="0"/>
    <x v="4"/>
    <x v="2"/>
  </r>
  <r>
    <n v="45072"/>
    <x v="149"/>
    <x v="3"/>
    <s v="Office Supplies"/>
    <x v="0"/>
    <s v="Xerox 1946"/>
    <n v="45.36"/>
    <n v="7"/>
    <n v="21.77"/>
    <x v="4"/>
    <x v="2"/>
  </r>
  <r>
    <n v="45072"/>
    <x v="149"/>
    <x v="3"/>
    <s v="Technology"/>
    <x v="6"/>
    <s v="Cisco SPA508G"/>
    <n v="211.17"/>
    <n v="4"/>
    <n v="23.76"/>
    <x v="4"/>
    <x v="2"/>
  </r>
  <r>
    <n v="45072"/>
    <x v="149"/>
    <x v="3"/>
    <s v="Furniture"/>
    <x v="5"/>
    <s v="Global Low Back Tilter Chair"/>
    <n v="484.7"/>
    <n v="6"/>
    <n v="-84.82"/>
    <x v="4"/>
    <x v="2"/>
  </r>
  <r>
    <n v="45072"/>
    <x v="149"/>
    <x v="3"/>
    <s v="Technology"/>
    <x v="15"/>
    <s v="Fellowes Powershred HS-440 4-Sheet High Security Shredder"/>
    <n v="371.98"/>
    <n v="3"/>
    <n v="116.24"/>
    <x v="4"/>
    <x v="2"/>
  </r>
  <r>
    <n v="45072"/>
    <x v="552"/>
    <x v="16"/>
    <s v="Office Supplies"/>
    <x v="2"/>
    <s v="Advantus Rolling Drawer Organizers"/>
    <n v="184.7"/>
    <n v="6"/>
    <n v="13.85"/>
    <x v="4"/>
    <x v="2"/>
  </r>
  <r>
    <n v="45072"/>
    <x v="552"/>
    <x v="16"/>
    <s v="Technology"/>
    <x v="9"/>
    <s v="ImationÂ 32GB Pocket Pro USB 3.0Â Flash DriveÂ - 32 GB - Black - 1 P ..."/>
    <n v="47.92"/>
    <n v="2"/>
    <n v="11.98"/>
    <x v="4"/>
    <x v="2"/>
  </r>
  <r>
    <n v="45072"/>
    <x v="752"/>
    <x v="21"/>
    <s v="Furniture"/>
    <x v="8"/>
    <s v="Nu-Dell Float Frame 11 x 14 1/2"/>
    <n v="26.94"/>
    <n v="3"/>
    <n v="11.31"/>
    <x v="4"/>
    <x v="2"/>
  </r>
  <r>
    <n v="45073"/>
    <x v="174"/>
    <x v="14"/>
    <s v="Furniture"/>
    <x v="5"/>
    <s v="HON 5400 Series Task Chairs for Big and Tall"/>
    <n v="3504.9"/>
    <n v="5"/>
    <n v="700.98"/>
    <x v="4"/>
    <x v="2"/>
  </r>
  <r>
    <n v="45073"/>
    <x v="174"/>
    <x v="14"/>
    <s v="Office Supplies"/>
    <x v="0"/>
    <s v="Xerox 1910"/>
    <n v="144.12"/>
    <n v="3"/>
    <n v="69.180000000000007"/>
    <x v="4"/>
    <x v="2"/>
  </r>
  <r>
    <n v="45073"/>
    <x v="174"/>
    <x v="14"/>
    <s v="Office Supplies"/>
    <x v="0"/>
    <s v="Xerox 1915"/>
    <n v="314.55"/>
    <n v="3"/>
    <n v="150.97999999999999"/>
    <x v="4"/>
    <x v="2"/>
  </r>
  <r>
    <n v="45073"/>
    <x v="267"/>
    <x v="1"/>
    <s v="Furniture"/>
    <x v="8"/>
    <s v="36X48 HARDFLOOR CHAIRMAT"/>
    <n v="25.18"/>
    <n v="3"/>
    <n v="-33.36"/>
    <x v="4"/>
    <x v="2"/>
  </r>
  <r>
    <n v="45073"/>
    <x v="267"/>
    <x v="1"/>
    <s v="Furniture"/>
    <x v="8"/>
    <s v="G.E. Halogen Desk Lamp Bulbs"/>
    <n v="5.58"/>
    <n v="2"/>
    <n v="-1.68"/>
    <x v="4"/>
    <x v="2"/>
  </r>
  <r>
    <n v="45073"/>
    <x v="267"/>
    <x v="1"/>
    <s v="Office Supplies"/>
    <x v="2"/>
    <s v="Standard Rollaway File with Lock"/>
    <n v="1297.3699999999999"/>
    <n v="9"/>
    <n v="97.3"/>
    <x v="4"/>
    <x v="2"/>
  </r>
  <r>
    <n v="45073"/>
    <x v="462"/>
    <x v="3"/>
    <s v="Office Supplies"/>
    <x v="0"/>
    <s v="Wirebound Message Books, Four 2 3/4 x 5 White Forms per Page"/>
    <n v="13.38"/>
    <n v="2"/>
    <n v="6.15"/>
    <x v="4"/>
    <x v="2"/>
  </r>
  <r>
    <n v="45074"/>
    <x v="329"/>
    <x v="29"/>
    <s v="Office Supplies"/>
    <x v="4"/>
    <s v="Boston School Pro Electric Pencil Sharpener, 1670"/>
    <n v="185.88"/>
    <n v="6"/>
    <n v="50.19"/>
    <x v="4"/>
    <x v="2"/>
  </r>
  <r>
    <n v="45074"/>
    <x v="566"/>
    <x v="16"/>
    <s v="Furniture"/>
    <x v="5"/>
    <s v="Novimex Fabric Task Chair"/>
    <n v="390.27"/>
    <n v="8"/>
    <n v="-24.39"/>
    <x v="4"/>
    <x v="2"/>
  </r>
  <r>
    <n v="45074"/>
    <x v="566"/>
    <x v="16"/>
    <s v="Office Supplies"/>
    <x v="0"/>
    <s v="Great White Multi-Use Recycled Paper (20Lb. and 84 Bright)"/>
    <n v="62.19"/>
    <n v="13"/>
    <n v="19.440000000000001"/>
    <x v="4"/>
    <x v="2"/>
  </r>
  <r>
    <n v="45074"/>
    <x v="68"/>
    <x v="3"/>
    <s v="Office Supplies"/>
    <x v="12"/>
    <s v="Kensington 7 Outlet MasterPiece HOMEOFFICE Power Control Center"/>
    <n v="262.24"/>
    <n v="2"/>
    <n v="78.67"/>
    <x v="4"/>
    <x v="2"/>
  </r>
  <r>
    <n v="45074"/>
    <x v="68"/>
    <x v="3"/>
    <s v="Office Supplies"/>
    <x v="0"/>
    <s v="Xerox 1991"/>
    <n v="182.72"/>
    <n v="8"/>
    <n v="84.05"/>
    <x v="4"/>
    <x v="2"/>
  </r>
  <r>
    <n v="45074"/>
    <x v="68"/>
    <x v="3"/>
    <s v="Technology"/>
    <x v="9"/>
    <s v="ImationÂ Clip USBÂ flash driveÂ - 8 GB"/>
    <n v="131.6"/>
    <n v="7"/>
    <n v="7.9"/>
    <x v="4"/>
    <x v="2"/>
  </r>
  <r>
    <n v="45074"/>
    <x v="68"/>
    <x v="3"/>
    <s v="Office Supplies"/>
    <x v="3"/>
    <s v="Wilson Jones Hanging View Binder, White, 1&quot;"/>
    <n v="22.72"/>
    <n v="4"/>
    <n v="7.38"/>
    <x v="4"/>
    <x v="2"/>
  </r>
  <r>
    <n v="45074"/>
    <x v="68"/>
    <x v="3"/>
    <s v="Technology"/>
    <x v="15"/>
    <s v="Okidata C331dn Printer"/>
    <n v="558.4"/>
    <n v="2"/>
    <n v="41.88"/>
    <x v="4"/>
    <x v="2"/>
  </r>
  <r>
    <n v="45074"/>
    <x v="150"/>
    <x v="20"/>
    <s v="Office Supplies"/>
    <x v="14"/>
    <s v="Fiskars Softgrip Scissors"/>
    <n v="54.9"/>
    <n v="5"/>
    <n v="15.37"/>
    <x v="4"/>
    <x v="2"/>
  </r>
  <r>
    <n v="45074"/>
    <x v="451"/>
    <x v="1"/>
    <s v="Technology"/>
    <x v="6"/>
    <s v="Wilson Electronics DB Pro Signal Booster"/>
    <n v="286.39999999999998"/>
    <n v="1"/>
    <n v="25.06"/>
    <x v="4"/>
    <x v="2"/>
  </r>
  <r>
    <n v="45075"/>
    <x v="556"/>
    <x v="33"/>
    <s v="Technology"/>
    <x v="6"/>
    <s v="Panasonic KX-TG9471B"/>
    <n v="979.95"/>
    <n v="5"/>
    <n v="274.39"/>
    <x v="4"/>
    <x v="2"/>
  </r>
  <r>
    <n v="45075"/>
    <x v="556"/>
    <x v="33"/>
    <s v="Office Supplies"/>
    <x v="3"/>
    <s v="Presstex Flexible Ring Binders"/>
    <n v="22.75"/>
    <n v="5"/>
    <n v="11.38"/>
    <x v="4"/>
    <x v="2"/>
  </r>
  <r>
    <n v="45075"/>
    <x v="745"/>
    <x v="15"/>
    <s v="Office Supplies"/>
    <x v="3"/>
    <s v="GBC ProClick Spines for 32-Hole Punch"/>
    <n v="11.28"/>
    <n v="3"/>
    <n v="-8.65"/>
    <x v="4"/>
    <x v="2"/>
  </r>
  <r>
    <n v="45075"/>
    <x v="745"/>
    <x v="15"/>
    <s v="Office Supplies"/>
    <x v="4"/>
    <s v="Newell 333"/>
    <n v="4.45"/>
    <n v="2"/>
    <n v="0.33"/>
    <x v="4"/>
    <x v="2"/>
  </r>
  <r>
    <n v="45075"/>
    <x v="745"/>
    <x v="15"/>
    <s v="Furniture"/>
    <x v="8"/>
    <s v="3M Polarizing Light Filter Sleeves"/>
    <n v="44.76"/>
    <n v="3"/>
    <n v="14.55"/>
    <x v="4"/>
    <x v="2"/>
  </r>
  <r>
    <n v="45076"/>
    <x v="706"/>
    <x v="26"/>
    <s v="Office Supplies"/>
    <x v="3"/>
    <s v="Vinyl Sectional Post Binders"/>
    <n v="22.62"/>
    <n v="2"/>
    <n v="-15.08"/>
    <x v="4"/>
    <x v="2"/>
  </r>
  <r>
    <n v="45076"/>
    <x v="706"/>
    <x v="26"/>
    <s v="Office Supplies"/>
    <x v="3"/>
    <s v="GBC Standard Therm-A-Bind Covers"/>
    <n v="14.95"/>
    <n v="2"/>
    <n v="-11.96"/>
    <x v="4"/>
    <x v="2"/>
  </r>
  <r>
    <n v="45076"/>
    <x v="706"/>
    <x v="26"/>
    <s v="Furniture"/>
    <x v="5"/>
    <s v="Global Troy Executive Leather Low-Back Tilter"/>
    <n v="801.57"/>
    <n v="2"/>
    <n v="50.1"/>
    <x v="4"/>
    <x v="2"/>
  </r>
  <r>
    <n v="45076"/>
    <x v="706"/>
    <x v="26"/>
    <s v="Office Supplies"/>
    <x v="3"/>
    <s v="Storex Flexible Poly Binders with Double Pockets"/>
    <n v="2.38"/>
    <n v="3"/>
    <n v="-1.9"/>
    <x v="4"/>
    <x v="2"/>
  </r>
  <r>
    <n v="45076"/>
    <x v="706"/>
    <x v="26"/>
    <s v="Office Supplies"/>
    <x v="0"/>
    <s v="White Dual Perf Computer Printout Paper, 2700 Sheets, 1 Part, Heavyweight, 20 lbs., 14 7/8 x 11"/>
    <n v="32.79"/>
    <n v="1"/>
    <n v="11.89"/>
    <x v="4"/>
    <x v="2"/>
  </r>
  <r>
    <n v="45076"/>
    <x v="758"/>
    <x v="25"/>
    <s v="Office Supplies"/>
    <x v="3"/>
    <s v="Angle-D Ring Binders"/>
    <n v="3.28"/>
    <n v="2"/>
    <n v="-2.63"/>
    <x v="4"/>
    <x v="2"/>
  </r>
  <r>
    <n v="45076"/>
    <x v="196"/>
    <x v="10"/>
    <s v="Technology"/>
    <x v="16"/>
    <s v="Canon Imageclass D680 Copier / Fax"/>
    <n v="839.99"/>
    <n v="2"/>
    <n v="70"/>
    <x v="4"/>
    <x v="2"/>
  </r>
  <r>
    <n v="45076"/>
    <x v="123"/>
    <x v="6"/>
    <s v="Furniture"/>
    <x v="13"/>
    <s v="Hon Rectangular Conference Tables"/>
    <n v="2275.5"/>
    <n v="10"/>
    <n v="386.84"/>
    <x v="4"/>
    <x v="2"/>
  </r>
  <r>
    <n v="45076"/>
    <x v="123"/>
    <x v="6"/>
    <s v="Technology"/>
    <x v="9"/>
    <s v="Plantronics CS510 - Over-the-Head monaural Wireless Headset System"/>
    <n v="1979.7"/>
    <n v="6"/>
    <n v="653.29999999999995"/>
    <x v="4"/>
    <x v="2"/>
  </r>
  <r>
    <n v="45076"/>
    <x v="123"/>
    <x v="6"/>
    <s v="Office Supplies"/>
    <x v="1"/>
    <s v="Avery 473"/>
    <n v="62.1"/>
    <n v="6"/>
    <n v="29.81"/>
    <x v="4"/>
    <x v="2"/>
  </r>
  <r>
    <n v="45076"/>
    <x v="176"/>
    <x v="10"/>
    <s v="Office Supplies"/>
    <x v="12"/>
    <s v="Euro-Pro Shark Turbo Vacuum"/>
    <n v="123.92"/>
    <n v="5"/>
    <n v="9.2899999999999991"/>
    <x v="4"/>
    <x v="2"/>
  </r>
  <r>
    <n v="45076"/>
    <x v="483"/>
    <x v="3"/>
    <s v="Office Supplies"/>
    <x v="0"/>
    <s v="Xerox 228"/>
    <n v="38.880000000000003"/>
    <n v="6"/>
    <n v="18.66"/>
    <x v="4"/>
    <x v="2"/>
  </r>
  <r>
    <n v="45076"/>
    <x v="306"/>
    <x v="21"/>
    <s v="Office Supplies"/>
    <x v="12"/>
    <s v="Acco 7-Outlet Masterpiece Power Center, Wihtout Fax/Phone Line Protection"/>
    <n v="364.74"/>
    <n v="3"/>
    <n v="109.42"/>
    <x v="4"/>
    <x v="2"/>
  </r>
  <r>
    <n v="45076"/>
    <x v="306"/>
    <x v="21"/>
    <s v="Furniture"/>
    <x v="8"/>
    <s v="DAX Charcoal/Nickel-Tone Document Frame, 5 x 7"/>
    <n v="47.4"/>
    <n v="5"/>
    <n v="21.33"/>
    <x v="4"/>
    <x v="2"/>
  </r>
  <r>
    <n v="45076"/>
    <x v="306"/>
    <x v="21"/>
    <s v="Office Supplies"/>
    <x v="2"/>
    <s v="Eldon Simplefile Box Office"/>
    <n v="49.76"/>
    <n v="4"/>
    <n v="13.93"/>
    <x v="4"/>
    <x v="2"/>
  </r>
  <r>
    <n v="45076"/>
    <x v="306"/>
    <x v="21"/>
    <s v="Office Supplies"/>
    <x v="4"/>
    <s v="Newell 333"/>
    <n v="5.56"/>
    <n v="2"/>
    <n v="1.45"/>
    <x v="4"/>
    <x v="2"/>
  </r>
  <r>
    <n v="45076"/>
    <x v="306"/>
    <x v="21"/>
    <s v="Office Supplies"/>
    <x v="0"/>
    <s v="Xerox 1915"/>
    <n v="629.1"/>
    <n v="6"/>
    <n v="301.97000000000003"/>
    <x v="4"/>
    <x v="2"/>
  </r>
  <r>
    <n v="45076"/>
    <x v="306"/>
    <x v="21"/>
    <s v="Office Supplies"/>
    <x v="4"/>
    <s v="Newell 343"/>
    <n v="14.7"/>
    <n v="5"/>
    <n v="3.97"/>
    <x v="4"/>
    <x v="2"/>
  </r>
  <r>
    <n v="45076"/>
    <x v="306"/>
    <x v="21"/>
    <s v="Office Supplies"/>
    <x v="0"/>
    <s v="Xerox 217"/>
    <n v="45.36"/>
    <n v="7"/>
    <n v="21.77"/>
    <x v="4"/>
    <x v="2"/>
  </r>
  <r>
    <n v="45076"/>
    <x v="306"/>
    <x v="21"/>
    <s v="Technology"/>
    <x v="6"/>
    <s v="VTech DS6151"/>
    <n v="125.99"/>
    <n v="1"/>
    <n v="35.28"/>
    <x v="4"/>
    <x v="2"/>
  </r>
  <r>
    <n v="45076"/>
    <x v="739"/>
    <x v="3"/>
    <s v="Furniture"/>
    <x v="8"/>
    <s v="36X48 HARDFLOOR CHAIRMAT"/>
    <n v="167.84"/>
    <n v="8"/>
    <n v="11.75"/>
    <x v="4"/>
    <x v="2"/>
  </r>
  <r>
    <n v="45076"/>
    <x v="615"/>
    <x v="6"/>
    <s v="Office Supplies"/>
    <x v="10"/>
    <s v="Redi-Strip #10 Envelopes, 4 1/8 x 9 1/2"/>
    <n v="26.55"/>
    <n v="9"/>
    <n v="12.74"/>
    <x v="4"/>
    <x v="2"/>
  </r>
  <r>
    <n v="45076"/>
    <x v="615"/>
    <x v="6"/>
    <s v="Technology"/>
    <x v="9"/>
    <s v="Sony Micro Vault Click 16 GB USB 2.0 Flash Drive"/>
    <n v="111.98"/>
    <n v="2"/>
    <n v="26.88"/>
    <x v="4"/>
    <x v="2"/>
  </r>
  <r>
    <n v="45076"/>
    <x v="372"/>
    <x v="0"/>
    <s v="Technology"/>
    <x v="6"/>
    <s v="Anker 36W 4-Port USB Wall Charger Travel Power Adapter for iPhone 5s 5c 5"/>
    <n v="79.959999999999994"/>
    <n v="5"/>
    <n v="8"/>
    <x v="4"/>
    <x v="2"/>
  </r>
  <r>
    <n v="45076"/>
    <x v="372"/>
    <x v="0"/>
    <s v="Technology"/>
    <x v="9"/>
    <s v="Sony Micro Vault Click 16 GB USB 2.0 Flash Drive"/>
    <n v="223.96"/>
    <n v="5"/>
    <n v="11.2"/>
    <x v="4"/>
    <x v="2"/>
  </r>
  <r>
    <n v="45077"/>
    <x v="443"/>
    <x v="1"/>
    <s v="Furniture"/>
    <x v="8"/>
    <s v="Executive Impressions 16-1/2&quot; Circular Wall Clock"/>
    <n v="32.06"/>
    <n v="3"/>
    <n v="-12.83"/>
    <x v="4"/>
    <x v="2"/>
  </r>
  <r>
    <n v="45077"/>
    <x v="443"/>
    <x v="1"/>
    <s v="Office Supplies"/>
    <x v="0"/>
    <s v="Xerox 1899"/>
    <n v="18.5"/>
    <n v="4"/>
    <n v="6.7"/>
    <x v="4"/>
    <x v="2"/>
  </r>
  <r>
    <n v="45077"/>
    <x v="443"/>
    <x v="1"/>
    <s v="Furniture"/>
    <x v="5"/>
    <s v="Global Highback Leather Tilter in Burgundy"/>
    <n v="191.08"/>
    <n v="3"/>
    <n v="-38.22"/>
    <x v="4"/>
    <x v="2"/>
  </r>
  <r>
    <n v="45077"/>
    <x v="443"/>
    <x v="1"/>
    <s v="Office Supplies"/>
    <x v="0"/>
    <s v="Xerox 212"/>
    <n v="10.37"/>
    <n v="2"/>
    <n v="3.63"/>
    <x v="4"/>
    <x v="2"/>
  </r>
  <r>
    <n v="45077"/>
    <x v="685"/>
    <x v="20"/>
    <s v="Office Supplies"/>
    <x v="3"/>
    <s v="Avery Hidden Tab Dividers for Binding Systems"/>
    <n v="7.15"/>
    <n v="3"/>
    <n v="2.3199999999999998"/>
    <x v="4"/>
    <x v="2"/>
  </r>
  <r>
    <n v="45077"/>
    <x v="685"/>
    <x v="20"/>
    <s v="Technology"/>
    <x v="6"/>
    <s v="Jackery Bar Premium Fast-charging Portable Charger"/>
    <n v="179.7"/>
    <n v="6"/>
    <n v="88.05"/>
    <x v="4"/>
    <x v="2"/>
  </r>
  <r>
    <n v="45079"/>
    <x v="385"/>
    <x v="2"/>
    <s v="Office Supplies"/>
    <x v="2"/>
    <s v="Carina Double Wide Media Storage Towers in Natural &amp; Black"/>
    <n v="64.78"/>
    <n v="1"/>
    <n v="-12.96"/>
    <x v="5"/>
    <x v="2"/>
  </r>
  <r>
    <n v="45079"/>
    <x v="150"/>
    <x v="22"/>
    <s v="Office Supplies"/>
    <x v="0"/>
    <s v="Riverleaf Stik-Withit Designer Note Cubes"/>
    <n v="30.18"/>
    <n v="3"/>
    <n v="13.88"/>
    <x v="5"/>
    <x v="2"/>
  </r>
  <r>
    <n v="45079"/>
    <x v="150"/>
    <x v="22"/>
    <s v="Office Supplies"/>
    <x v="3"/>
    <s v="Acco PRESSTEX Data Binder with Storage Hooks, Dark Blue, 14 7/8&quot; X 11&quot;"/>
    <n v="51.65"/>
    <n v="12"/>
    <n v="18.72"/>
    <x v="5"/>
    <x v="2"/>
  </r>
  <r>
    <n v="45079"/>
    <x v="150"/>
    <x v="22"/>
    <s v="Office Supplies"/>
    <x v="3"/>
    <s v="Acco Translucent Poly Ring Binders"/>
    <n v="11.23"/>
    <n v="3"/>
    <n v="3.93"/>
    <x v="5"/>
    <x v="2"/>
  </r>
  <r>
    <n v="45080"/>
    <x v="85"/>
    <x v="3"/>
    <s v="Furniture"/>
    <x v="13"/>
    <s v="Hon 61000 Series Interactive Training Tables"/>
    <n v="71.09"/>
    <n v="2"/>
    <n v="-1.78"/>
    <x v="5"/>
    <x v="2"/>
  </r>
  <r>
    <n v="45081"/>
    <x v="502"/>
    <x v="6"/>
    <s v="Office Supplies"/>
    <x v="0"/>
    <s v="Snap-A-Way Black Print Carbonless Ruled Speed Letter, Triplicate"/>
    <n v="75.88"/>
    <n v="2"/>
    <n v="35.659999999999997"/>
    <x v="5"/>
    <x v="2"/>
  </r>
  <r>
    <n v="45081"/>
    <x v="318"/>
    <x v="1"/>
    <s v="Office Supplies"/>
    <x v="0"/>
    <s v="Xerox 1957"/>
    <n v="25.92"/>
    <n v="5"/>
    <n v="9.4"/>
    <x v="5"/>
    <x v="2"/>
  </r>
  <r>
    <n v="45081"/>
    <x v="318"/>
    <x v="1"/>
    <s v="Furniture"/>
    <x v="8"/>
    <s v="Luxo Professional Fluorescent Magnifier Lamp with Clamp-Mount Base"/>
    <n v="419.68"/>
    <n v="5"/>
    <n v="-356.73"/>
    <x v="5"/>
    <x v="2"/>
  </r>
  <r>
    <n v="45081"/>
    <x v="318"/>
    <x v="1"/>
    <s v="Furniture"/>
    <x v="8"/>
    <s v="Staple-based wall hangings"/>
    <n v="11.69"/>
    <n v="3"/>
    <n v="-4.68"/>
    <x v="5"/>
    <x v="2"/>
  </r>
  <r>
    <n v="45081"/>
    <x v="318"/>
    <x v="1"/>
    <s v="Technology"/>
    <x v="6"/>
    <s v="PureGear Roll-On Screen Protector"/>
    <n v="31.98"/>
    <n v="2"/>
    <n v="11.19"/>
    <x v="5"/>
    <x v="2"/>
  </r>
  <r>
    <n v="45081"/>
    <x v="318"/>
    <x v="1"/>
    <s v="Furniture"/>
    <x v="13"/>
    <s v="KI Conference Tables"/>
    <n v="177.23"/>
    <n v="5"/>
    <n v="-120.51"/>
    <x v="5"/>
    <x v="2"/>
  </r>
  <r>
    <n v="45081"/>
    <x v="318"/>
    <x v="1"/>
    <s v="Furniture"/>
    <x v="8"/>
    <s v="Eldon 100 Class Desk Accessories"/>
    <n v="4.04"/>
    <n v="3"/>
    <n v="-2.83"/>
    <x v="5"/>
    <x v="2"/>
  </r>
  <r>
    <n v="45081"/>
    <x v="318"/>
    <x v="1"/>
    <s v="Office Supplies"/>
    <x v="4"/>
    <s v="Binney &amp; Smith Crayola Metallic Colored Pencils, 8-Color Set"/>
    <n v="7.41"/>
    <n v="2"/>
    <n v="1.2"/>
    <x v="5"/>
    <x v="2"/>
  </r>
  <r>
    <n v="45081"/>
    <x v="647"/>
    <x v="20"/>
    <s v="Office Supplies"/>
    <x v="0"/>
    <s v="Easy-staple paper"/>
    <n v="14.94"/>
    <n v="3"/>
    <n v="7.02"/>
    <x v="5"/>
    <x v="2"/>
  </r>
  <r>
    <n v="45081"/>
    <x v="647"/>
    <x v="20"/>
    <s v="Technology"/>
    <x v="15"/>
    <s v="Panasonic KX MC6040 Color Laser Multifunction Printer"/>
    <n v="1349.85"/>
    <n v="3"/>
    <n v="364.46"/>
    <x v="5"/>
    <x v="2"/>
  </r>
  <r>
    <n v="45081"/>
    <x v="647"/>
    <x v="20"/>
    <s v="Furniture"/>
    <x v="11"/>
    <s v="Sauder Inglewood Library Bookcases"/>
    <n v="136.78"/>
    <n v="1"/>
    <n v="5.13"/>
    <x v="5"/>
    <x v="2"/>
  </r>
  <r>
    <n v="45081"/>
    <x v="647"/>
    <x v="20"/>
    <s v="Furniture"/>
    <x v="8"/>
    <s v="Linden 10&quot; Round Wall Clock, Black"/>
    <n v="61.12"/>
    <n v="4"/>
    <n v="20.78"/>
    <x v="5"/>
    <x v="2"/>
  </r>
  <r>
    <n v="45082"/>
    <x v="179"/>
    <x v="2"/>
    <s v="Office Supplies"/>
    <x v="2"/>
    <s v="Eldon Base for stackable storage shelf, platinum"/>
    <n v="124.61"/>
    <n v="4"/>
    <n v="-23.36"/>
    <x v="5"/>
    <x v="2"/>
  </r>
  <r>
    <n v="45082"/>
    <x v="179"/>
    <x v="2"/>
    <s v="Office Supplies"/>
    <x v="1"/>
    <s v="Avery 502"/>
    <n v="7.56"/>
    <n v="3"/>
    <n v="2.65"/>
    <x v="5"/>
    <x v="2"/>
  </r>
  <r>
    <n v="45082"/>
    <x v="219"/>
    <x v="7"/>
    <s v="Office Supplies"/>
    <x v="2"/>
    <s v="Standard Rollaway File with Lock"/>
    <n v="360.38"/>
    <n v="2"/>
    <n v="93.7"/>
    <x v="5"/>
    <x v="2"/>
  </r>
  <r>
    <n v="45082"/>
    <x v="219"/>
    <x v="7"/>
    <s v="Office Supplies"/>
    <x v="4"/>
    <s v="Newell 314"/>
    <n v="11.16"/>
    <n v="2"/>
    <n v="2.79"/>
    <x v="5"/>
    <x v="2"/>
  </r>
  <r>
    <n v="45082"/>
    <x v="219"/>
    <x v="7"/>
    <s v="Office Supplies"/>
    <x v="1"/>
    <s v="Avery White Multi-Purpose Labels"/>
    <n v="14.94"/>
    <n v="3"/>
    <n v="6.87"/>
    <x v="5"/>
    <x v="2"/>
  </r>
  <r>
    <n v="45082"/>
    <x v="74"/>
    <x v="3"/>
    <s v="Office Supplies"/>
    <x v="3"/>
    <s v="Avery Non-Stick Binders"/>
    <n v="21.55"/>
    <n v="6"/>
    <n v="7"/>
    <x v="5"/>
    <x v="2"/>
  </r>
  <r>
    <n v="45082"/>
    <x v="74"/>
    <x v="3"/>
    <s v="Office Supplies"/>
    <x v="12"/>
    <s v="Acco 6 Outlet Guardian Premium Surge Suppressor"/>
    <n v="58.24"/>
    <n v="4"/>
    <n v="15.72"/>
    <x v="5"/>
    <x v="2"/>
  </r>
  <r>
    <n v="45082"/>
    <x v="590"/>
    <x v="22"/>
    <s v="Office Supplies"/>
    <x v="14"/>
    <s v="Acme Box Cutter Scissors"/>
    <n v="61.38"/>
    <n v="6"/>
    <n v="15.96"/>
    <x v="5"/>
    <x v="2"/>
  </r>
  <r>
    <n v="45083"/>
    <x v="554"/>
    <x v="1"/>
    <s v="Technology"/>
    <x v="6"/>
    <s v="Cisco Small Business SPA 502G VoIP phone"/>
    <n v="328.22"/>
    <n v="4"/>
    <n v="28.72"/>
    <x v="5"/>
    <x v="2"/>
  </r>
  <r>
    <n v="45083"/>
    <x v="56"/>
    <x v="32"/>
    <s v="Office Supplies"/>
    <x v="2"/>
    <s v="Letter Size Cart"/>
    <n v="714.3"/>
    <n v="5"/>
    <n v="207.15"/>
    <x v="5"/>
    <x v="2"/>
  </r>
  <r>
    <n v="45083"/>
    <x v="759"/>
    <x v="32"/>
    <s v="Office Supplies"/>
    <x v="0"/>
    <s v="Xerox 1935"/>
    <n v="105.52"/>
    <n v="4"/>
    <n v="48.54"/>
    <x v="5"/>
    <x v="2"/>
  </r>
  <r>
    <n v="45083"/>
    <x v="584"/>
    <x v="13"/>
    <s v="Technology"/>
    <x v="9"/>
    <s v="Logitech Trackman Marble Mouse"/>
    <n v="179.94"/>
    <n v="6"/>
    <n v="75.569999999999993"/>
    <x v="5"/>
    <x v="2"/>
  </r>
  <r>
    <n v="45083"/>
    <x v="584"/>
    <x v="13"/>
    <s v="Technology"/>
    <x v="9"/>
    <s v="Kingston Digital DataTraveler 16GB USB 2.0"/>
    <n v="26.85"/>
    <n v="3"/>
    <n v="5.0999999999999996"/>
    <x v="5"/>
    <x v="2"/>
  </r>
  <r>
    <n v="45083"/>
    <x v="584"/>
    <x v="13"/>
    <s v="Technology"/>
    <x v="9"/>
    <s v="Plantronics S12 Corded Telephone Headset System"/>
    <n v="323.37"/>
    <n v="3"/>
    <n v="129.35"/>
    <x v="5"/>
    <x v="2"/>
  </r>
  <r>
    <n v="45083"/>
    <x v="584"/>
    <x v="13"/>
    <s v="Office Supplies"/>
    <x v="0"/>
    <s v="Xerox 191"/>
    <n v="59.94"/>
    <n v="3"/>
    <n v="28.17"/>
    <x v="5"/>
    <x v="2"/>
  </r>
  <r>
    <n v="45083"/>
    <x v="584"/>
    <x v="13"/>
    <s v="Office Supplies"/>
    <x v="3"/>
    <s v="Trimflex Flexible Post Binders"/>
    <n v="64.14"/>
    <n v="3"/>
    <n v="30.79"/>
    <x v="5"/>
    <x v="2"/>
  </r>
  <r>
    <n v="45083"/>
    <x v="584"/>
    <x v="13"/>
    <s v="Office Supplies"/>
    <x v="3"/>
    <s v="Avery Binder Labels"/>
    <n v="11.67"/>
    <n v="3"/>
    <n v="5.6"/>
    <x v="5"/>
    <x v="2"/>
  </r>
  <r>
    <n v="45083"/>
    <x v="584"/>
    <x v="13"/>
    <s v="Office Supplies"/>
    <x v="0"/>
    <s v="Xerox 230"/>
    <n v="12.96"/>
    <n v="2"/>
    <n v="6.22"/>
    <x v="5"/>
    <x v="2"/>
  </r>
  <r>
    <n v="45083"/>
    <x v="237"/>
    <x v="3"/>
    <s v="Office Supplies"/>
    <x v="1"/>
    <s v="Avery 488"/>
    <n v="22.05"/>
    <n v="7"/>
    <n v="10.58"/>
    <x v="5"/>
    <x v="2"/>
  </r>
  <r>
    <n v="45083"/>
    <x v="237"/>
    <x v="3"/>
    <s v="Office Supplies"/>
    <x v="0"/>
    <s v="Xerox Blank Computer Paper"/>
    <n v="99.9"/>
    <n v="5"/>
    <n v="46.95"/>
    <x v="5"/>
    <x v="2"/>
  </r>
  <r>
    <n v="45083"/>
    <x v="5"/>
    <x v="3"/>
    <s v="Technology"/>
    <x v="6"/>
    <s v="Samsung Galaxy Mega 6.3"/>
    <n v="3023.93"/>
    <n v="9"/>
    <n v="226.79"/>
    <x v="5"/>
    <x v="2"/>
  </r>
  <r>
    <n v="45083"/>
    <x v="5"/>
    <x v="3"/>
    <s v="Technology"/>
    <x v="9"/>
    <s v="Rosewill 107 Normal Keys USB Wired Standard Keyboard"/>
    <n v="26.96"/>
    <n v="2"/>
    <n v="3.77"/>
    <x v="5"/>
    <x v="2"/>
  </r>
  <r>
    <n v="45083"/>
    <x v="5"/>
    <x v="3"/>
    <s v="Technology"/>
    <x v="6"/>
    <s v="Bose SoundLink Bluetooth Speaker"/>
    <n v="477.6"/>
    <n v="3"/>
    <n v="161.19"/>
    <x v="5"/>
    <x v="2"/>
  </r>
  <r>
    <n v="45083"/>
    <x v="760"/>
    <x v="10"/>
    <s v="Furniture"/>
    <x v="8"/>
    <s v="Electrix Halogen Magnifier Lamp"/>
    <n v="466.32"/>
    <n v="3"/>
    <n v="34.97"/>
    <x v="5"/>
    <x v="2"/>
  </r>
  <r>
    <n v="45083"/>
    <x v="760"/>
    <x v="10"/>
    <s v="Furniture"/>
    <x v="8"/>
    <s v="Deflect-o EconoMat Nonstudded, No Bevel Mat"/>
    <n v="82.64"/>
    <n v="2"/>
    <n v="0"/>
    <x v="5"/>
    <x v="2"/>
  </r>
  <r>
    <n v="45084"/>
    <x v="476"/>
    <x v="20"/>
    <s v="Office Supplies"/>
    <x v="0"/>
    <s v="Xerox 226"/>
    <n v="32.4"/>
    <n v="5"/>
    <n v="15.55"/>
    <x v="5"/>
    <x v="2"/>
  </r>
  <r>
    <n v="45084"/>
    <x v="365"/>
    <x v="3"/>
    <s v="Office Supplies"/>
    <x v="3"/>
    <s v="Avery Hanging File Binders"/>
    <n v="4.78"/>
    <n v="1"/>
    <n v="1.55"/>
    <x v="5"/>
    <x v="2"/>
  </r>
  <r>
    <n v="45084"/>
    <x v="365"/>
    <x v="3"/>
    <s v="Office Supplies"/>
    <x v="0"/>
    <s v="While You Were Out Pads, 50 per Pad, 4 x 5 1/4, Green Cycle"/>
    <n v="4.7300000000000004"/>
    <n v="1"/>
    <n v="2.3199999999999998"/>
    <x v="5"/>
    <x v="2"/>
  </r>
  <r>
    <n v="45084"/>
    <x v="761"/>
    <x v="2"/>
    <s v="Office Supplies"/>
    <x v="7"/>
    <s v="Ideal Clamps"/>
    <n v="9.65"/>
    <n v="6"/>
    <n v="3.5"/>
    <x v="5"/>
    <x v="2"/>
  </r>
  <r>
    <n v="45086"/>
    <x v="193"/>
    <x v="3"/>
    <s v="Technology"/>
    <x v="6"/>
    <s v="Avaya 4621SW VoIP phone"/>
    <n v="177.48"/>
    <n v="3"/>
    <n v="19.97"/>
    <x v="5"/>
    <x v="2"/>
  </r>
  <r>
    <n v="45086"/>
    <x v="460"/>
    <x v="16"/>
    <s v="Technology"/>
    <x v="15"/>
    <s v="Cisco CP-7937G Unified IP Conference Station Phone"/>
    <n v="695.7"/>
    <n v="2"/>
    <n v="-27.83"/>
    <x v="5"/>
    <x v="2"/>
  </r>
  <r>
    <n v="45086"/>
    <x v="622"/>
    <x v="3"/>
    <s v="Furniture"/>
    <x v="5"/>
    <s v="Global Deluxe Stacking Chair, Gray"/>
    <n v="122.35"/>
    <n v="3"/>
    <n v="13.76"/>
    <x v="5"/>
    <x v="2"/>
  </r>
  <r>
    <n v="45086"/>
    <x v="499"/>
    <x v="28"/>
    <s v="Furniture"/>
    <x v="13"/>
    <s v="Bush Cubix Conference Tables, Fully Assembled"/>
    <n v="692.94"/>
    <n v="3"/>
    <n v="173.24"/>
    <x v="5"/>
    <x v="2"/>
  </r>
  <r>
    <n v="45087"/>
    <x v="635"/>
    <x v="3"/>
    <s v="Office Supplies"/>
    <x v="1"/>
    <s v="Avery 473"/>
    <n v="20.7"/>
    <n v="2"/>
    <n v="9.94"/>
    <x v="5"/>
    <x v="2"/>
  </r>
  <r>
    <n v="45087"/>
    <x v="635"/>
    <x v="3"/>
    <s v="Furniture"/>
    <x v="13"/>
    <s v="Bretford Â“Just In TimeÂ” Height-Adjustable Multi-Task Work Tables"/>
    <n v="1335.68"/>
    <n v="4"/>
    <n v="-217.05"/>
    <x v="5"/>
    <x v="2"/>
  </r>
  <r>
    <n v="45087"/>
    <x v="635"/>
    <x v="3"/>
    <s v="Office Supplies"/>
    <x v="0"/>
    <s v="Xerox 226"/>
    <n v="32.4"/>
    <n v="5"/>
    <n v="15.55"/>
    <x v="5"/>
    <x v="2"/>
  </r>
  <r>
    <n v="45087"/>
    <x v="733"/>
    <x v="2"/>
    <s v="Office Supplies"/>
    <x v="1"/>
    <s v="Avery 487"/>
    <n v="23.62"/>
    <n v="8"/>
    <n v="7.97"/>
    <x v="5"/>
    <x v="2"/>
  </r>
  <r>
    <n v="45088"/>
    <x v="126"/>
    <x v="0"/>
    <s v="Office Supplies"/>
    <x v="3"/>
    <s v="Computer Printout Index Tabs"/>
    <n v="1.34"/>
    <n v="4"/>
    <n v="-2.15"/>
    <x v="5"/>
    <x v="2"/>
  </r>
  <r>
    <n v="45088"/>
    <x v="126"/>
    <x v="0"/>
    <s v="Office Supplies"/>
    <x v="3"/>
    <s v="GBC Wire Binding Combs"/>
    <n v="8.27"/>
    <n v="4"/>
    <n v="-13.65"/>
    <x v="5"/>
    <x v="2"/>
  </r>
  <r>
    <n v="45088"/>
    <x v="126"/>
    <x v="0"/>
    <s v="Furniture"/>
    <x v="8"/>
    <s v="Stacking Tray, Side-Loading, Legal, Smoke"/>
    <n v="12.54"/>
    <n v="7"/>
    <n v="-9.09"/>
    <x v="5"/>
    <x v="2"/>
  </r>
  <r>
    <n v="45088"/>
    <x v="414"/>
    <x v="20"/>
    <s v="Technology"/>
    <x v="9"/>
    <s v="Razer Kraken PRO Over Ear PC and Music Headset"/>
    <n v="239.97"/>
    <n v="3"/>
    <n v="71.989999999999995"/>
    <x v="5"/>
    <x v="2"/>
  </r>
  <r>
    <n v="45088"/>
    <x v="145"/>
    <x v="22"/>
    <s v="Office Supplies"/>
    <x v="1"/>
    <s v="Avery 486"/>
    <n v="14.62"/>
    <n v="2"/>
    <n v="6.87"/>
    <x v="5"/>
    <x v="2"/>
  </r>
  <r>
    <n v="45088"/>
    <x v="145"/>
    <x v="22"/>
    <s v="Office Supplies"/>
    <x v="3"/>
    <s v="Wilson Jones Turn Tabs Binder Tool for Ring Binders"/>
    <n v="53.98"/>
    <n v="14"/>
    <n v="17.54"/>
    <x v="5"/>
    <x v="2"/>
  </r>
  <r>
    <n v="45088"/>
    <x v="145"/>
    <x v="22"/>
    <s v="Technology"/>
    <x v="9"/>
    <s v="Logitech G35 7.1-Channel Surround Sound Headset"/>
    <n v="389.97"/>
    <n v="3"/>
    <n v="132.59"/>
    <x v="5"/>
    <x v="2"/>
  </r>
  <r>
    <n v="45088"/>
    <x v="9"/>
    <x v="3"/>
    <s v="Furniture"/>
    <x v="13"/>
    <s v="Bretford Rectangular Conference Table Tops"/>
    <n v="902.71"/>
    <n v="3"/>
    <n v="33.85"/>
    <x v="5"/>
    <x v="2"/>
  </r>
  <r>
    <n v="45089"/>
    <x v="762"/>
    <x v="3"/>
    <s v="Office Supplies"/>
    <x v="1"/>
    <s v="Self-Adhesive Address Labels for Typewriters by Universal"/>
    <n v="14.62"/>
    <n v="2"/>
    <n v="6.87"/>
    <x v="5"/>
    <x v="2"/>
  </r>
  <r>
    <n v="45089"/>
    <x v="660"/>
    <x v="33"/>
    <s v="Office Supplies"/>
    <x v="12"/>
    <s v="1.7 Cubic Foot Compact &quot;Cube&quot; Office Refrigerators"/>
    <n v="208.16"/>
    <n v="1"/>
    <n v="56.2"/>
    <x v="5"/>
    <x v="2"/>
  </r>
  <r>
    <n v="45089"/>
    <x v="660"/>
    <x v="33"/>
    <s v="Office Supplies"/>
    <x v="3"/>
    <s v="Avery Heavy-Duty EZD  Binder With Locking Rings"/>
    <n v="16.739999999999998"/>
    <n v="3"/>
    <n v="8.0399999999999991"/>
    <x v="5"/>
    <x v="2"/>
  </r>
  <r>
    <n v="45089"/>
    <x v="236"/>
    <x v="7"/>
    <s v="Furniture"/>
    <x v="8"/>
    <s v="Artistic Insta-Plaque"/>
    <n v="47.04"/>
    <n v="3"/>
    <n v="18.350000000000001"/>
    <x v="5"/>
    <x v="2"/>
  </r>
  <r>
    <n v="45089"/>
    <x v="236"/>
    <x v="7"/>
    <s v="Office Supplies"/>
    <x v="3"/>
    <s v="DXL Angle-View Binders with Locking Rings by Samsill"/>
    <n v="30.84"/>
    <n v="4"/>
    <n v="13.88"/>
    <x v="5"/>
    <x v="2"/>
  </r>
  <r>
    <n v="45089"/>
    <x v="236"/>
    <x v="7"/>
    <s v="Office Supplies"/>
    <x v="2"/>
    <s v="Companion Letter/Legal File, Black"/>
    <n v="226.56"/>
    <n v="6"/>
    <n v="63.44"/>
    <x v="5"/>
    <x v="2"/>
  </r>
  <r>
    <n v="45089"/>
    <x v="236"/>
    <x v="7"/>
    <s v="Office Supplies"/>
    <x v="10"/>
    <s v="Globe Weis Peel &amp; Seel First Class Envelopes"/>
    <n v="115.02"/>
    <n v="9"/>
    <n v="51.76"/>
    <x v="5"/>
    <x v="2"/>
  </r>
  <r>
    <n v="45089"/>
    <x v="236"/>
    <x v="7"/>
    <s v="Technology"/>
    <x v="6"/>
    <s v="KLD Oscar II Style Snap-on Ultra Thin Side Flip Synthetic Leather Cover Case for HTC One HTC M7"/>
    <n v="68.040000000000006"/>
    <n v="7"/>
    <n v="19.73"/>
    <x v="5"/>
    <x v="2"/>
  </r>
  <r>
    <n v="45089"/>
    <x v="675"/>
    <x v="1"/>
    <s v="Technology"/>
    <x v="15"/>
    <s v="Canon Color ImageCLASS MF8580Cdw Wireless Laser All-In-One Printer, Copier, Scanner"/>
    <n v="1007.98"/>
    <n v="3"/>
    <n v="43.2"/>
    <x v="5"/>
    <x v="2"/>
  </r>
  <r>
    <n v="45089"/>
    <x v="675"/>
    <x v="1"/>
    <s v="Office Supplies"/>
    <x v="0"/>
    <s v="Xerox 1908"/>
    <n v="313.49"/>
    <n v="7"/>
    <n v="113.64"/>
    <x v="5"/>
    <x v="2"/>
  </r>
  <r>
    <n v="45089"/>
    <x v="353"/>
    <x v="1"/>
    <s v="Office Supplies"/>
    <x v="0"/>
    <s v="Xerox 1978"/>
    <n v="23.12"/>
    <n v="5"/>
    <n v="8.3800000000000008"/>
    <x v="5"/>
    <x v="2"/>
  </r>
  <r>
    <n v="45089"/>
    <x v="710"/>
    <x v="20"/>
    <s v="Office Supplies"/>
    <x v="0"/>
    <s v="IBM Multi-Purpose Copy Paper, 8 1/2 x 11&quot;, Case"/>
    <n v="92.94"/>
    <n v="3"/>
    <n v="41.82"/>
    <x v="5"/>
    <x v="2"/>
  </r>
  <r>
    <n v="45089"/>
    <x v="710"/>
    <x v="20"/>
    <s v="Office Supplies"/>
    <x v="12"/>
    <s v="Bionaire 99.97% HEPA Air Cleaner"/>
    <n v="52.56"/>
    <n v="3"/>
    <n v="18.399999999999999"/>
    <x v="5"/>
    <x v="2"/>
  </r>
  <r>
    <n v="45089"/>
    <x v="400"/>
    <x v="3"/>
    <s v="Office Supplies"/>
    <x v="0"/>
    <s v="IBM Multi-Purpose Copy Paper, 8 1/2 x 11&quot;, Case"/>
    <n v="185.88"/>
    <n v="6"/>
    <n v="83.65"/>
    <x v="5"/>
    <x v="2"/>
  </r>
  <r>
    <n v="45089"/>
    <x v="400"/>
    <x v="3"/>
    <s v="Office Supplies"/>
    <x v="0"/>
    <s v="Xerox 228"/>
    <n v="12.96"/>
    <n v="2"/>
    <n v="6.22"/>
    <x v="5"/>
    <x v="2"/>
  </r>
  <r>
    <n v="45089"/>
    <x v="299"/>
    <x v="0"/>
    <s v="Office Supplies"/>
    <x v="12"/>
    <s v="APC 7 Outlet Network SurgeArrest Surge Protector"/>
    <n v="64.38"/>
    <n v="4"/>
    <n v="-160.96"/>
    <x v="5"/>
    <x v="2"/>
  </r>
  <r>
    <n v="45089"/>
    <x v="299"/>
    <x v="0"/>
    <s v="Furniture"/>
    <x v="8"/>
    <s v="Dax Clear Box Frame"/>
    <n v="6.98"/>
    <n v="2"/>
    <n v="-4.54"/>
    <x v="5"/>
    <x v="2"/>
  </r>
  <r>
    <n v="45089"/>
    <x v="299"/>
    <x v="0"/>
    <s v="Office Supplies"/>
    <x v="4"/>
    <s v="Nontoxic Chalk"/>
    <n v="11.26"/>
    <n v="8"/>
    <n v="3.94"/>
    <x v="5"/>
    <x v="2"/>
  </r>
  <r>
    <n v="45089"/>
    <x v="299"/>
    <x v="0"/>
    <s v="Office Supplies"/>
    <x v="0"/>
    <s v="Xerox 1975"/>
    <n v="15.55"/>
    <n v="3"/>
    <n v="5.64"/>
    <x v="5"/>
    <x v="2"/>
  </r>
  <r>
    <n v="45089"/>
    <x v="299"/>
    <x v="0"/>
    <s v="Furniture"/>
    <x v="5"/>
    <s v="Global Enterprise Series Seating High-Back Swivel/Tilt Chairs"/>
    <n v="379.37"/>
    <n v="2"/>
    <n v="-119.23"/>
    <x v="5"/>
    <x v="2"/>
  </r>
  <r>
    <n v="45089"/>
    <x v="299"/>
    <x v="0"/>
    <s v="Office Supplies"/>
    <x v="2"/>
    <s v="Staple magnet"/>
    <n v="67.540000000000006"/>
    <n v="9"/>
    <n v="6.75"/>
    <x v="5"/>
    <x v="2"/>
  </r>
  <r>
    <n v="45089"/>
    <x v="299"/>
    <x v="0"/>
    <s v="Office Supplies"/>
    <x v="3"/>
    <s v="Acco Pressboard Covers with Storage Hooks, 14 7/8&quot; x 11&quot;, Executive Red"/>
    <n v="1.52"/>
    <n v="2"/>
    <n v="-2.67"/>
    <x v="5"/>
    <x v="2"/>
  </r>
  <r>
    <n v="45090"/>
    <x v="90"/>
    <x v="14"/>
    <s v="Technology"/>
    <x v="6"/>
    <s v="Ooma Telo VoIP Home Phone System"/>
    <n v="377.97"/>
    <n v="3"/>
    <n v="94.49"/>
    <x v="5"/>
    <x v="2"/>
  </r>
  <r>
    <n v="45090"/>
    <x v="331"/>
    <x v="42"/>
    <s v="Office Supplies"/>
    <x v="1"/>
    <s v="Avery 51"/>
    <n v="18.899999999999999"/>
    <n v="3"/>
    <n v="8.69"/>
    <x v="5"/>
    <x v="2"/>
  </r>
  <r>
    <n v="45090"/>
    <x v="217"/>
    <x v="20"/>
    <s v="Office Supplies"/>
    <x v="3"/>
    <s v="Premium Transparent Presentation Covers by GBC"/>
    <n v="33.57"/>
    <n v="2"/>
    <n v="11.75"/>
    <x v="5"/>
    <x v="2"/>
  </r>
  <r>
    <n v="45091"/>
    <x v="298"/>
    <x v="3"/>
    <s v="Office Supplies"/>
    <x v="4"/>
    <s v="Newell 326"/>
    <n v="7.04"/>
    <n v="4"/>
    <n v="2.04"/>
    <x v="5"/>
    <x v="2"/>
  </r>
  <r>
    <n v="45091"/>
    <x v="298"/>
    <x v="3"/>
    <s v="Furniture"/>
    <x v="8"/>
    <s v="GE General Purpose, Extra Long Life, Showcase &amp; Floodlight Incandescent Bulbs"/>
    <n v="8.73"/>
    <n v="3"/>
    <n v="4.0999999999999996"/>
    <x v="5"/>
    <x v="2"/>
  </r>
  <r>
    <n v="45091"/>
    <x v="298"/>
    <x v="3"/>
    <s v="Technology"/>
    <x v="9"/>
    <s v="Logitech ClearChat Comfort/USB Headset H390"/>
    <n v="29.29"/>
    <n v="1"/>
    <n v="9.67"/>
    <x v="5"/>
    <x v="2"/>
  </r>
  <r>
    <n v="45091"/>
    <x v="298"/>
    <x v="3"/>
    <s v="Office Supplies"/>
    <x v="4"/>
    <s v="Newell 346"/>
    <n v="8.64"/>
    <n v="3"/>
    <n v="2.5099999999999998"/>
    <x v="5"/>
    <x v="2"/>
  </r>
  <r>
    <n v="45091"/>
    <x v="167"/>
    <x v="3"/>
    <s v="Furniture"/>
    <x v="11"/>
    <s v="Bush Heritage Pine Collection 5-Shelf Bookcase, Albany Pine Finish, *Special Order"/>
    <n v="599.16999999999996"/>
    <n v="5"/>
    <n v="35.25"/>
    <x v="5"/>
    <x v="2"/>
  </r>
  <r>
    <n v="45091"/>
    <x v="290"/>
    <x v="3"/>
    <s v="Furniture"/>
    <x v="13"/>
    <s v="Bush Cubix Conference Tables, Fully Assembled"/>
    <n v="1293.49"/>
    <n v="7"/>
    <n v="80.84"/>
    <x v="5"/>
    <x v="2"/>
  </r>
  <r>
    <n v="45091"/>
    <x v="763"/>
    <x v="2"/>
    <s v="Furniture"/>
    <x v="13"/>
    <s v="Global Adaptabilities Conference Tables"/>
    <n v="337.18"/>
    <n v="2"/>
    <n v="-118.01"/>
    <x v="5"/>
    <x v="2"/>
  </r>
  <r>
    <n v="45091"/>
    <x v="98"/>
    <x v="16"/>
    <s v="Office Supplies"/>
    <x v="3"/>
    <s v="GBC Twin Loop Wire Binding Elements"/>
    <n v="39.94"/>
    <n v="4"/>
    <n v="-26.62"/>
    <x v="5"/>
    <x v="2"/>
  </r>
  <r>
    <n v="45091"/>
    <x v="98"/>
    <x v="16"/>
    <s v="Technology"/>
    <x v="9"/>
    <s v="Verbatim Slim CD and DVD Storage Cases, 50/Pack"/>
    <n v="18.46"/>
    <n v="2"/>
    <n v="2.31"/>
    <x v="5"/>
    <x v="2"/>
  </r>
  <r>
    <n v="45091"/>
    <x v="278"/>
    <x v="22"/>
    <s v="Furniture"/>
    <x v="13"/>
    <s v="Hon Non-Folding Utility Tables"/>
    <n v="1115.17"/>
    <n v="7"/>
    <n v="334.55"/>
    <x v="5"/>
    <x v="2"/>
  </r>
  <r>
    <n v="45092"/>
    <x v="462"/>
    <x v="0"/>
    <s v="Office Supplies"/>
    <x v="0"/>
    <s v="Xerox 19"/>
    <n v="173.49"/>
    <n v="7"/>
    <n v="54.22"/>
    <x v="5"/>
    <x v="2"/>
  </r>
  <r>
    <n v="45093"/>
    <x v="649"/>
    <x v="3"/>
    <s v="Office Supplies"/>
    <x v="0"/>
    <s v="Wirebound Message Books, Four 2 3/4&quot; x 5&quot; Forms per Page, 600 Sets per Book"/>
    <n v="46.35"/>
    <n v="5"/>
    <n v="21.78"/>
    <x v="5"/>
    <x v="2"/>
  </r>
  <r>
    <n v="45093"/>
    <x v="594"/>
    <x v="15"/>
    <s v="Technology"/>
    <x v="15"/>
    <s v="Penpower WorldCard Pro Card Scanner"/>
    <n v="91.48"/>
    <n v="1"/>
    <n v="-1.83"/>
    <x v="5"/>
    <x v="2"/>
  </r>
  <r>
    <n v="45093"/>
    <x v="612"/>
    <x v="7"/>
    <s v="Office Supplies"/>
    <x v="1"/>
    <s v="Avery 518"/>
    <n v="9.4499999999999993"/>
    <n v="3"/>
    <n v="4.54"/>
    <x v="5"/>
    <x v="2"/>
  </r>
  <r>
    <n v="45094"/>
    <x v="764"/>
    <x v="20"/>
    <s v="Office Supplies"/>
    <x v="2"/>
    <s v="Home/Office Personal File Carts"/>
    <n v="208.56"/>
    <n v="6"/>
    <n v="52.14"/>
    <x v="5"/>
    <x v="2"/>
  </r>
  <r>
    <n v="45094"/>
    <x v="764"/>
    <x v="20"/>
    <s v="Office Supplies"/>
    <x v="0"/>
    <s v="Xerox 232"/>
    <n v="32.4"/>
    <n v="5"/>
    <n v="15.55"/>
    <x v="5"/>
    <x v="2"/>
  </r>
  <r>
    <n v="45094"/>
    <x v="764"/>
    <x v="20"/>
    <s v="Furniture"/>
    <x v="5"/>
    <s v="Novimex Turbo Task Chair"/>
    <n v="319.41000000000003"/>
    <n v="5"/>
    <n v="7.1"/>
    <x v="5"/>
    <x v="2"/>
  </r>
  <r>
    <n v="45094"/>
    <x v="764"/>
    <x v="20"/>
    <s v="Office Supplies"/>
    <x v="0"/>
    <s v="Array Parchment Paper, Assorted Colors"/>
    <n v="14.56"/>
    <n v="2"/>
    <n v="6.99"/>
    <x v="5"/>
    <x v="2"/>
  </r>
  <r>
    <n v="45094"/>
    <x v="764"/>
    <x v="20"/>
    <s v="Technology"/>
    <x v="9"/>
    <s v="ImationÂ 8gb Micro Traveldrive Usb 2.0Â Flash Drive"/>
    <n v="30"/>
    <n v="2"/>
    <n v="3.3"/>
    <x v="5"/>
    <x v="2"/>
  </r>
  <r>
    <n v="45094"/>
    <x v="764"/>
    <x v="20"/>
    <s v="Office Supplies"/>
    <x v="3"/>
    <s v="Plastic Binding Combs"/>
    <n v="48.48"/>
    <n v="4"/>
    <n v="16.36"/>
    <x v="5"/>
    <x v="2"/>
  </r>
  <r>
    <n v="45094"/>
    <x v="764"/>
    <x v="20"/>
    <s v="Office Supplies"/>
    <x v="4"/>
    <s v="Prang Dustless Chalk Sticks"/>
    <n v="1.68"/>
    <n v="1"/>
    <n v="0.84"/>
    <x v="5"/>
    <x v="2"/>
  </r>
  <r>
    <n v="45094"/>
    <x v="466"/>
    <x v="3"/>
    <s v="Office Supplies"/>
    <x v="0"/>
    <s v="Xerox 1934"/>
    <n v="111.96"/>
    <n v="2"/>
    <n v="54.86"/>
    <x v="5"/>
    <x v="2"/>
  </r>
  <r>
    <n v="45094"/>
    <x v="667"/>
    <x v="20"/>
    <s v="Office Supplies"/>
    <x v="2"/>
    <s v="Rogers Jumbo File, Granite"/>
    <n v="40.74"/>
    <n v="3"/>
    <n v="0.41"/>
    <x v="5"/>
    <x v="2"/>
  </r>
  <r>
    <n v="45094"/>
    <x v="30"/>
    <x v="3"/>
    <s v="Furniture"/>
    <x v="11"/>
    <s v="Bush Heritage Pine Collection 5-Shelf Bookcase, Albany Pine Finish, *Special Order"/>
    <n v="239.67"/>
    <n v="2"/>
    <n v="14.1"/>
    <x v="5"/>
    <x v="2"/>
  </r>
  <r>
    <n v="45094"/>
    <x v="30"/>
    <x v="3"/>
    <s v="Office Supplies"/>
    <x v="1"/>
    <s v="Avery 496"/>
    <n v="22.5"/>
    <n v="6"/>
    <n v="10.8"/>
    <x v="5"/>
    <x v="2"/>
  </r>
  <r>
    <n v="45094"/>
    <x v="30"/>
    <x v="3"/>
    <s v="Office Supplies"/>
    <x v="0"/>
    <s v="Xerox 1914"/>
    <n v="219.84"/>
    <n v="4"/>
    <n v="107.72"/>
    <x v="5"/>
    <x v="2"/>
  </r>
  <r>
    <n v="45094"/>
    <x v="164"/>
    <x v="26"/>
    <s v="Furniture"/>
    <x v="8"/>
    <s v="Rubbermaid ClusterMat Chairmats, Mat Size- 66&quot; x 60&quot;, Lip 20&quot; x 11&quot; -90 Degree Angle"/>
    <n v="266.35000000000002"/>
    <n v="3"/>
    <n v="-13.32"/>
    <x v="5"/>
    <x v="2"/>
  </r>
  <r>
    <n v="45094"/>
    <x v="164"/>
    <x v="26"/>
    <s v="Furniture"/>
    <x v="5"/>
    <s v="Global Manager's Adjustable Task Chair, Storm"/>
    <n v="483.14"/>
    <n v="4"/>
    <n v="54.35"/>
    <x v="5"/>
    <x v="2"/>
  </r>
  <r>
    <n v="45094"/>
    <x v="85"/>
    <x v="37"/>
    <s v="Office Supplies"/>
    <x v="3"/>
    <s v="Ibico Presentation Index for Binding Systems"/>
    <n v="7.96"/>
    <n v="2"/>
    <n v="3.74"/>
    <x v="5"/>
    <x v="2"/>
  </r>
  <r>
    <n v="45094"/>
    <x v="85"/>
    <x v="37"/>
    <s v="Technology"/>
    <x v="6"/>
    <s v="Wireless Extenders zBoost YX545 SOHO Signal Booster"/>
    <n v="566.97"/>
    <n v="3"/>
    <n v="153.08000000000001"/>
    <x v="5"/>
    <x v="2"/>
  </r>
  <r>
    <n v="45094"/>
    <x v="85"/>
    <x v="37"/>
    <s v="Office Supplies"/>
    <x v="4"/>
    <s v="Newell 35"/>
    <n v="9.84"/>
    <n v="3"/>
    <n v="2.85"/>
    <x v="5"/>
    <x v="2"/>
  </r>
  <r>
    <n v="45094"/>
    <x v="491"/>
    <x v="20"/>
    <s v="Furniture"/>
    <x v="13"/>
    <s v="Hon 2111 Invitation Series Corner Table"/>
    <n v="376.87"/>
    <n v="3"/>
    <n v="-213.56"/>
    <x v="5"/>
    <x v="2"/>
  </r>
  <r>
    <n v="45095"/>
    <x v="239"/>
    <x v="1"/>
    <s v="Office Supplies"/>
    <x v="0"/>
    <s v="Xerox 1937"/>
    <n v="76.86"/>
    <n v="2"/>
    <n v="26.9"/>
    <x v="5"/>
    <x v="2"/>
  </r>
  <r>
    <n v="45095"/>
    <x v="660"/>
    <x v="2"/>
    <s v="Office Supplies"/>
    <x v="0"/>
    <s v="Xerox 1900"/>
    <n v="6.85"/>
    <n v="2"/>
    <n v="2.14"/>
    <x v="5"/>
    <x v="2"/>
  </r>
  <r>
    <n v="45095"/>
    <x v="660"/>
    <x v="2"/>
    <s v="Office Supplies"/>
    <x v="3"/>
    <s v="DXL Angle-View Binders with Locking Rings by Samsill"/>
    <n v="4.63"/>
    <n v="2"/>
    <n v="-3.86"/>
    <x v="5"/>
    <x v="2"/>
  </r>
  <r>
    <n v="45095"/>
    <x v="660"/>
    <x v="2"/>
    <s v="Office Supplies"/>
    <x v="12"/>
    <s v="Harmony Air Purifier"/>
    <n v="453.6"/>
    <n v="3"/>
    <n v="90.72"/>
    <x v="5"/>
    <x v="2"/>
  </r>
  <r>
    <n v="45096"/>
    <x v="385"/>
    <x v="3"/>
    <s v="Office Supplies"/>
    <x v="0"/>
    <s v="Message Book, Standard Line &quot;While You Were Out&quot;, 5 1/2&quot; X 4&quot;, 200 Sets/Book"/>
    <n v="17.12"/>
    <n v="2"/>
    <n v="8.0500000000000007"/>
    <x v="5"/>
    <x v="2"/>
  </r>
  <r>
    <n v="45097"/>
    <x v="352"/>
    <x v="7"/>
    <s v="Technology"/>
    <x v="9"/>
    <s v="ImationÂ 8gb Micro Traveldrive Usb 2.0Â Flash Drive"/>
    <n v="45"/>
    <n v="3"/>
    <n v="4.95"/>
    <x v="5"/>
    <x v="2"/>
  </r>
  <r>
    <n v="45097"/>
    <x v="352"/>
    <x v="7"/>
    <s v="Technology"/>
    <x v="6"/>
    <s v="LF Elite 3D Dazzle Designer Hard Case Cover, Lf Stylus Pen and Wiper For Apple Iphone 5c Mini Lite"/>
    <n v="21.8"/>
    <n v="2"/>
    <n v="6.1"/>
    <x v="5"/>
    <x v="2"/>
  </r>
  <r>
    <n v="45097"/>
    <x v="679"/>
    <x v="3"/>
    <s v="Office Supplies"/>
    <x v="4"/>
    <s v="DIXON Oriole Pencils"/>
    <n v="5.16"/>
    <n v="2"/>
    <n v="1.34"/>
    <x v="5"/>
    <x v="2"/>
  </r>
  <r>
    <n v="45097"/>
    <x v="679"/>
    <x v="3"/>
    <s v="Office Supplies"/>
    <x v="0"/>
    <s v="Xerox 202"/>
    <n v="38.880000000000003"/>
    <n v="6"/>
    <n v="18.66"/>
    <x v="5"/>
    <x v="2"/>
  </r>
  <r>
    <n v="45097"/>
    <x v="651"/>
    <x v="2"/>
    <s v="Office Supplies"/>
    <x v="0"/>
    <s v="Wirebound Message Books, 2 7/8&quot; x 5&quot;, 3 Forms per Page"/>
    <n v="45.06"/>
    <n v="8"/>
    <n v="15.21"/>
    <x v="5"/>
    <x v="2"/>
  </r>
  <r>
    <n v="45097"/>
    <x v="651"/>
    <x v="2"/>
    <s v="Office Supplies"/>
    <x v="3"/>
    <s v="JM Magazine Binder"/>
    <n v="29.72"/>
    <n v="6"/>
    <n v="-21.79"/>
    <x v="5"/>
    <x v="2"/>
  </r>
  <r>
    <n v="45097"/>
    <x v="651"/>
    <x v="2"/>
    <s v="Office Supplies"/>
    <x v="0"/>
    <s v="Xerox 202"/>
    <n v="15.55"/>
    <n v="3"/>
    <n v="5.44"/>
    <x v="5"/>
    <x v="2"/>
  </r>
  <r>
    <n v="45097"/>
    <x v="651"/>
    <x v="2"/>
    <s v="Office Supplies"/>
    <x v="12"/>
    <s v="Sanyo 2.5 Cubic Foot Mid-Size Office Refrigerators"/>
    <n v="447.7"/>
    <n v="2"/>
    <n v="33.58"/>
    <x v="5"/>
    <x v="2"/>
  </r>
  <r>
    <n v="45097"/>
    <x v="554"/>
    <x v="3"/>
    <s v="Office Supplies"/>
    <x v="0"/>
    <s v="Xerox 1898"/>
    <n v="46.76"/>
    <n v="7"/>
    <n v="22.44"/>
    <x v="5"/>
    <x v="2"/>
  </r>
  <r>
    <n v="45097"/>
    <x v="554"/>
    <x v="3"/>
    <s v="Office Supplies"/>
    <x v="3"/>
    <s v="GBC Plastic Binding Combs"/>
    <n v="17.71"/>
    <n v="3"/>
    <n v="6.42"/>
    <x v="5"/>
    <x v="2"/>
  </r>
  <r>
    <n v="45097"/>
    <x v="554"/>
    <x v="3"/>
    <s v="Office Supplies"/>
    <x v="12"/>
    <s v="Belkin 6 Outlet Metallic Surge Strip"/>
    <n v="21.78"/>
    <n v="2"/>
    <n v="5.66"/>
    <x v="5"/>
    <x v="2"/>
  </r>
  <r>
    <n v="45097"/>
    <x v="554"/>
    <x v="3"/>
    <s v="Office Supplies"/>
    <x v="2"/>
    <s v="Fellowes Bankers Box Recycled Super Stor/Drawer"/>
    <n v="161.94"/>
    <n v="3"/>
    <n v="9.7200000000000006"/>
    <x v="5"/>
    <x v="2"/>
  </r>
  <r>
    <n v="45097"/>
    <x v="554"/>
    <x v="3"/>
    <s v="Furniture"/>
    <x v="5"/>
    <s v="Hon Valutask Swivel Chairs"/>
    <n v="161.57"/>
    <n v="2"/>
    <n v="-8.08"/>
    <x v="5"/>
    <x v="2"/>
  </r>
  <r>
    <n v="45097"/>
    <x v="400"/>
    <x v="0"/>
    <s v="Technology"/>
    <x v="9"/>
    <s v="Logitech Trackman Marble Mouse"/>
    <n v="95.97"/>
    <n v="4"/>
    <n v="26.39"/>
    <x v="5"/>
    <x v="2"/>
  </r>
  <r>
    <n v="45097"/>
    <x v="400"/>
    <x v="0"/>
    <s v="Office Supplies"/>
    <x v="0"/>
    <s v="Xerox 206"/>
    <n v="10.37"/>
    <n v="2"/>
    <n v="3.63"/>
    <x v="5"/>
    <x v="2"/>
  </r>
  <r>
    <n v="45097"/>
    <x v="183"/>
    <x v="39"/>
    <s v="Technology"/>
    <x v="9"/>
    <s v="ImationÂ 30456 USBÂ Flash DriveÂ 8GB"/>
    <n v="6.9"/>
    <n v="1"/>
    <n v="0.55000000000000004"/>
    <x v="5"/>
    <x v="2"/>
  </r>
  <r>
    <n v="45097"/>
    <x v="183"/>
    <x v="39"/>
    <s v="Furniture"/>
    <x v="8"/>
    <s v="Executive Impressions 13&quot; Clairmont Wall Clock"/>
    <n v="57.69"/>
    <n v="3"/>
    <n v="23.65"/>
    <x v="5"/>
    <x v="2"/>
  </r>
  <r>
    <n v="45098"/>
    <x v="423"/>
    <x v="20"/>
    <s v="Office Supplies"/>
    <x v="3"/>
    <s v="SpineVue Locking Slant-D Ring Binders by Cardinal"/>
    <n v="36.56"/>
    <n v="5"/>
    <n v="12.8"/>
    <x v="5"/>
    <x v="2"/>
  </r>
  <r>
    <n v="45098"/>
    <x v="423"/>
    <x v="20"/>
    <s v="Office Supplies"/>
    <x v="3"/>
    <s v="Premium Transparent Presentation Covers, No Pattern/Clear, 8 1/2&quot; x 11&quot;"/>
    <n v="186.14"/>
    <n v="6"/>
    <n v="60.5"/>
    <x v="5"/>
    <x v="2"/>
  </r>
  <r>
    <n v="45098"/>
    <x v="423"/>
    <x v="20"/>
    <s v="Furniture"/>
    <x v="11"/>
    <s v="O'Sullivan Living Dimensions 5-Shelf Bookcases"/>
    <n v="353.57"/>
    <n v="2"/>
    <n v="-44.2"/>
    <x v="5"/>
    <x v="2"/>
  </r>
  <r>
    <n v="45098"/>
    <x v="590"/>
    <x v="1"/>
    <s v="Office Supplies"/>
    <x v="3"/>
    <s v="Avery Durable Slant Ring Binders With Label Holder"/>
    <n v="0.84"/>
    <n v="1"/>
    <n v="-1.34"/>
    <x v="5"/>
    <x v="2"/>
  </r>
  <r>
    <n v="45100"/>
    <x v="576"/>
    <x v="20"/>
    <s v="Office Supplies"/>
    <x v="1"/>
    <s v="Avery 4027 File Folder Labels for Dot Matrix Printers, 5000 Labels per Box, White"/>
    <n v="122.12"/>
    <n v="4"/>
    <n v="56.18"/>
    <x v="5"/>
    <x v="2"/>
  </r>
  <r>
    <n v="45100"/>
    <x v="576"/>
    <x v="20"/>
    <s v="Office Supplies"/>
    <x v="1"/>
    <s v="Avery 52"/>
    <n v="18.45"/>
    <n v="5"/>
    <n v="8.67"/>
    <x v="5"/>
    <x v="2"/>
  </r>
  <r>
    <n v="45100"/>
    <x v="576"/>
    <x v="20"/>
    <s v="Office Supplies"/>
    <x v="2"/>
    <s v="Fellowes Bankers Box Staxonsteel Drawer File/Stacking System"/>
    <n v="324.89999999999998"/>
    <n v="5"/>
    <n v="38.99"/>
    <x v="5"/>
    <x v="2"/>
  </r>
  <r>
    <n v="45100"/>
    <x v="576"/>
    <x v="20"/>
    <s v="Office Supplies"/>
    <x v="0"/>
    <s v="Tops White Computer Printout Paper"/>
    <n v="146.72999999999999"/>
    <n v="3"/>
    <n v="68.959999999999994"/>
    <x v="5"/>
    <x v="2"/>
  </r>
  <r>
    <n v="45100"/>
    <x v="576"/>
    <x v="20"/>
    <s v="Office Supplies"/>
    <x v="7"/>
    <s v="Translucent Push Pins by OIC"/>
    <n v="3.96"/>
    <n v="2"/>
    <n v="1.47"/>
    <x v="5"/>
    <x v="2"/>
  </r>
  <r>
    <n v="45100"/>
    <x v="585"/>
    <x v="20"/>
    <s v="Office Supplies"/>
    <x v="14"/>
    <s v="Compact Automatic Electric Letter Opener"/>
    <n v="835.17"/>
    <n v="7"/>
    <n v="16.7"/>
    <x v="5"/>
    <x v="2"/>
  </r>
  <r>
    <n v="45100"/>
    <x v="131"/>
    <x v="3"/>
    <s v="Office Supplies"/>
    <x v="2"/>
    <s v="Mobile Personal File Cube"/>
    <n v="93.68"/>
    <n v="4"/>
    <n v="25.29"/>
    <x v="5"/>
    <x v="2"/>
  </r>
  <r>
    <n v="45100"/>
    <x v="131"/>
    <x v="3"/>
    <s v="Office Supplies"/>
    <x v="1"/>
    <s v="Avery 516"/>
    <n v="21.93"/>
    <n v="3"/>
    <n v="10.31"/>
    <x v="5"/>
    <x v="2"/>
  </r>
  <r>
    <n v="45100"/>
    <x v="131"/>
    <x v="3"/>
    <s v="Technology"/>
    <x v="6"/>
    <s v="Nortel Meridian M3904 Professional Digital phone"/>
    <n v="862.34"/>
    <n v="7"/>
    <n v="97.01"/>
    <x v="5"/>
    <x v="2"/>
  </r>
  <r>
    <n v="45100"/>
    <x v="131"/>
    <x v="3"/>
    <s v="Office Supplies"/>
    <x v="0"/>
    <s v="Xerox 1884"/>
    <n v="19.98"/>
    <n v="1"/>
    <n v="9.39"/>
    <x v="5"/>
    <x v="2"/>
  </r>
  <r>
    <n v="45100"/>
    <x v="533"/>
    <x v="20"/>
    <s v="Office Supplies"/>
    <x v="1"/>
    <s v="Avery 487"/>
    <n v="25.83"/>
    <n v="7"/>
    <n v="12.14"/>
    <x v="5"/>
    <x v="2"/>
  </r>
  <r>
    <n v="45101"/>
    <x v="649"/>
    <x v="3"/>
    <s v="Technology"/>
    <x v="6"/>
    <s v="Macally Suction Cup Mount"/>
    <n v="38.24"/>
    <n v="4"/>
    <n v="-9.56"/>
    <x v="5"/>
    <x v="2"/>
  </r>
  <r>
    <n v="45101"/>
    <x v="19"/>
    <x v="18"/>
    <s v="Technology"/>
    <x v="6"/>
    <s v="Panasonic KX TS208W Corded phone"/>
    <n v="440.91"/>
    <n v="9"/>
    <n v="123.45"/>
    <x v="5"/>
    <x v="2"/>
  </r>
  <r>
    <n v="45101"/>
    <x v="526"/>
    <x v="0"/>
    <s v="Office Supplies"/>
    <x v="12"/>
    <s v="Holmes HEPA Air Purifier"/>
    <n v="8.7100000000000009"/>
    <n v="2"/>
    <n v="-19.600000000000001"/>
    <x v="5"/>
    <x v="2"/>
  </r>
  <r>
    <n v="45101"/>
    <x v="655"/>
    <x v="3"/>
    <s v="Technology"/>
    <x v="15"/>
    <s v="Okidata MB760 Printer"/>
    <n v="4476.8"/>
    <n v="4"/>
    <n v="503.64"/>
    <x v="5"/>
    <x v="2"/>
  </r>
  <r>
    <n v="45101"/>
    <x v="655"/>
    <x v="3"/>
    <s v="Office Supplies"/>
    <x v="0"/>
    <s v="Xerox 189"/>
    <n v="104.85"/>
    <n v="1"/>
    <n v="50.33"/>
    <x v="5"/>
    <x v="2"/>
  </r>
  <r>
    <n v="45101"/>
    <x v="655"/>
    <x v="3"/>
    <s v="Office Supplies"/>
    <x v="12"/>
    <s v="APC 7 Outlet Network SurgeArrest Surge Protector"/>
    <n v="241.44"/>
    <n v="3"/>
    <n v="72.430000000000007"/>
    <x v="5"/>
    <x v="2"/>
  </r>
  <r>
    <n v="45102"/>
    <x v="161"/>
    <x v="2"/>
    <s v="Furniture"/>
    <x v="5"/>
    <s v="Global Leather Highback Executive Chair with Pneumatic Height Adjustment, Black"/>
    <n v="422.06"/>
    <n v="3"/>
    <n v="-18.09"/>
    <x v="5"/>
    <x v="2"/>
  </r>
  <r>
    <n v="45102"/>
    <x v="161"/>
    <x v="2"/>
    <s v="Office Supplies"/>
    <x v="3"/>
    <s v="GBC Wire Binding Strips"/>
    <n v="38.090000000000003"/>
    <n v="4"/>
    <n v="-27.93"/>
    <x v="5"/>
    <x v="2"/>
  </r>
  <r>
    <n v="45102"/>
    <x v="161"/>
    <x v="2"/>
    <s v="Office Supplies"/>
    <x v="2"/>
    <s v="Gould Plastics 9-Pocket Panel Bin, 18-3/8w x 5-1/4d x 20-1/2h, Black"/>
    <n v="254.35"/>
    <n v="6"/>
    <n v="-50.87"/>
    <x v="5"/>
    <x v="2"/>
  </r>
  <r>
    <n v="45102"/>
    <x v="83"/>
    <x v="3"/>
    <s v="Office Supplies"/>
    <x v="12"/>
    <s v="Fellowes Mighty 8 Compact Surge Protector"/>
    <n v="60.81"/>
    <n v="3"/>
    <n v="17.03"/>
    <x v="5"/>
    <x v="2"/>
  </r>
  <r>
    <n v="45102"/>
    <x v="391"/>
    <x v="0"/>
    <s v="Furniture"/>
    <x v="5"/>
    <s v="Global Value Mid-Back Manager's Chair, Gray"/>
    <n v="85.25"/>
    <n v="2"/>
    <n v="-6.09"/>
    <x v="5"/>
    <x v="2"/>
  </r>
  <r>
    <n v="45102"/>
    <x v="391"/>
    <x v="0"/>
    <s v="Furniture"/>
    <x v="8"/>
    <s v="Eldon Executive Woodline II Cherry Finish Desk Accessories"/>
    <n v="32.71"/>
    <n v="2"/>
    <n v="-26.17"/>
    <x v="5"/>
    <x v="2"/>
  </r>
  <r>
    <n v="45103"/>
    <x v="130"/>
    <x v="20"/>
    <s v="Office Supplies"/>
    <x v="4"/>
    <s v="Prang Colored Pencils"/>
    <n v="14.7"/>
    <n v="5"/>
    <n v="6.62"/>
    <x v="5"/>
    <x v="2"/>
  </r>
  <r>
    <n v="45103"/>
    <x v="130"/>
    <x v="20"/>
    <s v="Office Supplies"/>
    <x v="2"/>
    <s v="Fellowes Strictly Business Drawer File, Letter/Legal Size"/>
    <n v="704.25"/>
    <n v="5"/>
    <n v="84.51"/>
    <x v="5"/>
    <x v="2"/>
  </r>
  <r>
    <n v="45103"/>
    <x v="344"/>
    <x v="43"/>
    <s v="Office Supplies"/>
    <x v="2"/>
    <s v="Woodgrain Magazine Files by Perma"/>
    <n v="14.9"/>
    <n v="5"/>
    <n v="1.04"/>
    <x v="5"/>
    <x v="2"/>
  </r>
  <r>
    <n v="45103"/>
    <x v="314"/>
    <x v="0"/>
    <s v="Technology"/>
    <x v="9"/>
    <s v="Memorex Mini Travel Drive 4 GB USB 2.0 Flash Drive"/>
    <n v="13.62"/>
    <n v="2"/>
    <n v="3.57"/>
    <x v="5"/>
    <x v="2"/>
  </r>
  <r>
    <n v="45103"/>
    <x v="416"/>
    <x v="3"/>
    <s v="Furniture"/>
    <x v="8"/>
    <s v="Eldon Expressions Wood Desk Accessories, Oak"/>
    <n v="22.14"/>
    <n v="3"/>
    <n v="6.42"/>
    <x v="5"/>
    <x v="2"/>
  </r>
  <r>
    <n v="45103"/>
    <x v="765"/>
    <x v="1"/>
    <s v="Office Supplies"/>
    <x v="4"/>
    <s v="Newell 311"/>
    <n v="5.3"/>
    <n v="3"/>
    <n v="0.46"/>
    <x v="5"/>
    <x v="2"/>
  </r>
  <r>
    <n v="45103"/>
    <x v="659"/>
    <x v="14"/>
    <s v="Office Supplies"/>
    <x v="0"/>
    <s v="White Dual Perf Computer Printout Paper, 2700 Sheets, 1 Part, Heavyweight, 20 lbs., 14 7/8 x 11"/>
    <n v="368.91"/>
    <n v="9"/>
    <n v="180.77"/>
    <x v="5"/>
    <x v="2"/>
  </r>
  <r>
    <n v="45103"/>
    <x v="659"/>
    <x v="14"/>
    <s v="Office Supplies"/>
    <x v="3"/>
    <s v="Insertable Tab Post Binder Dividers"/>
    <n v="8.02"/>
    <n v="1"/>
    <n v="3.77"/>
    <x v="5"/>
    <x v="2"/>
  </r>
  <r>
    <n v="45103"/>
    <x v="659"/>
    <x v="14"/>
    <s v="Office Supplies"/>
    <x v="2"/>
    <s v="SAFCO Mobile Desk Side File, Wire Frame"/>
    <n v="171.04"/>
    <n v="4"/>
    <n v="44.47"/>
    <x v="5"/>
    <x v="2"/>
  </r>
  <r>
    <n v="45103"/>
    <x v="512"/>
    <x v="3"/>
    <s v="Office Supplies"/>
    <x v="14"/>
    <s v="Premier Electric Letter Opener"/>
    <n v="231.72"/>
    <n v="2"/>
    <n v="11.59"/>
    <x v="5"/>
    <x v="2"/>
  </r>
  <r>
    <n v="45103"/>
    <x v="512"/>
    <x v="3"/>
    <s v="Office Supplies"/>
    <x v="7"/>
    <s v="OIC Binder Clips"/>
    <n v="17.899999999999999"/>
    <n v="5"/>
    <n v="8.9499999999999993"/>
    <x v="5"/>
    <x v="2"/>
  </r>
  <r>
    <n v="45103"/>
    <x v="512"/>
    <x v="3"/>
    <s v="Office Supplies"/>
    <x v="0"/>
    <s v="Ampad Phone Message Book, Recycled, 400 Message Capacity, 5 Â¾Â” x 11Â”"/>
    <n v="12.48"/>
    <n v="2"/>
    <n v="5.62"/>
    <x v="5"/>
    <x v="2"/>
  </r>
  <r>
    <n v="45103"/>
    <x v="379"/>
    <x v="20"/>
    <s v="Technology"/>
    <x v="9"/>
    <s v="AmazonBasics 3-Button USB Wired Mouse"/>
    <n v="20.97"/>
    <n v="3"/>
    <n v="9.02"/>
    <x v="5"/>
    <x v="2"/>
  </r>
  <r>
    <n v="45103"/>
    <x v="379"/>
    <x v="20"/>
    <s v="Technology"/>
    <x v="9"/>
    <s v="Perixx PERIBOARD-512B, Ergonomic Split Keyboard"/>
    <n v="139.96"/>
    <n v="4"/>
    <n v="9.8000000000000007"/>
    <x v="5"/>
    <x v="2"/>
  </r>
  <r>
    <n v="45103"/>
    <x v="379"/>
    <x v="20"/>
    <s v="Furniture"/>
    <x v="8"/>
    <s v="DAX Executive Solid Wood Document Frame, Desktop or Hang, Mahogany, 5 x 7"/>
    <n v="37.74"/>
    <n v="3"/>
    <n v="12.83"/>
    <x v="5"/>
    <x v="2"/>
  </r>
  <r>
    <n v="45103"/>
    <x v="766"/>
    <x v="4"/>
    <s v="Technology"/>
    <x v="6"/>
    <s v="Cisco IPÂ PhoneÂ 7961G VoIPÂ phoneÂ - Dark gray"/>
    <n v="135.94999999999999"/>
    <n v="1"/>
    <n v="39.43"/>
    <x v="5"/>
    <x v="2"/>
  </r>
  <r>
    <n v="45104"/>
    <x v="121"/>
    <x v="1"/>
    <s v="Office Supplies"/>
    <x v="0"/>
    <s v="Wirebound Message Books, Four 2 3/4 x 5 White Forms per Page"/>
    <n v="37.46"/>
    <n v="7"/>
    <n v="12.18"/>
    <x v="5"/>
    <x v="2"/>
  </r>
  <r>
    <n v="45104"/>
    <x v="121"/>
    <x v="1"/>
    <s v="Furniture"/>
    <x v="5"/>
    <s v="Global Commerce Series Low-Back Swivel/Tilt Chairs"/>
    <n v="539.66"/>
    <n v="3"/>
    <n v="-7.71"/>
    <x v="5"/>
    <x v="2"/>
  </r>
  <r>
    <n v="45104"/>
    <x v="461"/>
    <x v="3"/>
    <s v="Technology"/>
    <x v="6"/>
    <s v="Ooma Telo VoIP Home Phone System"/>
    <n v="201.58"/>
    <n v="2"/>
    <n v="12.6"/>
    <x v="5"/>
    <x v="2"/>
  </r>
  <r>
    <n v="45105"/>
    <x v="334"/>
    <x v="1"/>
    <s v="Technology"/>
    <x v="6"/>
    <s v="Polycom CX300 Desktop Phone USB VoIP phone"/>
    <n v="359.98"/>
    <n v="3"/>
    <n v="36"/>
    <x v="5"/>
    <x v="2"/>
  </r>
  <r>
    <n v="45105"/>
    <x v="10"/>
    <x v="3"/>
    <s v="Office Supplies"/>
    <x v="3"/>
    <s v="Recycled Pressboard Report Cover with Reinforced Top Hinge"/>
    <n v="7.75"/>
    <n v="3"/>
    <n v="2.81"/>
    <x v="5"/>
    <x v="2"/>
  </r>
  <r>
    <n v="45105"/>
    <x v="10"/>
    <x v="3"/>
    <s v="Office Supplies"/>
    <x v="3"/>
    <s v="GBC Premium Transparent Covers with Diagonal Lined Pattern"/>
    <n v="33.57"/>
    <n v="2"/>
    <n v="11.75"/>
    <x v="5"/>
    <x v="2"/>
  </r>
  <r>
    <n v="45105"/>
    <x v="652"/>
    <x v="23"/>
    <s v="Furniture"/>
    <x v="5"/>
    <s v="Global Armless Task Chair, Royal Blue"/>
    <n v="121.96"/>
    <n v="2"/>
    <n v="20.73"/>
    <x v="5"/>
    <x v="2"/>
  </r>
  <r>
    <n v="45105"/>
    <x v="652"/>
    <x v="23"/>
    <s v="Office Supplies"/>
    <x v="12"/>
    <s v="Disposable Triple-Filter Dust Bags"/>
    <n v="8.74"/>
    <n v="2"/>
    <n v="2.27"/>
    <x v="5"/>
    <x v="2"/>
  </r>
  <r>
    <n v="45105"/>
    <x v="652"/>
    <x v="23"/>
    <s v="Office Supplies"/>
    <x v="0"/>
    <s v="Xerox 1960"/>
    <n v="61.96"/>
    <n v="2"/>
    <n v="27.88"/>
    <x v="5"/>
    <x v="2"/>
  </r>
  <r>
    <n v="45105"/>
    <x v="652"/>
    <x v="23"/>
    <s v="Office Supplies"/>
    <x v="3"/>
    <s v="Ibico Presentation Index for Binding Systems"/>
    <n v="7.96"/>
    <n v="2"/>
    <n v="3.74"/>
    <x v="5"/>
    <x v="2"/>
  </r>
  <r>
    <n v="45105"/>
    <x v="652"/>
    <x v="23"/>
    <s v="Office Supplies"/>
    <x v="12"/>
    <s v="Holmes Replacement Filter for HEPA Air Cleaner, Very Large Room, HEPA Filter"/>
    <n v="275.24"/>
    <n v="4"/>
    <n v="121.11"/>
    <x v="5"/>
    <x v="2"/>
  </r>
  <r>
    <n v="45106"/>
    <x v="261"/>
    <x v="9"/>
    <s v="Office Supplies"/>
    <x v="2"/>
    <s v="Fellowes Bankers Box Stor/Drawer Steel Plus"/>
    <n v="191.88"/>
    <n v="6"/>
    <n v="19.190000000000001"/>
    <x v="5"/>
    <x v="2"/>
  </r>
  <r>
    <n v="45107"/>
    <x v="413"/>
    <x v="4"/>
    <s v="Office Supplies"/>
    <x v="4"/>
    <s v="Bulldog Vacuum Base Pencil Sharpener"/>
    <n v="35.97"/>
    <n v="3"/>
    <n v="9.7100000000000009"/>
    <x v="5"/>
    <x v="2"/>
  </r>
  <r>
    <n v="45107"/>
    <x v="413"/>
    <x v="4"/>
    <s v="Furniture"/>
    <x v="11"/>
    <s v="O'Sullivan 2-Door Barrister Bookcase in Odessa Pine"/>
    <n v="1266.8599999999999"/>
    <n v="7"/>
    <n v="291.38"/>
    <x v="5"/>
    <x v="2"/>
  </r>
  <r>
    <n v="45107"/>
    <x v="303"/>
    <x v="1"/>
    <s v="Technology"/>
    <x v="9"/>
    <s v="Kingston Digital DataTraveler 16GB USB 2.0"/>
    <n v="50.12"/>
    <n v="7"/>
    <n v="-0.63"/>
    <x v="5"/>
    <x v="2"/>
  </r>
  <r>
    <n v="45108"/>
    <x v="705"/>
    <x v="9"/>
    <s v="Office Supplies"/>
    <x v="3"/>
    <s v="Wilson Jones Hanging View Binder, White, 1&quot;"/>
    <n v="14.2"/>
    <n v="2"/>
    <n v="6.53"/>
    <x v="6"/>
    <x v="2"/>
  </r>
  <r>
    <n v="45108"/>
    <x v="705"/>
    <x v="9"/>
    <s v="Office Supplies"/>
    <x v="0"/>
    <s v="Xerox 210"/>
    <n v="12.96"/>
    <n v="2"/>
    <n v="6.22"/>
    <x v="6"/>
    <x v="2"/>
  </r>
  <r>
    <n v="45108"/>
    <x v="705"/>
    <x v="9"/>
    <s v="Office Supplies"/>
    <x v="3"/>
    <s v="Binding Machine Supplies"/>
    <n v="58.34"/>
    <n v="2"/>
    <n v="28"/>
    <x v="6"/>
    <x v="2"/>
  </r>
  <r>
    <n v="45108"/>
    <x v="306"/>
    <x v="27"/>
    <s v="Technology"/>
    <x v="16"/>
    <s v="Hewlett Packard 310 Color Digital Copier"/>
    <n v="1499.95"/>
    <n v="5"/>
    <n v="449.99"/>
    <x v="6"/>
    <x v="2"/>
  </r>
  <r>
    <n v="45108"/>
    <x v="720"/>
    <x v="20"/>
    <s v="Office Supplies"/>
    <x v="1"/>
    <s v="Avery 477"/>
    <n v="30.53"/>
    <n v="1"/>
    <n v="14.04"/>
    <x v="6"/>
    <x v="2"/>
  </r>
  <r>
    <n v="45108"/>
    <x v="720"/>
    <x v="20"/>
    <s v="Technology"/>
    <x v="9"/>
    <s v="KeyTronicÂ KT400U2 -Â KeyboardÂ - Black"/>
    <n v="30.84"/>
    <n v="3"/>
    <n v="6.17"/>
    <x v="6"/>
    <x v="2"/>
  </r>
  <r>
    <n v="45108"/>
    <x v="720"/>
    <x v="20"/>
    <s v="Office Supplies"/>
    <x v="0"/>
    <s v="Southworth 25% Cotton Antique Laid Paper &amp; Envelopes"/>
    <n v="75.06"/>
    <n v="9"/>
    <n v="33.78"/>
    <x v="6"/>
    <x v="2"/>
  </r>
  <r>
    <n v="45108"/>
    <x v="327"/>
    <x v="22"/>
    <s v="Office Supplies"/>
    <x v="3"/>
    <s v="Zipper Ring Binder Pockets"/>
    <n v="2.5"/>
    <n v="1"/>
    <n v="0.9"/>
    <x v="6"/>
    <x v="2"/>
  </r>
  <r>
    <n v="45109"/>
    <x v="169"/>
    <x v="3"/>
    <s v="Furniture"/>
    <x v="5"/>
    <s v="Hon Deluxe Fabric Upholstered Stacking Chairs"/>
    <n v="195.18"/>
    <n v="1"/>
    <n v="19.52"/>
    <x v="6"/>
    <x v="2"/>
  </r>
  <r>
    <n v="45109"/>
    <x v="175"/>
    <x v="6"/>
    <s v="Office Supplies"/>
    <x v="4"/>
    <s v="Avery Hi-Liter Pen Style Six-Color Fluorescent Set"/>
    <n v="7.7"/>
    <n v="2"/>
    <n v="3.16"/>
    <x v="6"/>
    <x v="2"/>
  </r>
  <r>
    <n v="45109"/>
    <x v="400"/>
    <x v="0"/>
    <s v="Furniture"/>
    <x v="5"/>
    <s v="Global Airflow Leather Mesh Back Chair, Black"/>
    <n v="528.42999999999995"/>
    <n v="5"/>
    <n v="0"/>
    <x v="6"/>
    <x v="2"/>
  </r>
  <r>
    <n v="45109"/>
    <x v="400"/>
    <x v="0"/>
    <s v="Office Supplies"/>
    <x v="0"/>
    <s v="Xerox 201"/>
    <n v="41.47"/>
    <n v="8"/>
    <n v="14.52"/>
    <x v="6"/>
    <x v="2"/>
  </r>
  <r>
    <n v="45110"/>
    <x v="606"/>
    <x v="3"/>
    <s v="Office Supplies"/>
    <x v="0"/>
    <s v="Xerox 200"/>
    <n v="12.96"/>
    <n v="2"/>
    <n v="6.22"/>
    <x v="6"/>
    <x v="2"/>
  </r>
  <r>
    <n v="45110"/>
    <x v="606"/>
    <x v="3"/>
    <s v="Office Supplies"/>
    <x v="7"/>
    <s v="Brites Rubber Bands, 1 1/2 oz. Box"/>
    <n v="3.96"/>
    <n v="2"/>
    <n v="0.08"/>
    <x v="6"/>
    <x v="2"/>
  </r>
  <r>
    <n v="45110"/>
    <x v="78"/>
    <x v="20"/>
    <s v="Office Supplies"/>
    <x v="12"/>
    <s v="Avanti 1.7 Cu. Ft. Refrigerator"/>
    <n v="706.86"/>
    <n v="7"/>
    <n v="197.92"/>
    <x v="6"/>
    <x v="2"/>
  </r>
  <r>
    <n v="45110"/>
    <x v="76"/>
    <x v="2"/>
    <s v="Office Supplies"/>
    <x v="0"/>
    <s v="Xerox 1925"/>
    <n v="123.92"/>
    <n v="5"/>
    <n v="38.729999999999997"/>
    <x v="6"/>
    <x v="2"/>
  </r>
  <r>
    <n v="45111"/>
    <x v="266"/>
    <x v="3"/>
    <s v="Furniture"/>
    <x v="8"/>
    <s v="Master Caster Door Stop, Brown"/>
    <n v="25.4"/>
    <n v="5"/>
    <n v="8.64"/>
    <x v="6"/>
    <x v="2"/>
  </r>
  <r>
    <n v="45111"/>
    <x v="266"/>
    <x v="3"/>
    <s v="Office Supplies"/>
    <x v="10"/>
    <s v="Inter-Office Recycled Envelopes, Brown Kraft, Button-String,10&quot; x 13&quot; , 100/Box"/>
    <n v="43.96"/>
    <n v="2"/>
    <n v="20.66"/>
    <x v="6"/>
    <x v="2"/>
  </r>
  <r>
    <n v="45111"/>
    <x v="266"/>
    <x v="3"/>
    <s v="Furniture"/>
    <x v="11"/>
    <s v="Atlantic Metals Mobile 5-Shelf Bookcases, Custom Colors"/>
    <n v="1279.17"/>
    <n v="5"/>
    <n v="225.74"/>
    <x v="6"/>
    <x v="2"/>
  </r>
  <r>
    <n v="45111"/>
    <x v="266"/>
    <x v="3"/>
    <s v="Office Supplies"/>
    <x v="2"/>
    <s v="Eldon Shelf Savers Cubes and Bins"/>
    <n v="27.92"/>
    <n v="4"/>
    <n v="0.56000000000000005"/>
    <x v="6"/>
    <x v="2"/>
  </r>
  <r>
    <n v="45111"/>
    <x v="81"/>
    <x v="22"/>
    <s v="Furniture"/>
    <x v="8"/>
    <s v="Master Caster Door Stop, Brown"/>
    <n v="25.4"/>
    <n v="5"/>
    <n v="8.64"/>
    <x v="6"/>
    <x v="2"/>
  </r>
  <r>
    <n v="45111"/>
    <x v="81"/>
    <x v="22"/>
    <s v="Technology"/>
    <x v="6"/>
    <s v="Avaya 4621SW VoIP phone"/>
    <n v="177.48"/>
    <n v="3"/>
    <n v="19.97"/>
    <x v="6"/>
    <x v="2"/>
  </r>
  <r>
    <n v="45111"/>
    <x v="81"/>
    <x v="22"/>
    <s v="Technology"/>
    <x v="6"/>
    <s v="OtterBox Defender Series Case - Samsung Galaxy S4"/>
    <n v="71.98"/>
    <n v="3"/>
    <n v="9"/>
    <x v="6"/>
    <x v="2"/>
  </r>
  <r>
    <n v="45114"/>
    <x v="571"/>
    <x v="16"/>
    <s v="Office Supplies"/>
    <x v="14"/>
    <s v="Acme Softgrip Scissors"/>
    <n v="45.58"/>
    <n v="7"/>
    <n v="5.13"/>
    <x v="6"/>
    <x v="2"/>
  </r>
  <r>
    <n v="45114"/>
    <x v="195"/>
    <x v="3"/>
    <s v="Furniture"/>
    <x v="8"/>
    <s v="Howard Miller 11-1/2&quot; Diameter Grantwood Wall Clock"/>
    <n v="215.65"/>
    <n v="5"/>
    <n v="73.319999999999993"/>
    <x v="6"/>
    <x v="2"/>
  </r>
  <r>
    <n v="45114"/>
    <x v="45"/>
    <x v="1"/>
    <s v="Furniture"/>
    <x v="8"/>
    <s v="Flat Face Poster Frame"/>
    <n v="60.29"/>
    <n v="8"/>
    <n v="-27.13"/>
    <x v="6"/>
    <x v="2"/>
  </r>
  <r>
    <n v="45114"/>
    <x v="45"/>
    <x v="1"/>
    <s v="Office Supplies"/>
    <x v="7"/>
    <s v="Acco Hot Clips Clips to Go"/>
    <n v="2.63"/>
    <n v="1"/>
    <n v="0.82"/>
    <x v="6"/>
    <x v="2"/>
  </r>
  <r>
    <n v="45114"/>
    <x v="45"/>
    <x v="1"/>
    <s v="Office Supplies"/>
    <x v="0"/>
    <s v="Tops Wirebound Message Log Books"/>
    <n v="23.69"/>
    <n v="9"/>
    <n v="7.7"/>
    <x v="6"/>
    <x v="2"/>
  </r>
  <r>
    <n v="45114"/>
    <x v="45"/>
    <x v="1"/>
    <s v="Furniture"/>
    <x v="5"/>
    <s v="Global Ergonomic Managers Chair"/>
    <n v="253.37"/>
    <n v="2"/>
    <n v="-14.48"/>
    <x v="6"/>
    <x v="2"/>
  </r>
  <r>
    <n v="45114"/>
    <x v="757"/>
    <x v="3"/>
    <s v="Furniture"/>
    <x v="5"/>
    <s v="Global Leather Task Chair, Black"/>
    <n v="287.97000000000003"/>
    <n v="4"/>
    <n v="-3.6"/>
    <x v="6"/>
    <x v="2"/>
  </r>
  <r>
    <n v="45114"/>
    <x v="757"/>
    <x v="3"/>
    <s v="Technology"/>
    <x v="16"/>
    <s v="Canon PC1060 Personal Laser Copier"/>
    <n v="2799.96"/>
    <n v="5"/>
    <n v="944.99"/>
    <x v="6"/>
    <x v="2"/>
  </r>
  <r>
    <n v="45114"/>
    <x v="757"/>
    <x v="3"/>
    <s v="Office Supplies"/>
    <x v="0"/>
    <s v="Xerox 1942"/>
    <n v="48.94"/>
    <n v="1"/>
    <n v="24.47"/>
    <x v="6"/>
    <x v="2"/>
  </r>
  <r>
    <n v="45114"/>
    <x v="570"/>
    <x v="2"/>
    <s v="Office Supplies"/>
    <x v="1"/>
    <s v="Permanent Self-Adhesive File Folder Labels for Typewriters, 1 1/8 x 3 1/2, White"/>
    <n v="10.08"/>
    <n v="2"/>
    <n v="3.28"/>
    <x v="6"/>
    <x v="2"/>
  </r>
  <r>
    <n v="45114"/>
    <x v="570"/>
    <x v="2"/>
    <s v="Technology"/>
    <x v="6"/>
    <s v="Panasonic KX T7731-B Digital phone"/>
    <n v="59.99"/>
    <n v="1"/>
    <n v="-13"/>
    <x v="6"/>
    <x v="2"/>
  </r>
  <r>
    <n v="45114"/>
    <x v="570"/>
    <x v="2"/>
    <s v="Office Supplies"/>
    <x v="3"/>
    <s v="Acco Pressboard Covers with Storage Hooks, 14 7/8&quot; x 11&quot;, Executive Red"/>
    <n v="5.72"/>
    <n v="5"/>
    <n v="-4.76"/>
    <x v="6"/>
    <x v="2"/>
  </r>
  <r>
    <n v="45114"/>
    <x v="570"/>
    <x v="2"/>
    <s v="Office Supplies"/>
    <x v="3"/>
    <s v="GBC Standard Plastic Binding Systems' Combs"/>
    <n v="9.42"/>
    <n v="5"/>
    <n v="-7.85"/>
    <x v="6"/>
    <x v="2"/>
  </r>
  <r>
    <n v="45114"/>
    <x v="655"/>
    <x v="27"/>
    <s v="Office Supplies"/>
    <x v="0"/>
    <s v="Xerox 226"/>
    <n v="12.96"/>
    <n v="2"/>
    <n v="6.22"/>
    <x v="6"/>
    <x v="2"/>
  </r>
  <r>
    <n v="45114"/>
    <x v="655"/>
    <x v="27"/>
    <s v="Office Supplies"/>
    <x v="4"/>
    <s v="Boston KS Multi-Size Manual Pencil Sharpener"/>
    <n v="45.98"/>
    <n v="2"/>
    <n v="12.87"/>
    <x v="6"/>
    <x v="2"/>
  </r>
  <r>
    <n v="45115"/>
    <x v="759"/>
    <x v="0"/>
    <s v="Technology"/>
    <x v="6"/>
    <s v="Cisco SPA 502G IP Phone"/>
    <n v="863.64"/>
    <n v="9"/>
    <n v="107.96"/>
    <x v="6"/>
    <x v="2"/>
  </r>
  <r>
    <n v="45115"/>
    <x v="759"/>
    <x v="0"/>
    <s v="Office Supplies"/>
    <x v="4"/>
    <s v="Newell 345"/>
    <n v="47.62"/>
    <n v="3"/>
    <n v="3.57"/>
    <x v="6"/>
    <x v="2"/>
  </r>
  <r>
    <n v="45115"/>
    <x v="364"/>
    <x v="26"/>
    <s v="Office Supplies"/>
    <x v="3"/>
    <s v="GBC Twin Loop Wire Binding Elements"/>
    <n v="19.97"/>
    <n v="2"/>
    <n v="-13.31"/>
    <x v="6"/>
    <x v="2"/>
  </r>
  <r>
    <n v="45115"/>
    <x v="364"/>
    <x v="26"/>
    <s v="Office Supplies"/>
    <x v="2"/>
    <s v="Perma STOR-ALL Hanging File Box, 13 1/8&quot;W x 12 1/4&quot;D x 10 1/2&quot;H"/>
    <n v="33.49"/>
    <n v="7"/>
    <n v="-1.26"/>
    <x v="6"/>
    <x v="2"/>
  </r>
  <r>
    <n v="45115"/>
    <x v="364"/>
    <x v="26"/>
    <s v="Office Supplies"/>
    <x v="3"/>
    <s v="Wilson Jones Active Use Binders"/>
    <n v="8.74"/>
    <n v="4"/>
    <n v="-6.12"/>
    <x v="6"/>
    <x v="2"/>
  </r>
  <r>
    <n v="45115"/>
    <x v="364"/>
    <x v="26"/>
    <s v="Furniture"/>
    <x v="5"/>
    <s v="SAFCO Arco Folding Chair"/>
    <n v="662.88"/>
    <n v="3"/>
    <n v="74.569999999999993"/>
    <x v="6"/>
    <x v="2"/>
  </r>
  <r>
    <n v="45115"/>
    <x v="393"/>
    <x v="22"/>
    <s v="Technology"/>
    <x v="6"/>
    <s v="Logitech Mobile Speakerphone P710e -Â speaker phone"/>
    <n v="107.98"/>
    <n v="1"/>
    <n v="9.4499999999999993"/>
    <x v="6"/>
    <x v="2"/>
  </r>
  <r>
    <n v="45115"/>
    <x v="393"/>
    <x v="22"/>
    <s v="Office Supplies"/>
    <x v="3"/>
    <s v="Fellowes Twister Kit, Gray/Clear, 3/pkg"/>
    <n v="19.3"/>
    <n v="3"/>
    <n v="6.03"/>
    <x v="6"/>
    <x v="2"/>
  </r>
  <r>
    <n v="45115"/>
    <x v="368"/>
    <x v="16"/>
    <s v="Technology"/>
    <x v="6"/>
    <s v="Jabra SPEAK 410 Multidevice Speakerphone"/>
    <n v="823.96"/>
    <n v="5"/>
    <n v="51.5"/>
    <x v="6"/>
    <x v="2"/>
  </r>
  <r>
    <n v="45115"/>
    <x v="368"/>
    <x v="16"/>
    <s v="Office Supplies"/>
    <x v="0"/>
    <s v="Xerox 1921"/>
    <n v="15.98"/>
    <n v="2"/>
    <n v="5"/>
    <x v="6"/>
    <x v="2"/>
  </r>
  <r>
    <n v="45115"/>
    <x v="424"/>
    <x v="43"/>
    <s v="Office Supplies"/>
    <x v="0"/>
    <s v="Xerox 213"/>
    <n v="12.96"/>
    <n v="2"/>
    <n v="6.22"/>
    <x v="6"/>
    <x v="2"/>
  </r>
  <r>
    <n v="45116"/>
    <x v="104"/>
    <x v="20"/>
    <s v="Furniture"/>
    <x v="5"/>
    <s v="Hon GuestStacker Chair"/>
    <n v="408.01"/>
    <n v="2"/>
    <n v="72.53"/>
    <x v="6"/>
    <x v="2"/>
  </r>
  <r>
    <n v="45116"/>
    <x v="104"/>
    <x v="20"/>
    <s v="Furniture"/>
    <x v="8"/>
    <s v="Deflect-o EconoMat Studded, No Bevel Mat for Low Pile Carpeting"/>
    <n v="165.28"/>
    <n v="4"/>
    <n v="14.88"/>
    <x v="6"/>
    <x v="2"/>
  </r>
  <r>
    <n v="45117"/>
    <x v="158"/>
    <x v="12"/>
    <s v="Office Supplies"/>
    <x v="2"/>
    <s v="Sterilite Officeware Hinged File Box"/>
    <n v="16.77"/>
    <n v="2"/>
    <n v="1.47"/>
    <x v="6"/>
    <x v="2"/>
  </r>
  <r>
    <n v="45117"/>
    <x v="564"/>
    <x v="0"/>
    <s v="Office Supplies"/>
    <x v="2"/>
    <s v="Fellowes Strictly Business Drawer File, Letter/Legal Size"/>
    <n v="338.04"/>
    <n v="3"/>
    <n v="-33.799999999999997"/>
    <x v="6"/>
    <x v="2"/>
  </r>
  <r>
    <n v="45117"/>
    <x v="564"/>
    <x v="0"/>
    <s v="Office Supplies"/>
    <x v="4"/>
    <s v="Boston Heavy-Duty Trimline Electric Pencil Sharpeners"/>
    <n v="154.24"/>
    <n v="4"/>
    <n v="17.350000000000001"/>
    <x v="6"/>
    <x v="2"/>
  </r>
  <r>
    <n v="45117"/>
    <x v="327"/>
    <x v="12"/>
    <s v="Office Supplies"/>
    <x v="3"/>
    <s v="GBC Standard Therm-A-Bind Covers"/>
    <n v="44.86"/>
    <n v="6"/>
    <n v="-35.880000000000003"/>
    <x v="6"/>
    <x v="2"/>
  </r>
  <r>
    <n v="45117"/>
    <x v="400"/>
    <x v="2"/>
    <s v="Technology"/>
    <x v="15"/>
    <s v="Brother MFC-9340CDW LED All-In-One Printer, Copier Scanner"/>
    <n v="341.99"/>
    <n v="3"/>
    <n v="-319.19"/>
    <x v="6"/>
    <x v="2"/>
  </r>
  <r>
    <n v="45119"/>
    <x v="94"/>
    <x v="3"/>
    <s v="Technology"/>
    <x v="6"/>
    <s v="Cisco SPA525G2 IP Phone - Wireless"/>
    <n v="95.76"/>
    <n v="6"/>
    <n v="7.18"/>
    <x v="6"/>
    <x v="2"/>
  </r>
  <r>
    <n v="45121"/>
    <x v="442"/>
    <x v="12"/>
    <s v="Technology"/>
    <x v="6"/>
    <s v="LG Electronics Tone+ HBS-730 Bluetooth Headset"/>
    <n v="380.86"/>
    <n v="8"/>
    <n v="38.090000000000003"/>
    <x v="6"/>
    <x v="2"/>
  </r>
  <r>
    <n v="45121"/>
    <x v="633"/>
    <x v="2"/>
    <s v="Office Supplies"/>
    <x v="14"/>
    <s v="Acme Stainless Steel Office Snips"/>
    <n v="11.63"/>
    <n v="2"/>
    <n v="1.02"/>
    <x v="6"/>
    <x v="2"/>
  </r>
  <r>
    <n v="45121"/>
    <x v="490"/>
    <x v="20"/>
    <s v="Office Supplies"/>
    <x v="2"/>
    <s v="Personal Folder Holder, Ebony"/>
    <n v="11.21"/>
    <n v="1"/>
    <n v="3.36"/>
    <x v="6"/>
    <x v="2"/>
  </r>
  <r>
    <n v="45121"/>
    <x v="490"/>
    <x v="20"/>
    <s v="Office Supplies"/>
    <x v="3"/>
    <s v="Acco Hanging Data Binders"/>
    <n v="9.14"/>
    <n v="3"/>
    <n v="3.2"/>
    <x v="6"/>
    <x v="2"/>
  </r>
  <r>
    <n v="45121"/>
    <x v="490"/>
    <x v="20"/>
    <s v="Office Supplies"/>
    <x v="7"/>
    <s v="Ideal Clamps"/>
    <n v="14.07"/>
    <n v="7"/>
    <n v="6.89"/>
    <x v="6"/>
    <x v="2"/>
  </r>
  <r>
    <n v="45121"/>
    <x v="490"/>
    <x v="20"/>
    <s v="Office Supplies"/>
    <x v="4"/>
    <s v="Newell 315"/>
    <n v="41.86"/>
    <n v="7"/>
    <n v="10.47"/>
    <x v="6"/>
    <x v="2"/>
  </r>
  <r>
    <n v="45121"/>
    <x v="490"/>
    <x v="20"/>
    <s v="Office Supplies"/>
    <x v="3"/>
    <s v="Pressboard Data Binders by Wilson Jones"/>
    <n v="8.5399999999999991"/>
    <n v="2"/>
    <n v="2.88"/>
    <x v="6"/>
    <x v="2"/>
  </r>
  <r>
    <n v="45121"/>
    <x v="490"/>
    <x v="20"/>
    <s v="Furniture"/>
    <x v="11"/>
    <s v="O'Sullivan 2-Door Barrister Bookcase in Odessa Pine"/>
    <n v="579.14"/>
    <n v="4"/>
    <n v="21.72"/>
    <x v="6"/>
    <x v="2"/>
  </r>
  <r>
    <n v="45121"/>
    <x v="240"/>
    <x v="0"/>
    <s v="Technology"/>
    <x v="6"/>
    <s v="Blue Parrot B250XT Professional Grade Wireless BluetoothÂ HeadsetÂ with"/>
    <n v="419.94"/>
    <n v="7"/>
    <n v="52.49"/>
    <x v="6"/>
    <x v="2"/>
  </r>
  <r>
    <n v="45121"/>
    <x v="696"/>
    <x v="20"/>
    <s v="Office Supplies"/>
    <x v="3"/>
    <s v="GBC Standard Plastic Binding Systems Combs"/>
    <n v="14.16"/>
    <n v="2"/>
    <n v="5.13"/>
    <x v="6"/>
    <x v="2"/>
  </r>
  <r>
    <n v="45121"/>
    <x v="663"/>
    <x v="33"/>
    <s v="Technology"/>
    <x v="9"/>
    <s v="HP Standard 104 key PS/2 Keyboard"/>
    <n v="29"/>
    <n v="2"/>
    <n v="7.25"/>
    <x v="6"/>
    <x v="2"/>
  </r>
  <r>
    <n v="45121"/>
    <x v="238"/>
    <x v="20"/>
    <s v="Office Supplies"/>
    <x v="7"/>
    <s v="Acco Hot Clips Clips to Go"/>
    <n v="29.61"/>
    <n v="9"/>
    <n v="13.32"/>
    <x v="6"/>
    <x v="2"/>
  </r>
  <r>
    <n v="45121"/>
    <x v="143"/>
    <x v="0"/>
    <s v="Office Supplies"/>
    <x v="0"/>
    <s v="Xerox 1914"/>
    <n v="219.84"/>
    <n v="5"/>
    <n v="79.69"/>
    <x v="6"/>
    <x v="2"/>
  </r>
  <r>
    <n v="45121"/>
    <x v="767"/>
    <x v="4"/>
    <s v="Office Supplies"/>
    <x v="3"/>
    <s v="Cardinal Holdit Data Disk Pockets"/>
    <n v="36.4"/>
    <n v="5"/>
    <n v="17.11"/>
    <x v="6"/>
    <x v="2"/>
  </r>
  <r>
    <n v="45121"/>
    <x v="767"/>
    <x v="4"/>
    <s v="Furniture"/>
    <x v="8"/>
    <s v="Howard Miller 13-3/4&quot; Diameter Brushed Chrome Round Wall Clock"/>
    <n v="51.75"/>
    <n v="1"/>
    <n v="15.53"/>
    <x v="6"/>
    <x v="2"/>
  </r>
  <r>
    <n v="45121"/>
    <x v="745"/>
    <x v="3"/>
    <s v="Technology"/>
    <x v="6"/>
    <s v="Panasonic Kx-TS550"/>
    <n v="110.38"/>
    <n v="3"/>
    <n v="12.42"/>
    <x v="6"/>
    <x v="2"/>
  </r>
  <r>
    <n v="45121"/>
    <x v="745"/>
    <x v="3"/>
    <s v="Office Supplies"/>
    <x v="12"/>
    <s v="Holmes 99% HEPA Air Purifier"/>
    <n v="151.62"/>
    <n v="7"/>
    <n v="50.03"/>
    <x v="6"/>
    <x v="2"/>
  </r>
  <r>
    <n v="45121"/>
    <x v="745"/>
    <x v="3"/>
    <s v="Furniture"/>
    <x v="8"/>
    <s v="Deflect-O Glasstique Clear Desk Accessories"/>
    <n v="30.8"/>
    <n v="4"/>
    <n v="10.16"/>
    <x v="6"/>
    <x v="2"/>
  </r>
  <r>
    <n v="45122"/>
    <x v="511"/>
    <x v="27"/>
    <s v="Office Supplies"/>
    <x v="14"/>
    <s v="Fiskars Home &amp; Office Scissors"/>
    <n v="44.4"/>
    <n v="5"/>
    <n v="12.43"/>
    <x v="6"/>
    <x v="2"/>
  </r>
  <r>
    <n v="45122"/>
    <x v="231"/>
    <x v="11"/>
    <s v="Furniture"/>
    <x v="5"/>
    <s v="Bevis Steel Folding Chairs"/>
    <n v="230.28"/>
    <n v="3"/>
    <n v="23.03"/>
    <x v="6"/>
    <x v="2"/>
  </r>
  <r>
    <n v="45122"/>
    <x v="231"/>
    <x v="11"/>
    <s v="Office Supplies"/>
    <x v="0"/>
    <s v="Xerox 1909"/>
    <n v="105.52"/>
    <n v="5"/>
    <n v="34.29"/>
    <x v="6"/>
    <x v="2"/>
  </r>
  <r>
    <n v="45123"/>
    <x v="450"/>
    <x v="0"/>
    <s v="Office Supplies"/>
    <x v="2"/>
    <s v="Personal Filing Tote with Lid, Black/Gray"/>
    <n v="37.22"/>
    <n v="3"/>
    <n v="3.72"/>
    <x v="6"/>
    <x v="2"/>
  </r>
  <r>
    <n v="45123"/>
    <x v="450"/>
    <x v="0"/>
    <s v="Office Supplies"/>
    <x v="0"/>
    <s v="Southworth 25% Cotton Antique Laid Paper &amp; Envelopes"/>
    <n v="20.02"/>
    <n v="3"/>
    <n v="6.26"/>
    <x v="6"/>
    <x v="2"/>
  </r>
  <r>
    <n v="45123"/>
    <x v="74"/>
    <x v="2"/>
    <s v="Technology"/>
    <x v="6"/>
    <s v="Mophie Juice Pack Helium for iPhone"/>
    <n v="143.97999999999999"/>
    <n v="3"/>
    <n v="-28.8"/>
    <x v="6"/>
    <x v="2"/>
  </r>
  <r>
    <n v="45123"/>
    <x v="74"/>
    <x v="2"/>
    <s v="Technology"/>
    <x v="6"/>
    <s v="GE 2-Jack Phone Line Splitter"/>
    <n v="494.38"/>
    <n v="4"/>
    <n v="-115.35"/>
    <x v="6"/>
    <x v="2"/>
  </r>
  <r>
    <n v="45123"/>
    <x v="74"/>
    <x v="2"/>
    <s v="Office Supplies"/>
    <x v="14"/>
    <s v="Acme Value Line Scissors"/>
    <n v="5.84"/>
    <n v="2"/>
    <n v="0.73"/>
    <x v="6"/>
    <x v="2"/>
  </r>
  <r>
    <n v="45123"/>
    <x v="231"/>
    <x v="0"/>
    <s v="Furniture"/>
    <x v="8"/>
    <s v="Staple-based wall hangings"/>
    <n v="9.5500000000000007"/>
    <n v="3"/>
    <n v="-3.82"/>
    <x v="6"/>
    <x v="2"/>
  </r>
  <r>
    <n v="45123"/>
    <x v="104"/>
    <x v="9"/>
    <s v="Office Supplies"/>
    <x v="10"/>
    <s v="Poly String Tie Envelopes"/>
    <n v="10.199999999999999"/>
    <n v="5"/>
    <n v="4.79"/>
    <x v="6"/>
    <x v="2"/>
  </r>
  <r>
    <n v="45123"/>
    <x v="104"/>
    <x v="9"/>
    <s v="Office Supplies"/>
    <x v="4"/>
    <s v="Eberhard Faber 3 1/2&quot; Golf Pencils"/>
    <n v="22.32"/>
    <n v="3"/>
    <n v="5.58"/>
    <x v="6"/>
    <x v="2"/>
  </r>
  <r>
    <n v="45123"/>
    <x v="104"/>
    <x v="9"/>
    <s v="Office Supplies"/>
    <x v="3"/>
    <s v="Wilson Jones Turn Tabs Binder Tool for Ring Binders"/>
    <n v="24.1"/>
    <n v="5"/>
    <n v="11.09"/>
    <x v="6"/>
    <x v="2"/>
  </r>
  <r>
    <n v="45123"/>
    <x v="104"/>
    <x v="9"/>
    <s v="Technology"/>
    <x v="9"/>
    <s v="ImationÂ SecureÂ DriveÂ + Hardware Encrypted USBÂ flash driveÂ - 16 GB"/>
    <n v="75.98"/>
    <n v="2"/>
    <n v="18.239999999999998"/>
    <x v="6"/>
    <x v="2"/>
  </r>
  <r>
    <n v="45123"/>
    <x v="104"/>
    <x v="9"/>
    <s v="Office Supplies"/>
    <x v="3"/>
    <s v="Recycled Pressboard Report Cover with Reinforced Top Hinge"/>
    <n v="6.46"/>
    <n v="2"/>
    <n v="3.17"/>
    <x v="6"/>
    <x v="2"/>
  </r>
  <r>
    <n v="45123"/>
    <x v="104"/>
    <x v="9"/>
    <s v="Office Supplies"/>
    <x v="0"/>
    <s v="HP Office Paper (20Lb. and 87 Bright)"/>
    <n v="60.12"/>
    <n v="9"/>
    <n v="28.86"/>
    <x v="6"/>
    <x v="2"/>
  </r>
  <r>
    <n v="45124"/>
    <x v="141"/>
    <x v="3"/>
    <s v="Office Supplies"/>
    <x v="2"/>
    <s v="Eldon Base for stackable storage shelf, platinum"/>
    <n v="77.88"/>
    <n v="2"/>
    <n v="3.89"/>
    <x v="6"/>
    <x v="2"/>
  </r>
  <r>
    <n v="45124"/>
    <x v="212"/>
    <x v="23"/>
    <s v="Office Supplies"/>
    <x v="12"/>
    <s v="Kensington 4 Outlet MasterPiece Compact Power Control Center"/>
    <n v="162.63999999999999"/>
    <n v="2"/>
    <n v="45.54"/>
    <x v="6"/>
    <x v="2"/>
  </r>
  <r>
    <n v="45124"/>
    <x v="212"/>
    <x v="23"/>
    <s v="Technology"/>
    <x v="6"/>
    <s v="Bose SoundLink Bluetooth Speaker"/>
    <n v="597"/>
    <n v="3"/>
    <n v="280.58999999999997"/>
    <x v="6"/>
    <x v="2"/>
  </r>
  <r>
    <n v="45124"/>
    <x v="212"/>
    <x v="23"/>
    <s v="Office Supplies"/>
    <x v="0"/>
    <s v="Eaton Premium Continuous-Feed Paper, 25% Cotton, Letter Size, White, 1000 Shts/Box"/>
    <n v="55.48"/>
    <n v="1"/>
    <n v="26.63"/>
    <x v="6"/>
    <x v="2"/>
  </r>
  <r>
    <n v="45124"/>
    <x v="182"/>
    <x v="24"/>
    <s v="Office Supplies"/>
    <x v="0"/>
    <s v="Strathmore Photo Frame Cards"/>
    <n v="21.93"/>
    <n v="3"/>
    <n v="10.09"/>
    <x v="6"/>
    <x v="2"/>
  </r>
  <r>
    <n v="45124"/>
    <x v="182"/>
    <x v="24"/>
    <s v="Office Supplies"/>
    <x v="2"/>
    <s v="Carina 42&quot;Hx23 3/4&quot;W Media Storage Unit"/>
    <n v="242.94"/>
    <n v="3"/>
    <n v="4.8600000000000003"/>
    <x v="6"/>
    <x v="2"/>
  </r>
  <r>
    <n v="45124"/>
    <x v="182"/>
    <x v="24"/>
    <s v="Office Supplies"/>
    <x v="0"/>
    <s v="Rediform Wirebound &quot;Phone Memo&quot; Message Book, 11 x 5-3/4"/>
    <n v="7.64"/>
    <n v="1"/>
    <n v="3.74"/>
    <x v="6"/>
    <x v="2"/>
  </r>
  <r>
    <n v="45124"/>
    <x v="182"/>
    <x v="24"/>
    <s v="Office Supplies"/>
    <x v="0"/>
    <s v="Xerox 1993"/>
    <n v="51.84"/>
    <n v="8"/>
    <n v="25.4"/>
    <x v="6"/>
    <x v="2"/>
  </r>
  <r>
    <n v="45124"/>
    <x v="182"/>
    <x v="24"/>
    <s v="Office Supplies"/>
    <x v="2"/>
    <s v="Tennsco 6- and 18-Compartment Lockers"/>
    <n v="265.17"/>
    <n v="1"/>
    <n v="47.73"/>
    <x v="6"/>
    <x v="2"/>
  </r>
  <r>
    <n v="45124"/>
    <x v="380"/>
    <x v="22"/>
    <s v="Furniture"/>
    <x v="8"/>
    <s v="Eldon Image Series Black Desk Accessories"/>
    <n v="12.42"/>
    <n v="3"/>
    <n v="4.47"/>
    <x v="6"/>
    <x v="2"/>
  </r>
  <r>
    <n v="45124"/>
    <x v="380"/>
    <x v="22"/>
    <s v="Technology"/>
    <x v="9"/>
    <s v="First Data TMFD35 PIN Pad"/>
    <n v="428.4"/>
    <n v="3"/>
    <n v="89.96"/>
    <x v="6"/>
    <x v="2"/>
  </r>
  <r>
    <n v="45124"/>
    <x v="380"/>
    <x v="22"/>
    <s v="Furniture"/>
    <x v="8"/>
    <s v="Eldon 300 Class Desk Accessories, Black"/>
    <n v="24.75"/>
    <n v="5"/>
    <n v="10.89"/>
    <x v="6"/>
    <x v="2"/>
  </r>
  <r>
    <n v="45124"/>
    <x v="380"/>
    <x v="22"/>
    <s v="Office Supplies"/>
    <x v="1"/>
    <s v="Round Specialty Laser Printer Labels"/>
    <n v="87.71"/>
    <n v="7"/>
    <n v="41.22"/>
    <x v="6"/>
    <x v="2"/>
  </r>
  <r>
    <n v="45124"/>
    <x v="380"/>
    <x v="22"/>
    <s v="Office Supplies"/>
    <x v="2"/>
    <s v="Home/Office Personal File Carts"/>
    <n v="69.52"/>
    <n v="2"/>
    <n v="17.38"/>
    <x v="6"/>
    <x v="2"/>
  </r>
  <r>
    <n v="45124"/>
    <x v="380"/>
    <x v="22"/>
    <s v="Technology"/>
    <x v="6"/>
    <s v="Cyber Acoustics AC-202b Speech Recognition Stereo Headset"/>
    <n v="20.78"/>
    <n v="2"/>
    <n v="-4.68"/>
    <x v="6"/>
    <x v="2"/>
  </r>
  <r>
    <n v="45124"/>
    <x v="380"/>
    <x v="22"/>
    <s v="Office Supplies"/>
    <x v="3"/>
    <s v="Pressboard Data Binder, Crimson, 12&quot; X 8 1/2&quot;"/>
    <n v="12.82"/>
    <n v="3"/>
    <n v="4.17"/>
    <x v="6"/>
    <x v="2"/>
  </r>
  <r>
    <n v="45124"/>
    <x v="372"/>
    <x v="20"/>
    <s v="Office Supplies"/>
    <x v="12"/>
    <s v="Belkin F5C206VTEL 6 Outlet Surge"/>
    <n v="45.96"/>
    <n v="2"/>
    <n v="13.79"/>
    <x v="6"/>
    <x v="2"/>
  </r>
  <r>
    <n v="45125"/>
    <x v="637"/>
    <x v="26"/>
    <s v="Furniture"/>
    <x v="5"/>
    <s v="Hon GuestStacker Chair"/>
    <n v="544.01"/>
    <n v="3"/>
    <n v="40.799999999999997"/>
    <x v="6"/>
    <x v="2"/>
  </r>
  <r>
    <n v="45125"/>
    <x v="637"/>
    <x v="26"/>
    <s v="Office Supplies"/>
    <x v="3"/>
    <s v="Round Ring Binders"/>
    <n v="1.87"/>
    <n v="3"/>
    <n v="-1.44"/>
    <x v="6"/>
    <x v="2"/>
  </r>
  <r>
    <n v="45125"/>
    <x v="637"/>
    <x v="26"/>
    <s v="Furniture"/>
    <x v="5"/>
    <s v="Hon 4700 Series Mobuis Mid-Back Task Chairs with Adjustable Arms"/>
    <n v="854.35"/>
    <n v="3"/>
    <n v="10.68"/>
    <x v="6"/>
    <x v="2"/>
  </r>
  <r>
    <n v="45125"/>
    <x v="637"/>
    <x v="26"/>
    <s v="Office Supplies"/>
    <x v="2"/>
    <s v="Sauder Facets Collection Locker/File Cabinet, Sky Alder Finish"/>
    <n v="593.57000000000005"/>
    <n v="2"/>
    <n v="0"/>
    <x v="6"/>
    <x v="2"/>
  </r>
  <r>
    <n v="45125"/>
    <x v="637"/>
    <x v="26"/>
    <s v="Office Supplies"/>
    <x v="2"/>
    <s v="Fellowes Strictly Business Drawer File, Letter/Legal Size"/>
    <n v="338.04"/>
    <n v="3"/>
    <n v="-33.799999999999997"/>
    <x v="6"/>
    <x v="2"/>
  </r>
  <r>
    <n v="45125"/>
    <x v="121"/>
    <x v="5"/>
    <s v="Furniture"/>
    <x v="5"/>
    <s v="Hon Olson Stacker Stools"/>
    <n v="140.81"/>
    <n v="1"/>
    <n v="39.43"/>
    <x v="6"/>
    <x v="2"/>
  </r>
  <r>
    <n v="45125"/>
    <x v="359"/>
    <x v="12"/>
    <s v="Office Supplies"/>
    <x v="14"/>
    <s v="Elite 5&quot; Scissors"/>
    <n v="33.799999999999997"/>
    <n v="5"/>
    <n v="4.2300000000000004"/>
    <x v="6"/>
    <x v="2"/>
  </r>
  <r>
    <n v="45125"/>
    <x v="743"/>
    <x v="0"/>
    <s v="Technology"/>
    <x v="9"/>
    <s v="SanDisk Cruzer 4 GB USB Flash Drive"/>
    <n v="15.58"/>
    <n v="3"/>
    <n v="3.31"/>
    <x v="6"/>
    <x v="2"/>
  </r>
  <r>
    <n v="45125"/>
    <x v="608"/>
    <x v="12"/>
    <s v="Technology"/>
    <x v="6"/>
    <s v="iHome FM Clock Radio with Lightning Dock"/>
    <n v="55.99"/>
    <n v="1"/>
    <n v="3.5"/>
    <x v="6"/>
    <x v="2"/>
  </r>
  <r>
    <n v="45125"/>
    <x v="646"/>
    <x v="2"/>
    <s v="Office Supplies"/>
    <x v="4"/>
    <s v="Newell 326"/>
    <n v="11.26"/>
    <n v="8"/>
    <n v="1.27"/>
    <x v="6"/>
    <x v="2"/>
  </r>
  <r>
    <n v="45125"/>
    <x v="646"/>
    <x v="2"/>
    <s v="Office Supplies"/>
    <x v="2"/>
    <s v="Steel Personal Filing/Posting Tote"/>
    <n v="284.08"/>
    <n v="10"/>
    <n v="24.86"/>
    <x v="6"/>
    <x v="2"/>
  </r>
  <r>
    <n v="45125"/>
    <x v="646"/>
    <x v="2"/>
    <s v="Office Supplies"/>
    <x v="0"/>
    <s v="Xerox 196"/>
    <n v="18.5"/>
    <n v="4"/>
    <n v="6.7"/>
    <x v="6"/>
    <x v="2"/>
  </r>
  <r>
    <n v="45126"/>
    <x v="55"/>
    <x v="29"/>
    <s v="Furniture"/>
    <x v="8"/>
    <s v="Advantus Employee of the Month Certificate Frame, 11 x 13-1/2"/>
    <n v="185.58"/>
    <n v="6"/>
    <n v="76.09"/>
    <x v="6"/>
    <x v="2"/>
  </r>
  <r>
    <n v="45126"/>
    <x v="55"/>
    <x v="29"/>
    <s v="Office Supplies"/>
    <x v="3"/>
    <s v="Premium Transparent Presentation Covers, No Pattern/Clear, 8 1/2&quot; x 11&quot;"/>
    <n v="77.56"/>
    <n v="2"/>
    <n v="35.68"/>
    <x v="6"/>
    <x v="2"/>
  </r>
  <r>
    <n v="45126"/>
    <x v="55"/>
    <x v="29"/>
    <s v="Office Supplies"/>
    <x v="2"/>
    <s v="Rogers Deluxe File Chest"/>
    <n v="87.92"/>
    <n v="4"/>
    <n v="0.88"/>
    <x v="6"/>
    <x v="2"/>
  </r>
  <r>
    <n v="45126"/>
    <x v="55"/>
    <x v="29"/>
    <s v="Office Supplies"/>
    <x v="0"/>
    <s v="Xerox 1893"/>
    <n v="245.94"/>
    <n v="6"/>
    <n v="120.51"/>
    <x v="6"/>
    <x v="2"/>
  </r>
  <r>
    <n v="45126"/>
    <x v="55"/>
    <x v="29"/>
    <s v="Office Supplies"/>
    <x v="3"/>
    <s v="Avery Printable Repositionable Plastic Tabs"/>
    <n v="8.6"/>
    <n v="1"/>
    <n v="4.04"/>
    <x v="6"/>
    <x v="2"/>
  </r>
  <r>
    <n v="45126"/>
    <x v="55"/>
    <x v="29"/>
    <s v="Furniture"/>
    <x v="11"/>
    <s v="Hon 4-Shelf Metal Bookcases"/>
    <n v="504.9"/>
    <n v="5"/>
    <n v="126.23"/>
    <x v="6"/>
    <x v="2"/>
  </r>
  <r>
    <n v="45126"/>
    <x v="492"/>
    <x v="3"/>
    <s v="Technology"/>
    <x v="6"/>
    <s v="Griffin GC36547 PowerJolt SE Lightning Charger"/>
    <n v="35.979999999999997"/>
    <n v="2"/>
    <n v="4.5"/>
    <x v="6"/>
    <x v="2"/>
  </r>
  <r>
    <n v="45126"/>
    <x v="492"/>
    <x v="3"/>
    <s v="Technology"/>
    <x v="9"/>
    <s v="Logitech G35 7.1-Channel Surround Sound Headset"/>
    <n v="389.97"/>
    <n v="3"/>
    <n v="132.59"/>
    <x v="6"/>
    <x v="2"/>
  </r>
  <r>
    <n v="45127"/>
    <x v="137"/>
    <x v="20"/>
    <s v="Technology"/>
    <x v="6"/>
    <s v="invisibleSHIELD by ZAGG Smudge-Free Screen Protector"/>
    <n v="89.95"/>
    <n v="5"/>
    <n v="43.18"/>
    <x v="6"/>
    <x v="2"/>
  </r>
  <r>
    <n v="45128"/>
    <x v="369"/>
    <x v="2"/>
    <s v="Office Supplies"/>
    <x v="3"/>
    <s v="GBC Instant Report Kit"/>
    <n v="1.94"/>
    <n v="1"/>
    <n v="-1.29"/>
    <x v="6"/>
    <x v="2"/>
  </r>
  <r>
    <n v="45128"/>
    <x v="739"/>
    <x v="10"/>
    <s v="Office Supplies"/>
    <x v="4"/>
    <s v="Boston 16765 Mini Stand Up Battery Pencil Sharpener"/>
    <n v="18.66"/>
    <n v="2"/>
    <n v="1.4"/>
    <x v="6"/>
    <x v="2"/>
  </r>
  <r>
    <n v="45128"/>
    <x v="739"/>
    <x v="10"/>
    <s v="Office Supplies"/>
    <x v="3"/>
    <s v="Wilson Jones 1&quot; Hanging DublLock Ring Binders"/>
    <n v="11.09"/>
    <n v="7"/>
    <n v="-8.1300000000000008"/>
    <x v="6"/>
    <x v="2"/>
  </r>
  <r>
    <n v="45128"/>
    <x v="739"/>
    <x v="10"/>
    <s v="Office Supplies"/>
    <x v="2"/>
    <s v="Safco Steel Mobile File Cart"/>
    <n v="66.69"/>
    <n v="1"/>
    <n v="4.17"/>
    <x v="6"/>
    <x v="2"/>
  </r>
  <r>
    <n v="45128"/>
    <x v="739"/>
    <x v="10"/>
    <s v="Office Supplies"/>
    <x v="2"/>
    <s v="Fellowes Mobile File Cart, Black"/>
    <n v="99.49"/>
    <n v="2"/>
    <n v="8.7100000000000009"/>
    <x v="6"/>
    <x v="2"/>
  </r>
  <r>
    <n v="45128"/>
    <x v="443"/>
    <x v="25"/>
    <s v="Office Supplies"/>
    <x v="1"/>
    <s v="Avery 494"/>
    <n v="6.26"/>
    <n v="3"/>
    <n v="2.04"/>
    <x v="6"/>
    <x v="2"/>
  </r>
  <r>
    <n v="45128"/>
    <x v="443"/>
    <x v="25"/>
    <s v="Furniture"/>
    <x v="5"/>
    <s v="Leather Task Chair, Black"/>
    <n v="363.92"/>
    <n v="5"/>
    <n v="0"/>
    <x v="6"/>
    <x v="2"/>
  </r>
  <r>
    <n v="45128"/>
    <x v="105"/>
    <x v="3"/>
    <s v="Office Supplies"/>
    <x v="10"/>
    <s v="Ames Color-File Green Diamond Border X-ray Mailers"/>
    <n v="419.9"/>
    <n v="5"/>
    <n v="197.35"/>
    <x v="6"/>
    <x v="2"/>
  </r>
  <r>
    <n v="45128"/>
    <x v="105"/>
    <x v="3"/>
    <s v="Office Supplies"/>
    <x v="1"/>
    <s v="Self-Adhesive Removable Labels"/>
    <n v="3.15"/>
    <n v="1"/>
    <n v="1.51"/>
    <x v="6"/>
    <x v="2"/>
  </r>
  <r>
    <n v="45129"/>
    <x v="729"/>
    <x v="3"/>
    <s v="Office Supplies"/>
    <x v="1"/>
    <s v="Self-Adhesive Removable Labels"/>
    <n v="6.3"/>
    <n v="2"/>
    <n v="3.02"/>
    <x v="6"/>
    <x v="2"/>
  </r>
  <r>
    <n v="45129"/>
    <x v="740"/>
    <x v="2"/>
    <s v="Office Supplies"/>
    <x v="4"/>
    <s v="12 Colored Short Pencils"/>
    <n v="4.16"/>
    <n v="2"/>
    <n v="0.36"/>
    <x v="6"/>
    <x v="2"/>
  </r>
  <r>
    <n v="45129"/>
    <x v="740"/>
    <x v="2"/>
    <s v="Furniture"/>
    <x v="8"/>
    <s v="Master Caster Door Stop, Large Neon Orange"/>
    <n v="11.65"/>
    <n v="2"/>
    <n v="3.35"/>
    <x v="6"/>
    <x v="2"/>
  </r>
  <r>
    <n v="45129"/>
    <x v="380"/>
    <x v="14"/>
    <s v="Technology"/>
    <x v="9"/>
    <s v="Plantronics Audio 995 Wireless Stereo Headset"/>
    <n v="109.95"/>
    <n v="1"/>
    <n v="36.28"/>
    <x v="6"/>
    <x v="2"/>
  </r>
  <r>
    <n v="45129"/>
    <x v="380"/>
    <x v="14"/>
    <s v="Office Supplies"/>
    <x v="2"/>
    <s v="Fellowes Staxonsteel Drawer Files"/>
    <n v="965.85"/>
    <n v="5"/>
    <n v="135.22"/>
    <x v="6"/>
    <x v="2"/>
  </r>
  <r>
    <n v="45129"/>
    <x v="380"/>
    <x v="14"/>
    <s v="Office Supplies"/>
    <x v="4"/>
    <s v="Avery Hi-Liter Smear-Safe Highlighters"/>
    <n v="29.2"/>
    <n v="5"/>
    <n v="10.51"/>
    <x v="6"/>
    <x v="2"/>
  </r>
  <r>
    <n v="45129"/>
    <x v="380"/>
    <x v="14"/>
    <s v="Office Supplies"/>
    <x v="0"/>
    <s v="Xerox 192"/>
    <n v="32.4"/>
    <n v="5"/>
    <n v="15.55"/>
    <x v="6"/>
    <x v="2"/>
  </r>
  <r>
    <n v="45129"/>
    <x v="61"/>
    <x v="17"/>
    <s v="Office Supplies"/>
    <x v="14"/>
    <s v="Fiskars 8&quot; Scissors, 2/Pack"/>
    <n v="86.2"/>
    <n v="5"/>
    <n v="25"/>
    <x v="6"/>
    <x v="2"/>
  </r>
  <r>
    <n v="45129"/>
    <x v="591"/>
    <x v="36"/>
    <s v="Office Supplies"/>
    <x v="12"/>
    <s v="Belkin F9H710-06 7 Outlet SurgeMaster Surge Protector"/>
    <n v="37.68"/>
    <n v="2"/>
    <n v="10.55"/>
    <x v="6"/>
    <x v="2"/>
  </r>
  <r>
    <n v="45129"/>
    <x v="591"/>
    <x v="36"/>
    <s v="Office Supplies"/>
    <x v="0"/>
    <s v="Xerox 216"/>
    <n v="51.84"/>
    <n v="8"/>
    <n v="24.88"/>
    <x v="6"/>
    <x v="2"/>
  </r>
  <r>
    <n v="45129"/>
    <x v="591"/>
    <x v="36"/>
    <s v="Furniture"/>
    <x v="8"/>
    <s v="Eldon Stackable Tray, Side-Load, Legal, Smoke"/>
    <n v="27.42"/>
    <n v="3"/>
    <n v="9.32"/>
    <x v="6"/>
    <x v="2"/>
  </r>
  <r>
    <n v="45129"/>
    <x v="591"/>
    <x v="36"/>
    <s v="Office Supplies"/>
    <x v="3"/>
    <s v="Wilson Jones Easy Flow II Sheet Lifters"/>
    <n v="5.4"/>
    <n v="3"/>
    <n v="2.59"/>
    <x v="6"/>
    <x v="2"/>
  </r>
  <r>
    <n v="45130"/>
    <x v="403"/>
    <x v="16"/>
    <s v="Office Supplies"/>
    <x v="4"/>
    <s v="Boston 16801 Nautilus Battery Pencil Sharpener"/>
    <n v="35.22"/>
    <n v="2"/>
    <n v="2.64"/>
    <x v="6"/>
    <x v="2"/>
  </r>
  <r>
    <n v="45130"/>
    <x v="403"/>
    <x v="16"/>
    <s v="Office Supplies"/>
    <x v="12"/>
    <s v="Holmes Replacement Filter for HEPA Air Cleaner, Large Room"/>
    <n v="23.7"/>
    <n v="2"/>
    <n v="6.52"/>
    <x v="6"/>
    <x v="2"/>
  </r>
  <r>
    <n v="45130"/>
    <x v="403"/>
    <x v="16"/>
    <s v="Technology"/>
    <x v="15"/>
    <s v="Zebra GX420t Direct Thermal/Thermal Transfer Printer"/>
    <n v="265.48"/>
    <n v="1"/>
    <n v="-111.5"/>
    <x v="6"/>
    <x v="2"/>
  </r>
  <r>
    <n v="45130"/>
    <x v="82"/>
    <x v="1"/>
    <s v="Office Supplies"/>
    <x v="3"/>
    <s v="GBC Laser Imprintable Binding System Covers, Desert Sand"/>
    <n v="11.42"/>
    <n v="4"/>
    <n v="-18.84"/>
    <x v="6"/>
    <x v="2"/>
  </r>
  <r>
    <n v="45130"/>
    <x v="74"/>
    <x v="0"/>
    <s v="Office Supplies"/>
    <x v="4"/>
    <s v="Newell 339"/>
    <n v="4.45"/>
    <n v="2"/>
    <n v="0.33"/>
    <x v="6"/>
    <x v="2"/>
  </r>
  <r>
    <n v="45130"/>
    <x v="74"/>
    <x v="0"/>
    <s v="Office Supplies"/>
    <x v="0"/>
    <s v="Xerox 231"/>
    <n v="5.18"/>
    <n v="1"/>
    <n v="1.81"/>
    <x v="6"/>
    <x v="2"/>
  </r>
  <r>
    <n v="45130"/>
    <x v="74"/>
    <x v="0"/>
    <s v="Office Supplies"/>
    <x v="4"/>
    <s v="Boston 1645 Deluxe Heavier-Duty Electric Pencil Sharpener"/>
    <n v="175.92"/>
    <n v="5"/>
    <n v="15.39"/>
    <x v="6"/>
    <x v="2"/>
  </r>
  <r>
    <n v="45130"/>
    <x v="74"/>
    <x v="0"/>
    <s v="Office Supplies"/>
    <x v="3"/>
    <s v="Storex Dura Pro Binders"/>
    <n v="4.75"/>
    <n v="4"/>
    <n v="-8.32"/>
    <x v="6"/>
    <x v="2"/>
  </r>
  <r>
    <n v="45130"/>
    <x v="74"/>
    <x v="0"/>
    <s v="Office Supplies"/>
    <x v="14"/>
    <s v="Acme Elite Stainless Steel Scissors"/>
    <n v="13.34"/>
    <n v="2"/>
    <n v="1"/>
    <x v="6"/>
    <x v="2"/>
  </r>
  <r>
    <n v="45130"/>
    <x v="325"/>
    <x v="0"/>
    <s v="Technology"/>
    <x v="6"/>
    <s v="Griffin GC17055 Auxiliary Audio Cable"/>
    <n v="115.14"/>
    <n v="8"/>
    <n v="11.51"/>
    <x v="6"/>
    <x v="2"/>
  </r>
  <r>
    <n v="45131"/>
    <x v="504"/>
    <x v="20"/>
    <s v="Furniture"/>
    <x v="5"/>
    <s v="Office Star - Contemporary Swivel Chair with Padded Adjustable Arms and Flex Back"/>
    <n v="253.76"/>
    <n v="2"/>
    <n v="31.02"/>
    <x v="6"/>
    <x v="2"/>
  </r>
  <r>
    <n v="45131"/>
    <x v="229"/>
    <x v="8"/>
    <s v="Office Supplies"/>
    <x v="4"/>
    <s v="Panasonic KP-4ABK Battery-Operated Pencil Sharpener"/>
    <n v="73.2"/>
    <n v="5"/>
    <n v="21.23"/>
    <x v="6"/>
    <x v="2"/>
  </r>
  <r>
    <n v="45132"/>
    <x v="42"/>
    <x v="3"/>
    <s v="Office Supplies"/>
    <x v="3"/>
    <s v="Clear Mylar Reinforcing Strips"/>
    <n v="119.62"/>
    <n v="8"/>
    <n v="40.369999999999997"/>
    <x v="6"/>
    <x v="2"/>
  </r>
  <r>
    <n v="45132"/>
    <x v="42"/>
    <x v="3"/>
    <s v="Furniture"/>
    <x v="8"/>
    <s v="Howard Miller 14-1/2&quot; Diameter Chrome Round Wall Clock"/>
    <n v="255.76"/>
    <n v="4"/>
    <n v="81.84"/>
    <x v="6"/>
    <x v="2"/>
  </r>
  <r>
    <n v="45132"/>
    <x v="42"/>
    <x v="3"/>
    <s v="Furniture"/>
    <x v="5"/>
    <s v="DMI Arturo Collection Mission-style Design Wood Chair"/>
    <n v="241.57"/>
    <n v="2"/>
    <n v="18.12"/>
    <x v="6"/>
    <x v="2"/>
  </r>
  <r>
    <n v="45132"/>
    <x v="42"/>
    <x v="3"/>
    <s v="Furniture"/>
    <x v="8"/>
    <s v="Deflect-O Glasstique Clear Desk Accessories"/>
    <n v="69.3"/>
    <n v="9"/>
    <n v="22.87"/>
    <x v="6"/>
    <x v="2"/>
  </r>
  <r>
    <n v="45132"/>
    <x v="710"/>
    <x v="10"/>
    <s v="Technology"/>
    <x v="16"/>
    <s v="Hewlett Packard LaserJet 3310 Copier"/>
    <n v="1439.98"/>
    <n v="4"/>
    <n v="192"/>
    <x v="6"/>
    <x v="2"/>
  </r>
  <r>
    <n v="45132"/>
    <x v="768"/>
    <x v="3"/>
    <s v="Office Supplies"/>
    <x v="7"/>
    <s v="OIC Binder Clips"/>
    <n v="21.48"/>
    <n v="6"/>
    <n v="10.74"/>
    <x v="6"/>
    <x v="2"/>
  </r>
  <r>
    <n v="45132"/>
    <x v="390"/>
    <x v="10"/>
    <s v="Office Supplies"/>
    <x v="12"/>
    <s v="Tripp Lite Isotel 6 Outlet Surge Protector with Fax/Modem Protection"/>
    <n v="243.88"/>
    <n v="5"/>
    <n v="27.44"/>
    <x v="6"/>
    <x v="2"/>
  </r>
  <r>
    <n v="45132"/>
    <x v="484"/>
    <x v="0"/>
    <s v="Office Supplies"/>
    <x v="1"/>
    <s v="Avery 493"/>
    <n v="15.71"/>
    <n v="4"/>
    <n v="5.7"/>
    <x v="6"/>
    <x v="2"/>
  </r>
  <r>
    <n v="45132"/>
    <x v="711"/>
    <x v="29"/>
    <s v="Office Supplies"/>
    <x v="2"/>
    <s v="Akro Stacking Bins"/>
    <n v="7.89"/>
    <n v="1"/>
    <n v="0.32"/>
    <x v="6"/>
    <x v="2"/>
  </r>
  <r>
    <n v="45132"/>
    <x v="711"/>
    <x v="29"/>
    <s v="Office Supplies"/>
    <x v="0"/>
    <s v="Advantus Motivational Note Cards"/>
    <n v="65.5"/>
    <n v="5"/>
    <n v="32.1"/>
    <x v="6"/>
    <x v="2"/>
  </r>
  <r>
    <n v="45132"/>
    <x v="711"/>
    <x v="29"/>
    <s v="Furniture"/>
    <x v="13"/>
    <s v="Office Impressions End Table, 20-1/2&quot;H x 24&quot;W x 20&quot;D"/>
    <n v="2430.08"/>
    <n v="8"/>
    <n v="388.81"/>
    <x v="6"/>
    <x v="2"/>
  </r>
  <r>
    <n v="45132"/>
    <x v="307"/>
    <x v="6"/>
    <s v="Office Supplies"/>
    <x v="3"/>
    <s v="Avery 3 1/2&quot; Diskette Storage Pages, 10/Pack"/>
    <n v="10.44"/>
    <n v="1"/>
    <n v="4.8"/>
    <x v="6"/>
    <x v="2"/>
  </r>
  <r>
    <n v="45132"/>
    <x v="734"/>
    <x v="0"/>
    <s v="Office Supplies"/>
    <x v="10"/>
    <s v="Quality Park Security Envelopes"/>
    <n v="20.94"/>
    <n v="1"/>
    <n v="7.07"/>
    <x v="6"/>
    <x v="2"/>
  </r>
  <r>
    <n v="45132"/>
    <x v="288"/>
    <x v="3"/>
    <s v="Office Supplies"/>
    <x v="4"/>
    <s v="Newell 325"/>
    <n v="37.17"/>
    <n v="9"/>
    <n v="11.15"/>
    <x v="6"/>
    <x v="2"/>
  </r>
  <r>
    <n v="45132"/>
    <x v="562"/>
    <x v="21"/>
    <s v="Office Supplies"/>
    <x v="0"/>
    <s v="Speediset Carbonless Redi-Letter 7&quot; x 8 1/2&quot;"/>
    <n v="20.62"/>
    <n v="2"/>
    <n v="9.69"/>
    <x v="6"/>
    <x v="2"/>
  </r>
  <r>
    <n v="45132"/>
    <x v="562"/>
    <x v="21"/>
    <s v="Technology"/>
    <x v="9"/>
    <s v="Memorex Froggy Flash Drive 8 GB"/>
    <n v="124.25"/>
    <n v="7"/>
    <n v="48.46"/>
    <x v="6"/>
    <x v="2"/>
  </r>
  <r>
    <n v="45132"/>
    <x v="562"/>
    <x v="21"/>
    <s v="Technology"/>
    <x v="6"/>
    <s v="LG Electronics Tone+ HBS-730 Bluetooth Headset"/>
    <n v="297.55"/>
    <n v="5"/>
    <n v="83.31"/>
    <x v="6"/>
    <x v="2"/>
  </r>
  <r>
    <n v="45132"/>
    <x v="562"/>
    <x v="21"/>
    <s v="Furniture"/>
    <x v="5"/>
    <s v="Office Star Flex Back Scooter Chair with Aluminum Finish Frame"/>
    <n v="403.56"/>
    <n v="4"/>
    <n v="96.85"/>
    <x v="6"/>
    <x v="2"/>
  </r>
  <r>
    <n v="45132"/>
    <x v="562"/>
    <x v="21"/>
    <s v="Furniture"/>
    <x v="8"/>
    <s v="Eldon Expressions Desk Accessory, Wood Photo Frame, Mahogany"/>
    <n v="95.2"/>
    <n v="5"/>
    <n v="27.61"/>
    <x v="6"/>
    <x v="2"/>
  </r>
  <r>
    <n v="45135"/>
    <x v="528"/>
    <x v="14"/>
    <s v="Office Supplies"/>
    <x v="7"/>
    <s v="Staples"/>
    <n v="20.440000000000001"/>
    <n v="7"/>
    <n v="9.1999999999999993"/>
    <x v="6"/>
    <x v="2"/>
  </r>
  <r>
    <n v="45135"/>
    <x v="528"/>
    <x v="14"/>
    <s v="Office Supplies"/>
    <x v="0"/>
    <s v="Xerox 1889"/>
    <n v="109.92"/>
    <n v="2"/>
    <n v="53.86"/>
    <x v="6"/>
    <x v="2"/>
  </r>
  <r>
    <n v="45135"/>
    <x v="580"/>
    <x v="3"/>
    <s v="Office Supplies"/>
    <x v="1"/>
    <s v="Avery 495"/>
    <n v="18.899999999999999"/>
    <n v="3"/>
    <n v="8.69"/>
    <x v="6"/>
    <x v="2"/>
  </r>
  <r>
    <n v="45135"/>
    <x v="635"/>
    <x v="2"/>
    <s v="Furniture"/>
    <x v="11"/>
    <s v="Safco Value Mate Series Steel Bookcases, Baked Enamel Finish on Steel, Gray"/>
    <n v="177.45"/>
    <n v="5"/>
    <n v="-78.08"/>
    <x v="6"/>
    <x v="2"/>
  </r>
  <r>
    <n v="45135"/>
    <x v="635"/>
    <x v="2"/>
    <s v="Office Supplies"/>
    <x v="3"/>
    <s v="GBC Ibimaster 500 Manual ProClick Binding System"/>
    <n v="1369.76"/>
    <n v="6"/>
    <n v="-913.18"/>
    <x v="6"/>
    <x v="2"/>
  </r>
  <r>
    <n v="45135"/>
    <x v="635"/>
    <x v="2"/>
    <s v="Office Supplies"/>
    <x v="12"/>
    <s v="Hoover Replacement Belts For Soft Guard &amp; Commercial Ltweight Upright Vacs, 2/Pk"/>
    <n v="9.48"/>
    <n v="3"/>
    <n v="0.71"/>
    <x v="6"/>
    <x v="2"/>
  </r>
  <r>
    <n v="45135"/>
    <x v="429"/>
    <x v="0"/>
    <s v="Furniture"/>
    <x v="8"/>
    <s v="Eldon Image Series Desk Accessories, Ebony"/>
    <n v="24.7"/>
    <n v="5"/>
    <n v="-9.8800000000000008"/>
    <x v="6"/>
    <x v="2"/>
  </r>
  <r>
    <n v="45135"/>
    <x v="429"/>
    <x v="0"/>
    <s v="Furniture"/>
    <x v="8"/>
    <s v="Tenex Chairmat w/ Average Lip, 45&quot; x 53&quot;"/>
    <n v="302.72000000000003"/>
    <n v="5"/>
    <n v="-378.4"/>
    <x v="6"/>
    <x v="2"/>
  </r>
  <r>
    <n v="45136"/>
    <x v="4"/>
    <x v="2"/>
    <s v="Office Supplies"/>
    <x v="2"/>
    <s v="Gould Plastics 9-Pocket Panel Bin, 18-3/8w x 5-1/4d x 20-1/2h, Black"/>
    <n v="84.78"/>
    <n v="2"/>
    <n v="-16.96"/>
    <x v="6"/>
    <x v="2"/>
  </r>
  <r>
    <n v="45136"/>
    <x v="517"/>
    <x v="16"/>
    <s v="Office Supplies"/>
    <x v="3"/>
    <s v="Avery Triangle Shaped Sheet Lifters, Black, 2/Pack"/>
    <n v="2.21"/>
    <n v="3"/>
    <n v="-1.48"/>
    <x v="6"/>
    <x v="2"/>
  </r>
  <r>
    <n v="45136"/>
    <x v="718"/>
    <x v="25"/>
    <s v="Office Supplies"/>
    <x v="2"/>
    <s v="Fellowes High-Stak Drawer Files"/>
    <n v="704.76"/>
    <n v="5"/>
    <n v="26.43"/>
    <x v="6"/>
    <x v="2"/>
  </r>
  <r>
    <n v="45136"/>
    <x v="718"/>
    <x v="25"/>
    <s v="Office Supplies"/>
    <x v="3"/>
    <s v="Premier Elliptical Ring Binder, Black"/>
    <n v="27.4"/>
    <n v="3"/>
    <n v="-20.09"/>
    <x v="6"/>
    <x v="2"/>
  </r>
  <r>
    <n v="45137"/>
    <x v="471"/>
    <x v="0"/>
    <s v="Office Supplies"/>
    <x v="3"/>
    <s v="GBC VeloBind Cover Sets"/>
    <n v="9.26"/>
    <n v="3"/>
    <n v="-13.9"/>
    <x v="6"/>
    <x v="2"/>
  </r>
  <r>
    <n v="45137"/>
    <x v="175"/>
    <x v="1"/>
    <s v="Office Supplies"/>
    <x v="1"/>
    <s v="Avery 498"/>
    <n v="9.25"/>
    <n v="4"/>
    <n v="3.12"/>
    <x v="6"/>
    <x v="2"/>
  </r>
  <r>
    <n v="45137"/>
    <x v="175"/>
    <x v="1"/>
    <s v="Office Supplies"/>
    <x v="2"/>
    <s v="Tennsco 16-Compartment Lockers with Coat Rack"/>
    <n v="1036.6199999999999"/>
    <n v="2"/>
    <n v="51.83"/>
    <x v="6"/>
    <x v="2"/>
  </r>
  <r>
    <n v="45137"/>
    <x v="274"/>
    <x v="3"/>
    <s v="Office Supplies"/>
    <x v="12"/>
    <s v="Hoover Shoulder Vac Commercial Portable Vacuum"/>
    <n v="715.64"/>
    <n v="2"/>
    <n v="178.91"/>
    <x v="6"/>
    <x v="2"/>
  </r>
  <r>
    <n v="45138"/>
    <x v="318"/>
    <x v="14"/>
    <s v="Office Supplies"/>
    <x v="12"/>
    <s v="Honeywell Quietcare HEPA Air Cleaner"/>
    <n v="283.14"/>
    <n v="4"/>
    <n v="72.36"/>
    <x v="6"/>
    <x v="2"/>
  </r>
  <r>
    <n v="45138"/>
    <x v="318"/>
    <x v="14"/>
    <s v="Technology"/>
    <x v="6"/>
    <s v="ClearOne Communications CHAT 70 OCÂ Speaker Phone"/>
    <n v="635.96"/>
    <n v="4"/>
    <n v="165.35"/>
    <x v="6"/>
    <x v="2"/>
  </r>
  <r>
    <n v="45138"/>
    <x v="318"/>
    <x v="14"/>
    <s v="Technology"/>
    <x v="6"/>
    <s v="Polycom SoundPoint Pro SE-225 Corded phone"/>
    <n v="118.99"/>
    <n v="1"/>
    <n v="33.32"/>
    <x v="6"/>
    <x v="2"/>
  </r>
  <r>
    <n v="45138"/>
    <x v="318"/>
    <x v="14"/>
    <s v="Furniture"/>
    <x v="8"/>
    <s v="Eldon ClusterMat Chair Mat with Cordless Antistatic Protection"/>
    <n v="272.94"/>
    <n v="3"/>
    <n v="30.02"/>
    <x v="6"/>
    <x v="2"/>
  </r>
  <r>
    <n v="45138"/>
    <x v="123"/>
    <x v="3"/>
    <s v="Furniture"/>
    <x v="13"/>
    <s v="Laminate Occasional Tables"/>
    <n v="863.13"/>
    <n v="7"/>
    <n v="-32.369999999999997"/>
    <x v="6"/>
    <x v="2"/>
  </r>
  <r>
    <n v="45139"/>
    <x v="113"/>
    <x v="0"/>
    <s v="Office Supplies"/>
    <x v="0"/>
    <s v="Easy-staple paper"/>
    <n v="19.649999999999999"/>
    <n v="2"/>
    <n v="6.63"/>
    <x v="7"/>
    <x v="2"/>
  </r>
  <r>
    <n v="45139"/>
    <x v="93"/>
    <x v="3"/>
    <s v="Technology"/>
    <x v="6"/>
    <s v="Apple iPhone 5"/>
    <n v="1039.73"/>
    <n v="2"/>
    <n v="90.98"/>
    <x v="7"/>
    <x v="2"/>
  </r>
  <r>
    <n v="45139"/>
    <x v="93"/>
    <x v="3"/>
    <s v="Office Supplies"/>
    <x v="12"/>
    <s v="Belkin F5C206VTEL 6 Outlet Surge"/>
    <n v="45.96"/>
    <n v="2"/>
    <n v="13.79"/>
    <x v="7"/>
    <x v="2"/>
  </r>
  <r>
    <n v="45139"/>
    <x v="580"/>
    <x v="2"/>
    <s v="Furniture"/>
    <x v="8"/>
    <s v="Eldon 500 Class Desk Accessories"/>
    <n v="19.309999999999999"/>
    <n v="2"/>
    <n v="3.14"/>
    <x v="7"/>
    <x v="2"/>
  </r>
  <r>
    <n v="45140"/>
    <x v="45"/>
    <x v="3"/>
    <s v="Furniture"/>
    <x v="13"/>
    <s v="Barricks Non-Folding Utility Table with Steel Legs, Laminate Tops"/>
    <n v="136.46"/>
    <n v="2"/>
    <n v="15.35"/>
    <x v="7"/>
    <x v="2"/>
  </r>
  <r>
    <n v="45140"/>
    <x v="45"/>
    <x v="3"/>
    <s v="Technology"/>
    <x v="6"/>
    <s v="Nortel Business Series Terminal T7208 Digital phone"/>
    <n v="333.58"/>
    <n v="3"/>
    <n v="33.36"/>
    <x v="7"/>
    <x v="2"/>
  </r>
  <r>
    <n v="45140"/>
    <x v="45"/>
    <x v="3"/>
    <s v="Office Supplies"/>
    <x v="3"/>
    <s v="XtraLife ClearVue Slant-D Ring Binders by Cardinal"/>
    <n v="12.54"/>
    <n v="2"/>
    <n v="4.7"/>
    <x v="7"/>
    <x v="2"/>
  </r>
  <r>
    <n v="45141"/>
    <x v="769"/>
    <x v="39"/>
    <s v="Office Supplies"/>
    <x v="10"/>
    <s v="Tyvek  Top-Opening Peel &amp; Seel Envelopes, Plain White"/>
    <n v="81.540000000000006"/>
    <n v="3"/>
    <n v="38.32"/>
    <x v="7"/>
    <x v="2"/>
  </r>
  <r>
    <n v="45141"/>
    <x v="769"/>
    <x v="39"/>
    <s v="Technology"/>
    <x v="9"/>
    <s v="Sony Micro Vault Click 4 GB USB 2.0 Flash Drive"/>
    <n v="167.28"/>
    <n v="12"/>
    <n v="23.42"/>
    <x v="7"/>
    <x v="2"/>
  </r>
  <r>
    <n v="45142"/>
    <x v="770"/>
    <x v="6"/>
    <s v="Office Supplies"/>
    <x v="14"/>
    <s v="Acme 10&quot; Easy Grip Assistive Scissors"/>
    <n v="35.06"/>
    <n v="2"/>
    <n v="10.52"/>
    <x v="7"/>
    <x v="2"/>
  </r>
  <r>
    <n v="45142"/>
    <x v="770"/>
    <x v="6"/>
    <s v="Office Supplies"/>
    <x v="1"/>
    <s v="Avery 476"/>
    <n v="4.13"/>
    <n v="1"/>
    <n v="1.9"/>
    <x v="7"/>
    <x v="2"/>
  </r>
  <r>
    <n v="45142"/>
    <x v="770"/>
    <x v="6"/>
    <s v="Furniture"/>
    <x v="8"/>
    <s v="Advantus Panel Wall Certificate Holder - 8.5x11"/>
    <n v="109.8"/>
    <n v="9"/>
    <n v="46.12"/>
    <x v="7"/>
    <x v="2"/>
  </r>
  <r>
    <n v="45142"/>
    <x v="770"/>
    <x v="6"/>
    <s v="Office Supplies"/>
    <x v="1"/>
    <s v="Avery 478"/>
    <n v="9.82"/>
    <n v="2"/>
    <n v="4.8099999999999996"/>
    <x v="7"/>
    <x v="2"/>
  </r>
  <r>
    <n v="45142"/>
    <x v="565"/>
    <x v="1"/>
    <s v="Office Supplies"/>
    <x v="3"/>
    <s v="Ibico Presentation Index for Binding Systems"/>
    <n v="3.98"/>
    <n v="5"/>
    <n v="-6.57"/>
    <x v="7"/>
    <x v="2"/>
  </r>
  <r>
    <n v="45142"/>
    <x v="49"/>
    <x v="3"/>
    <s v="Technology"/>
    <x v="6"/>
    <s v="Mitel 5320 IP Phone VoIP phone"/>
    <n v="302.38"/>
    <n v="2"/>
    <n v="30.24"/>
    <x v="7"/>
    <x v="2"/>
  </r>
  <r>
    <n v="45142"/>
    <x v="49"/>
    <x v="3"/>
    <s v="Office Supplies"/>
    <x v="3"/>
    <s v="Wilson Jones Leather-Like Binders with DublLock Round Rings"/>
    <n v="20.95"/>
    <n v="3"/>
    <n v="7.07"/>
    <x v="7"/>
    <x v="2"/>
  </r>
  <r>
    <n v="45142"/>
    <x v="49"/>
    <x v="3"/>
    <s v="Office Supplies"/>
    <x v="3"/>
    <s v="Pressboard Covers with Storage Hooks, 9 1/2&quot; x 11&quot;, Light Blue"/>
    <n v="11.78"/>
    <n v="3"/>
    <n v="3.98"/>
    <x v="7"/>
    <x v="2"/>
  </r>
  <r>
    <n v="45143"/>
    <x v="591"/>
    <x v="33"/>
    <s v="Office Supplies"/>
    <x v="4"/>
    <s v="Boston Model 1800 Electric Pencil Sharpener, Gray"/>
    <n v="197.05"/>
    <n v="7"/>
    <n v="59.12"/>
    <x v="7"/>
    <x v="2"/>
  </r>
  <r>
    <n v="45144"/>
    <x v="123"/>
    <x v="20"/>
    <s v="Office Supplies"/>
    <x v="0"/>
    <s v="Easy-staple paper"/>
    <n v="70.88"/>
    <n v="2"/>
    <n v="33.31"/>
    <x v="7"/>
    <x v="2"/>
  </r>
  <r>
    <n v="45144"/>
    <x v="339"/>
    <x v="3"/>
    <s v="Technology"/>
    <x v="6"/>
    <s v="Panasonic KX-TG6844B Expandable Digital Cordless Telephone"/>
    <n v="211.17"/>
    <n v="4"/>
    <n v="18.48"/>
    <x v="7"/>
    <x v="2"/>
  </r>
  <r>
    <n v="45144"/>
    <x v="272"/>
    <x v="20"/>
    <s v="Office Supplies"/>
    <x v="4"/>
    <s v="Dixon Prang Watercolor Pencils, 10-Color Set with Brush"/>
    <n v="38.340000000000003"/>
    <n v="9"/>
    <n v="15.72"/>
    <x v="7"/>
    <x v="2"/>
  </r>
  <r>
    <n v="45145"/>
    <x v="360"/>
    <x v="22"/>
    <s v="Technology"/>
    <x v="9"/>
    <s v="LogitechÂ Illuminated - Keyboard"/>
    <n v="179.97"/>
    <n v="3"/>
    <n v="86.39"/>
    <x v="7"/>
    <x v="2"/>
  </r>
  <r>
    <n v="45146"/>
    <x v="453"/>
    <x v="0"/>
    <s v="Office Supplies"/>
    <x v="7"/>
    <s v="OIC Bulk Pack Metal Binder Clips"/>
    <n v="11.17"/>
    <n v="4"/>
    <n v="3.63"/>
    <x v="7"/>
    <x v="2"/>
  </r>
  <r>
    <n v="45146"/>
    <x v="453"/>
    <x v="0"/>
    <s v="Office Supplies"/>
    <x v="0"/>
    <s v="Ink Jet Note and Greeting Cards, 8-1/2&quot; x 5-1/2&quot; Card Size"/>
    <n v="53.95"/>
    <n v="3"/>
    <n v="17.53"/>
    <x v="7"/>
    <x v="2"/>
  </r>
  <r>
    <n v="45146"/>
    <x v="619"/>
    <x v="29"/>
    <s v="Office Supplies"/>
    <x v="7"/>
    <s v="Alliance Super-Size Bands, Assorted Sizes"/>
    <n v="23.34"/>
    <n v="3"/>
    <n v="0.23"/>
    <x v="7"/>
    <x v="2"/>
  </r>
  <r>
    <n v="45146"/>
    <x v="683"/>
    <x v="3"/>
    <s v="Furniture"/>
    <x v="13"/>
    <s v="Chromcraft 48&quot; x 96&quot; Racetrack Double Pedestal Table"/>
    <n v="513.02"/>
    <n v="2"/>
    <n v="12.83"/>
    <x v="7"/>
    <x v="2"/>
  </r>
  <r>
    <n v="45146"/>
    <x v="683"/>
    <x v="3"/>
    <s v="Office Supplies"/>
    <x v="12"/>
    <s v="Kensington 4 Outlet MasterPiece Compact Power Control Center"/>
    <n v="487.92"/>
    <n v="6"/>
    <n v="136.62"/>
    <x v="7"/>
    <x v="2"/>
  </r>
  <r>
    <n v="45146"/>
    <x v="683"/>
    <x v="3"/>
    <s v="Office Supplies"/>
    <x v="3"/>
    <s v="Acco Hanging Data Binders"/>
    <n v="15.24"/>
    <n v="5"/>
    <n v="5.33"/>
    <x v="7"/>
    <x v="2"/>
  </r>
  <r>
    <n v="45146"/>
    <x v="309"/>
    <x v="39"/>
    <s v="Office Supplies"/>
    <x v="0"/>
    <s v="Xerox 1954"/>
    <n v="10.56"/>
    <n v="2"/>
    <n v="4.75"/>
    <x v="7"/>
    <x v="2"/>
  </r>
  <r>
    <n v="45147"/>
    <x v="454"/>
    <x v="25"/>
    <s v="Office Supplies"/>
    <x v="0"/>
    <s v="Xerox 199"/>
    <n v="30.82"/>
    <n v="9"/>
    <n v="9.6300000000000008"/>
    <x v="7"/>
    <x v="2"/>
  </r>
  <r>
    <n v="45147"/>
    <x v="454"/>
    <x v="25"/>
    <s v="Technology"/>
    <x v="6"/>
    <s v="Apple EarPods with Remote and Mic"/>
    <n v="44.78"/>
    <n v="2"/>
    <n v="4.4800000000000004"/>
    <x v="7"/>
    <x v="2"/>
  </r>
  <r>
    <n v="45147"/>
    <x v="454"/>
    <x v="25"/>
    <s v="Office Supplies"/>
    <x v="12"/>
    <s v="Kensington 7 Outlet MasterPiece Power Center"/>
    <n v="569.54"/>
    <n v="4"/>
    <n v="64.069999999999993"/>
    <x v="7"/>
    <x v="2"/>
  </r>
  <r>
    <n v="45147"/>
    <x v="292"/>
    <x v="15"/>
    <s v="Office Supplies"/>
    <x v="3"/>
    <s v="Tuff Stuff Recycled Round Ring Binders"/>
    <n v="4.34"/>
    <n v="3"/>
    <n v="-3.04"/>
    <x v="7"/>
    <x v="2"/>
  </r>
  <r>
    <n v="45147"/>
    <x v="292"/>
    <x v="15"/>
    <s v="Office Supplies"/>
    <x v="3"/>
    <s v="Avery Durable Slant Ring Binders"/>
    <n v="11.88"/>
    <n v="5"/>
    <n v="-7.92"/>
    <x v="7"/>
    <x v="2"/>
  </r>
  <r>
    <n v="45149"/>
    <x v="428"/>
    <x v="39"/>
    <s v="Office Supplies"/>
    <x v="0"/>
    <s v="Xerox 202"/>
    <n v="32.4"/>
    <n v="5"/>
    <n v="15.55"/>
    <x v="7"/>
    <x v="2"/>
  </r>
  <r>
    <n v="45149"/>
    <x v="428"/>
    <x v="39"/>
    <s v="Office Supplies"/>
    <x v="3"/>
    <s v="Avery Hanging File Binders"/>
    <n v="41.86"/>
    <n v="7"/>
    <n v="19.260000000000002"/>
    <x v="7"/>
    <x v="2"/>
  </r>
  <r>
    <n v="45149"/>
    <x v="428"/>
    <x v="39"/>
    <s v="Office Supplies"/>
    <x v="3"/>
    <s v="Premium Transparent Presentation Covers, No Pattern/Clear, 8 1/2&quot; x 11&quot;"/>
    <n v="77.56"/>
    <n v="2"/>
    <n v="35.68"/>
    <x v="7"/>
    <x v="2"/>
  </r>
  <r>
    <n v="45150"/>
    <x v="641"/>
    <x v="30"/>
    <s v="Office Supplies"/>
    <x v="0"/>
    <s v="Xerox 224"/>
    <n v="6.48"/>
    <n v="1"/>
    <n v="3.11"/>
    <x v="7"/>
    <x v="2"/>
  </r>
  <r>
    <n v="45150"/>
    <x v="752"/>
    <x v="0"/>
    <s v="Technology"/>
    <x v="9"/>
    <s v="Logitech diNovo Edge Keyboard"/>
    <n v="1399.94"/>
    <n v="7"/>
    <n v="52.5"/>
    <x v="7"/>
    <x v="2"/>
  </r>
  <r>
    <n v="45150"/>
    <x v="288"/>
    <x v="20"/>
    <s v="Furniture"/>
    <x v="5"/>
    <s v="Global Geo Office Task Chair, Gray"/>
    <n v="145.76"/>
    <n v="2"/>
    <n v="-8.1"/>
    <x v="7"/>
    <x v="2"/>
  </r>
  <r>
    <n v="45150"/>
    <x v="599"/>
    <x v="16"/>
    <s v="Furniture"/>
    <x v="13"/>
    <s v="BPI Conference Tables"/>
    <n v="562.29"/>
    <n v="7"/>
    <n v="-255.59"/>
    <x v="7"/>
    <x v="2"/>
  </r>
  <r>
    <n v="45150"/>
    <x v="377"/>
    <x v="20"/>
    <s v="Furniture"/>
    <x v="13"/>
    <s v="Chromcraft Round Conference Tables"/>
    <n v="209.15"/>
    <n v="2"/>
    <n v="-66.23"/>
    <x v="7"/>
    <x v="2"/>
  </r>
  <r>
    <n v="45150"/>
    <x v="377"/>
    <x v="20"/>
    <s v="Office Supplies"/>
    <x v="2"/>
    <s v="Tennsco 6- and 18-Compartment Lockers"/>
    <n v="1591.02"/>
    <n v="6"/>
    <n v="286.38"/>
    <x v="7"/>
    <x v="2"/>
  </r>
  <r>
    <n v="45150"/>
    <x v="35"/>
    <x v="2"/>
    <s v="Office Supplies"/>
    <x v="4"/>
    <s v="Boston 16765 Mini Stand Up Battery Pencil Sharpener"/>
    <n v="37.31"/>
    <n v="4"/>
    <n v="2.8"/>
    <x v="7"/>
    <x v="2"/>
  </r>
  <r>
    <n v="45151"/>
    <x v="313"/>
    <x v="25"/>
    <s v="Office Supplies"/>
    <x v="3"/>
    <s v="Acco Translucent Poly Ring Binders"/>
    <n v="11.23"/>
    <n v="8"/>
    <n v="-8.24"/>
    <x v="7"/>
    <x v="2"/>
  </r>
  <r>
    <n v="45151"/>
    <x v="313"/>
    <x v="25"/>
    <s v="Office Supplies"/>
    <x v="0"/>
    <s v="Easy-staple paper"/>
    <n v="10.27"/>
    <n v="3"/>
    <n v="3.21"/>
    <x v="7"/>
    <x v="2"/>
  </r>
  <r>
    <n v="45151"/>
    <x v="161"/>
    <x v="21"/>
    <s v="Furniture"/>
    <x v="11"/>
    <s v="O'Sullivan Living Dimensions 2-Shelf Bookcases"/>
    <n v="241.96"/>
    <n v="2"/>
    <n v="24.2"/>
    <x v="7"/>
    <x v="2"/>
  </r>
  <r>
    <n v="45151"/>
    <x v="161"/>
    <x v="21"/>
    <s v="Office Supplies"/>
    <x v="3"/>
    <s v="Avery Round Ring Poly Binders"/>
    <n v="8.52"/>
    <n v="3"/>
    <n v="4.17"/>
    <x v="7"/>
    <x v="2"/>
  </r>
  <r>
    <n v="45151"/>
    <x v="459"/>
    <x v="8"/>
    <s v="Office Supplies"/>
    <x v="12"/>
    <s v="Staple holder"/>
    <n v="17.34"/>
    <n v="2"/>
    <n v="4.68"/>
    <x v="7"/>
    <x v="2"/>
  </r>
  <r>
    <n v="45151"/>
    <x v="459"/>
    <x v="8"/>
    <s v="Technology"/>
    <x v="9"/>
    <s v="Sony 64GB Class 10 Micro SDHC R40 Memory Card"/>
    <n v="71.98"/>
    <n v="2"/>
    <n v="15.12"/>
    <x v="7"/>
    <x v="2"/>
  </r>
  <r>
    <n v="45151"/>
    <x v="503"/>
    <x v="6"/>
    <s v="Office Supplies"/>
    <x v="3"/>
    <s v="Avery Heavy-Duty EZD  Binder With Locking Rings"/>
    <n v="22.32"/>
    <n v="4"/>
    <n v="10.71"/>
    <x v="7"/>
    <x v="2"/>
  </r>
  <r>
    <n v="45151"/>
    <x v="503"/>
    <x v="6"/>
    <s v="Office Supplies"/>
    <x v="1"/>
    <s v="Alphabetical Labels for Top Tab Filing"/>
    <n v="103.6"/>
    <n v="7"/>
    <n v="51.8"/>
    <x v="7"/>
    <x v="2"/>
  </r>
  <r>
    <n v="45151"/>
    <x v="189"/>
    <x v="0"/>
    <s v="Office Supplies"/>
    <x v="14"/>
    <s v="Premier Electric Letter Opener"/>
    <n v="185.38"/>
    <n v="2"/>
    <n v="-34.76"/>
    <x v="7"/>
    <x v="2"/>
  </r>
  <r>
    <n v="45151"/>
    <x v="189"/>
    <x v="0"/>
    <s v="Office Supplies"/>
    <x v="12"/>
    <s v="3.6 Cubic Foot Counter Height Office Refrigerator"/>
    <n v="58.92"/>
    <n v="1"/>
    <n v="-153.19999999999999"/>
    <x v="7"/>
    <x v="2"/>
  </r>
  <r>
    <n v="45152"/>
    <x v="747"/>
    <x v="3"/>
    <s v="Office Supplies"/>
    <x v="0"/>
    <s v="Array Memo Cubes"/>
    <n v="15.54"/>
    <n v="3"/>
    <n v="7.61"/>
    <x v="7"/>
    <x v="2"/>
  </r>
  <r>
    <n v="45152"/>
    <x v="747"/>
    <x v="3"/>
    <s v="Technology"/>
    <x v="15"/>
    <s v="Texas Instruments TI-34 Scientific Calculator"/>
    <n v="105.55"/>
    <n v="6"/>
    <n v="35.619999999999997"/>
    <x v="7"/>
    <x v="2"/>
  </r>
  <r>
    <n v="45152"/>
    <x v="546"/>
    <x v="15"/>
    <s v="Office Supplies"/>
    <x v="0"/>
    <s v="Xerox 200"/>
    <n v="15.55"/>
    <n v="3"/>
    <n v="5.44"/>
    <x v="7"/>
    <x v="2"/>
  </r>
  <r>
    <n v="45152"/>
    <x v="153"/>
    <x v="10"/>
    <s v="Technology"/>
    <x v="6"/>
    <s v="Cisco IP Phone 7961G-GE VoIP phone"/>
    <n v="259.89999999999998"/>
    <n v="2"/>
    <n v="-56.31"/>
    <x v="7"/>
    <x v="2"/>
  </r>
  <r>
    <n v="45152"/>
    <x v="153"/>
    <x v="10"/>
    <s v="Technology"/>
    <x v="6"/>
    <s v="Plantronics Voyager Pro Legend"/>
    <n v="247.19"/>
    <n v="2"/>
    <n v="-49.44"/>
    <x v="7"/>
    <x v="2"/>
  </r>
  <r>
    <n v="45152"/>
    <x v="153"/>
    <x v="10"/>
    <s v="Technology"/>
    <x v="9"/>
    <s v="Logitech G500s Laser Gaming Mouse with Adjustable Weight Tuning"/>
    <n v="279.95999999999998"/>
    <n v="5"/>
    <n v="48.99"/>
    <x v="7"/>
    <x v="2"/>
  </r>
  <r>
    <n v="45153"/>
    <x v="297"/>
    <x v="26"/>
    <s v="Office Supplies"/>
    <x v="3"/>
    <s v="Premium Transparent Presentation Covers by GBC"/>
    <n v="18.88"/>
    <n v="3"/>
    <n v="-13.85"/>
    <x v="7"/>
    <x v="2"/>
  </r>
  <r>
    <n v="45153"/>
    <x v="297"/>
    <x v="26"/>
    <s v="Office Supplies"/>
    <x v="12"/>
    <s v="Tripp Lite TLP810NET Broadband Surge for Modem/Fax"/>
    <n v="122.33"/>
    <n v="3"/>
    <n v="12.23"/>
    <x v="7"/>
    <x v="2"/>
  </r>
  <r>
    <n v="45153"/>
    <x v="563"/>
    <x v="3"/>
    <s v="Technology"/>
    <x v="6"/>
    <s v="Nokia Lumia 521 (T-Mobile)"/>
    <n v="71.98"/>
    <n v="3"/>
    <n v="7.2"/>
    <x v="7"/>
    <x v="2"/>
  </r>
  <r>
    <n v="45153"/>
    <x v="563"/>
    <x v="3"/>
    <s v="Office Supplies"/>
    <x v="1"/>
    <s v="Avery 488"/>
    <n v="3.15"/>
    <n v="1"/>
    <n v="1.51"/>
    <x v="7"/>
    <x v="2"/>
  </r>
  <r>
    <n v="45153"/>
    <x v="405"/>
    <x v="16"/>
    <s v="Technology"/>
    <x v="6"/>
    <s v="HTC One Mini"/>
    <n v="705.54"/>
    <n v="7"/>
    <n v="70.55"/>
    <x v="7"/>
    <x v="2"/>
  </r>
  <r>
    <n v="45153"/>
    <x v="757"/>
    <x v="25"/>
    <s v="Furniture"/>
    <x v="5"/>
    <s v="Hon Olson Stacker Stools"/>
    <n v="225.3"/>
    <n v="2"/>
    <n v="22.53"/>
    <x v="7"/>
    <x v="2"/>
  </r>
  <r>
    <n v="45153"/>
    <x v="649"/>
    <x v="3"/>
    <s v="Furniture"/>
    <x v="8"/>
    <s v="Luxo Professional Magnifying Clamp-On Fluorescent Lamps"/>
    <n v="312.02999999999997"/>
    <n v="3"/>
    <n v="43.68"/>
    <x v="7"/>
    <x v="2"/>
  </r>
  <r>
    <n v="45153"/>
    <x v="649"/>
    <x v="3"/>
    <s v="Office Supplies"/>
    <x v="2"/>
    <s v="Perma STOR-ALL Hanging File Box, 13 1/8&quot;W x 12 1/4&quot;D x 10 1/2&quot;H"/>
    <n v="17.940000000000001"/>
    <n v="3"/>
    <n v="3.05"/>
    <x v="7"/>
    <x v="2"/>
  </r>
  <r>
    <n v="45153"/>
    <x v="649"/>
    <x v="3"/>
    <s v="Technology"/>
    <x v="6"/>
    <s v="AT&amp;T 841000 Phone"/>
    <n v="165.6"/>
    <n v="3"/>
    <n v="10.35"/>
    <x v="7"/>
    <x v="2"/>
  </r>
  <r>
    <n v="45153"/>
    <x v="649"/>
    <x v="3"/>
    <s v="Office Supplies"/>
    <x v="0"/>
    <s v="Rediform S.O.S. 1-Up Phone Message Bk, 4-1/4x3-1/16 Bk, 1 Form/Pg, 40 Messages/Bk, 3/Pk"/>
    <n v="37.520000000000003"/>
    <n v="4"/>
    <n v="18.010000000000002"/>
    <x v="7"/>
    <x v="2"/>
  </r>
  <r>
    <n v="45154"/>
    <x v="500"/>
    <x v="3"/>
    <s v="Office Supplies"/>
    <x v="10"/>
    <s v="Convenience Packs of Business Envelopes"/>
    <n v="10.86"/>
    <n v="3"/>
    <n v="5.0999999999999996"/>
    <x v="7"/>
    <x v="2"/>
  </r>
  <r>
    <n v="45154"/>
    <x v="771"/>
    <x v="3"/>
    <s v="Furniture"/>
    <x v="13"/>
    <s v="Barricks 18&quot; x 48&quot; Non-Folding Utility Table with Bottom Storage Shelf"/>
    <n v="161.28"/>
    <n v="2"/>
    <n v="12.1"/>
    <x v="7"/>
    <x v="2"/>
  </r>
  <r>
    <n v="45154"/>
    <x v="355"/>
    <x v="3"/>
    <s v="Office Supplies"/>
    <x v="0"/>
    <s v="Xerox 1931"/>
    <n v="32.4"/>
    <n v="5"/>
    <n v="15.55"/>
    <x v="7"/>
    <x v="2"/>
  </r>
  <r>
    <n v="45155"/>
    <x v="685"/>
    <x v="22"/>
    <s v="Office Supplies"/>
    <x v="3"/>
    <s v="Acco Pressboard Covers with Storage Hooks, 14 7/8&quot; x 11&quot;, Light Blue"/>
    <n v="15.71"/>
    <n v="4"/>
    <n v="5.7"/>
    <x v="7"/>
    <x v="2"/>
  </r>
  <r>
    <n v="45156"/>
    <x v="698"/>
    <x v="20"/>
    <s v="Office Supplies"/>
    <x v="12"/>
    <s v="Belkin 7 Outlet SurgeMaster II"/>
    <n v="355.32"/>
    <n v="9"/>
    <n v="99.49"/>
    <x v="7"/>
    <x v="2"/>
  </r>
  <r>
    <n v="45156"/>
    <x v="480"/>
    <x v="20"/>
    <s v="Technology"/>
    <x v="6"/>
    <s v="GE DSL Phone Line Filter"/>
    <n v="39.99"/>
    <n v="1"/>
    <n v="11.6"/>
    <x v="7"/>
    <x v="2"/>
  </r>
  <r>
    <n v="45156"/>
    <x v="40"/>
    <x v="0"/>
    <s v="Office Supplies"/>
    <x v="3"/>
    <s v="GBC Wire Binding Combs"/>
    <n v="2.0699999999999998"/>
    <n v="1"/>
    <n v="-3.41"/>
    <x v="7"/>
    <x v="2"/>
  </r>
  <r>
    <n v="45156"/>
    <x v="40"/>
    <x v="0"/>
    <s v="Office Supplies"/>
    <x v="0"/>
    <s v="Advantus Motivational Note Cards"/>
    <n v="83.84"/>
    <n v="8"/>
    <n v="30.39"/>
    <x v="7"/>
    <x v="2"/>
  </r>
  <r>
    <n v="45156"/>
    <x v="338"/>
    <x v="0"/>
    <s v="Furniture"/>
    <x v="8"/>
    <s v="Staple-based wall hangings"/>
    <n v="9.5500000000000007"/>
    <n v="3"/>
    <n v="-3.82"/>
    <x v="7"/>
    <x v="2"/>
  </r>
  <r>
    <n v="45156"/>
    <x v="338"/>
    <x v="0"/>
    <s v="Furniture"/>
    <x v="8"/>
    <s v="OIC Stacking Trays"/>
    <n v="5.34"/>
    <n v="4"/>
    <n v="-2.14"/>
    <x v="7"/>
    <x v="2"/>
  </r>
  <r>
    <n v="45157"/>
    <x v="218"/>
    <x v="20"/>
    <s v="Office Supplies"/>
    <x v="3"/>
    <s v="Surelock Post Binders"/>
    <n v="146.69"/>
    <n v="6"/>
    <n v="55.01"/>
    <x v="7"/>
    <x v="2"/>
  </r>
  <r>
    <n v="45157"/>
    <x v="218"/>
    <x v="20"/>
    <s v="Office Supplies"/>
    <x v="3"/>
    <s v="Ibico EB-19 Dual Function Manual Binding System"/>
    <n v="276.77999999999997"/>
    <n v="2"/>
    <n v="89.95"/>
    <x v="7"/>
    <x v="2"/>
  </r>
  <r>
    <n v="45157"/>
    <x v="218"/>
    <x v="20"/>
    <s v="Office Supplies"/>
    <x v="3"/>
    <s v="Cardinal HOLDit! Binder Insert Strips,Extra Strips"/>
    <n v="25.32"/>
    <n v="5"/>
    <n v="9.18"/>
    <x v="7"/>
    <x v="2"/>
  </r>
  <r>
    <n v="45158"/>
    <x v="233"/>
    <x v="14"/>
    <s v="Technology"/>
    <x v="6"/>
    <s v="SKILCRAFT Telephone Shoulder Rest, 2&quot; x 6.5&quot; x 2.5&quot;, Black"/>
    <n v="14.78"/>
    <n v="2"/>
    <n v="3.99"/>
    <x v="7"/>
    <x v="2"/>
  </r>
  <r>
    <n v="45159"/>
    <x v="720"/>
    <x v="25"/>
    <s v="Office Supplies"/>
    <x v="1"/>
    <s v="Avery 49"/>
    <n v="9.2200000000000006"/>
    <n v="4"/>
    <n v="3.34"/>
    <x v="7"/>
    <x v="2"/>
  </r>
  <r>
    <n v="45159"/>
    <x v="720"/>
    <x v="25"/>
    <s v="Office Supplies"/>
    <x v="14"/>
    <s v="Acme 10&quot; Easy Grip Assistive Scissors"/>
    <n v="28.05"/>
    <n v="2"/>
    <n v="3.51"/>
    <x v="7"/>
    <x v="2"/>
  </r>
  <r>
    <n v="45159"/>
    <x v="81"/>
    <x v="2"/>
    <s v="Furniture"/>
    <x v="13"/>
    <s v="Iceberg OfficeWorks 42&quot; Round Tables"/>
    <n v="815.29"/>
    <n v="9"/>
    <n v="-339.71"/>
    <x v="7"/>
    <x v="2"/>
  </r>
  <r>
    <n v="45159"/>
    <x v="759"/>
    <x v="3"/>
    <s v="Office Supplies"/>
    <x v="3"/>
    <s v="Avery Durable Slant Ring Binders"/>
    <n v="12.67"/>
    <n v="2"/>
    <n v="4.75"/>
    <x v="7"/>
    <x v="2"/>
  </r>
  <r>
    <n v="45159"/>
    <x v="759"/>
    <x v="3"/>
    <s v="Technology"/>
    <x v="6"/>
    <s v="Motorola HK250 Universal Bluetooth Headset"/>
    <n v="91.96"/>
    <n v="5"/>
    <n v="-20.69"/>
    <x v="7"/>
    <x v="2"/>
  </r>
  <r>
    <n v="45159"/>
    <x v="759"/>
    <x v="3"/>
    <s v="Technology"/>
    <x v="9"/>
    <s v="LogitechÂ Gaming G510s - Keyboard"/>
    <n v="254.97"/>
    <n v="3"/>
    <n v="91.79"/>
    <x v="7"/>
    <x v="2"/>
  </r>
  <r>
    <n v="45159"/>
    <x v="759"/>
    <x v="3"/>
    <s v="Technology"/>
    <x v="6"/>
    <s v="Anker Astro Mini 3000mAh Ultra-Compact Portable Charger"/>
    <n v="31.98"/>
    <n v="2"/>
    <n v="-8"/>
    <x v="7"/>
    <x v="2"/>
  </r>
  <r>
    <n v="45159"/>
    <x v="759"/>
    <x v="3"/>
    <s v="Furniture"/>
    <x v="13"/>
    <s v="Bretford CR8500 Series Meeting Room Furniture"/>
    <n v="2887.06"/>
    <n v="9"/>
    <n v="180.44"/>
    <x v="7"/>
    <x v="2"/>
  </r>
  <r>
    <n v="45159"/>
    <x v="759"/>
    <x v="3"/>
    <s v="Office Supplies"/>
    <x v="0"/>
    <s v="Xerox 1997"/>
    <n v="12.96"/>
    <n v="2"/>
    <n v="6.22"/>
    <x v="7"/>
    <x v="2"/>
  </r>
  <r>
    <n v="45159"/>
    <x v="759"/>
    <x v="3"/>
    <s v="Office Supplies"/>
    <x v="0"/>
    <s v="Xerox 1928"/>
    <n v="47.52"/>
    <n v="9"/>
    <n v="21.38"/>
    <x v="7"/>
    <x v="2"/>
  </r>
  <r>
    <n v="45159"/>
    <x v="468"/>
    <x v="22"/>
    <s v="Office Supplies"/>
    <x v="3"/>
    <s v="Avery Durable Slant Ring Binders With Label Holder"/>
    <n v="33.44"/>
    <n v="10"/>
    <n v="11.7"/>
    <x v="7"/>
    <x v="2"/>
  </r>
  <r>
    <n v="45159"/>
    <x v="144"/>
    <x v="20"/>
    <s v="Furniture"/>
    <x v="5"/>
    <s v="Leather Task Chair, Black"/>
    <n v="573.16999999999996"/>
    <n v="7"/>
    <n v="63.69"/>
    <x v="7"/>
    <x v="2"/>
  </r>
  <r>
    <n v="45160"/>
    <x v="353"/>
    <x v="10"/>
    <s v="Office Supplies"/>
    <x v="12"/>
    <s v="Tripp Lite Isotel 8 Ultra 8 Outlet Metal Surge"/>
    <n v="113.55"/>
    <n v="2"/>
    <n v="8.52"/>
    <x v="7"/>
    <x v="2"/>
  </r>
  <r>
    <n v="45160"/>
    <x v="353"/>
    <x v="10"/>
    <s v="Office Supplies"/>
    <x v="3"/>
    <s v="Avery Durable Poly Binders"/>
    <n v="3.32"/>
    <n v="2"/>
    <n v="-2.65"/>
    <x v="7"/>
    <x v="2"/>
  </r>
  <r>
    <n v="45160"/>
    <x v="353"/>
    <x v="10"/>
    <s v="Office Supplies"/>
    <x v="10"/>
    <s v="Airmail Envelopes"/>
    <n v="134.29"/>
    <n v="2"/>
    <n v="45.32"/>
    <x v="7"/>
    <x v="2"/>
  </r>
  <r>
    <n v="45160"/>
    <x v="118"/>
    <x v="0"/>
    <s v="Office Supplies"/>
    <x v="3"/>
    <s v="GBC Standard Recycled Report Covers, Clear Plastic Sheets"/>
    <n v="4.3099999999999996"/>
    <n v="2"/>
    <n v="-6.9"/>
    <x v="7"/>
    <x v="2"/>
  </r>
  <r>
    <n v="45160"/>
    <x v="320"/>
    <x v="11"/>
    <s v="Office Supplies"/>
    <x v="3"/>
    <s v="GBC Imprintable Covers"/>
    <n v="26.35"/>
    <n v="8"/>
    <n v="-18.45"/>
    <x v="7"/>
    <x v="2"/>
  </r>
  <r>
    <n v="45160"/>
    <x v="486"/>
    <x v="22"/>
    <s v="Office Supplies"/>
    <x v="0"/>
    <s v="Xerox 202"/>
    <n v="19.440000000000001"/>
    <n v="3"/>
    <n v="9.33"/>
    <x v="7"/>
    <x v="2"/>
  </r>
  <r>
    <n v="45160"/>
    <x v="529"/>
    <x v="26"/>
    <s v="Furniture"/>
    <x v="8"/>
    <s v="Dana Halogen Swing-Arm Architect Lamp"/>
    <n v="98.33"/>
    <n v="3"/>
    <n v="9.83"/>
    <x v="7"/>
    <x v="2"/>
  </r>
  <r>
    <n v="45160"/>
    <x v="203"/>
    <x v="3"/>
    <s v="Office Supplies"/>
    <x v="4"/>
    <s v="Newell 346"/>
    <n v="5.76"/>
    <n v="2"/>
    <n v="1.67"/>
    <x v="7"/>
    <x v="2"/>
  </r>
  <r>
    <n v="45161"/>
    <x v="772"/>
    <x v="0"/>
    <s v="Office Supplies"/>
    <x v="2"/>
    <s v="SAFCO Boltless Steel Shelving"/>
    <n v="727.3"/>
    <n v="8"/>
    <n v="-172.73"/>
    <x v="7"/>
    <x v="2"/>
  </r>
  <r>
    <n v="45161"/>
    <x v="772"/>
    <x v="0"/>
    <s v="Furniture"/>
    <x v="8"/>
    <s v="Flat Face Poster Frame"/>
    <n v="22.61"/>
    <n v="3"/>
    <n v="-10.17"/>
    <x v="7"/>
    <x v="2"/>
  </r>
  <r>
    <n v="45161"/>
    <x v="772"/>
    <x v="0"/>
    <s v="Technology"/>
    <x v="9"/>
    <s v="WD My Passport Ultra 2TB Portable External Hard Drive"/>
    <n v="666.4"/>
    <n v="7"/>
    <n v="-33.32"/>
    <x v="7"/>
    <x v="2"/>
  </r>
  <r>
    <n v="45161"/>
    <x v="282"/>
    <x v="22"/>
    <s v="Technology"/>
    <x v="15"/>
    <s v="Okidata C331dn Printer"/>
    <n v="837.6"/>
    <n v="3"/>
    <n v="62.82"/>
    <x v="7"/>
    <x v="2"/>
  </r>
  <r>
    <n v="45161"/>
    <x v="282"/>
    <x v="22"/>
    <s v="Office Supplies"/>
    <x v="10"/>
    <s v="Tyvek  Top-Opening Peel &amp; Seel Envelopes, Plain White"/>
    <n v="135.9"/>
    <n v="5"/>
    <n v="63.87"/>
    <x v="7"/>
    <x v="2"/>
  </r>
  <r>
    <n v="45161"/>
    <x v="282"/>
    <x v="22"/>
    <s v="Office Supplies"/>
    <x v="0"/>
    <s v="Xerox 1978"/>
    <n v="34.68"/>
    <n v="6"/>
    <n v="16.989999999999998"/>
    <x v="7"/>
    <x v="2"/>
  </r>
  <r>
    <n v="45161"/>
    <x v="282"/>
    <x v="22"/>
    <s v="Furniture"/>
    <x v="5"/>
    <s v="Office Star Flex Back Scooter Chair with White Frame"/>
    <n v="532.70000000000005"/>
    <n v="6"/>
    <n v="-39.950000000000003"/>
    <x v="7"/>
    <x v="2"/>
  </r>
  <r>
    <n v="45161"/>
    <x v="282"/>
    <x v="22"/>
    <s v="Office Supplies"/>
    <x v="12"/>
    <s v="Acco Six-Outlet Power Strip, 4' Cord Length"/>
    <n v="43.1"/>
    <n v="5"/>
    <n v="11.21"/>
    <x v="7"/>
    <x v="2"/>
  </r>
  <r>
    <n v="45161"/>
    <x v="282"/>
    <x v="22"/>
    <s v="Office Supplies"/>
    <x v="14"/>
    <s v="Acme Rosewood Handle Letter Opener"/>
    <n v="15.88"/>
    <n v="4"/>
    <n v="0.16"/>
    <x v="7"/>
    <x v="2"/>
  </r>
  <r>
    <n v="45161"/>
    <x v="359"/>
    <x v="20"/>
    <s v="Office Supplies"/>
    <x v="4"/>
    <s v="Dixon Prang Watercolor Pencils, 10-Color Set with Brush"/>
    <n v="21.3"/>
    <n v="5"/>
    <n v="8.73"/>
    <x v="7"/>
    <x v="2"/>
  </r>
  <r>
    <n v="45161"/>
    <x v="359"/>
    <x v="20"/>
    <s v="Office Supplies"/>
    <x v="12"/>
    <s v="1.7 Cubic Foot Compact &quot;Cube&quot; Office Refrigerators"/>
    <n v="1040.8"/>
    <n v="5"/>
    <n v="281.02"/>
    <x v="7"/>
    <x v="2"/>
  </r>
  <r>
    <n v="45161"/>
    <x v="359"/>
    <x v="20"/>
    <s v="Office Supplies"/>
    <x v="4"/>
    <s v="Newell 331"/>
    <n v="29.34"/>
    <n v="6"/>
    <n v="7.92"/>
    <x v="7"/>
    <x v="2"/>
  </r>
  <r>
    <n v="45161"/>
    <x v="338"/>
    <x v="21"/>
    <s v="Office Supplies"/>
    <x v="1"/>
    <s v="Permanent Self-Adhesive File Folder Labels for Typewriters, 1 1/8 x 3 1/2, White"/>
    <n v="25.2"/>
    <n v="4"/>
    <n v="11.59"/>
    <x v="7"/>
    <x v="2"/>
  </r>
  <r>
    <n v="45161"/>
    <x v="338"/>
    <x v="21"/>
    <s v="Office Supplies"/>
    <x v="1"/>
    <s v="Avery 515"/>
    <n v="37.590000000000003"/>
    <n v="3"/>
    <n v="17.670000000000002"/>
    <x v="7"/>
    <x v="2"/>
  </r>
  <r>
    <n v="45161"/>
    <x v="338"/>
    <x v="21"/>
    <s v="Office Supplies"/>
    <x v="2"/>
    <s v="Pizazz Global Quick File"/>
    <n v="14.97"/>
    <n v="1"/>
    <n v="4.1900000000000004"/>
    <x v="7"/>
    <x v="2"/>
  </r>
  <r>
    <n v="45161"/>
    <x v="338"/>
    <x v="21"/>
    <s v="Technology"/>
    <x v="9"/>
    <s v="Maxell 4.7GB DVD+R 5/Pack"/>
    <n v="1.98"/>
    <n v="2"/>
    <n v="0.89"/>
    <x v="7"/>
    <x v="2"/>
  </r>
  <r>
    <n v="45164"/>
    <x v="334"/>
    <x v="3"/>
    <s v="Office Supplies"/>
    <x v="7"/>
    <s v="Advantus SlideClip Paper Clips"/>
    <n v="10.23"/>
    <n v="3"/>
    <n v="4.91"/>
    <x v="7"/>
    <x v="2"/>
  </r>
  <r>
    <n v="45164"/>
    <x v="334"/>
    <x v="3"/>
    <s v="Office Supplies"/>
    <x v="0"/>
    <s v="Xerox 1979"/>
    <n v="154.9"/>
    <n v="5"/>
    <n v="69.709999999999994"/>
    <x v="7"/>
    <x v="2"/>
  </r>
  <r>
    <n v="45164"/>
    <x v="49"/>
    <x v="0"/>
    <s v="Technology"/>
    <x v="9"/>
    <s v="Logitech G700s Rechargeable Gaming Mouse"/>
    <n v="159.97999999999999"/>
    <n v="2"/>
    <n v="44"/>
    <x v="7"/>
    <x v="2"/>
  </r>
  <r>
    <n v="45164"/>
    <x v="49"/>
    <x v="0"/>
    <s v="Furniture"/>
    <x v="5"/>
    <s v="Hon Deluxe Fabric Upholstered Stacking Chairs"/>
    <n v="1024.72"/>
    <n v="6"/>
    <n v="-29.28"/>
    <x v="7"/>
    <x v="2"/>
  </r>
  <r>
    <n v="45164"/>
    <x v="309"/>
    <x v="22"/>
    <s v="Office Supplies"/>
    <x v="0"/>
    <s v="Xerox 1931"/>
    <n v="6.48"/>
    <n v="1"/>
    <n v="3.11"/>
    <x v="7"/>
    <x v="2"/>
  </r>
  <r>
    <n v="45164"/>
    <x v="351"/>
    <x v="3"/>
    <s v="Furniture"/>
    <x v="5"/>
    <s v="Global Troy Executive Leather Low-Back Tilter"/>
    <n v="1603.14"/>
    <n v="4"/>
    <n v="100.2"/>
    <x v="7"/>
    <x v="2"/>
  </r>
  <r>
    <n v="45164"/>
    <x v="422"/>
    <x v="2"/>
    <s v="Office Supplies"/>
    <x v="4"/>
    <s v="Binney &amp; Smith inkTank Erasable Pocket Highlighter, Chisel Tip, Yellow"/>
    <n v="5.47"/>
    <n v="3"/>
    <n v="1.64"/>
    <x v="7"/>
    <x v="2"/>
  </r>
  <r>
    <n v="45164"/>
    <x v="422"/>
    <x v="2"/>
    <s v="Technology"/>
    <x v="9"/>
    <s v="Logitech Trackman Marble Mouse"/>
    <n v="47.98"/>
    <n v="2"/>
    <n v="13.2"/>
    <x v="7"/>
    <x v="2"/>
  </r>
  <r>
    <n v="45164"/>
    <x v="324"/>
    <x v="3"/>
    <s v="Office Supplies"/>
    <x v="4"/>
    <s v="Newell Chalk Holder"/>
    <n v="8.26"/>
    <n v="2"/>
    <n v="3.8"/>
    <x v="7"/>
    <x v="2"/>
  </r>
  <r>
    <n v="45164"/>
    <x v="696"/>
    <x v="20"/>
    <s v="Technology"/>
    <x v="6"/>
    <s v="Samsung Replacement EH64AVFWE Premium Headset"/>
    <n v="33"/>
    <n v="6"/>
    <n v="8.25"/>
    <x v="7"/>
    <x v="2"/>
  </r>
  <r>
    <n v="45164"/>
    <x v="696"/>
    <x v="20"/>
    <s v="Technology"/>
    <x v="9"/>
    <s v="Plantronics Audio 478 Stereo USB Headset"/>
    <n v="249.95"/>
    <n v="5"/>
    <n v="87.48"/>
    <x v="7"/>
    <x v="2"/>
  </r>
  <r>
    <n v="45164"/>
    <x v="301"/>
    <x v="21"/>
    <s v="Technology"/>
    <x v="9"/>
    <s v="Memorex Micro Travel Drive 16 GB"/>
    <n v="47.97"/>
    <n v="3"/>
    <n v="14.87"/>
    <x v="7"/>
    <x v="2"/>
  </r>
  <r>
    <n v="45164"/>
    <x v="182"/>
    <x v="14"/>
    <s v="Office Supplies"/>
    <x v="0"/>
    <s v="Xerox 1950"/>
    <n v="11.56"/>
    <n v="2"/>
    <n v="5.66"/>
    <x v="7"/>
    <x v="2"/>
  </r>
  <r>
    <n v="45164"/>
    <x v="182"/>
    <x v="14"/>
    <s v="Technology"/>
    <x v="6"/>
    <s v="ClearSounds CSC500 Amplified Spirit Phone Corded phone"/>
    <n v="209.97"/>
    <n v="3"/>
    <n v="58.79"/>
    <x v="7"/>
    <x v="2"/>
  </r>
  <r>
    <n v="45164"/>
    <x v="182"/>
    <x v="14"/>
    <s v="Furniture"/>
    <x v="13"/>
    <s v="Hon 4060 Series Tables"/>
    <n v="447.84"/>
    <n v="4"/>
    <n v="98.52"/>
    <x v="7"/>
    <x v="2"/>
  </r>
  <r>
    <n v="45164"/>
    <x v="182"/>
    <x v="14"/>
    <s v="Technology"/>
    <x v="9"/>
    <s v="NETGEAR AC1750 Dual Band GigabitÂ Smart WiFi Router"/>
    <n v="479.97"/>
    <n v="3"/>
    <n v="163.19"/>
    <x v="7"/>
    <x v="2"/>
  </r>
  <r>
    <n v="45164"/>
    <x v="182"/>
    <x v="14"/>
    <s v="Office Supplies"/>
    <x v="4"/>
    <s v="Newell 335"/>
    <n v="8.64"/>
    <n v="3"/>
    <n v="2.5099999999999998"/>
    <x v="7"/>
    <x v="2"/>
  </r>
  <r>
    <n v="45164"/>
    <x v="21"/>
    <x v="4"/>
    <s v="Furniture"/>
    <x v="8"/>
    <s v="Deflect-o Glass Clear Studded Chair Mats"/>
    <n v="186.54"/>
    <n v="3"/>
    <n v="41.04"/>
    <x v="7"/>
    <x v="2"/>
  </r>
  <r>
    <n v="45164"/>
    <x v="687"/>
    <x v="20"/>
    <s v="Office Supplies"/>
    <x v="3"/>
    <s v="Deluxe Heavy-Duty Vinyl Round Ring Binder"/>
    <n v="146.69"/>
    <n v="8"/>
    <n v="45.84"/>
    <x v="7"/>
    <x v="2"/>
  </r>
  <r>
    <n v="45164"/>
    <x v="642"/>
    <x v="16"/>
    <s v="Office Supplies"/>
    <x v="0"/>
    <s v="Xerox 1944"/>
    <n v="31.01"/>
    <n v="1"/>
    <n v="11.24"/>
    <x v="7"/>
    <x v="2"/>
  </r>
  <r>
    <n v="45165"/>
    <x v="567"/>
    <x v="0"/>
    <s v="Office Supplies"/>
    <x v="14"/>
    <s v="Martin-Yale Premier Letter Opener"/>
    <n v="51.52"/>
    <n v="5"/>
    <n v="-10.95"/>
    <x v="7"/>
    <x v="2"/>
  </r>
  <r>
    <n v="45165"/>
    <x v="567"/>
    <x v="0"/>
    <s v="Office Supplies"/>
    <x v="0"/>
    <s v="Ampad Gold Fibre Wirebound Steno Books, 6&quot; x 9&quot;, Gregg Ruled"/>
    <n v="3.53"/>
    <n v="1"/>
    <n v="1.1499999999999999"/>
    <x v="7"/>
    <x v="2"/>
  </r>
  <r>
    <n v="45165"/>
    <x v="567"/>
    <x v="0"/>
    <s v="Office Supplies"/>
    <x v="0"/>
    <s v="Xerox 196"/>
    <n v="4.62"/>
    <n v="1"/>
    <n v="1.68"/>
    <x v="7"/>
    <x v="2"/>
  </r>
  <r>
    <n v="45165"/>
    <x v="567"/>
    <x v="0"/>
    <s v="Office Supplies"/>
    <x v="14"/>
    <s v="Fiskars 8&quot; Scissors, 2/Pack"/>
    <n v="55.17"/>
    <n v="4"/>
    <n v="6.21"/>
    <x v="7"/>
    <x v="2"/>
  </r>
  <r>
    <n v="45165"/>
    <x v="764"/>
    <x v="32"/>
    <s v="Office Supplies"/>
    <x v="0"/>
    <s v="Xerox 1919"/>
    <n v="122.97"/>
    <n v="3"/>
    <n v="60.26"/>
    <x v="7"/>
    <x v="2"/>
  </r>
  <r>
    <n v="45165"/>
    <x v="764"/>
    <x v="32"/>
    <s v="Furniture"/>
    <x v="13"/>
    <s v="SAFCO PlanMaster Heigh-Adjustable Drafting Table Base, 43w x 30d x 30-37h, Black"/>
    <n v="244.62"/>
    <n v="1"/>
    <n v="20.97"/>
    <x v="7"/>
    <x v="2"/>
  </r>
  <r>
    <n v="45165"/>
    <x v="764"/>
    <x v="32"/>
    <s v="Technology"/>
    <x v="6"/>
    <s v="PureGear Roll-On Screen Protector"/>
    <n v="59.97"/>
    <n v="3"/>
    <n v="28.79"/>
    <x v="7"/>
    <x v="2"/>
  </r>
  <r>
    <n v="45165"/>
    <x v="764"/>
    <x v="32"/>
    <s v="Office Supplies"/>
    <x v="0"/>
    <s v="Southworth 25% Cotton Linen-Finish Paper &amp; Envelopes"/>
    <n v="81.540000000000006"/>
    <n v="9"/>
    <n v="36.69"/>
    <x v="7"/>
    <x v="2"/>
  </r>
  <r>
    <n v="45165"/>
    <x v="764"/>
    <x v="32"/>
    <s v="Office Supplies"/>
    <x v="7"/>
    <s v="Staples"/>
    <n v="11.68"/>
    <n v="4"/>
    <n v="5.26"/>
    <x v="7"/>
    <x v="2"/>
  </r>
  <r>
    <n v="45165"/>
    <x v="764"/>
    <x v="32"/>
    <s v="Office Supplies"/>
    <x v="3"/>
    <s v="Wilson Jones Clip &amp; Carry Folder Binder Tool for Ring Binders, Clear"/>
    <n v="29"/>
    <n v="5"/>
    <n v="13.92"/>
    <x v="7"/>
    <x v="2"/>
  </r>
  <r>
    <n v="45165"/>
    <x v="735"/>
    <x v="0"/>
    <s v="Office Supplies"/>
    <x v="2"/>
    <s v="Portfile Personal File Boxes"/>
    <n v="14.16"/>
    <n v="1"/>
    <n v="1.06"/>
    <x v="7"/>
    <x v="2"/>
  </r>
  <r>
    <n v="45165"/>
    <x v="735"/>
    <x v="0"/>
    <s v="Office Supplies"/>
    <x v="0"/>
    <s v="Southworth 25% Cotton Premium Laser Paper and Envelopes"/>
    <n v="79.92"/>
    <n v="5"/>
    <n v="27.97"/>
    <x v="7"/>
    <x v="2"/>
  </r>
  <r>
    <n v="45165"/>
    <x v="551"/>
    <x v="16"/>
    <s v="Office Supplies"/>
    <x v="1"/>
    <s v="Avery 484"/>
    <n v="9.2200000000000006"/>
    <n v="4"/>
    <n v="3.34"/>
    <x v="7"/>
    <x v="2"/>
  </r>
  <r>
    <n v="45166"/>
    <x v="330"/>
    <x v="26"/>
    <s v="Office Supplies"/>
    <x v="0"/>
    <s v="Wirebound Four 2-3/4 x 5 Forms per Page, 400 Sets per Book"/>
    <n v="15.48"/>
    <n v="3"/>
    <n v="5.61"/>
    <x v="7"/>
    <x v="2"/>
  </r>
  <r>
    <n v="45166"/>
    <x v="330"/>
    <x v="26"/>
    <s v="Technology"/>
    <x v="6"/>
    <s v="AT&amp;T 17929 Lendline Telephone"/>
    <n v="108.58"/>
    <n v="3"/>
    <n v="8.14"/>
    <x v="7"/>
    <x v="2"/>
  </r>
  <r>
    <n v="45166"/>
    <x v="717"/>
    <x v="0"/>
    <s v="Office Supplies"/>
    <x v="3"/>
    <s v="Angle-D Binders with Locking Rings, Label Holders"/>
    <n v="13.14"/>
    <n v="9"/>
    <n v="-21.68"/>
    <x v="7"/>
    <x v="2"/>
  </r>
  <r>
    <n v="45166"/>
    <x v="717"/>
    <x v="0"/>
    <s v="Office Supplies"/>
    <x v="3"/>
    <s v="GBC ProClick Spines for 32-Hole Punch"/>
    <n v="10.02"/>
    <n v="4"/>
    <n v="-16.54"/>
    <x v="7"/>
    <x v="2"/>
  </r>
  <r>
    <n v="45166"/>
    <x v="717"/>
    <x v="0"/>
    <s v="Furniture"/>
    <x v="11"/>
    <s v="Sauder Camden County Collection Libraries, Planked Cherry Finish"/>
    <n v="156.37"/>
    <n v="2"/>
    <n v="-52.89"/>
    <x v="7"/>
    <x v="2"/>
  </r>
  <r>
    <n v="45166"/>
    <x v="615"/>
    <x v="10"/>
    <s v="Office Supplies"/>
    <x v="3"/>
    <s v="GBC VeloBinder Strips"/>
    <n v="18.43"/>
    <n v="8"/>
    <n v="-12.29"/>
    <x v="7"/>
    <x v="2"/>
  </r>
  <r>
    <n v="45167"/>
    <x v="81"/>
    <x v="1"/>
    <s v="Office Supplies"/>
    <x v="0"/>
    <s v="Avery Personal Creations Heavyweight Cards"/>
    <n v="64.62"/>
    <n v="7"/>
    <n v="22.62"/>
    <x v="7"/>
    <x v="2"/>
  </r>
  <r>
    <n v="45167"/>
    <x v="81"/>
    <x v="1"/>
    <s v="Technology"/>
    <x v="9"/>
    <s v="SanDisk Ultra 64 GB MicroSDHC Class 10 Memory Card"/>
    <n v="95.98"/>
    <n v="3"/>
    <n v="-10.8"/>
    <x v="7"/>
    <x v="2"/>
  </r>
  <r>
    <n v="45167"/>
    <x v="81"/>
    <x v="1"/>
    <s v="Office Supplies"/>
    <x v="3"/>
    <s v="Avery Hidden Tab Dividers for Binding Systems"/>
    <n v="1.79"/>
    <n v="3"/>
    <n v="-3.04"/>
    <x v="7"/>
    <x v="2"/>
  </r>
  <r>
    <n v="45167"/>
    <x v="692"/>
    <x v="38"/>
    <s v="Office Supplies"/>
    <x v="14"/>
    <s v="Acme Forged Steel Scissors with Black Enamel Handles"/>
    <n v="27.93"/>
    <n v="3"/>
    <n v="8.1"/>
    <x v="7"/>
    <x v="2"/>
  </r>
  <r>
    <n v="45167"/>
    <x v="690"/>
    <x v="20"/>
    <s v="Technology"/>
    <x v="6"/>
    <s v="Samsung Replacement EH64AVFWE Premium Headset"/>
    <n v="22"/>
    <n v="4"/>
    <n v="5.5"/>
    <x v="7"/>
    <x v="2"/>
  </r>
  <r>
    <n v="45167"/>
    <x v="169"/>
    <x v="2"/>
    <s v="Furniture"/>
    <x v="13"/>
    <s v="Barricks 18&quot; x 48&quot; Non-Folding Utility Table with Bottom Storage Shelf"/>
    <n v="241.92"/>
    <n v="4"/>
    <n v="-56.45"/>
    <x v="7"/>
    <x v="2"/>
  </r>
  <r>
    <n v="45167"/>
    <x v="169"/>
    <x v="2"/>
    <s v="Furniture"/>
    <x v="11"/>
    <s v="O'Sullivan 5-Shelf Heavy-Duty Bookcases"/>
    <n v="163.88"/>
    <n v="4"/>
    <n v="-81.94"/>
    <x v="7"/>
    <x v="2"/>
  </r>
  <r>
    <n v="45167"/>
    <x v="169"/>
    <x v="2"/>
    <s v="Office Supplies"/>
    <x v="3"/>
    <s v="Fellowes Black Plastic Comb Bindings"/>
    <n v="3.49"/>
    <n v="2"/>
    <n v="-2.79"/>
    <x v="7"/>
    <x v="2"/>
  </r>
  <r>
    <n v="45167"/>
    <x v="169"/>
    <x v="2"/>
    <s v="Office Supplies"/>
    <x v="7"/>
    <s v="Revere Boxed Rubber Bands by Revere"/>
    <n v="10.58"/>
    <n v="7"/>
    <n v="-2.38"/>
    <x v="7"/>
    <x v="2"/>
  </r>
  <r>
    <n v="45168"/>
    <x v="487"/>
    <x v="2"/>
    <s v="Technology"/>
    <x v="6"/>
    <s v="Aastra 57i VoIP phone"/>
    <n v="290.89999999999998"/>
    <n v="3"/>
    <n v="-67.88"/>
    <x v="7"/>
    <x v="2"/>
  </r>
  <r>
    <n v="45168"/>
    <x v="487"/>
    <x v="2"/>
    <s v="Office Supplies"/>
    <x v="2"/>
    <s v="File Shuttle II and Handi-File, Black"/>
    <n v="54.22"/>
    <n v="2"/>
    <n v="3.39"/>
    <x v="7"/>
    <x v="2"/>
  </r>
  <r>
    <n v="45168"/>
    <x v="487"/>
    <x v="2"/>
    <s v="Furniture"/>
    <x v="5"/>
    <s v="Hon 2090 Â“Pillow SoftÂ” Series Mid Back Swivel/Tilt Chairs"/>
    <n v="786.74"/>
    <n v="4"/>
    <n v="-258.5"/>
    <x v="7"/>
    <x v="2"/>
  </r>
  <r>
    <n v="45168"/>
    <x v="487"/>
    <x v="2"/>
    <s v="Office Supplies"/>
    <x v="1"/>
    <s v="Round Specialty Laser Printer Labels"/>
    <n v="100.24"/>
    <n v="10"/>
    <n v="33.83"/>
    <x v="7"/>
    <x v="2"/>
  </r>
  <r>
    <n v="45168"/>
    <x v="487"/>
    <x v="2"/>
    <s v="Office Supplies"/>
    <x v="3"/>
    <s v="GBC Premium Transparent Covers with Diagonal Lined Pattern"/>
    <n v="37.76"/>
    <n v="6"/>
    <n v="-27.69"/>
    <x v="7"/>
    <x v="2"/>
  </r>
  <r>
    <n v="45168"/>
    <x v="100"/>
    <x v="3"/>
    <s v="Furniture"/>
    <x v="8"/>
    <s v="Executive Impressions 10&quot; Spectator Wall Clock"/>
    <n v="47.04"/>
    <n v="4"/>
    <n v="15.99"/>
    <x v="7"/>
    <x v="2"/>
  </r>
  <r>
    <n v="45168"/>
    <x v="100"/>
    <x v="3"/>
    <s v="Technology"/>
    <x v="6"/>
    <s v="Panasonic KX TS3282W Corded phone"/>
    <n v="339.96"/>
    <n v="5"/>
    <n v="42.5"/>
    <x v="7"/>
    <x v="2"/>
  </r>
  <r>
    <n v="45169"/>
    <x v="633"/>
    <x v="0"/>
    <s v="Office Supplies"/>
    <x v="2"/>
    <s v="Super Decoflex Portable Personal File"/>
    <n v="23.97"/>
    <n v="2"/>
    <n v="2.4"/>
    <x v="7"/>
    <x v="2"/>
  </r>
  <r>
    <n v="45170"/>
    <x v="692"/>
    <x v="20"/>
    <s v="Technology"/>
    <x v="9"/>
    <s v="Sabrent 4-Port USB 2.0 Hub"/>
    <n v="6.79"/>
    <n v="1"/>
    <n v="2.31"/>
    <x v="8"/>
    <x v="2"/>
  </r>
  <r>
    <n v="45170"/>
    <x v="692"/>
    <x v="20"/>
    <s v="Office Supplies"/>
    <x v="0"/>
    <s v="Xerox 1881"/>
    <n v="24.56"/>
    <n v="2"/>
    <n v="11.54"/>
    <x v="8"/>
    <x v="2"/>
  </r>
  <r>
    <n v="45170"/>
    <x v="692"/>
    <x v="20"/>
    <s v="Office Supplies"/>
    <x v="3"/>
    <s v="Acco Hanging Data Binders"/>
    <n v="3.05"/>
    <n v="1"/>
    <n v="1.07"/>
    <x v="8"/>
    <x v="2"/>
  </r>
  <r>
    <n v="45170"/>
    <x v="692"/>
    <x v="20"/>
    <s v="Office Supplies"/>
    <x v="0"/>
    <s v="Xerox 1881"/>
    <n v="49.12"/>
    <n v="4"/>
    <n v="23.09"/>
    <x v="8"/>
    <x v="2"/>
  </r>
  <r>
    <n v="45170"/>
    <x v="692"/>
    <x v="20"/>
    <s v="Office Supplies"/>
    <x v="3"/>
    <s v="GBC DocuBind P400 Electric Binding System"/>
    <n v="4355.17"/>
    <n v="4"/>
    <n v="1415.43"/>
    <x v="8"/>
    <x v="2"/>
  </r>
  <r>
    <n v="45170"/>
    <x v="755"/>
    <x v="3"/>
    <s v="Office Supplies"/>
    <x v="10"/>
    <s v="White Business Envelopes with Contemporary Seam, Recycled White Business Envelopes"/>
    <n v="21.88"/>
    <n v="2"/>
    <n v="10.94"/>
    <x v="8"/>
    <x v="2"/>
  </r>
  <r>
    <n v="45170"/>
    <x v="78"/>
    <x v="2"/>
    <s v="Office Supplies"/>
    <x v="0"/>
    <s v="Telephone Message Books with Fax/Mobile Section, 5 1/2&quot; x 3 3/16&quot;"/>
    <n v="30.48"/>
    <n v="6"/>
    <n v="9.91"/>
    <x v="8"/>
    <x v="2"/>
  </r>
  <r>
    <n v="45170"/>
    <x v="78"/>
    <x v="2"/>
    <s v="Technology"/>
    <x v="6"/>
    <s v="Anker 36W 4-Port USB Wall Charger Travel Power Adapter for iPhone 5s 5c 5"/>
    <n v="23.99"/>
    <n v="2"/>
    <n v="-4.8"/>
    <x v="8"/>
    <x v="2"/>
  </r>
  <r>
    <n v="45170"/>
    <x v="78"/>
    <x v="2"/>
    <s v="Office Supplies"/>
    <x v="7"/>
    <s v="Staples"/>
    <n v="16.690000000000001"/>
    <n v="7"/>
    <n v="5.42"/>
    <x v="8"/>
    <x v="2"/>
  </r>
  <r>
    <n v="45170"/>
    <x v="190"/>
    <x v="20"/>
    <s v="Technology"/>
    <x v="9"/>
    <s v="Enermax Aurora Lite Keyboard"/>
    <n v="468.9"/>
    <n v="6"/>
    <n v="206.32"/>
    <x v="8"/>
    <x v="2"/>
  </r>
  <r>
    <n v="45170"/>
    <x v="190"/>
    <x v="20"/>
    <s v="Technology"/>
    <x v="9"/>
    <s v="Memorex Mini Travel Drive 64 GB USB 2.0 Flash Drive"/>
    <n v="72.48"/>
    <n v="2"/>
    <n v="30.44"/>
    <x v="8"/>
    <x v="2"/>
  </r>
  <r>
    <n v="45170"/>
    <x v="190"/>
    <x v="20"/>
    <s v="Office Supplies"/>
    <x v="14"/>
    <s v="Acme Value Line Scissors"/>
    <n v="10.95"/>
    <n v="3"/>
    <n v="3.29"/>
    <x v="8"/>
    <x v="2"/>
  </r>
  <r>
    <n v="45170"/>
    <x v="190"/>
    <x v="20"/>
    <s v="Furniture"/>
    <x v="8"/>
    <s v="Howard Miller 14-1/2&quot; Diameter Chrome Round Wall Clock"/>
    <n v="191.82"/>
    <n v="3"/>
    <n v="61.38"/>
    <x v="8"/>
    <x v="2"/>
  </r>
  <r>
    <n v="45170"/>
    <x v="409"/>
    <x v="14"/>
    <s v="Office Supplies"/>
    <x v="3"/>
    <s v="Wilson Jones Turn Tabs Binder Tool for Ring Binders"/>
    <n v="24.1"/>
    <n v="5"/>
    <n v="11.09"/>
    <x v="8"/>
    <x v="2"/>
  </r>
  <r>
    <n v="45170"/>
    <x v="409"/>
    <x v="14"/>
    <s v="Technology"/>
    <x v="6"/>
    <s v="Belkin Grip Candy Sheer Case / Cover for iPhone 5 and 5S"/>
    <n v="8.7799999999999994"/>
    <n v="1"/>
    <n v="2.2799999999999998"/>
    <x v="8"/>
    <x v="2"/>
  </r>
  <r>
    <n v="45170"/>
    <x v="409"/>
    <x v="14"/>
    <s v="Office Supplies"/>
    <x v="12"/>
    <s v="Eureka The Boss Plus 12-Amp Hard Box Upright Vacuum, Red"/>
    <n v="376.74"/>
    <n v="4"/>
    <n v="71.16"/>
    <x v="8"/>
    <x v="2"/>
  </r>
  <r>
    <n v="45170"/>
    <x v="409"/>
    <x v="14"/>
    <s v="Office Supplies"/>
    <x v="3"/>
    <s v="GBC Plastic Binding Combs"/>
    <n v="29.52"/>
    <n v="4"/>
    <n v="14.46"/>
    <x v="8"/>
    <x v="2"/>
  </r>
  <r>
    <n v="45170"/>
    <x v="409"/>
    <x v="14"/>
    <s v="Office Supplies"/>
    <x v="4"/>
    <s v="Newell 315"/>
    <n v="11.96"/>
    <n v="2"/>
    <n v="2.99"/>
    <x v="8"/>
    <x v="2"/>
  </r>
  <r>
    <n v="45170"/>
    <x v="409"/>
    <x v="14"/>
    <s v="Office Supplies"/>
    <x v="3"/>
    <s v="Wilson Jones 1&quot; Hanging DublLock Ring Binders"/>
    <n v="26.4"/>
    <n v="5"/>
    <n v="12.67"/>
    <x v="8"/>
    <x v="2"/>
  </r>
  <r>
    <n v="45170"/>
    <x v="162"/>
    <x v="3"/>
    <s v="Office Supplies"/>
    <x v="10"/>
    <s v="Globe Weis Peel &amp; Seel First Class Envelopes"/>
    <n v="12.78"/>
    <n v="1"/>
    <n v="5.75"/>
    <x v="8"/>
    <x v="2"/>
  </r>
  <r>
    <n v="45171"/>
    <x v="502"/>
    <x v="20"/>
    <s v="Office Supplies"/>
    <x v="4"/>
    <s v="Panasonic KP-150 Electric Pencil Sharpener"/>
    <n v="75.48"/>
    <n v="2"/>
    <n v="19.62"/>
    <x v="8"/>
    <x v="2"/>
  </r>
  <r>
    <n v="45171"/>
    <x v="502"/>
    <x v="20"/>
    <s v="Furniture"/>
    <x v="8"/>
    <s v="Telescoping Adjustable Floor Lamp"/>
    <n v="39.979999999999997"/>
    <n v="2"/>
    <n v="10"/>
    <x v="8"/>
    <x v="2"/>
  </r>
  <r>
    <n v="45171"/>
    <x v="331"/>
    <x v="21"/>
    <s v="Office Supplies"/>
    <x v="7"/>
    <s v="Colored Push Pins"/>
    <n v="1.81"/>
    <n v="1"/>
    <n v="0.65"/>
    <x v="8"/>
    <x v="2"/>
  </r>
  <r>
    <n v="45171"/>
    <x v="331"/>
    <x v="21"/>
    <s v="Office Supplies"/>
    <x v="3"/>
    <s v="ACCOHIDE 3-Ring Binder, Blue, 1&quot;"/>
    <n v="8.26"/>
    <n v="2"/>
    <n v="3.88"/>
    <x v="8"/>
    <x v="2"/>
  </r>
  <r>
    <n v="45171"/>
    <x v="381"/>
    <x v="3"/>
    <s v="Office Supplies"/>
    <x v="2"/>
    <s v="Tenex File Box, Personal Filing Tote with Lid, Black"/>
    <n v="46.53"/>
    <n v="3"/>
    <n v="12.1"/>
    <x v="8"/>
    <x v="2"/>
  </r>
  <r>
    <n v="45171"/>
    <x v="556"/>
    <x v="1"/>
    <s v="Office Supplies"/>
    <x v="1"/>
    <s v="Self-Adhesive Address Labels for Typewriters by Universal"/>
    <n v="29.24"/>
    <n v="5"/>
    <n v="9.8699999999999992"/>
    <x v="8"/>
    <x v="2"/>
  </r>
  <r>
    <n v="45171"/>
    <x v="556"/>
    <x v="1"/>
    <s v="Office Supplies"/>
    <x v="2"/>
    <s v="Rogers Deluxe File Chest"/>
    <n v="35.17"/>
    <n v="2"/>
    <n v="-8.35"/>
    <x v="8"/>
    <x v="2"/>
  </r>
  <r>
    <n v="45171"/>
    <x v="556"/>
    <x v="1"/>
    <s v="Technology"/>
    <x v="15"/>
    <s v="Okidata C610n Printer"/>
    <n v="1362.9"/>
    <n v="3"/>
    <n v="-19.47"/>
    <x v="8"/>
    <x v="2"/>
  </r>
  <r>
    <n v="45171"/>
    <x v="398"/>
    <x v="1"/>
    <s v="Furniture"/>
    <x v="8"/>
    <s v="Deflect-o DuraMat Antistatic Studded Beveled Mat for Medium Pile Carpeting"/>
    <n v="84.27"/>
    <n v="2"/>
    <n v="-75.84"/>
    <x v="8"/>
    <x v="2"/>
  </r>
  <r>
    <n v="45171"/>
    <x v="364"/>
    <x v="25"/>
    <s v="Office Supplies"/>
    <x v="3"/>
    <s v="Heavy-Duty E-Z-D Binders"/>
    <n v="22.91"/>
    <n v="7"/>
    <n v="-17.57"/>
    <x v="8"/>
    <x v="2"/>
  </r>
  <r>
    <n v="45171"/>
    <x v="364"/>
    <x v="25"/>
    <s v="Office Supplies"/>
    <x v="12"/>
    <s v="Belkin F9M820V08 8 Outlet Surge"/>
    <n v="309.45999999999998"/>
    <n v="9"/>
    <n v="34.81"/>
    <x v="8"/>
    <x v="2"/>
  </r>
  <r>
    <n v="45171"/>
    <x v="364"/>
    <x v="25"/>
    <s v="Office Supplies"/>
    <x v="4"/>
    <s v="Zebra Zazzle Fluorescent Highlighters"/>
    <n v="19.46"/>
    <n v="4"/>
    <n v="3.4"/>
    <x v="8"/>
    <x v="2"/>
  </r>
  <r>
    <n v="45171"/>
    <x v="364"/>
    <x v="25"/>
    <s v="Furniture"/>
    <x v="13"/>
    <s v="Hon Racetrack Conference Tables"/>
    <n v="472.52"/>
    <n v="3"/>
    <n v="-149.63"/>
    <x v="8"/>
    <x v="2"/>
  </r>
  <r>
    <n v="45171"/>
    <x v="364"/>
    <x v="25"/>
    <s v="Technology"/>
    <x v="9"/>
    <s v="Plantronics Savi W720 Multi-Device Wireless Headset System"/>
    <n v="1012.68"/>
    <n v="3"/>
    <n v="303.8"/>
    <x v="8"/>
    <x v="2"/>
  </r>
  <r>
    <n v="45171"/>
    <x v="364"/>
    <x v="25"/>
    <s v="Office Supplies"/>
    <x v="3"/>
    <s v="GBC Plasticlear Binding Covers"/>
    <n v="17.22"/>
    <n v="5"/>
    <n v="-12.63"/>
    <x v="8"/>
    <x v="2"/>
  </r>
  <r>
    <n v="45171"/>
    <x v="614"/>
    <x v="22"/>
    <s v="Technology"/>
    <x v="16"/>
    <s v="Hewlett Packard 610 Color Digital Copier / Printer"/>
    <n v="999.98"/>
    <n v="2"/>
    <n v="449.99"/>
    <x v="8"/>
    <x v="2"/>
  </r>
  <r>
    <n v="45171"/>
    <x v="476"/>
    <x v="0"/>
    <s v="Office Supplies"/>
    <x v="3"/>
    <s v="Acco PRESSTEX Data Binder with Storage Hooks, Dark Blue, 9 1/2&quot; X 11&quot;"/>
    <n v="8.61"/>
    <n v="8"/>
    <n v="-13.34"/>
    <x v="8"/>
    <x v="2"/>
  </r>
  <r>
    <n v="45171"/>
    <x v="476"/>
    <x v="0"/>
    <s v="Technology"/>
    <x v="9"/>
    <s v="LogitechÂ MX Performance Wireless Mouse"/>
    <n v="159.56"/>
    <n v="5"/>
    <n v="33.909999999999997"/>
    <x v="8"/>
    <x v="2"/>
  </r>
  <r>
    <n v="45171"/>
    <x v="383"/>
    <x v="22"/>
    <s v="Furniture"/>
    <x v="5"/>
    <s v="Global Leather Task Chair, Black"/>
    <n v="215.98"/>
    <n v="3"/>
    <n v="-2.7"/>
    <x v="8"/>
    <x v="2"/>
  </r>
  <r>
    <n v="45171"/>
    <x v="383"/>
    <x v="22"/>
    <s v="Office Supplies"/>
    <x v="10"/>
    <s v="Inter-Office Recycled Envelopes, Brown Kraft, Button-String,10&quot; x 13&quot; , 100/Box"/>
    <n v="65.94"/>
    <n v="3"/>
    <n v="30.99"/>
    <x v="8"/>
    <x v="2"/>
  </r>
  <r>
    <n v="45171"/>
    <x v="336"/>
    <x v="3"/>
    <s v="Furniture"/>
    <x v="8"/>
    <s v="Ultra Door Pull Handle"/>
    <n v="94.68"/>
    <n v="9"/>
    <n v="31.24"/>
    <x v="8"/>
    <x v="2"/>
  </r>
  <r>
    <n v="45171"/>
    <x v="336"/>
    <x v="3"/>
    <s v="Office Supplies"/>
    <x v="2"/>
    <s v="Akro Stacking Bins"/>
    <n v="23.67"/>
    <n v="3"/>
    <n v="0.95"/>
    <x v="8"/>
    <x v="2"/>
  </r>
  <r>
    <n v="45171"/>
    <x v="336"/>
    <x v="3"/>
    <s v="Technology"/>
    <x v="6"/>
    <s v="Cisco Unified IP Phone 7945G VoIP phone"/>
    <n v="1091.17"/>
    <n v="4"/>
    <n v="68.2"/>
    <x v="8"/>
    <x v="2"/>
  </r>
  <r>
    <n v="45171"/>
    <x v="336"/>
    <x v="3"/>
    <s v="Office Supplies"/>
    <x v="4"/>
    <s v="Blackstonian Pencils"/>
    <n v="18.690000000000001"/>
    <n v="7"/>
    <n v="5.23"/>
    <x v="8"/>
    <x v="2"/>
  </r>
  <r>
    <n v="45171"/>
    <x v="336"/>
    <x v="3"/>
    <s v="Furniture"/>
    <x v="13"/>
    <s v="Chromcraft Rectangular Conference Tables"/>
    <n v="568.73"/>
    <n v="3"/>
    <n v="28.44"/>
    <x v="8"/>
    <x v="2"/>
  </r>
  <r>
    <n v="45171"/>
    <x v="336"/>
    <x v="3"/>
    <s v="Office Supplies"/>
    <x v="3"/>
    <s v="SpineVue Locking Slant-D Ring Binders by Cardinal"/>
    <n v="7.31"/>
    <n v="1"/>
    <n v="2.56"/>
    <x v="8"/>
    <x v="2"/>
  </r>
  <r>
    <n v="45172"/>
    <x v="125"/>
    <x v="2"/>
    <s v="Office Supplies"/>
    <x v="3"/>
    <s v="GBC Ibimaster 500 Manual ProClick Binding System"/>
    <n v="1141.47"/>
    <n v="5"/>
    <n v="-760.98"/>
    <x v="8"/>
    <x v="2"/>
  </r>
  <r>
    <n v="45172"/>
    <x v="125"/>
    <x v="2"/>
    <s v="Technology"/>
    <x v="6"/>
    <s v="Cisco SPA301"/>
    <n v="280.77999999999997"/>
    <n v="3"/>
    <n v="-46.8"/>
    <x v="8"/>
    <x v="2"/>
  </r>
  <r>
    <n v="45172"/>
    <x v="488"/>
    <x v="1"/>
    <s v="Furniture"/>
    <x v="8"/>
    <s v="Tenex &quot;The Solids&quot; Textured Chair Mats"/>
    <n v="83.95"/>
    <n v="3"/>
    <n v="-90.25"/>
    <x v="8"/>
    <x v="2"/>
  </r>
  <r>
    <n v="45172"/>
    <x v="246"/>
    <x v="1"/>
    <s v="Office Supplies"/>
    <x v="3"/>
    <s v="XtraLife ClearVue Slant-D Ring Binder, White, 3&quot;"/>
    <n v="8.81"/>
    <n v="3"/>
    <n v="-14.97"/>
    <x v="8"/>
    <x v="2"/>
  </r>
  <r>
    <n v="45172"/>
    <x v="76"/>
    <x v="37"/>
    <s v="Office Supplies"/>
    <x v="0"/>
    <s v="Adams Phone Message Book, 200 Message Capacity, 8 1/16Â” x 11Â”"/>
    <n v="48.16"/>
    <n v="7"/>
    <n v="22.15"/>
    <x v="8"/>
    <x v="2"/>
  </r>
  <r>
    <n v="45172"/>
    <x v="612"/>
    <x v="21"/>
    <s v="Office Supplies"/>
    <x v="2"/>
    <s v="Crate-A-Files"/>
    <n v="54.5"/>
    <n v="5"/>
    <n v="14.17"/>
    <x v="8"/>
    <x v="2"/>
  </r>
  <r>
    <n v="45172"/>
    <x v="563"/>
    <x v="8"/>
    <s v="Office Supplies"/>
    <x v="3"/>
    <s v="Heavy-Duty E-Z-D Binders"/>
    <n v="87.28"/>
    <n v="8"/>
    <n v="41.02"/>
    <x v="8"/>
    <x v="2"/>
  </r>
  <r>
    <n v="45172"/>
    <x v="221"/>
    <x v="36"/>
    <s v="Furniture"/>
    <x v="11"/>
    <s v="Sauder Camden County Collection Libraries, Planked Cherry Finish"/>
    <n v="344.94"/>
    <n v="3"/>
    <n v="31.04"/>
    <x v="8"/>
    <x v="2"/>
  </r>
  <r>
    <n v="45172"/>
    <x v="221"/>
    <x v="36"/>
    <s v="Furniture"/>
    <x v="8"/>
    <s v="Eldon Expressions Wood Desk Accessories, Oak"/>
    <n v="14.76"/>
    <n v="2"/>
    <n v="4.28"/>
    <x v="8"/>
    <x v="2"/>
  </r>
  <r>
    <n v="45172"/>
    <x v="221"/>
    <x v="36"/>
    <s v="Office Supplies"/>
    <x v="3"/>
    <s v="Acco Expandable Hanging Binders"/>
    <n v="12.76"/>
    <n v="2"/>
    <n v="5.87"/>
    <x v="8"/>
    <x v="2"/>
  </r>
  <r>
    <n v="45172"/>
    <x v="221"/>
    <x v="36"/>
    <s v="Office Supplies"/>
    <x v="1"/>
    <s v="Avery 486"/>
    <n v="58.48"/>
    <n v="8"/>
    <n v="27.49"/>
    <x v="8"/>
    <x v="2"/>
  </r>
  <r>
    <n v="45172"/>
    <x v="751"/>
    <x v="1"/>
    <s v="Furniture"/>
    <x v="11"/>
    <s v="Safco Value Mate Steel Bookcase, Baked Enamel Finish on Steel, Black"/>
    <n v="198.74"/>
    <n v="4"/>
    <n v="0"/>
    <x v="8"/>
    <x v="2"/>
  </r>
  <r>
    <n v="45172"/>
    <x v="719"/>
    <x v="10"/>
    <s v="Office Supplies"/>
    <x v="0"/>
    <s v="Wirebound Four 2-3/4 x 5 Forms per Page, 400 Sets per Book"/>
    <n v="30.96"/>
    <n v="6"/>
    <n v="11.22"/>
    <x v="8"/>
    <x v="2"/>
  </r>
  <r>
    <n v="45173"/>
    <x v="325"/>
    <x v="0"/>
    <s v="Office Supplies"/>
    <x v="4"/>
    <s v="Faber Castell Col-Erase Pencils"/>
    <n v="3.91"/>
    <n v="1"/>
    <n v="1.03"/>
    <x v="8"/>
    <x v="2"/>
  </r>
  <r>
    <n v="45173"/>
    <x v="325"/>
    <x v="0"/>
    <s v="Office Supplies"/>
    <x v="4"/>
    <s v="BOSTON Ranger #55 Pencil Sharpener, Black"/>
    <n v="62.38"/>
    <n v="3"/>
    <n v="7.02"/>
    <x v="8"/>
    <x v="2"/>
  </r>
  <r>
    <n v="45173"/>
    <x v="107"/>
    <x v="20"/>
    <s v="Furniture"/>
    <x v="8"/>
    <s v="Howard Miller 16&quot; Diameter Gallery Wall Clock"/>
    <n v="63.94"/>
    <n v="1"/>
    <n v="24.94"/>
    <x v="8"/>
    <x v="2"/>
  </r>
  <r>
    <n v="45173"/>
    <x v="107"/>
    <x v="20"/>
    <s v="Office Supplies"/>
    <x v="3"/>
    <s v="Plastic Binding Combs"/>
    <n v="60.6"/>
    <n v="5"/>
    <n v="20.45"/>
    <x v="8"/>
    <x v="2"/>
  </r>
  <r>
    <n v="45173"/>
    <x v="107"/>
    <x v="20"/>
    <s v="Office Supplies"/>
    <x v="14"/>
    <s v="Acme Preferred Stainless Steel Scissors"/>
    <n v="22.72"/>
    <n v="4"/>
    <n v="6.59"/>
    <x v="8"/>
    <x v="2"/>
  </r>
  <r>
    <n v="45173"/>
    <x v="16"/>
    <x v="15"/>
    <s v="Office Supplies"/>
    <x v="0"/>
    <s v="RSVP Cards &amp; Envelopes, Blank White, 8-1/2&quot; X 11&quot;, 24 Cards/25 Envelopes/Set"/>
    <n v="12.19"/>
    <n v="3"/>
    <n v="4.1100000000000003"/>
    <x v="8"/>
    <x v="2"/>
  </r>
  <r>
    <n v="45173"/>
    <x v="16"/>
    <x v="15"/>
    <s v="Office Supplies"/>
    <x v="12"/>
    <s v="Belkin 5 Outlet SurgeMaster Power Centers"/>
    <n v="87.17"/>
    <n v="2"/>
    <n v="8.7200000000000006"/>
    <x v="8"/>
    <x v="2"/>
  </r>
  <r>
    <n v="45173"/>
    <x v="16"/>
    <x v="15"/>
    <s v="Office Supplies"/>
    <x v="4"/>
    <s v="Prismacolor Color Pencil Set"/>
    <n v="31.74"/>
    <n v="2"/>
    <n v="8.33"/>
    <x v="8"/>
    <x v="2"/>
  </r>
  <r>
    <n v="45173"/>
    <x v="266"/>
    <x v="5"/>
    <s v="Furniture"/>
    <x v="8"/>
    <s v="Coloredge Poster Frame"/>
    <n v="42.6"/>
    <n v="3"/>
    <n v="16.61"/>
    <x v="8"/>
    <x v="2"/>
  </r>
  <r>
    <n v="45173"/>
    <x v="266"/>
    <x v="5"/>
    <s v="Office Supplies"/>
    <x v="3"/>
    <s v="Poly Designer Cover &amp; Back"/>
    <n v="113.94"/>
    <n v="6"/>
    <n v="54.69"/>
    <x v="8"/>
    <x v="2"/>
  </r>
  <r>
    <n v="45173"/>
    <x v="266"/>
    <x v="5"/>
    <s v="Office Supplies"/>
    <x v="2"/>
    <s v="Fellowes Neat Ideas Storage Cubes"/>
    <n v="129.91999999999999"/>
    <n v="4"/>
    <n v="5.2"/>
    <x v="8"/>
    <x v="2"/>
  </r>
  <r>
    <n v="45173"/>
    <x v="266"/>
    <x v="5"/>
    <s v="Office Supplies"/>
    <x v="4"/>
    <s v="Nontoxic Chalk"/>
    <n v="5.28"/>
    <n v="3"/>
    <n v="2.5299999999999998"/>
    <x v="8"/>
    <x v="2"/>
  </r>
  <r>
    <n v="45173"/>
    <x v="132"/>
    <x v="28"/>
    <s v="Office Supplies"/>
    <x v="2"/>
    <s v="Hot File 7-Pocket, Floor Stand"/>
    <n v="535.41"/>
    <n v="3"/>
    <n v="160.62"/>
    <x v="8"/>
    <x v="2"/>
  </r>
  <r>
    <n v="45173"/>
    <x v="2"/>
    <x v="24"/>
    <s v="Office Supplies"/>
    <x v="10"/>
    <s v="Staple envelope"/>
    <n v="16.559999999999999"/>
    <n v="2"/>
    <n v="7.78"/>
    <x v="8"/>
    <x v="2"/>
  </r>
  <r>
    <n v="45173"/>
    <x v="2"/>
    <x v="24"/>
    <s v="Technology"/>
    <x v="9"/>
    <s v="Sony Micro Vault Click 16 GB USB 2.0 Flash Drive"/>
    <n v="279.95"/>
    <n v="5"/>
    <n v="67.19"/>
    <x v="8"/>
    <x v="2"/>
  </r>
  <r>
    <n v="45173"/>
    <x v="355"/>
    <x v="13"/>
    <s v="Office Supplies"/>
    <x v="0"/>
    <s v="Xerox 1886"/>
    <n v="239.5"/>
    <n v="5"/>
    <n v="114.96"/>
    <x v="8"/>
    <x v="2"/>
  </r>
  <r>
    <n v="45173"/>
    <x v="24"/>
    <x v="3"/>
    <s v="Furniture"/>
    <x v="8"/>
    <s v="6&quot; Cubicle Wall Clock, Black"/>
    <n v="24.27"/>
    <n v="3"/>
    <n v="8.74"/>
    <x v="8"/>
    <x v="2"/>
  </r>
  <r>
    <n v="45173"/>
    <x v="24"/>
    <x v="3"/>
    <s v="Technology"/>
    <x v="16"/>
    <s v="Canon PC1060 Personal Laser Copier"/>
    <n v="2799.96"/>
    <n v="5"/>
    <n v="944.99"/>
    <x v="8"/>
    <x v="2"/>
  </r>
  <r>
    <n v="45174"/>
    <x v="104"/>
    <x v="2"/>
    <s v="Furniture"/>
    <x v="8"/>
    <s v="Howard Miller 13-3/4&quot; Diameter Brushed Chrome Round Wall Clock"/>
    <n v="82.8"/>
    <n v="2"/>
    <n v="10.35"/>
    <x v="8"/>
    <x v="2"/>
  </r>
  <r>
    <n v="45174"/>
    <x v="500"/>
    <x v="14"/>
    <s v="Furniture"/>
    <x v="8"/>
    <s v="Aluminum Document Frame"/>
    <n v="12.22"/>
    <n v="1"/>
    <n v="3.67"/>
    <x v="8"/>
    <x v="2"/>
  </r>
  <r>
    <n v="45174"/>
    <x v="500"/>
    <x v="14"/>
    <s v="Office Supplies"/>
    <x v="2"/>
    <s v="Fellowes Bankers Box Staxonsteel Drawer File/Stacking System"/>
    <n v="194.94"/>
    <n v="3"/>
    <n v="23.39"/>
    <x v="8"/>
    <x v="2"/>
  </r>
  <r>
    <n v="45174"/>
    <x v="500"/>
    <x v="14"/>
    <s v="Office Supplies"/>
    <x v="2"/>
    <s v="Eldon Mobile Mega Data Cart  Mega Stackable  Add-On Trays"/>
    <n v="70.95"/>
    <n v="3"/>
    <n v="20.58"/>
    <x v="8"/>
    <x v="2"/>
  </r>
  <r>
    <n v="45174"/>
    <x v="500"/>
    <x v="14"/>
    <s v="Office Supplies"/>
    <x v="0"/>
    <s v="Xerox Color Copier Paper, 11&quot; x 17&quot;, Ream"/>
    <n v="91.36"/>
    <n v="4"/>
    <n v="42.03"/>
    <x v="8"/>
    <x v="2"/>
  </r>
  <r>
    <n v="45174"/>
    <x v="500"/>
    <x v="14"/>
    <s v="Furniture"/>
    <x v="5"/>
    <s v="Office Star - Ergonomically Designed Knee Chair"/>
    <n v="242.94"/>
    <n v="3"/>
    <n v="29.15"/>
    <x v="8"/>
    <x v="2"/>
  </r>
  <r>
    <n v="45174"/>
    <x v="500"/>
    <x v="14"/>
    <s v="Office Supplies"/>
    <x v="1"/>
    <s v="Avery 520"/>
    <n v="22.05"/>
    <n v="7"/>
    <n v="10.58"/>
    <x v="8"/>
    <x v="2"/>
  </r>
  <r>
    <n v="45174"/>
    <x v="546"/>
    <x v="30"/>
    <s v="Technology"/>
    <x v="6"/>
    <s v="Geemarc AmpliPOWER60"/>
    <n v="278.39999999999998"/>
    <n v="3"/>
    <n v="80.739999999999995"/>
    <x v="8"/>
    <x v="2"/>
  </r>
  <r>
    <n v="45174"/>
    <x v="671"/>
    <x v="42"/>
    <s v="Office Supplies"/>
    <x v="4"/>
    <s v="Panasonic KP-380BK Classic Electric Pencil Sharpener"/>
    <n v="107.94"/>
    <n v="3"/>
    <n v="26.99"/>
    <x v="8"/>
    <x v="2"/>
  </r>
  <r>
    <n v="45174"/>
    <x v="278"/>
    <x v="0"/>
    <s v="Furniture"/>
    <x v="5"/>
    <s v="Situations Contoured Folding Chairs, 4/Set"/>
    <n v="347.8"/>
    <n v="7"/>
    <n v="-24.84"/>
    <x v="8"/>
    <x v="2"/>
  </r>
  <r>
    <n v="45174"/>
    <x v="44"/>
    <x v="3"/>
    <s v="Technology"/>
    <x v="9"/>
    <s v="HP Standard 104 key PS/2 Keyboard"/>
    <n v="116"/>
    <n v="8"/>
    <n v="29"/>
    <x v="8"/>
    <x v="2"/>
  </r>
  <r>
    <n v="45174"/>
    <x v="29"/>
    <x v="2"/>
    <s v="Office Supplies"/>
    <x v="3"/>
    <s v="C-Line Peel &amp; Stick Add-On Filing Pockets, 8-3/4 x 5-1/8, 10/Pack"/>
    <n v="9.56"/>
    <n v="5"/>
    <n v="-7.33"/>
    <x v="8"/>
    <x v="2"/>
  </r>
  <r>
    <n v="45174"/>
    <x v="406"/>
    <x v="15"/>
    <s v="Office Supplies"/>
    <x v="10"/>
    <s v="Staple envelope"/>
    <n v="23.47"/>
    <n v="3"/>
    <n v="7.63"/>
    <x v="8"/>
    <x v="2"/>
  </r>
  <r>
    <n v="45174"/>
    <x v="406"/>
    <x v="15"/>
    <s v="Office Supplies"/>
    <x v="3"/>
    <s v="Wilson Jones Ledger-Size, Piano-Hinge Binder, 2&quot;, Blue"/>
    <n v="86.06"/>
    <n v="7"/>
    <n v="-63.11"/>
    <x v="8"/>
    <x v="2"/>
  </r>
  <r>
    <n v="45174"/>
    <x v="406"/>
    <x v="15"/>
    <s v="Technology"/>
    <x v="6"/>
    <s v="Nortel Networks T7316 E Nt8 B27"/>
    <n v="108.78"/>
    <n v="2"/>
    <n v="6.8"/>
    <x v="8"/>
    <x v="2"/>
  </r>
  <r>
    <n v="45174"/>
    <x v="406"/>
    <x v="15"/>
    <s v="Office Supplies"/>
    <x v="0"/>
    <s v="Xerox 1971"/>
    <n v="10.27"/>
    <n v="3"/>
    <n v="3.21"/>
    <x v="8"/>
    <x v="2"/>
  </r>
  <r>
    <n v="45174"/>
    <x v="292"/>
    <x v="0"/>
    <s v="Office Supplies"/>
    <x v="12"/>
    <s v="Eureka The Boss Plus 12-Amp Hard Box Upright Vacuum, Red"/>
    <n v="62.79"/>
    <n v="3"/>
    <n v="-166.39"/>
    <x v="8"/>
    <x v="2"/>
  </r>
  <r>
    <n v="45174"/>
    <x v="292"/>
    <x v="0"/>
    <s v="Office Supplies"/>
    <x v="7"/>
    <s v="Advantus Map Pennant Flags and Round Head Tacks"/>
    <n v="28.44"/>
    <n v="9"/>
    <n v="4.2699999999999996"/>
    <x v="8"/>
    <x v="2"/>
  </r>
  <r>
    <n v="45174"/>
    <x v="343"/>
    <x v="3"/>
    <s v="Office Supplies"/>
    <x v="0"/>
    <s v="14-7/8 x 11 Blue Bar Computer Printout Paper"/>
    <n v="96.08"/>
    <n v="2"/>
    <n v="46.12"/>
    <x v="8"/>
    <x v="2"/>
  </r>
  <r>
    <n v="45174"/>
    <x v="343"/>
    <x v="3"/>
    <s v="Office Supplies"/>
    <x v="3"/>
    <s v="Angle-D Binders with Locking Rings, Label Holders"/>
    <n v="11.68"/>
    <n v="2"/>
    <n v="3.94"/>
    <x v="8"/>
    <x v="2"/>
  </r>
  <r>
    <n v="45174"/>
    <x v="343"/>
    <x v="3"/>
    <s v="Office Supplies"/>
    <x v="7"/>
    <s v="Advantus Push Pins"/>
    <n v="4.3600000000000003"/>
    <n v="2"/>
    <n v="1.79"/>
    <x v="8"/>
    <x v="2"/>
  </r>
  <r>
    <n v="45174"/>
    <x v="286"/>
    <x v="0"/>
    <s v="Office Supplies"/>
    <x v="0"/>
    <s v="Xerox 202"/>
    <n v="25.92"/>
    <n v="5"/>
    <n v="9.07"/>
    <x v="8"/>
    <x v="2"/>
  </r>
  <r>
    <n v="45174"/>
    <x v="286"/>
    <x v="0"/>
    <s v="Office Supplies"/>
    <x v="7"/>
    <s v="Staples"/>
    <n v="15.81"/>
    <n v="8"/>
    <n v="5.34"/>
    <x v="8"/>
    <x v="2"/>
  </r>
  <r>
    <n v="45174"/>
    <x v="286"/>
    <x v="0"/>
    <s v="Office Supplies"/>
    <x v="0"/>
    <s v="Xerox 1930"/>
    <n v="10.37"/>
    <n v="2"/>
    <n v="3.76"/>
    <x v="8"/>
    <x v="2"/>
  </r>
  <r>
    <n v="45174"/>
    <x v="20"/>
    <x v="20"/>
    <s v="Office Supplies"/>
    <x v="0"/>
    <s v="Xerox 1885"/>
    <n v="192.16"/>
    <n v="4"/>
    <n v="92.24"/>
    <x v="8"/>
    <x v="2"/>
  </r>
  <r>
    <n v="45174"/>
    <x v="397"/>
    <x v="0"/>
    <s v="Office Supplies"/>
    <x v="2"/>
    <s v="Eldon Base for stackable storage shelf, platinum"/>
    <n v="93.46"/>
    <n v="3"/>
    <n v="-17.52"/>
    <x v="8"/>
    <x v="2"/>
  </r>
  <r>
    <n v="45174"/>
    <x v="13"/>
    <x v="6"/>
    <s v="Office Supplies"/>
    <x v="1"/>
    <s v="Avery 50"/>
    <n v="25.06"/>
    <n v="2"/>
    <n v="11.78"/>
    <x v="8"/>
    <x v="2"/>
  </r>
  <r>
    <n v="45174"/>
    <x v="13"/>
    <x v="6"/>
    <s v="Furniture"/>
    <x v="13"/>
    <s v="Chromcraft Bull-Nose Wood 48&quot; x 96&quot; Rectangular Conference Tables"/>
    <n v="1652.94"/>
    <n v="3"/>
    <n v="314.06"/>
    <x v="8"/>
    <x v="2"/>
  </r>
  <r>
    <n v="45174"/>
    <x v="720"/>
    <x v="1"/>
    <s v="Office Supplies"/>
    <x v="0"/>
    <s v="Xerox 196"/>
    <n v="9.25"/>
    <n v="2"/>
    <n v="3.35"/>
    <x v="8"/>
    <x v="2"/>
  </r>
  <r>
    <n v="45174"/>
    <x v="496"/>
    <x v="10"/>
    <s v="Office Supplies"/>
    <x v="3"/>
    <s v="Recycled Easel Ring Binders"/>
    <n v="8.9499999999999993"/>
    <n v="2"/>
    <n v="-7.46"/>
    <x v="8"/>
    <x v="2"/>
  </r>
  <r>
    <n v="45174"/>
    <x v="496"/>
    <x v="10"/>
    <s v="Office Supplies"/>
    <x v="3"/>
    <s v="Pressboard Hanging Data Binders for Unburst Sheets"/>
    <n v="8.86"/>
    <n v="6"/>
    <n v="-6.49"/>
    <x v="8"/>
    <x v="2"/>
  </r>
  <r>
    <n v="45174"/>
    <x v="496"/>
    <x v="10"/>
    <s v="Furniture"/>
    <x v="5"/>
    <s v="Global Push Button Manager's Chair, Indigo"/>
    <n v="85.25"/>
    <n v="2"/>
    <n v="-1.22"/>
    <x v="8"/>
    <x v="2"/>
  </r>
  <r>
    <n v="45174"/>
    <x v="551"/>
    <x v="0"/>
    <s v="Furniture"/>
    <x v="8"/>
    <s v="Executive Impressions 12&quot; Wall Clock"/>
    <n v="21.2"/>
    <n v="3"/>
    <n v="-11.66"/>
    <x v="8"/>
    <x v="2"/>
  </r>
  <r>
    <n v="45174"/>
    <x v="622"/>
    <x v="2"/>
    <s v="Furniture"/>
    <x v="8"/>
    <s v="6&quot; Cubicle Wall Clock, Black"/>
    <n v="58.25"/>
    <n v="9"/>
    <n v="11.65"/>
    <x v="8"/>
    <x v="2"/>
  </r>
  <r>
    <n v="45174"/>
    <x v="622"/>
    <x v="2"/>
    <s v="Furniture"/>
    <x v="5"/>
    <s v="Global Task Chair, Black"/>
    <n v="71.25"/>
    <n v="2"/>
    <n v="-19.34"/>
    <x v="8"/>
    <x v="2"/>
  </r>
  <r>
    <n v="45174"/>
    <x v="622"/>
    <x v="2"/>
    <s v="Office Supplies"/>
    <x v="4"/>
    <s v="Newell 329"/>
    <n v="7.87"/>
    <n v="3"/>
    <n v="0.59"/>
    <x v="8"/>
    <x v="2"/>
  </r>
  <r>
    <n v="45174"/>
    <x v="622"/>
    <x v="2"/>
    <s v="Furniture"/>
    <x v="5"/>
    <s v="Global Comet Stacking Arm Chair"/>
    <n v="887.27"/>
    <n v="3"/>
    <n v="-63.38"/>
    <x v="8"/>
    <x v="2"/>
  </r>
  <r>
    <n v="45174"/>
    <x v="623"/>
    <x v="20"/>
    <s v="Technology"/>
    <x v="6"/>
    <s v="LF Elite 3D Dazzle Designer Hard Case Cover, Lf Stylus Pen and Wiper For Apple Iphone 5c Mini Lite"/>
    <n v="43.6"/>
    <n v="4"/>
    <n v="12.21"/>
    <x v="8"/>
    <x v="2"/>
  </r>
  <r>
    <n v="45175"/>
    <x v="727"/>
    <x v="28"/>
    <s v="Office Supplies"/>
    <x v="12"/>
    <s v="Fellowes Basic Home/Office Series Surge Protectors"/>
    <n v="77.88"/>
    <n v="6"/>
    <n v="22.59"/>
    <x v="8"/>
    <x v="2"/>
  </r>
  <r>
    <n v="45175"/>
    <x v="541"/>
    <x v="20"/>
    <s v="Technology"/>
    <x v="9"/>
    <s v="Maxell 4.7GB DVD+RW 3/Pack"/>
    <n v="31.86"/>
    <n v="2"/>
    <n v="11.15"/>
    <x v="8"/>
    <x v="2"/>
  </r>
  <r>
    <n v="45175"/>
    <x v="541"/>
    <x v="20"/>
    <s v="Furniture"/>
    <x v="11"/>
    <s v="Atlantic Metals Mobile 5-Shelf Bookcases, Custom Colors"/>
    <n v="722.35"/>
    <n v="3"/>
    <n v="90.29"/>
    <x v="8"/>
    <x v="2"/>
  </r>
  <r>
    <n v="45175"/>
    <x v="366"/>
    <x v="25"/>
    <s v="Office Supplies"/>
    <x v="10"/>
    <s v="Blue String-Tie &amp; Button Interoffice Envelopes, 10 x 13"/>
    <n v="95.95"/>
    <n v="3"/>
    <n v="29.99"/>
    <x v="8"/>
    <x v="2"/>
  </r>
  <r>
    <n v="45175"/>
    <x v="366"/>
    <x v="25"/>
    <s v="Office Supplies"/>
    <x v="3"/>
    <s v="Pressboard Data Binders by Wilson Jones"/>
    <n v="3.2"/>
    <n v="2"/>
    <n v="-2.46"/>
    <x v="8"/>
    <x v="2"/>
  </r>
  <r>
    <n v="45175"/>
    <x v="100"/>
    <x v="0"/>
    <s v="Office Supplies"/>
    <x v="2"/>
    <s v="Tenex Personal Project File with Scoop Front Design, Black"/>
    <n v="10.78"/>
    <n v="1"/>
    <n v="0.81"/>
    <x v="8"/>
    <x v="2"/>
  </r>
  <r>
    <n v="45175"/>
    <x v="515"/>
    <x v="0"/>
    <s v="Office Supplies"/>
    <x v="0"/>
    <s v="Advantus Motivational Note Cards"/>
    <n v="41.92"/>
    <n v="4"/>
    <n v="15.2"/>
    <x v="8"/>
    <x v="2"/>
  </r>
  <r>
    <n v="45175"/>
    <x v="515"/>
    <x v="0"/>
    <s v="Technology"/>
    <x v="6"/>
    <s v="AT&amp;T CL83451 4-Handset Telephone"/>
    <n v="329.58"/>
    <n v="2"/>
    <n v="37.08"/>
    <x v="8"/>
    <x v="2"/>
  </r>
  <r>
    <n v="45177"/>
    <x v="643"/>
    <x v="0"/>
    <s v="Office Supplies"/>
    <x v="2"/>
    <s v="Super Decoflex Portable Personal File"/>
    <n v="35.950000000000003"/>
    <n v="3"/>
    <n v="3.6"/>
    <x v="8"/>
    <x v="2"/>
  </r>
  <r>
    <n v="45177"/>
    <x v="643"/>
    <x v="0"/>
    <s v="Furniture"/>
    <x v="11"/>
    <s v="Riverside Palais Royal Lawyers Bookcase, Royale Cherry Finish"/>
    <n v="2396.27"/>
    <n v="4"/>
    <n v="-317.14999999999998"/>
    <x v="8"/>
    <x v="2"/>
  </r>
  <r>
    <n v="45177"/>
    <x v="643"/>
    <x v="0"/>
    <s v="Office Supplies"/>
    <x v="2"/>
    <s v="Contico 72&quot;H Heavy-Duty Storage System"/>
    <n v="131.13999999999999"/>
    <n v="4"/>
    <n v="-32.78"/>
    <x v="8"/>
    <x v="2"/>
  </r>
  <r>
    <n v="45177"/>
    <x v="643"/>
    <x v="0"/>
    <s v="Technology"/>
    <x v="9"/>
    <s v="Sony 64GB Class 10 Micro SDHC R40 Memory Card"/>
    <n v="57.58"/>
    <n v="2"/>
    <n v="0.72"/>
    <x v="8"/>
    <x v="2"/>
  </r>
  <r>
    <n v="45177"/>
    <x v="139"/>
    <x v="3"/>
    <s v="Office Supplies"/>
    <x v="3"/>
    <s v="Square Ring Data Binders, Rigid 75 Pt. Covers, 11&quot; x 14-7/8&quot;"/>
    <n v="33.020000000000003"/>
    <n v="2"/>
    <n v="11.56"/>
    <x v="8"/>
    <x v="2"/>
  </r>
  <r>
    <n v="45177"/>
    <x v="139"/>
    <x v="3"/>
    <s v="Office Supplies"/>
    <x v="3"/>
    <s v="Premium Transparent Presentation Covers by GBC"/>
    <n v="67.14"/>
    <n v="4"/>
    <n v="23.5"/>
    <x v="8"/>
    <x v="2"/>
  </r>
  <r>
    <n v="45177"/>
    <x v="64"/>
    <x v="32"/>
    <s v="Furniture"/>
    <x v="11"/>
    <s v="Bush Westfield Collection Bookcases, Dark Cherry Finish"/>
    <n v="173.94"/>
    <n v="3"/>
    <n v="13.92"/>
    <x v="8"/>
    <x v="2"/>
  </r>
  <r>
    <n v="45177"/>
    <x v="64"/>
    <x v="32"/>
    <s v="Office Supplies"/>
    <x v="1"/>
    <s v="Avery 52"/>
    <n v="14.76"/>
    <n v="4"/>
    <n v="6.94"/>
    <x v="8"/>
    <x v="2"/>
  </r>
  <r>
    <n v="45177"/>
    <x v="145"/>
    <x v="1"/>
    <s v="Furniture"/>
    <x v="8"/>
    <s v="Executive Impressions 12&quot; Wall Clock"/>
    <n v="14.14"/>
    <n v="2"/>
    <n v="-7.77"/>
    <x v="8"/>
    <x v="2"/>
  </r>
  <r>
    <n v="45177"/>
    <x v="145"/>
    <x v="1"/>
    <s v="Furniture"/>
    <x v="13"/>
    <s v="Bretford CR8500 Series Meeting Room Furniture"/>
    <n v="601.47"/>
    <n v="3"/>
    <n v="-300.74"/>
    <x v="8"/>
    <x v="2"/>
  </r>
  <r>
    <n v="45177"/>
    <x v="53"/>
    <x v="20"/>
    <s v="Office Supplies"/>
    <x v="12"/>
    <s v="Kensington 7 Outlet MasterPiece Power Center with Fax/Phone Line Protection"/>
    <n v="207.48"/>
    <n v="1"/>
    <n v="62.24"/>
    <x v="8"/>
    <x v="2"/>
  </r>
  <r>
    <n v="45177"/>
    <x v="127"/>
    <x v="0"/>
    <s v="Office Supplies"/>
    <x v="4"/>
    <s v="Boston 1645 Deluxe Heavier-Duty Electric Pencil Sharpener"/>
    <n v="70.37"/>
    <n v="2"/>
    <n v="6.16"/>
    <x v="8"/>
    <x v="2"/>
  </r>
  <r>
    <n v="45177"/>
    <x v="127"/>
    <x v="0"/>
    <s v="Technology"/>
    <x v="6"/>
    <s v="Belkin SportFit Armband For iPhone 5s/5c, Fuchsia"/>
    <n v="59.96"/>
    <n v="5"/>
    <n v="21.74"/>
    <x v="8"/>
    <x v="2"/>
  </r>
  <r>
    <n v="45177"/>
    <x v="747"/>
    <x v="25"/>
    <s v="Technology"/>
    <x v="9"/>
    <s v="Memorex Froggy Flash Drive 4 GB"/>
    <n v="35.17"/>
    <n v="4"/>
    <n v="8.35"/>
    <x v="8"/>
    <x v="2"/>
  </r>
  <r>
    <n v="45177"/>
    <x v="747"/>
    <x v="25"/>
    <s v="Office Supplies"/>
    <x v="0"/>
    <s v="Petty Cash Envelope"/>
    <n v="64.7"/>
    <n v="3"/>
    <n v="23.46"/>
    <x v="8"/>
    <x v="2"/>
  </r>
  <r>
    <n v="45177"/>
    <x v="137"/>
    <x v="3"/>
    <s v="Furniture"/>
    <x v="13"/>
    <s v="Lesro Round Back Collection Coffee Table, End Table"/>
    <n v="146.04"/>
    <n v="1"/>
    <n v="-12.78"/>
    <x v="8"/>
    <x v="2"/>
  </r>
  <r>
    <n v="45177"/>
    <x v="546"/>
    <x v="22"/>
    <s v="Furniture"/>
    <x v="8"/>
    <s v="Howard Miller 11-1/2&quot; Diameter Grantwood Wall Clock"/>
    <n v="43.13"/>
    <n v="1"/>
    <n v="14.66"/>
    <x v="8"/>
    <x v="2"/>
  </r>
  <r>
    <n v="45177"/>
    <x v="546"/>
    <x v="22"/>
    <s v="Office Supplies"/>
    <x v="0"/>
    <s v="Ampad Gold Fibre Wirebound Steno Books, 6&quot; x 9&quot;, Gregg Ruled"/>
    <n v="30.87"/>
    <n v="7"/>
    <n v="14.2"/>
    <x v="8"/>
    <x v="2"/>
  </r>
  <r>
    <n v="45177"/>
    <x v="760"/>
    <x v="3"/>
    <s v="Office Supplies"/>
    <x v="4"/>
    <s v="Eberhard Faber 3 1/2&quot; Golf Pencils"/>
    <n v="14.88"/>
    <n v="2"/>
    <n v="3.72"/>
    <x v="8"/>
    <x v="2"/>
  </r>
  <r>
    <n v="45177"/>
    <x v="760"/>
    <x v="3"/>
    <s v="Office Supplies"/>
    <x v="0"/>
    <s v="Xerox 1900"/>
    <n v="34.24"/>
    <n v="8"/>
    <n v="15.41"/>
    <x v="8"/>
    <x v="2"/>
  </r>
  <r>
    <n v="45177"/>
    <x v="760"/>
    <x v="3"/>
    <s v="Office Supplies"/>
    <x v="2"/>
    <s v="Mini 13-1/2 Capacity Data Binder Rack, Pearl"/>
    <n v="261.74"/>
    <n v="2"/>
    <n v="65.44"/>
    <x v="8"/>
    <x v="2"/>
  </r>
  <r>
    <n v="45178"/>
    <x v="350"/>
    <x v="20"/>
    <s v="Office Supplies"/>
    <x v="3"/>
    <s v="Cardinal EasyOpen D-Ring Binders"/>
    <n v="14.62"/>
    <n v="2"/>
    <n v="5.48"/>
    <x v="8"/>
    <x v="2"/>
  </r>
  <r>
    <n v="45178"/>
    <x v="372"/>
    <x v="3"/>
    <s v="Office Supplies"/>
    <x v="3"/>
    <s v="VariCap6 Expandable Binder"/>
    <n v="55.36"/>
    <n v="4"/>
    <n v="18.68"/>
    <x v="8"/>
    <x v="2"/>
  </r>
  <r>
    <n v="45178"/>
    <x v="474"/>
    <x v="0"/>
    <s v="Furniture"/>
    <x v="8"/>
    <s v="Eldon Expressions Punched Metal &amp; Wood Desk Accessories, Black &amp; Cherry"/>
    <n v="15.01"/>
    <n v="4"/>
    <n v="-12.01"/>
    <x v="8"/>
    <x v="2"/>
  </r>
  <r>
    <n v="45179"/>
    <x v="672"/>
    <x v="20"/>
    <s v="Office Supplies"/>
    <x v="2"/>
    <s v="Acco Perma 2700 Stacking Storage Drawers"/>
    <n v="59.48"/>
    <n v="2"/>
    <n v="8.92"/>
    <x v="8"/>
    <x v="2"/>
  </r>
  <r>
    <n v="45179"/>
    <x v="672"/>
    <x v="20"/>
    <s v="Office Supplies"/>
    <x v="0"/>
    <s v="Wirebound Message Books, Four 2 3/4 x 5 White Forms per Page"/>
    <n v="6.69"/>
    <n v="1"/>
    <n v="3.08"/>
    <x v="8"/>
    <x v="2"/>
  </r>
  <r>
    <n v="45179"/>
    <x v="651"/>
    <x v="15"/>
    <s v="Office Supplies"/>
    <x v="4"/>
    <s v="Boston Model 1800 Electric Pencil Sharpener, Gray"/>
    <n v="67.56"/>
    <n v="3"/>
    <n v="8.4499999999999993"/>
    <x v="8"/>
    <x v="2"/>
  </r>
  <r>
    <n v="45179"/>
    <x v="73"/>
    <x v="0"/>
    <s v="Furniture"/>
    <x v="13"/>
    <s v="KI Adjustable-Height Table"/>
    <n v="300.93"/>
    <n v="5"/>
    <n v="-34.39"/>
    <x v="8"/>
    <x v="2"/>
  </r>
  <r>
    <n v="45179"/>
    <x v="73"/>
    <x v="0"/>
    <s v="Technology"/>
    <x v="6"/>
    <s v="Polycom VVX 310 VoIP phone"/>
    <n v="719.96"/>
    <n v="5"/>
    <n v="54"/>
    <x v="8"/>
    <x v="2"/>
  </r>
  <r>
    <n v="45179"/>
    <x v="571"/>
    <x v="16"/>
    <s v="Technology"/>
    <x v="6"/>
    <s v="Geemarc AmpliPOWER60"/>
    <n v="519.67999999999995"/>
    <n v="7"/>
    <n v="58.46"/>
    <x v="8"/>
    <x v="2"/>
  </r>
  <r>
    <n v="45179"/>
    <x v="741"/>
    <x v="22"/>
    <s v="Office Supplies"/>
    <x v="1"/>
    <s v="Avery 487"/>
    <n v="7.38"/>
    <n v="2"/>
    <n v="3.47"/>
    <x v="8"/>
    <x v="2"/>
  </r>
  <r>
    <n v="45179"/>
    <x v="741"/>
    <x v="22"/>
    <s v="Office Supplies"/>
    <x v="3"/>
    <s v="Storex Dura Pro Binders"/>
    <n v="14.26"/>
    <n v="3"/>
    <n v="4.46"/>
    <x v="8"/>
    <x v="2"/>
  </r>
  <r>
    <n v="45179"/>
    <x v="741"/>
    <x v="22"/>
    <s v="Office Supplies"/>
    <x v="0"/>
    <s v="Xerox 1945"/>
    <n v="81.98"/>
    <n v="2"/>
    <n v="40.17"/>
    <x v="8"/>
    <x v="2"/>
  </r>
  <r>
    <n v="45179"/>
    <x v="741"/>
    <x v="22"/>
    <s v="Office Supplies"/>
    <x v="3"/>
    <s v="JM Magazine Binder"/>
    <n v="39.619999999999997"/>
    <n v="3"/>
    <n v="13.87"/>
    <x v="8"/>
    <x v="2"/>
  </r>
  <r>
    <n v="45179"/>
    <x v="265"/>
    <x v="3"/>
    <s v="Office Supplies"/>
    <x v="3"/>
    <s v="Ibico EB-19 Dual Function Manual Binding System"/>
    <n v="276.77999999999997"/>
    <n v="2"/>
    <n v="89.95"/>
    <x v="8"/>
    <x v="2"/>
  </r>
  <r>
    <n v="45180"/>
    <x v="708"/>
    <x v="3"/>
    <s v="Office Supplies"/>
    <x v="0"/>
    <s v="Wirebound Message Books, Two 4 1/4&quot; x 5&quot; Forms per Page"/>
    <n v="7.61"/>
    <n v="1"/>
    <n v="3.58"/>
    <x v="8"/>
    <x v="2"/>
  </r>
  <r>
    <n v="45180"/>
    <x v="708"/>
    <x v="3"/>
    <s v="Technology"/>
    <x v="9"/>
    <s v="LogitechÂ P710e Mobile Speakerphone"/>
    <n v="3347.37"/>
    <n v="13"/>
    <n v="636"/>
    <x v="8"/>
    <x v="2"/>
  </r>
  <r>
    <n v="45180"/>
    <x v="186"/>
    <x v="2"/>
    <s v="Office Supplies"/>
    <x v="0"/>
    <s v="Xerox 1972"/>
    <n v="8.4499999999999993"/>
    <n v="2"/>
    <n v="2.64"/>
    <x v="8"/>
    <x v="2"/>
  </r>
  <r>
    <n v="45180"/>
    <x v="186"/>
    <x v="2"/>
    <s v="Technology"/>
    <x v="6"/>
    <s v="Cisco 8x8 Inc. 6753i IP Business Phone System"/>
    <n v="728.95"/>
    <n v="9"/>
    <n v="-157.94"/>
    <x v="8"/>
    <x v="2"/>
  </r>
  <r>
    <n v="45180"/>
    <x v="327"/>
    <x v="10"/>
    <s v="Office Supplies"/>
    <x v="3"/>
    <s v="GBC Standard Therm-A-Bind Covers"/>
    <n v="22.43"/>
    <n v="3"/>
    <n v="-17.940000000000001"/>
    <x v="8"/>
    <x v="2"/>
  </r>
  <r>
    <n v="45180"/>
    <x v="327"/>
    <x v="10"/>
    <s v="Office Supplies"/>
    <x v="2"/>
    <s v="Staple magnet"/>
    <n v="37.520000000000003"/>
    <n v="5"/>
    <n v="3.75"/>
    <x v="8"/>
    <x v="2"/>
  </r>
  <r>
    <n v="45180"/>
    <x v="453"/>
    <x v="6"/>
    <s v="Technology"/>
    <x v="16"/>
    <s v="Canon PC-428 Personal Copier"/>
    <n v="1599.92"/>
    <n v="8"/>
    <n v="751.96"/>
    <x v="8"/>
    <x v="2"/>
  </r>
  <r>
    <n v="45180"/>
    <x v="453"/>
    <x v="6"/>
    <s v="Office Supplies"/>
    <x v="10"/>
    <s v="#10 Self-Seal White Envelopes"/>
    <n v="11.09"/>
    <n v="1"/>
    <n v="5.43"/>
    <x v="8"/>
    <x v="2"/>
  </r>
  <r>
    <n v="45180"/>
    <x v="632"/>
    <x v="3"/>
    <s v="Office Supplies"/>
    <x v="2"/>
    <s v="Stur-D-Stor Shelving, Vertical 5-Shelf: 72&quot;H x 36&quot;W x 18 1/2&quot;D"/>
    <n v="332.94"/>
    <n v="3"/>
    <n v="6.66"/>
    <x v="8"/>
    <x v="2"/>
  </r>
  <r>
    <n v="45180"/>
    <x v="632"/>
    <x v="3"/>
    <s v="Office Supplies"/>
    <x v="3"/>
    <s v="GBC Standard Therm-A-Bind Covers"/>
    <n v="39.869999999999997"/>
    <n v="2"/>
    <n v="12.96"/>
    <x v="8"/>
    <x v="2"/>
  </r>
  <r>
    <n v="45180"/>
    <x v="335"/>
    <x v="42"/>
    <s v="Technology"/>
    <x v="6"/>
    <s v="Plantronics Encore H101 Dual EarpiecesÂ Headset"/>
    <n v="224.75"/>
    <n v="5"/>
    <n v="62.93"/>
    <x v="8"/>
    <x v="2"/>
  </r>
  <r>
    <n v="45180"/>
    <x v="423"/>
    <x v="1"/>
    <s v="Office Supplies"/>
    <x v="1"/>
    <s v="Smead Alpha-Z Color-Coded Name Labels First Letter Starter Set"/>
    <n v="6"/>
    <n v="2"/>
    <n v="2.1"/>
    <x v="8"/>
    <x v="2"/>
  </r>
  <r>
    <n v="45180"/>
    <x v="423"/>
    <x v="1"/>
    <s v="Office Supplies"/>
    <x v="3"/>
    <s v="Insertable Tab Indexes For Data Binders"/>
    <n v="1.91"/>
    <n v="3"/>
    <n v="-3.24"/>
    <x v="8"/>
    <x v="2"/>
  </r>
  <r>
    <n v="45180"/>
    <x v="49"/>
    <x v="12"/>
    <s v="Office Supplies"/>
    <x v="4"/>
    <s v="Crayola Anti Dust Chalk, 12/Pack"/>
    <n v="2.91"/>
    <n v="2"/>
    <n v="0.91"/>
    <x v="8"/>
    <x v="2"/>
  </r>
  <r>
    <n v="45180"/>
    <x v="49"/>
    <x v="12"/>
    <s v="Office Supplies"/>
    <x v="0"/>
    <s v="Xerox 1976"/>
    <n v="20.74"/>
    <n v="4"/>
    <n v="7.26"/>
    <x v="8"/>
    <x v="2"/>
  </r>
  <r>
    <n v="45180"/>
    <x v="49"/>
    <x v="12"/>
    <s v="Office Supplies"/>
    <x v="0"/>
    <s v="Great White Multi-Use Recycled Paper (20Lb. and 84 Bright)"/>
    <n v="9.57"/>
    <n v="2"/>
    <n v="2.99"/>
    <x v="8"/>
    <x v="2"/>
  </r>
  <r>
    <n v="45180"/>
    <x v="361"/>
    <x v="0"/>
    <s v="Office Supplies"/>
    <x v="10"/>
    <s v="Cameo Buff Policy Envelopes"/>
    <n v="99.57"/>
    <n v="2"/>
    <n v="33.6"/>
    <x v="8"/>
    <x v="2"/>
  </r>
  <r>
    <n v="45181"/>
    <x v="624"/>
    <x v="26"/>
    <s v="Furniture"/>
    <x v="8"/>
    <s v="C-Line Cubicle Keepers Polyproplyene Holder With Velcro Backings"/>
    <n v="15.14"/>
    <n v="4"/>
    <n v="3.59"/>
    <x v="8"/>
    <x v="2"/>
  </r>
  <r>
    <n v="45181"/>
    <x v="624"/>
    <x v="26"/>
    <s v="Furniture"/>
    <x v="5"/>
    <s v="Hon 4070 Series Pagoda Armless Upholstered Stacking Chairs"/>
    <n v="466.77"/>
    <n v="2"/>
    <n v="52.51"/>
    <x v="8"/>
    <x v="2"/>
  </r>
  <r>
    <n v="45181"/>
    <x v="624"/>
    <x v="26"/>
    <s v="Furniture"/>
    <x v="8"/>
    <s v="Eldon Expressions Desk Accessory, Wood Photo Frame, Mahogany"/>
    <n v="15.23"/>
    <n v="1"/>
    <n v="1.71"/>
    <x v="8"/>
    <x v="2"/>
  </r>
  <r>
    <n v="45181"/>
    <x v="624"/>
    <x v="26"/>
    <s v="Office Supplies"/>
    <x v="1"/>
    <s v="Avery 509"/>
    <n v="6.26"/>
    <n v="3"/>
    <n v="2.04"/>
    <x v="8"/>
    <x v="2"/>
  </r>
  <r>
    <n v="45181"/>
    <x v="582"/>
    <x v="22"/>
    <s v="Office Supplies"/>
    <x v="7"/>
    <s v="OIC Bulk Pack Metal Binder Clips"/>
    <n v="10.47"/>
    <n v="3"/>
    <n v="4.82"/>
    <x v="8"/>
    <x v="2"/>
  </r>
  <r>
    <n v="45181"/>
    <x v="582"/>
    <x v="22"/>
    <s v="Office Supplies"/>
    <x v="1"/>
    <s v="Avery 487"/>
    <n v="11.07"/>
    <n v="3"/>
    <n v="5.2"/>
    <x v="8"/>
    <x v="2"/>
  </r>
  <r>
    <n v="45181"/>
    <x v="582"/>
    <x v="22"/>
    <s v="Office Supplies"/>
    <x v="3"/>
    <s v="GBC Instant Report Kit"/>
    <n v="20.7"/>
    <n v="4"/>
    <n v="7.76"/>
    <x v="8"/>
    <x v="2"/>
  </r>
  <r>
    <n v="45181"/>
    <x v="202"/>
    <x v="6"/>
    <s v="Technology"/>
    <x v="9"/>
    <s v="ImationÂ 30456 USBÂ Flash DriveÂ 8GB"/>
    <n v="20.7"/>
    <n v="3"/>
    <n v="1.66"/>
    <x v="8"/>
    <x v="2"/>
  </r>
  <r>
    <n v="45181"/>
    <x v="202"/>
    <x v="6"/>
    <s v="Office Supplies"/>
    <x v="7"/>
    <s v="Staples"/>
    <n v="11.34"/>
    <n v="3"/>
    <n v="5.22"/>
    <x v="8"/>
    <x v="2"/>
  </r>
  <r>
    <n v="45181"/>
    <x v="202"/>
    <x v="6"/>
    <s v="Office Supplies"/>
    <x v="2"/>
    <s v="Rogers Jumbo File, Granite"/>
    <n v="67.900000000000006"/>
    <n v="5"/>
    <n v="0.68"/>
    <x v="8"/>
    <x v="2"/>
  </r>
  <r>
    <n v="45181"/>
    <x v="202"/>
    <x v="6"/>
    <s v="Furniture"/>
    <x v="5"/>
    <s v="Hon Olson Stacker Chairs"/>
    <n v="1059.1199999999999"/>
    <n v="4"/>
    <n v="307.14"/>
    <x v="8"/>
    <x v="2"/>
  </r>
  <r>
    <n v="45181"/>
    <x v="571"/>
    <x v="14"/>
    <s v="Office Supplies"/>
    <x v="0"/>
    <s v="Xerox 1991"/>
    <n v="68.52"/>
    <n v="3"/>
    <n v="31.52"/>
    <x v="8"/>
    <x v="2"/>
  </r>
  <r>
    <n v="45181"/>
    <x v="675"/>
    <x v="26"/>
    <s v="Technology"/>
    <x v="6"/>
    <s v="Lunatik TT5L-002 Taktik Strike Impact Protection System for iPhone 5"/>
    <n v="146.94999999999999"/>
    <n v="3"/>
    <n v="9.18"/>
    <x v="8"/>
    <x v="2"/>
  </r>
  <r>
    <n v="45181"/>
    <x v="675"/>
    <x v="26"/>
    <s v="Furniture"/>
    <x v="5"/>
    <s v="Global Stack Chair without Arms, Black"/>
    <n v="83.14"/>
    <n v="4"/>
    <n v="5.2"/>
    <x v="8"/>
    <x v="2"/>
  </r>
  <r>
    <n v="45181"/>
    <x v="212"/>
    <x v="20"/>
    <s v="Furniture"/>
    <x v="8"/>
    <s v="DAX Contemporary Wood Frame with Silver Metal Mat, Desktop, 11 x 14 Size"/>
    <n v="40.479999999999997"/>
    <n v="2"/>
    <n v="14.57"/>
    <x v="8"/>
    <x v="2"/>
  </r>
  <r>
    <n v="45182"/>
    <x v="199"/>
    <x v="40"/>
    <s v="Office Supplies"/>
    <x v="2"/>
    <s v="Rogers Jumbo File, Granite"/>
    <n v="40.74"/>
    <n v="3"/>
    <n v="0.41"/>
    <x v="8"/>
    <x v="2"/>
  </r>
  <r>
    <n v="45182"/>
    <x v="199"/>
    <x v="40"/>
    <s v="Office Supplies"/>
    <x v="1"/>
    <s v="Avery 49"/>
    <n v="14.4"/>
    <n v="5"/>
    <n v="7.06"/>
    <x v="8"/>
    <x v="2"/>
  </r>
  <r>
    <n v="45182"/>
    <x v="199"/>
    <x v="40"/>
    <s v="Technology"/>
    <x v="6"/>
    <s v="BlueLounge Milo Smartphone Stand, White/Metallic"/>
    <n v="149.94999999999999"/>
    <n v="5"/>
    <n v="41.99"/>
    <x v="8"/>
    <x v="2"/>
  </r>
  <r>
    <n v="45182"/>
    <x v="199"/>
    <x v="40"/>
    <s v="Office Supplies"/>
    <x v="14"/>
    <s v="Elite 5&quot; Scissors"/>
    <n v="16.899999999999999"/>
    <n v="2"/>
    <n v="5.07"/>
    <x v="8"/>
    <x v="2"/>
  </r>
  <r>
    <n v="45182"/>
    <x v="199"/>
    <x v="40"/>
    <s v="Office Supplies"/>
    <x v="0"/>
    <s v="Things To Do Today Pad"/>
    <n v="17.61"/>
    <n v="3"/>
    <n v="8.4499999999999993"/>
    <x v="8"/>
    <x v="2"/>
  </r>
  <r>
    <n v="45182"/>
    <x v="199"/>
    <x v="40"/>
    <s v="Office Supplies"/>
    <x v="12"/>
    <s v="Harmony Air Purifier"/>
    <n v="378"/>
    <n v="2"/>
    <n v="136.08000000000001"/>
    <x v="8"/>
    <x v="2"/>
  </r>
  <r>
    <n v="45182"/>
    <x v="199"/>
    <x v="40"/>
    <s v="Office Supplies"/>
    <x v="0"/>
    <s v="Adams Telephone Message Book W/Dividers/Space For Phone Numbers, 5 1/4&quot;X8 1/2&quot;, 300/Messages"/>
    <n v="17.64"/>
    <n v="3"/>
    <n v="8.64"/>
    <x v="8"/>
    <x v="2"/>
  </r>
  <r>
    <n v="45182"/>
    <x v="199"/>
    <x v="40"/>
    <s v="Office Supplies"/>
    <x v="2"/>
    <s v="Fellowes Mobile File Cart, Black"/>
    <n v="373.08"/>
    <n v="6"/>
    <n v="100.73"/>
    <x v="8"/>
    <x v="2"/>
  </r>
  <r>
    <n v="45182"/>
    <x v="199"/>
    <x v="40"/>
    <s v="Furniture"/>
    <x v="8"/>
    <s v="Electrix Architect's Clamp-On Swing Arm Lamp, Black"/>
    <n v="1336.44"/>
    <n v="14"/>
    <n v="387.57"/>
    <x v="8"/>
    <x v="2"/>
  </r>
  <r>
    <n v="45182"/>
    <x v="199"/>
    <x v="40"/>
    <s v="Technology"/>
    <x v="6"/>
    <s v="Mediabridge Sport Armband iPhone 5s"/>
    <n v="29.97"/>
    <n v="3"/>
    <n v="0.3"/>
    <x v="8"/>
    <x v="2"/>
  </r>
  <r>
    <n v="45183"/>
    <x v="672"/>
    <x v="9"/>
    <s v="Office Supplies"/>
    <x v="0"/>
    <s v="Xerox 224"/>
    <n v="25.92"/>
    <n v="4"/>
    <n v="12.44"/>
    <x v="8"/>
    <x v="2"/>
  </r>
  <r>
    <n v="45183"/>
    <x v="68"/>
    <x v="20"/>
    <s v="Technology"/>
    <x v="6"/>
    <s v="Wi-Ex zBoost YX540 Cellular Phone Signal Booster"/>
    <n v="437.85"/>
    <n v="3"/>
    <n v="131.36000000000001"/>
    <x v="8"/>
    <x v="2"/>
  </r>
  <r>
    <n v="45183"/>
    <x v="68"/>
    <x v="20"/>
    <s v="Office Supplies"/>
    <x v="3"/>
    <s v="GBC DocuBind 200 Manual Binding Machine"/>
    <n v="673.57"/>
    <n v="2"/>
    <n v="252.59"/>
    <x v="8"/>
    <x v="2"/>
  </r>
  <r>
    <n v="45184"/>
    <x v="622"/>
    <x v="2"/>
    <s v="Office Supplies"/>
    <x v="0"/>
    <s v="Xerox 1968"/>
    <n v="5.34"/>
    <n v="1"/>
    <n v="1.87"/>
    <x v="8"/>
    <x v="2"/>
  </r>
  <r>
    <n v="45184"/>
    <x v="512"/>
    <x v="20"/>
    <s v="Office Supplies"/>
    <x v="3"/>
    <s v="GBC DocuBind 300 Electric Binding Machine"/>
    <n v="841.57"/>
    <n v="2"/>
    <n v="294.55"/>
    <x v="8"/>
    <x v="2"/>
  </r>
  <r>
    <n v="45184"/>
    <x v="751"/>
    <x v="22"/>
    <s v="Office Supplies"/>
    <x v="0"/>
    <s v="TOPS &quot;Important Message&quot; Pads, Canary, 4-1/4 x 5-1/2, 50 Sheets per Pad"/>
    <n v="21.4"/>
    <n v="5"/>
    <n v="10.06"/>
    <x v="8"/>
    <x v="2"/>
  </r>
  <r>
    <n v="45184"/>
    <x v="751"/>
    <x v="22"/>
    <s v="Office Supplies"/>
    <x v="3"/>
    <s v="Cardinal Slant-D Ring Binder, Heavy Gauge Vinyl"/>
    <n v="48.66"/>
    <n v="7"/>
    <n v="15.82"/>
    <x v="8"/>
    <x v="2"/>
  </r>
  <r>
    <n v="45184"/>
    <x v="514"/>
    <x v="34"/>
    <s v="Office Supplies"/>
    <x v="3"/>
    <s v="Avery Heavy-Duty EZD View Binder with Locking Rings"/>
    <n v="20.420000000000002"/>
    <n v="4"/>
    <n v="6.64"/>
    <x v="8"/>
    <x v="2"/>
  </r>
  <r>
    <n v="45184"/>
    <x v="514"/>
    <x v="34"/>
    <s v="Furniture"/>
    <x v="13"/>
    <s v="Bretford Rectangular Conference Table Tops"/>
    <n v="1128.3900000000001"/>
    <n v="3"/>
    <n v="259.52999999999997"/>
    <x v="8"/>
    <x v="2"/>
  </r>
  <r>
    <n v="45184"/>
    <x v="475"/>
    <x v="22"/>
    <s v="Office Supplies"/>
    <x v="4"/>
    <s v="SANFORD Major Accent Highlighters"/>
    <n v="35.4"/>
    <n v="5"/>
    <n v="13.45"/>
    <x v="8"/>
    <x v="2"/>
  </r>
  <r>
    <n v="45185"/>
    <x v="288"/>
    <x v="3"/>
    <s v="Office Supplies"/>
    <x v="0"/>
    <s v="Xerox 1966"/>
    <n v="12.96"/>
    <n v="2"/>
    <n v="6.35"/>
    <x v="8"/>
    <x v="2"/>
  </r>
  <r>
    <n v="45185"/>
    <x v="435"/>
    <x v="3"/>
    <s v="Furniture"/>
    <x v="11"/>
    <s v="Sauder Forest Hills Library with Doors, Woodland Oak Finish"/>
    <n v="273.67"/>
    <n v="2"/>
    <n v="-12.88"/>
    <x v="8"/>
    <x v="2"/>
  </r>
  <r>
    <n v="45185"/>
    <x v="435"/>
    <x v="3"/>
    <s v="Office Supplies"/>
    <x v="12"/>
    <s v="Eureka Sanitaire  Multi-Pro Heavy-Duty Upright, Disposable Bags"/>
    <n v="17.48"/>
    <n v="4"/>
    <n v="4.54"/>
    <x v="8"/>
    <x v="2"/>
  </r>
  <r>
    <n v="45185"/>
    <x v="234"/>
    <x v="4"/>
    <s v="Furniture"/>
    <x v="5"/>
    <s v="Global Value Mid-Back Manager's Chair, Gray"/>
    <n v="121.78"/>
    <n v="2"/>
    <n v="30.45"/>
    <x v="8"/>
    <x v="2"/>
  </r>
  <r>
    <n v="45186"/>
    <x v="763"/>
    <x v="3"/>
    <s v="Office Supplies"/>
    <x v="4"/>
    <s v="Turquoise Lead Holder with Pocket Clip"/>
    <n v="20.100000000000001"/>
    <n v="3"/>
    <n v="6.63"/>
    <x v="8"/>
    <x v="2"/>
  </r>
  <r>
    <n v="45186"/>
    <x v="763"/>
    <x v="3"/>
    <s v="Technology"/>
    <x v="6"/>
    <s v="Panasonic Kx-TS550"/>
    <n v="73.58"/>
    <n v="2"/>
    <n v="8.2799999999999994"/>
    <x v="8"/>
    <x v="2"/>
  </r>
  <r>
    <n v="45186"/>
    <x v="763"/>
    <x v="3"/>
    <s v="Office Supplies"/>
    <x v="0"/>
    <s v="Xerox 1995"/>
    <n v="6.48"/>
    <n v="1"/>
    <n v="3.11"/>
    <x v="8"/>
    <x v="2"/>
  </r>
  <r>
    <n v="45186"/>
    <x v="106"/>
    <x v="4"/>
    <s v="Technology"/>
    <x v="15"/>
    <s v="Lexmark X 9575 Professional All-in-One Color Printer"/>
    <n v="396"/>
    <n v="4"/>
    <n v="190.08"/>
    <x v="8"/>
    <x v="2"/>
  </r>
  <r>
    <n v="45186"/>
    <x v="174"/>
    <x v="41"/>
    <s v="Technology"/>
    <x v="6"/>
    <s v="Wi-Ex zBoost YX540 Cellular Phone Signal Booster"/>
    <n v="437.85"/>
    <n v="3"/>
    <n v="131.36000000000001"/>
    <x v="8"/>
    <x v="2"/>
  </r>
  <r>
    <n v="45186"/>
    <x v="174"/>
    <x v="41"/>
    <s v="Furniture"/>
    <x v="8"/>
    <s v="C-Line Cubicle Keepers Polyproplyene Holder w/Velcro Back, 8-1/2x11, 25/Bx"/>
    <n v="109.48"/>
    <n v="2"/>
    <n v="33.94"/>
    <x v="8"/>
    <x v="2"/>
  </r>
  <r>
    <n v="45186"/>
    <x v="694"/>
    <x v="22"/>
    <s v="Furniture"/>
    <x v="5"/>
    <s v="Harbour Creations 67200 Series Stacking Chairs"/>
    <n v="113.89"/>
    <n v="2"/>
    <n v="9.9700000000000006"/>
    <x v="8"/>
    <x v="2"/>
  </r>
  <r>
    <n v="45186"/>
    <x v="694"/>
    <x v="22"/>
    <s v="Technology"/>
    <x v="6"/>
    <s v="Clarity 53712"/>
    <n v="105.58"/>
    <n v="2"/>
    <n v="7.92"/>
    <x v="8"/>
    <x v="2"/>
  </r>
  <r>
    <n v="45186"/>
    <x v="399"/>
    <x v="20"/>
    <s v="Office Supplies"/>
    <x v="3"/>
    <s v="Avery Arch Ring Binders"/>
    <n v="232.4"/>
    <n v="5"/>
    <n v="78.44"/>
    <x v="8"/>
    <x v="2"/>
  </r>
  <r>
    <n v="45186"/>
    <x v="14"/>
    <x v="18"/>
    <s v="Office Supplies"/>
    <x v="4"/>
    <s v="Sanford Liquid Accent Highlighters"/>
    <n v="33.4"/>
    <n v="5"/>
    <n v="12.36"/>
    <x v="8"/>
    <x v="2"/>
  </r>
  <r>
    <n v="45186"/>
    <x v="99"/>
    <x v="32"/>
    <s v="Furniture"/>
    <x v="8"/>
    <s v="C-Line Magnetic Cubicle Keepers, Clear Polypropylene"/>
    <n v="14.82"/>
    <n v="3"/>
    <n v="6.22"/>
    <x v="8"/>
    <x v="2"/>
  </r>
  <r>
    <n v="45186"/>
    <x v="99"/>
    <x v="32"/>
    <s v="Furniture"/>
    <x v="8"/>
    <s v="Howard Miller 14-1/2&quot; Diameter Chrome Round Wall Clock"/>
    <n v="191.82"/>
    <n v="3"/>
    <n v="61.38"/>
    <x v="8"/>
    <x v="2"/>
  </r>
  <r>
    <n v="45186"/>
    <x v="350"/>
    <x v="10"/>
    <s v="Office Supplies"/>
    <x v="2"/>
    <s v="Safco Industrial Shelving"/>
    <n v="295.39999999999998"/>
    <n v="5"/>
    <n v="-62.77"/>
    <x v="8"/>
    <x v="2"/>
  </r>
  <r>
    <n v="45186"/>
    <x v="684"/>
    <x v="22"/>
    <s v="Office Supplies"/>
    <x v="1"/>
    <s v="Avery 481"/>
    <n v="12.32"/>
    <n v="4"/>
    <n v="5.91"/>
    <x v="8"/>
    <x v="2"/>
  </r>
  <r>
    <n v="45187"/>
    <x v="700"/>
    <x v="20"/>
    <s v="Office Supplies"/>
    <x v="3"/>
    <s v="Avery Binding System Hidden Tab Executive Style Index Sets"/>
    <n v="4.62"/>
    <n v="1"/>
    <n v="1.73"/>
    <x v="8"/>
    <x v="2"/>
  </r>
  <r>
    <n v="45187"/>
    <x v="555"/>
    <x v="16"/>
    <s v="Furniture"/>
    <x v="13"/>
    <s v="Chromcraft Round Conference Tables"/>
    <n v="383.44"/>
    <n v="4"/>
    <n v="-167.32"/>
    <x v="8"/>
    <x v="2"/>
  </r>
  <r>
    <n v="45187"/>
    <x v="481"/>
    <x v="33"/>
    <s v="Furniture"/>
    <x v="5"/>
    <s v="Office Star - Professional Matrix Back Chair with 2-to-1 Synchro Tilt and Mesh Fabric Seat"/>
    <n v="350.98"/>
    <n v="1"/>
    <n v="84.24"/>
    <x v="8"/>
    <x v="2"/>
  </r>
  <r>
    <n v="45187"/>
    <x v="481"/>
    <x v="33"/>
    <s v="Office Supplies"/>
    <x v="0"/>
    <s v="Southworth Parchment Paper &amp; Envelopes"/>
    <n v="13.08"/>
    <n v="2"/>
    <n v="6.02"/>
    <x v="8"/>
    <x v="2"/>
  </r>
  <r>
    <n v="45187"/>
    <x v="481"/>
    <x v="33"/>
    <s v="Office Supplies"/>
    <x v="2"/>
    <s v="Tennsco Double-Tier Lockers"/>
    <n v="900.08"/>
    <n v="4"/>
    <n v="117.01"/>
    <x v="8"/>
    <x v="2"/>
  </r>
  <r>
    <n v="45187"/>
    <x v="9"/>
    <x v="10"/>
    <s v="Furniture"/>
    <x v="8"/>
    <s v="Eldon Pizzaz Desk Accessories"/>
    <n v="5.35"/>
    <n v="3"/>
    <n v="1.61"/>
    <x v="8"/>
    <x v="2"/>
  </r>
  <r>
    <n v="45187"/>
    <x v="9"/>
    <x v="10"/>
    <s v="Furniture"/>
    <x v="5"/>
    <s v="Situations Contoured Folding Chairs, 4/Set"/>
    <n v="99.37"/>
    <n v="2"/>
    <n v="-7.1"/>
    <x v="8"/>
    <x v="2"/>
  </r>
  <r>
    <n v="45187"/>
    <x v="9"/>
    <x v="10"/>
    <s v="Office Supplies"/>
    <x v="4"/>
    <s v="Eldon Spacemaker Box, Quick-Snap Lid, Clear"/>
    <n v="2.67"/>
    <n v="1"/>
    <n v="0.37"/>
    <x v="8"/>
    <x v="2"/>
  </r>
  <r>
    <n v="45187"/>
    <x v="226"/>
    <x v="20"/>
    <s v="Furniture"/>
    <x v="5"/>
    <s v="Global Leather Executive Chair"/>
    <n v="631.78"/>
    <n v="2"/>
    <n v="140.4"/>
    <x v="8"/>
    <x v="2"/>
  </r>
  <r>
    <n v="45187"/>
    <x v="226"/>
    <x v="20"/>
    <s v="Furniture"/>
    <x v="8"/>
    <s v="DAX Two-Tone Silver Metal Document Frame"/>
    <n v="60.72"/>
    <n v="3"/>
    <n v="26.11"/>
    <x v="8"/>
    <x v="2"/>
  </r>
  <r>
    <n v="45187"/>
    <x v="487"/>
    <x v="16"/>
    <s v="Office Supplies"/>
    <x v="1"/>
    <s v="Avery 480"/>
    <n v="3"/>
    <n v="1"/>
    <n v="1.05"/>
    <x v="8"/>
    <x v="2"/>
  </r>
  <r>
    <n v="45187"/>
    <x v="638"/>
    <x v="3"/>
    <s v="Furniture"/>
    <x v="5"/>
    <s v="Global Troy Executive Leather Low-Back Tilter"/>
    <n v="801.57"/>
    <n v="2"/>
    <n v="50.1"/>
    <x v="8"/>
    <x v="2"/>
  </r>
  <r>
    <n v="45187"/>
    <x v="638"/>
    <x v="3"/>
    <s v="Office Supplies"/>
    <x v="0"/>
    <s v="Xerox 1945"/>
    <n v="368.91"/>
    <n v="9"/>
    <n v="180.77"/>
    <x v="8"/>
    <x v="2"/>
  </r>
  <r>
    <n v="45187"/>
    <x v="638"/>
    <x v="3"/>
    <s v="Furniture"/>
    <x v="5"/>
    <s v="Global High-Back Leather Tilter, Burgundy"/>
    <n v="885.53"/>
    <n v="9"/>
    <n v="-99.62"/>
    <x v="8"/>
    <x v="2"/>
  </r>
  <r>
    <n v="45187"/>
    <x v="649"/>
    <x v="3"/>
    <s v="Technology"/>
    <x v="6"/>
    <s v="Polycom CX300 Desktop Phone USB VoIP phone"/>
    <n v="239.98"/>
    <n v="2"/>
    <n v="24"/>
    <x v="8"/>
    <x v="2"/>
  </r>
  <r>
    <n v="45188"/>
    <x v="469"/>
    <x v="1"/>
    <s v="Furniture"/>
    <x v="5"/>
    <s v="Global Troy Executive Leather Low-Back Tilter"/>
    <n v="701.37"/>
    <n v="2"/>
    <n v="-50.1"/>
    <x v="8"/>
    <x v="2"/>
  </r>
  <r>
    <n v="45188"/>
    <x v="469"/>
    <x v="1"/>
    <s v="Office Supplies"/>
    <x v="3"/>
    <s v="Avery Binding System Hidden Tab Executive Style Index Sets"/>
    <n v="2.31"/>
    <n v="2"/>
    <n v="-3.46"/>
    <x v="8"/>
    <x v="2"/>
  </r>
  <r>
    <n v="45188"/>
    <x v="511"/>
    <x v="43"/>
    <s v="Office Supplies"/>
    <x v="2"/>
    <s v="Hot File 7-Pocket, Floor Stand"/>
    <n v="1606.23"/>
    <n v="9"/>
    <n v="481.87"/>
    <x v="8"/>
    <x v="2"/>
  </r>
  <r>
    <n v="45188"/>
    <x v="511"/>
    <x v="43"/>
    <s v="Office Supplies"/>
    <x v="0"/>
    <s v="Adams Telephone Message Book W/Dividers/Space For Phone Numbers, 5 1/4&quot;X8 1/2&quot;, 200/Messages"/>
    <n v="17.04"/>
    <n v="3"/>
    <n v="7.67"/>
    <x v="8"/>
    <x v="2"/>
  </r>
  <r>
    <n v="45188"/>
    <x v="511"/>
    <x v="43"/>
    <s v="Office Supplies"/>
    <x v="3"/>
    <s v="JM Magazine Binder"/>
    <n v="49.53"/>
    <n v="3"/>
    <n v="23.77"/>
    <x v="8"/>
    <x v="2"/>
  </r>
  <r>
    <n v="45188"/>
    <x v="511"/>
    <x v="43"/>
    <s v="Furniture"/>
    <x v="5"/>
    <s v="Lifetime Advantage Folding Chairs, 4/Carton"/>
    <n v="872.32"/>
    <n v="4"/>
    <n v="244.25"/>
    <x v="8"/>
    <x v="2"/>
  </r>
  <r>
    <n v="45188"/>
    <x v="308"/>
    <x v="3"/>
    <s v="Office Supplies"/>
    <x v="0"/>
    <s v="Xerox Color Copier Paper, 11&quot; x 17&quot;, Ream"/>
    <n v="159.88"/>
    <n v="7"/>
    <n v="73.540000000000006"/>
    <x v="8"/>
    <x v="2"/>
  </r>
  <r>
    <n v="45188"/>
    <x v="26"/>
    <x v="23"/>
    <s v="Office Supplies"/>
    <x v="3"/>
    <s v="Storex DuraTech Recycled Plastic Frosted Binders"/>
    <n v="25.44"/>
    <n v="6"/>
    <n v="12.72"/>
    <x v="8"/>
    <x v="2"/>
  </r>
  <r>
    <n v="45188"/>
    <x v="26"/>
    <x v="23"/>
    <s v="Office Supplies"/>
    <x v="14"/>
    <s v="Acme Forged Steel Scissors with Black Enamel Handles"/>
    <n v="27.93"/>
    <n v="3"/>
    <n v="8.1"/>
    <x v="8"/>
    <x v="2"/>
  </r>
  <r>
    <n v="45188"/>
    <x v="633"/>
    <x v="4"/>
    <s v="Office Supplies"/>
    <x v="14"/>
    <s v="Letter Slitter"/>
    <n v="5.04"/>
    <n v="2"/>
    <n v="0.15"/>
    <x v="8"/>
    <x v="2"/>
  </r>
  <r>
    <n v="45188"/>
    <x v="633"/>
    <x v="4"/>
    <s v="Technology"/>
    <x v="9"/>
    <s v="Logitech Wireless Marathon Mouse M705"/>
    <n v="249.95"/>
    <n v="5"/>
    <n v="107.48"/>
    <x v="8"/>
    <x v="2"/>
  </r>
  <r>
    <n v="45188"/>
    <x v="64"/>
    <x v="2"/>
    <s v="Furniture"/>
    <x v="8"/>
    <s v="Nu-Dell Oak Frame"/>
    <n v="25.63"/>
    <n v="3"/>
    <n v="3.84"/>
    <x v="8"/>
    <x v="2"/>
  </r>
  <r>
    <n v="45188"/>
    <x v="684"/>
    <x v="3"/>
    <s v="Office Supplies"/>
    <x v="3"/>
    <s v="Cardinal Holdit Business Card Pockets"/>
    <n v="11.95"/>
    <n v="3"/>
    <n v="4.18"/>
    <x v="8"/>
    <x v="2"/>
  </r>
  <r>
    <n v="45188"/>
    <x v="684"/>
    <x v="3"/>
    <s v="Office Supplies"/>
    <x v="14"/>
    <s v="Kleencut Forged Office Shears by Acme United Corporation"/>
    <n v="6.24"/>
    <n v="3"/>
    <n v="1.87"/>
    <x v="8"/>
    <x v="2"/>
  </r>
  <r>
    <n v="45188"/>
    <x v="584"/>
    <x v="43"/>
    <s v="Office Supplies"/>
    <x v="2"/>
    <s v="Home/Office Personal File Carts"/>
    <n v="69.52"/>
    <n v="2"/>
    <n v="17.38"/>
    <x v="8"/>
    <x v="2"/>
  </r>
  <r>
    <n v="45188"/>
    <x v="136"/>
    <x v="3"/>
    <s v="Office Supplies"/>
    <x v="3"/>
    <s v="Avery Heavy-Duty EZD  Binder With Locking Rings"/>
    <n v="8.93"/>
    <n v="2"/>
    <n v="3.12"/>
    <x v="8"/>
    <x v="2"/>
  </r>
  <r>
    <n v="45189"/>
    <x v="129"/>
    <x v="3"/>
    <s v="Office Supplies"/>
    <x v="0"/>
    <s v="Strathmore Photo Frame Cards"/>
    <n v="65.790000000000006"/>
    <n v="9"/>
    <n v="30.26"/>
    <x v="8"/>
    <x v="2"/>
  </r>
  <r>
    <n v="45189"/>
    <x v="129"/>
    <x v="3"/>
    <s v="Office Supplies"/>
    <x v="3"/>
    <s v="Fellowes PB200 Plastic Comb Binding Machine"/>
    <n v="271.98"/>
    <n v="2"/>
    <n v="88.39"/>
    <x v="8"/>
    <x v="2"/>
  </r>
  <r>
    <n v="45189"/>
    <x v="129"/>
    <x v="3"/>
    <s v="Office Supplies"/>
    <x v="4"/>
    <s v="Newell 343"/>
    <n v="11.76"/>
    <n v="4"/>
    <n v="3.18"/>
    <x v="8"/>
    <x v="2"/>
  </r>
  <r>
    <n v="45189"/>
    <x v="129"/>
    <x v="3"/>
    <s v="Office Supplies"/>
    <x v="0"/>
    <s v="Xerox 1944"/>
    <n v="77.52"/>
    <n v="2"/>
    <n v="37.979999999999997"/>
    <x v="8"/>
    <x v="2"/>
  </r>
  <r>
    <n v="45189"/>
    <x v="129"/>
    <x v="3"/>
    <s v="Office Supplies"/>
    <x v="3"/>
    <s v="Ibico Plastic Spiral Binding Combs"/>
    <n v="48.64"/>
    <n v="2"/>
    <n v="15.81"/>
    <x v="8"/>
    <x v="2"/>
  </r>
  <r>
    <n v="45189"/>
    <x v="76"/>
    <x v="25"/>
    <s v="Furniture"/>
    <x v="8"/>
    <s v="Dana Swing-Arm Lamps"/>
    <n v="17.09"/>
    <n v="2"/>
    <n v="1.07"/>
    <x v="8"/>
    <x v="2"/>
  </r>
  <r>
    <n v="45189"/>
    <x v="76"/>
    <x v="25"/>
    <s v="Furniture"/>
    <x v="5"/>
    <s v="Global High-Back Leather Tilter, Burgundy"/>
    <n v="98.39"/>
    <n v="1"/>
    <n v="-11.07"/>
    <x v="8"/>
    <x v="2"/>
  </r>
  <r>
    <n v="45189"/>
    <x v="276"/>
    <x v="20"/>
    <s v="Office Supplies"/>
    <x v="12"/>
    <s v="Honeywell Quietcare HEPA Air Cleaner"/>
    <n v="393.25"/>
    <n v="5"/>
    <n v="129.77000000000001"/>
    <x v="8"/>
    <x v="2"/>
  </r>
  <r>
    <n v="45189"/>
    <x v="647"/>
    <x v="14"/>
    <s v="Office Supplies"/>
    <x v="3"/>
    <s v="GBC Poly Designer Binding Covers"/>
    <n v="83.7"/>
    <n v="5"/>
    <n v="41.01"/>
    <x v="8"/>
    <x v="2"/>
  </r>
  <r>
    <n v="45189"/>
    <x v="631"/>
    <x v="22"/>
    <s v="Furniture"/>
    <x v="11"/>
    <s v="O'Sullivan 5-Shelf Heavy-Duty Bookcases"/>
    <n v="163.88"/>
    <n v="2"/>
    <n v="40.97"/>
    <x v="8"/>
    <x v="2"/>
  </r>
  <r>
    <n v="45191"/>
    <x v="562"/>
    <x v="15"/>
    <s v="Office Supplies"/>
    <x v="4"/>
    <s v="Berol Giant Pencil Sharpener"/>
    <n v="40.78"/>
    <n v="3"/>
    <n v="4.59"/>
    <x v="8"/>
    <x v="2"/>
  </r>
  <r>
    <n v="45191"/>
    <x v="562"/>
    <x v="15"/>
    <s v="Technology"/>
    <x v="6"/>
    <s v="PayAnywhere Card Reader"/>
    <n v="63.94"/>
    <n v="8"/>
    <n v="5.59"/>
    <x v="8"/>
    <x v="2"/>
  </r>
  <r>
    <n v="45191"/>
    <x v="517"/>
    <x v="2"/>
    <s v="Office Supplies"/>
    <x v="4"/>
    <s v="Newell 348"/>
    <n v="7.87"/>
    <n v="3"/>
    <n v="0.89"/>
    <x v="8"/>
    <x v="2"/>
  </r>
  <r>
    <n v="45191"/>
    <x v="482"/>
    <x v="16"/>
    <s v="Office Supplies"/>
    <x v="3"/>
    <s v="Acco Suede Grain Vinyl Round Ring Binder"/>
    <n v="7.51"/>
    <n v="9"/>
    <n v="-6"/>
    <x v="8"/>
    <x v="2"/>
  </r>
  <r>
    <n v="45191"/>
    <x v="482"/>
    <x v="16"/>
    <s v="Office Supplies"/>
    <x v="1"/>
    <s v="Avery Address/Shipping Labels for Typewriters, 4&quot; x 2&quot;"/>
    <n v="16.559999999999999"/>
    <n v="2"/>
    <n v="5.8"/>
    <x v="8"/>
    <x v="2"/>
  </r>
  <r>
    <n v="45191"/>
    <x v="326"/>
    <x v="5"/>
    <s v="Furniture"/>
    <x v="8"/>
    <s v="G.E. Longer-Life Indoor Recessed Floodlight Bulbs"/>
    <n v="13.28"/>
    <n v="2"/>
    <n v="6.37"/>
    <x v="8"/>
    <x v="2"/>
  </r>
  <r>
    <n v="45191"/>
    <x v="629"/>
    <x v="2"/>
    <s v="Office Supplies"/>
    <x v="1"/>
    <s v="Avery 476"/>
    <n v="16.52"/>
    <n v="5"/>
    <n v="5.37"/>
    <x v="8"/>
    <x v="2"/>
  </r>
  <r>
    <n v="45191"/>
    <x v="381"/>
    <x v="20"/>
    <s v="Office Supplies"/>
    <x v="2"/>
    <s v="Sortfiler Multipurpose Personal File Organizer, Black"/>
    <n v="128.34"/>
    <n v="6"/>
    <n v="37.22"/>
    <x v="8"/>
    <x v="2"/>
  </r>
  <r>
    <n v="45191"/>
    <x v="461"/>
    <x v="18"/>
    <s v="Office Supplies"/>
    <x v="0"/>
    <s v="Xerox 1895"/>
    <n v="35.880000000000003"/>
    <n v="6"/>
    <n v="16.149999999999999"/>
    <x v="8"/>
    <x v="2"/>
  </r>
  <r>
    <n v="45191"/>
    <x v="436"/>
    <x v="26"/>
    <s v="Furniture"/>
    <x v="8"/>
    <s v="Aluminum Document Frame"/>
    <n v="68.430000000000007"/>
    <n v="7"/>
    <n v="8.5500000000000007"/>
    <x v="8"/>
    <x v="2"/>
  </r>
  <r>
    <n v="45191"/>
    <x v="10"/>
    <x v="21"/>
    <s v="Furniture"/>
    <x v="8"/>
    <s v="DAX Two-Tone Rosewood/Black Document Frame, Desktop, 5 x 7"/>
    <n v="18.96"/>
    <n v="2"/>
    <n v="7.58"/>
    <x v="8"/>
    <x v="2"/>
  </r>
  <r>
    <n v="45191"/>
    <x v="70"/>
    <x v="10"/>
    <s v="Office Supplies"/>
    <x v="10"/>
    <s v="Blue String-Tie &amp; Button Interoffice Envelopes, 10 x 13"/>
    <n v="63.97"/>
    <n v="2"/>
    <n v="19.989999999999998"/>
    <x v="8"/>
    <x v="2"/>
  </r>
  <r>
    <n v="45191"/>
    <x v="361"/>
    <x v="14"/>
    <s v="Office Supplies"/>
    <x v="0"/>
    <s v="RSVP Cards &amp; Envelopes, Blank White, 8-1/2&quot; X 11&quot;, 24 Cards/25 Envelopes/Set"/>
    <n v="35.56"/>
    <n v="7"/>
    <n v="16.71"/>
    <x v="8"/>
    <x v="2"/>
  </r>
  <r>
    <n v="45191"/>
    <x v="361"/>
    <x v="14"/>
    <s v="Technology"/>
    <x v="6"/>
    <s v="Panasonic KX TS208W Corded phone"/>
    <n v="97.98"/>
    <n v="2"/>
    <n v="27.43"/>
    <x v="8"/>
    <x v="2"/>
  </r>
  <r>
    <n v="45192"/>
    <x v="254"/>
    <x v="10"/>
    <s v="Furniture"/>
    <x v="8"/>
    <s v="Rubbermaid ClusterMat Chairmats, Mat Size- 66&quot; x 60&quot;, Lip 20&quot; x 11&quot; -90 Degree Angle"/>
    <n v="532.70000000000005"/>
    <n v="6"/>
    <n v="-26.64"/>
    <x v="8"/>
    <x v="2"/>
  </r>
  <r>
    <n v="45192"/>
    <x v="254"/>
    <x v="10"/>
    <s v="Office Supplies"/>
    <x v="4"/>
    <s v="Dixon Ticonderoga Maple Cedar Pencil, #2"/>
    <n v="4.91"/>
    <n v="2"/>
    <n v="0.31"/>
    <x v="8"/>
    <x v="2"/>
  </r>
  <r>
    <n v="45192"/>
    <x v="277"/>
    <x v="4"/>
    <s v="Office Supplies"/>
    <x v="2"/>
    <s v="Eldon Mobile Mega Data Cart  Mega Stackable  Add-On Trays"/>
    <n v="118.25"/>
    <n v="5"/>
    <n v="34.29"/>
    <x v="8"/>
    <x v="2"/>
  </r>
  <r>
    <n v="45192"/>
    <x v="277"/>
    <x v="4"/>
    <s v="Furniture"/>
    <x v="5"/>
    <s v="Hon Mobius Operator's Chair"/>
    <n v="368.97"/>
    <n v="3"/>
    <n v="81.17"/>
    <x v="8"/>
    <x v="2"/>
  </r>
  <r>
    <n v="45192"/>
    <x v="507"/>
    <x v="22"/>
    <s v="Office Supplies"/>
    <x v="14"/>
    <s v="Acme Design Stainless Steel Bent Scissors"/>
    <n v="13.68"/>
    <n v="2"/>
    <n v="3.69"/>
    <x v="8"/>
    <x v="2"/>
  </r>
  <r>
    <n v="45192"/>
    <x v="762"/>
    <x v="3"/>
    <s v="Office Supplies"/>
    <x v="10"/>
    <s v="Poly String Tie Envelopes"/>
    <n v="4.08"/>
    <n v="2"/>
    <n v="1.92"/>
    <x v="8"/>
    <x v="2"/>
  </r>
  <r>
    <n v="45192"/>
    <x v="762"/>
    <x v="3"/>
    <s v="Office Supplies"/>
    <x v="1"/>
    <s v="Avery 51"/>
    <n v="18.899999999999999"/>
    <n v="3"/>
    <n v="8.69"/>
    <x v="8"/>
    <x v="2"/>
  </r>
  <r>
    <n v="45192"/>
    <x v="748"/>
    <x v="20"/>
    <s v="Office Supplies"/>
    <x v="3"/>
    <s v="3-ring staple pack"/>
    <n v="10.53"/>
    <n v="7"/>
    <n v="3.68"/>
    <x v="8"/>
    <x v="2"/>
  </r>
  <r>
    <n v="45192"/>
    <x v="179"/>
    <x v="10"/>
    <s v="Office Supplies"/>
    <x v="0"/>
    <s v="Xerox 1970"/>
    <n v="11.95"/>
    <n v="3"/>
    <n v="4.03"/>
    <x v="8"/>
    <x v="2"/>
  </r>
  <r>
    <n v="45192"/>
    <x v="179"/>
    <x v="10"/>
    <s v="Furniture"/>
    <x v="8"/>
    <s v="Eldon 400 Class Desk Accessories, Black Carbon"/>
    <n v="28"/>
    <n v="4"/>
    <n v="7.7"/>
    <x v="8"/>
    <x v="2"/>
  </r>
  <r>
    <n v="45192"/>
    <x v="179"/>
    <x v="10"/>
    <s v="Office Supplies"/>
    <x v="3"/>
    <s v="Fellowes Black Plastic Comb Bindings"/>
    <n v="12.2"/>
    <n v="7"/>
    <n v="-9.76"/>
    <x v="8"/>
    <x v="2"/>
  </r>
  <r>
    <n v="45192"/>
    <x v="679"/>
    <x v="22"/>
    <s v="Office Supplies"/>
    <x v="3"/>
    <s v="ACCOHIDE 3-Ring Binder, Blue, 1&quot;"/>
    <n v="13.22"/>
    <n v="4"/>
    <n v="4.46"/>
    <x v="8"/>
    <x v="2"/>
  </r>
  <r>
    <n v="45192"/>
    <x v="679"/>
    <x v="22"/>
    <s v="Furniture"/>
    <x v="5"/>
    <s v="Global Deluxe Steno Chair"/>
    <n v="184.75"/>
    <n v="3"/>
    <n v="-20.78"/>
    <x v="8"/>
    <x v="2"/>
  </r>
  <r>
    <n v="45193"/>
    <x v="500"/>
    <x v="10"/>
    <s v="Furniture"/>
    <x v="5"/>
    <s v="Office Star - Contemporary Task Swivel Chair"/>
    <n v="155.37"/>
    <n v="2"/>
    <n v="-13.32"/>
    <x v="8"/>
    <x v="2"/>
  </r>
  <r>
    <n v="45193"/>
    <x v="174"/>
    <x v="3"/>
    <s v="Office Supplies"/>
    <x v="2"/>
    <s v="Tennsco Lockers, Gray"/>
    <n v="41.96"/>
    <n v="2"/>
    <n v="2.94"/>
    <x v="8"/>
    <x v="2"/>
  </r>
  <r>
    <n v="45193"/>
    <x v="174"/>
    <x v="3"/>
    <s v="Office Supplies"/>
    <x v="0"/>
    <s v="REDIFORM Incoming/Outgoing Call Register, 11&quot; X 8 1/2&quot;, 100 Messages"/>
    <n v="41.7"/>
    <n v="5"/>
    <n v="20.85"/>
    <x v="8"/>
    <x v="2"/>
  </r>
  <r>
    <n v="45193"/>
    <x v="615"/>
    <x v="3"/>
    <s v="Furniture"/>
    <x v="8"/>
    <s v="Nu-Dell Executive Frame"/>
    <n v="63.2"/>
    <n v="5"/>
    <n v="23.38"/>
    <x v="8"/>
    <x v="2"/>
  </r>
  <r>
    <n v="45193"/>
    <x v="750"/>
    <x v="26"/>
    <s v="Furniture"/>
    <x v="8"/>
    <s v="Electrix 20W Halogen Replacement Bulb for Zoom-In Desk Lamp"/>
    <n v="21.44"/>
    <n v="2"/>
    <n v="7.5"/>
    <x v="8"/>
    <x v="2"/>
  </r>
  <r>
    <n v="45193"/>
    <x v="750"/>
    <x v="26"/>
    <s v="Office Supplies"/>
    <x v="2"/>
    <s v="Sensible Storage WireTech Storage Systems"/>
    <n v="511.06"/>
    <n v="9"/>
    <n v="-95.82"/>
    <x v="8"/>
    <x v="2"/>
  </r>
  <r>
    <n v="45193"/>
    <x v="157"/>
    <x v="39"/>
    <s v="Office Supplies"/>
    <x v="3"/>
    <s v="Avery Heavy-Duty EZD View Binder with Locking Rings"/>
    <n v="6.38"/>
    <n v="1"/>
    <n v="2.93"/>
    <x v="8"/>
    <x v="2"/>
  </r>
  <r>
    <n v="45193"/>
    <x v="157"/>
    <x v="39"/>
    <s v="Office Supplies"/>
    <x v="0"/>
    <s v="Xerox 232"/>
    <n v="6.48"/>
    <n v="1"/>
    <n v="3.11"/>
    <x v="8"/>
    <x v="2"/>
  </r>
  <r>
    <n v="45193"/>
    <x v="131"/>
    <x v="18"/>
    <s v="Furniture"/>
    <x v="8"/>
    <s v="Deflect-o DuraMat Lighweight, Studded, Beveled Mat for Low Pile Carpeting"/>
    <n v="127.95"/>
    <n v="3"/>
    <n v="21.75"/>
    <x v="8"/>
    <x v="2"/>
  </r>
  <r>
    <n v="45193"/>
    <x v="521"/>
    <x v="1"/>
    <s v="Office Supplies"/>
    <x v="3"/>
    <s v="GBC ProClick 150 Presentation Binding System"/>
    <n v="442.37"/>
    <n v="7"/>
    <n v="-729.91"/>
    <x v="8"/>
    <x v="2"/>
  </r>
  <r>
    <n v="45193"/>
    <x v="150"/>
    <x v="3"/>
    <s v="Office Supplies"/>
    <x v="10"/>
    <s v="Tyvek Interoffice Envelopes, 9 1/2&quot; x 12 1/2&quot;, 100/Box"/>
    <n v="304.89999999999998"/>
    <n v="5"/>
    <n v="143.30000000000001"/>
    <x v="8"/>
    <x v="2"/>
  </r>
  <r>
    <n v="45193"/>
    <x v="150"/>
    <x v="3"/>
    <s v="Furniture"/>
    <x v="5"/>
    <s v="Hon Olson Stacker Stools"/>
    <n v="563.24"/>
    <n v="5"/>
    <n v="56.32"/>
    <x v="8"/>
    <x v="2"/>
  </r>
  <r>
    <n v="45194"/>
    <x v="579"/>
    <x v="12"/>
    <s v="Furniture"/>
    <x v="13"/>
    <s v="Bevis Boat-Shaped Conference Table"/>
    <n v="393.17"/>
    <n v="3"/>
    <n v="-204.45"/>
    <x v="8"/>
    <x v="2"/>
  </r>
  <r>
    <n v="45194"/>
    <x v="62"/>
    <x v="0"/>
    <s v="Office Supplies"/>
    <x v="1"/>
    <s v="Avery 499"/>
    <n v="15.94"/>
    <n v="4"/>
    <n v="5.18"/>
    <x v="8"/>
    <x v="2"/>
  </r>
  <r>
    <n v="45194"/>
    <x v="124"/>
    <x v="11"/>
    <s v="Office Supplies"/>
    <x v="0"/>
    <s v="REDIFORM Incoming/Outgoing Call Register, 11&quot; X 8 1/2&quot;, 100 Messages"/>
    <n v="60.05"/>
    <n v="9"/>
    <n v="22.52"/>
    <x v="8"/>
    <x v="2"/>
  </r>
  <r>
    <n v="45194"/>
    <x v="124"/>
    <x v="11"/>
    <s v="Office Supplies"/>
    <x v="3"/>
    <s v="GBC Poly Designer Binding Covers"/>
    <n v="5.0199999999999996"/>
    <n v="1"/>
    <n v="-3.52"/>
    <x v="8"/>
    <x v="2"/>
  </r>
  <r>
    <n v="45194"/>
    <x v="621"/>
    <x v="3"/>
    <s v="Office Supplies"/>
    <x v="4"/>
    <s v="BIC Brite Liner Highlighters"/>
    <n v="16.559999999999999"/>
    <n v="4"/>
    <n v="6.96"/>
    <x v="8"/>
    <x v="2"/>
  </r>
  <r>
    <n v="45194"/>
    <x v="571"/>
    <x v="21"/>
    <s v="Technology"/>
    <x v="9"/>
    <s v="Logitech Wireless Headset h800"/>
    <n v="499.95"/>
    <n v="5"/>
    <n v="174.98"/>
    <x v="8"/>
    <x v="2"/>
  </r>
  <r>
    <n v="45194"/>
    <x v="571"/>
    <x v="21"/>
    <s v="Office Supplies"/>
    <x v="4"/>
    <s v="Manco Dry-Lighter Erasable Highlighter"/>
    <n v="3.04"/>
    <n v="1"/>
    <n v="1.03"/>
    <x v="8"/>
    <x v="2"/>
  </r>
  <r>
    <n v="45194"/>
    <x v="571"/>
    <x v="21"/>
    <s v="Furniture"/>
    <x v="5"/>
    <s v="Global Fabric Manager's Chair, Dark Gray"/>
    <n v="201.96"/>
    <n v="2"/>
    <n v="50.49"/>
    <x v="8"/>
    <x v="2"/>
  </r>
  <r>
    <n v="45194"/>
    <x v="571"/>
    <x v="21"/>
    <s v="Furniture"/>
    <x v="8"/>
    <s v="Eldon Expressions Mahogany Wood Desk Collection"/>
    <n v="68.64"/>
    <n v="11"/>
    <n v="17.16"/>
    <x v="8"/>
    <x v="2"/>
  </r>
  <r>
    <n v="45194"/>
    <x v="578"/>
    <x v="10"/>
    <s v="Office Supplies"/>
    <x v="12"/>
    <s v="Hoover Shoulder Vac Commercial Portable Vacuum"/>
    <n v="286.26"/>
    <n v="1"/>
    <n v="17.89"/>
    <x v="8"/>
    <x v="2"/>
  </r>
  <r>
    <n v="45194"/>
    <x v="578"/>
    <x v="10"/>
    <s v="Office Supplies"/>
    <x v="2"/>
    <s v="Eldon Gobal File Keepers"/>
    <n v="24.22"/>
    <n v="2"/>
    <n v="-4.84"/>
    <x v="8"/>
    <x v="2"/>
  </r>
  <r>
    <n v="45194"/>
    <x v="578"/>
    <x v="10"/>
    <s v="Office Supplies"/>
    <x v="2"/>
    <s v="SAFCO Commercial Wire Shelving, Black"/>
    <n v="331.54"/>
    <n v="3"/>
    <n v="-82.88"/>
    <x v="8"/>
    <x v="2"/>
  </r>
  <r>
    <n v="45194"/>
    <x v="322"/>
    <x v="3"/>
    <s v="Furniture"/>
    <x v="11"/>
    <s v="Atlantic Metals Mobile 4-Shelf Bookcases, Custom Colors"/>
    <n v="477.67"/>
    <n v="2"/>
    <n v="84.29"/>
    <x v="8"/>
    <x v="2"/>
  </r>
  <r>
    <n v="45194"/>
    <x v="275"/>
    <x v="3"/>
    <s v="Office Supplies"/>
    <x v="0"/>
    <s v="Ampad Evidence Wirebond Steno Books, 6&quot; x 9&quot;"/>
    <n v="10.9"/>
    <n v="5"/>
    <n v="5.12"/>
    <x v="8"/>
    <x v="2"/>
  </r>
  <r>
    <n v="45194"/>
    <x v="275"/>
    <x v="3"/>
    <s v="Office Supplies"/>
    <x v="1"/>
    <s v="Alphabetical Labels for Top Tab Filing"/>
    <n v="29.6"/>
    <n v="2"/>
    <n v="14.8"/>
    <x v="8"/>
    <x v="2"/>
  </r>
  <r>
    <n v="45194"/>
    <x v="275"/>
    <x v="3"/>
    <s v="Office Supplies"/>
    <x v="1"/>
    <s v="Avery 513"/>
    <n v="4.9800000000000004"/>
    <n v="1"/>
    <n v="2.29"/>
    <x v="8"/>
    <x v="2"/>
  </r>
  <r>
    <n v="45194"/>
    <x v="275"/>
    <x v="3"/>
    <s v="Technology"/>
    <x v="16"/>
    <s v="Canon PC-428 Personal Copier"/>
    <n v="479.98"/>
    <n v="3"/>
    <n v="161.99"/>
    <x v="8"/>
    <x v="2"/>
  </r>
  <r>
    <n v="45194"/>
    <x v="275"/>
    <x v="3"/>
    <s v="Technology"/>
    <x v="6"/>
    <s v="SmartStand Mobile Device Holder, Assorted Colors"/>
    <n v="44.74"/>
    <n v="8"/>
    <n v="4.47"/>
    <x v="8"/>
    <x v="2"/>
  </r>
  <r>
    <n v="45194"/>
    <x v="275"/>
    <x v="3"/>
    <s v="Office Supplies"/>
    <x v="4"/>
    <s v="Newell 346"/>
    <n v="5.76"/>
    <n v="2"/>
    <n v="1.67"/>
    <x v="8"/>
    <x v="2"/>
  </r>
  <r>
    <n v="45194"/>
    <x v="275"/>
    <x v="3"/>
    <s v="Furniture"/>
    <x v="5"/>
    <s v="Global Airflow Leather Mesh Back Chair, Black"/>
    <n v="483.14"/>
    <n v="4"/>
    <n v="60.39"/>
    <x v="8"/>
    <x v="2"/>
  </r>
  <r>
    <n v="45195"/>
    <x v="40"/>
    <x v="1"/>
    <s v="Furniture"/>
    <x v="5"/>
    <s v="Hon 4700 Series Mobuis Mid-Back Task Chairs with Adjustable Arms"/>
    <n v="747.56"/>
    <n v="3"/>
    <n v="-96.11"/>
    <x v="8"/>
    <x v="2"/>
  </r>
  <r>
    <n v="45195"/>
    <x v="40"/>
    <x v="1"/>
    <s v="Office Supplies"/>
    <x v="10"/>
    <s v="Staple envelope"/>
    <n v="8.93"/>
    <n v="2"/>
    <n v="3.35"/>
    <x v="8"/>
    <x v="2"/>
  </r>
  <r>
    <n v="45195"/>
    <x v="562"/>
    <x v="3"/>
    <s v="Furniture"/>
    <x v="11"/>
    <s v="Bestar Classic Bookcase"/>
    <n v="424.96"/>
    <n v="5"/>
    <n v="20"/>
    <x v="8"/>
    <x v="2"/>
  </r>
  <r>
    <n v="45195"/>
    <x v="188"/>
    <x v="22"/>
    <s v="Office Supplies"/>
    <x v="12"/>
    <s v="Belkin 7 Outlet SurgeMaster II"/>
    <n v="236.88"/>
    <n v="6"/>
    <n v="66.33"/>
    <x v="8"/>
    <x v="2"/>
  </r>
  <r>
    <n v="45195"/>
    <x v="188"/>
    <x v="22"/>
    <s v="Office Supplies"/>
    <x v="0"/>
    <s v="Universal Premium White Copier/Laser Paper (20Lb. and 87 Bright)"/>
    <n v="29.9"/>
    <n v="5"/>
    <n v="14.65"/>
    <x v="8"/>
    <x v="2"/>
  </r>
  <r>
    <n v="45195"/>
    <x v="188"/>
    <x v="22"/>
    <s v="Technology"/>
    <x v="9"/>
    <s v="Micro Innovations USB RF Wireless Keyboard with Mouse"/>
    <n v="100"/>
    <n v="4"/>
    <n v="21"/>
    <x v="8"/>
    <x v="2"/>
  </r>
  <r>
    <n v="45195"/>
    <x v="345"/>
    <x v="30"/>
    <s v="Office Supplies"/>
    <x v="0"/>
    <s v="Hammermill Color Copier Paper (28Lb. and 96 Bright)"/>
    <n v="9.99"/>
    <n v="1"/>
    <n v="4.5"/>
    <x v="8"/>
    <x v="2"/>
  </r>
  <r>
    <n v="45195"/>
    <x v="250"/>
    <x v="3"/>
    <s v="Office Supplies"/>
    <x v="2"/>
    <s v="Advantus Rolling Storage Box"/>
    <n v="51.45"/>
    <n v="3"/>
    <n v="13.89"/>
    <x v="8"/>
    <x v="2"/>
  </r>
  <r>
    <n v="45195"/>
    <x v="250"/>
    <x v="3"/>
    <s v="Office Supplies"/>
    <x v="1"/>
    <s v="Avery 494"/>
    <n v="7.83"/>
    <n v="3"/>
    <n v="3.6"/>
    <x v="8"/>
    <x v="2"/>
  </r>
  <r>
    <n v="45195"/>
    <x v="250"/>
    <x v="3"/>
    <s v="Office Supplies"/>
    <x v="4"/>
    <s v="SANFORD Major Accent Highlighters"/>
    <n v="35.4"/>
    <n v="5"/>
    <n v="13.45"/>
    <x v="8"/>
    <x v="2"/>
  </r>
  <r>
    <n v="45195"/>
    <x v="250"/>
    <x v="3"/>
    <s v="Office Supplies"/>
    <x v="0"/>
    <s v="Great White Multi-Use Recycled Paper (20Lb. and 84 Bright)"/>
    <n v="29.9"/>
    <n v="5"/>
    <n v="13.46"/>
    <x v="8"/>
    <x v="2"/>
  </r>
  <r>
    <n v="45195"/>
    <x v="360"/>
    <x v="3"/>
    <s v="Office Supplies"/>
    <x v="0"/>
    <s v="Xerox 1905"/>
    <n v="12.96"/>
    <n v="2"/>
    <n v="6.22"/>
    <x v="8"/>
    <x v="2"/>
  </r>
  <r>
    <n v="45195"/>
    <x v="451"/>
    <x v="16"/>
    <s v="Technology"/>
    <x v="9"/>
    <s v="LogitechÂ VX Revolution Cordless Laser Mouse for Notebooks (Black)"/>
    <n v="431.98"/>
    <n v="3"/>
    <n v="-75.599999999999994"/>
    <x v="8"/>
    <x v="2"/>
  </r>
  <r>
    <n v="45195"/>
    <x v="59"/>
    <x v="0"/>
    <s v="Office Supplies"/>
    <x v="3"/>
    <s v="Ibico Recycled Linen-Style Covers"/>
    <n v="15.62"/>
    <n v="2"/>
    <n v="-25"/>
    <x v="8"/>
    <x v="2"/>
  </r>
  <r>
    <n v="45195"/>
    <x v="382"/>
    <x v="0"/>
    <s v="Office Supplies"/>
    <x v="12"/>
    <s v="Hoover Commercial Lightweight Upright Vacuum with E-Z Empty Dirt Cup"/>
    <n v="93.03"/>
    <n v="2"/>
    <n v="-251.19"/>
    <x v="8"/>
    <x v="2"/>
  </r>
  <r>
    <n v="45195"/>
    <x v="382"/>
    <x v="0"/>
    <s v="Furniture"/>
    <x v="5"/>
    <s v="High-Back Leather Manager's Chair"/>
    <n v="454.97"/>
    <n v="5"/>
    <n v="-136.49"/>
    <x v="8"/>
    <x v="2"/>
  </r>
  <r>
    <n v="45195"/>
    <x v="719"/>
    <x v="0"/>
    <s v="Office Supplies"/>
    <x v="3"/>
    <s v="GBC Recycled VeloBinder Covers"/>
    <n v="6.82"/>
    <n v="2"/>
    <n v="-11.59"/>
    <x v="8"/>
    <x v="2"/>
  </r>
  <r>
    <n v="45196"/>
    <x v="312"/>
    <x v="0"/>
    <s v="Furniture"/>
    <x v="11"/>
    <s v="O'Sullivan Plantations 2-Door Library in Landvery Oak"/>
    <n v="956.66"/>
    <n v="7"/>
    <n v="-225.1"/>
    <x v="8"/>
    <x v="2"/>
  </r>
  <r>
    <n v="45196"/>
    <x v="291"/>
    <x v="10"/>
    <s v="Office Supplies"/>
    <x v="3"/>
    <s v="Recycled Pressboard Report Cover with Reinforced Top Hinge"/>
    <n v="2.91"/>
    <n v="3"/>
    <n v="-2.0299999999999998"/>
    <x v="8"/>
    <x v="2"/>
  </r>
  <r>
    <n v="45196"/>
    <x v="661"/>
    <x v="22"/>
    <s v="Technology"/>
    <x v="6"/>
    <s v="Samsung Galaxy S4"/>
    <n v="1001.58"/>
    <n v="2"/>
    <n v="125.2"/>
    <x v="8"/>
    <x v="2"/>
  </r>
  <r>
    <n v="45196"/>
    <x v="229"/>
    <x v="4"/>
    <s v="Office Supplies"/>
    <x v="0"/>
    <s v="Xerox 1965"/>
    <n v="17.940000000000001"/>
    <n v="3"/>
    <n v="8.7899999999999991"/>
    <x v="8"/>
    <x v="2"/>
  </r>
  <r>
    <n v="45196"/>
    <x v="229"/>
    <x v="4"/>
    <s v="Office Supplies"/>
    <x v="4"/>
    <s v="Binney &amp; Smith Crayola Metallic Colored Pencils, 8-Color Set"/>
    <n v="13.89"/>
    <n v="3"/>
    <n v="4.58"/>
    <x v="8"/>
    <x v="2"/>
  </r>
  <r>
    <n v="45197"/>
    <x v="22"/>
    <x v="1"/>
    <s v="Office Supplies"/>
    <x v="0"/>
    <s v="Xerox 1960"/>
    <n v="99.14"/>
    <n v="4"/>
    <n v="30.98"/>
    <x v="8"/>
    <x v="2"/>
  </r>
  <r>
    <n v="45198"/>
    <x v="637"/>
    <x v="2"/>
    <s v="Office Supplies"/>
    <x v="1"/>
    <s v="Avery 483"/>
    <n v="15.94"/>
    <n v="4"/>
    <n v="5.18"/>
    <x v="8"/>
    <x v="2"/>
  </r>
  <r>
    <n v="45198"/>
    <x v="570"/>
    <x v="18"/>
    <s v="Office Supplies"/>
    <x v="4"/>
    <s v="Newell 328"/>
    <n v="40.880000000000003"/>
    <n v="7"/>
    <n v="10.63"/>
    <x v="8"/>
    <x v="2"/>
  </r>
  <r>
    <n v="45198"/>
    <x v="255"/>
    <x v="3"/>
    <s v="Office Supplies"/>
    <x v="0"/>
    <s v="Xerox 1887"/>
    <n v="18.97"/>
    <n v="1"/>
    <n v="9.11"/>
    <x v="8"/>
    <x v="2"/>
  </r>
  <r>
    <n v="45198"/>
    <x v="519"/>
    <x v="33"/>
    <s v="Technology"/>
    <x v="9"/>
    <s v="Logitech G500s Laser Gaming Mouse with Adjustable Weight Tuning"/>
    <n v="209.97"/>
    <n v="3"/>
    <n v="71.39"/>
    <x v="8"/>
    <x v="2"/>
  </r>
  <r>
    <n v="45198"/>
    <x v="519"/>
    <x v="33"/>
    <s v="Office Supplies"/>
    <x v="3"/>
    <s v="Premium Transparent Presentation Covers by GBC"/>
    <n v="62.94"/>
    <n v="3"/>
    <n v="30.21"/>
    <x v="8"/>
    <x v="2"/>
  </r>
  <r>
    <n v="45198"/>
    <x v="519"/>
    <x v="33"/>
    <s v="Office Supplies"/>
    <x v="4"/>
    <s v="Sanford Colorific Colored Pencils, 12/Box"/>
    <n v="25.92"/>
    <n v="9"/>
    <n v="7.78"/>
    <x v="8"/>
    <x v="2"/>
  </r>
  <r>
    <n v="45198"/>
    <x v="539"/>
    <x v="3"/>
    <s v="Office Supplies"/>
    <x v="3"/>
    <s v="Avery Self-Adhesive Photo Pockets for Polaroid Photos"/>
    <n v="27.24"/>
    <n v="5"/>
    <n v="9.5299999999999994"/>
    <x v="8"/>
    <x v="2"/>
  </r>
  <r>
    <n v="45198"/>
    <x v="441"/>
    <x v="12"/>
    <s v="Office Supplies"/>
    <x v="4"/>
    <s v="Newell 351"/>
    <n v="10.5"/>
    <n v="4"/>
    <n v="1.18"/>
    <x v="8"/>
    <x v="2"/>
  </r>
  <r>
    <n v="45198"/>
    <x v="442"/>
    <x v="11"/>
    <s v="Technology"/>
    <x v="6"/>
    <s v="Wilson Electronics DB Pro Signal Booster"/>
    <n v="859.2"/>
    <n v="3"/>
    <n v="75.180000000000007"/>
    <x v="8"/>
    <x v="2"/>
  </r>
  <r>
    <n v="45198"/>
    <x v="505"/>
    <x v="3"/>
    <s v="Technology"/>
    <x v="9"/>
    <s v="Memorex Mini Travel Drive 64 GB USB 2.0 Flash Drive"/>
    <n v="36.24"/>
    <n v="1"/>
    <n v="15.22"/>
    <x v="8"/>
    <x v="2"/>
  </r>
  <r>
    <n v="45199"/>
    <x v="605"/>
    <x v="1"/>
    <s v="Office Supplies"/>
    <x v="3"/>
    <s v="Pressboard Covers with Storage Hooks, 9 1/2&quot; x 11&quot;, Light Blue"/>
    <n v="1.96"/>
    <n v="2"/>
    <n v="-3.24"/>
    <x v="8"/>
    <x v="2"/>
  </r>
  <r>
    <n v="45199"/>
    <x v="193"/>
    <x v="20"/>
    <s v="Furniture"/>
    <x v="11"/>
    <s v="O'Sullivan Elevations Bookcase, Cherry Finish"/>
    <n v="523.91999999999996"/>
    <n v="5"/>
    <n v="-26.2"/>
    <x v="8"/>
    <x v="2"/>
  </r>
  <r>
    <n v="45200"/>
    <x v="280"/>
    <x v="3"/>
    <s v="Furniture"/>
    <x v="5"/>
    <s v="Global Value Mid-Back Manager's Chair, Gray"/>
    <n v="194.85"/>
    <n v="4"/>
    <n v="12.18"/>
    <x v="9"/>
    <x v="2"/>
  </r>
  <r>
    <n v="45200"/>
    <x v="393"/>
    <x v="18"/>
    <s v="Technology"/>
    <x v="6"/>
    <s v="Plantronics CordlessÂ Phone HeadsetÂ with In-line Volume - M214C"/>
    <n v="69.900000000000006"/>
    <n v="2"/>
    <n v="18.87"/>
    <x v="9"/>
    <x v="2"/>
  </r>
  <r>
    <n v="45200"/>
    <x v="393"/>
    <x v="18"/>
    <s v="Furniture"/>
    <x v="8"/>
    <s v="Westinghouse Clip-On Gooseneck Lamps"/>
    <n v="41.85"/>
    <n v="5"/>
    <n v="10.88"/>
    <x v="9"/>
    <x v="2"/>
  </r>
  <r>
    <n v="45200"/>
    <x v="193"/>
    <x v="20"/>
    <s v="Furniture"/>
    <x v="13"/>
    <s v="Chromcraft Bull-Nose Wood 48&quot; x 96&quot; Rectangular Conference Tables"/>
    <n v="330.59"/>
    <n v="1"/>
    <n v="-115.71"/>
    <x v="9"/>
    <x v="2"/>
  </r>
  <r>
    <n v="45200"/>
    <x v="459"/>
    <x v="0"/>
    <s v="Technology"/>
    <x v="9"/>
    <s v="ImationÂ 16GB Mini TravelDrive USB 2.0Â Flash Drive"/>
    <n v="79.510000000000005"/>
    <n v="3"/>
    <n v="20.87"/>
    <x v="9"/>
    <x v="2"/>
  </r>
  <r>
    <n v="45200"/>
    <x v="459"/>
    <x v="0"/>
    <s v="Office Supplies"/>
    <x v="0"/>
    <s v="Easy-staple paper"/>
    <n v="28.35"/>
    <n v="1"/>
    <n v="9.57"/>
    <x v="9"/>
    <x v="2"/>
  </r>
  <r>
    <n v="45200"/>
    <x v="295"/>
    <x v="16"/>
    <s v="Office Supplies"/>
    <x v="3"/>
    <s v="Avery Non-Stick Binders"/>
    <n v="5.39"/>
    <n v="4"/>
    <n v="-4.49"/>
    <x v="9"/>
    <x v="2"/>
  </r>
  <r>
    <n v="45200"/>
    <x v="295"/>
    <x v="16"/>
    <s v="Office Supplies"/>
    <x v="4"/>
    <s v="Staples in misc. colors"/>
    <n v="30.98"/>
    <n v="8"/>
    <n v="5.03"/>
    <x v="9"/>
    <x v="2"/>
  </r>
  <r>
    <n v="45201"/>
    <x v="676"/>
    <x v="20"/>
    <s v="Office Supplies"/>
    <x v="12"/>
    <s v="Kensington 6 Outlet Guardian Standard Surge Protector"/>
    <n v="61.44"/>
    <n v="3"/>
    <n v="16.59"/>
    <x v="9"/>
    <x v="2"/>
  </r>
  <r>
    <n v="45201"/>
    <x v="760"/>
    <x v="12"/>
    <s v="Office Supplies"/>
    <x v="3"/>
    <s v="Premier Elliptical Ring Binder, Black"/>
    <n v="54.79"/>
    <n v="6"/>
    <n v="-40.18"/>
    <x v="9"/>
    <x v="2"/>
  </r>
  <r>
    <n v="45201"/>
    <x v="498"/>
    <x v="18"/>
    <s v="Office Supplies"/>
    <x v="2"/>
    <s v="Acco Perma 4000 Stacking Storage Drawers"/>
    <n v="32.479999999999997"/>
    <n v="2"/>
    <n v="4.87"/>
    <x v="9"/>
    <x v="2"/>
  </r>
  <r>
    <n v="45201"/>
    <x v="498"/>
    <x v="18"/>
    <s v="Technology"/>
    <x v="16"/>
    <s v="Canon imageCLASS 2200 Advanced Copier"/>
    <n v="17499.95"/>
    <n v="5"/>
    <n v="8399.98"/>
    <x v="9"/>
    <x v="2"/>
  </r>
  <r>
    <n v="45201"/>
    <x v="498"/>
    <x v="18"/>
    <s v="Office Supplies"/>
    <x v="3"/>
    <s v="Ibico Ibimaster 300 Manual Binding System"/>
    <n v="735.98"/>
    <n v="2"/>
    <n v="331.19"/>
    <x v="9"/>
    <x v="2"/>
  </r>
  <r>
    <n v="45201"/>
    <x v="498"/>
    <x v="18"/>
    <s v="Office Supplies"/>
    <x v="3"/>
    <s v="Acco Pressboard Covers with Storage Hooks, 14 7/8&quot; x 11&quot;, Light Blue"/>
    <n v="34.369999999999997"/>
    <n v="7"/>
    <n v="16.84"/>
    <x v="9"/>
    <x v="2"/>
  </r>
  <r>
    <n v="45201"/>
    <x v="498"/>
    <x v="18"/>
    <s v="Office Supplies"/>
    <x v="4"/>
    <s v="Stanley Bostitch Contemporary Electric Pencil Sharpeners"/>
    <n v="33.96"/>
    <n v="2"/>
    <n v="9.51"/>
    <x v="9"/>
    <x v="2"/>
  </r>
  <r>
    <n v="45202"/>
    <x v="19"/>
    <x v="0"/>
    <s v="Office Supplies"/>
    <x v="10"/>
    <s v="Staple envelope"/>
    <n v="15.65"/>
    <n v="2"/>
    <n v="5.09"/>
    <x v="9"/>
    <x v="2"/>
  </r>
  <r>
    <n v="45202"/>
    <x v="185"/>
    <x v="20"/>
    <s v="Furniture"/>
    <x v="5"/>
    <s v="Office Star - Contemporary Task Swivel Chair"/>
    <n v="599.29"/>
    <n v="6"/>
    <n v="93.22"/>
    <x v="9"/>
    <x v="2"/>
  </r>
  <r>
    <n v="45202"/>
    <x v="609"/>
    <x v="0"/>
    <s v="Furniture"/>
    <x v="8"/>
    <s v="Eldon Expressions Desk Accessory, Wood Photo Frame, Mahogany"/>
    <n v="38.08"/>
    <n v="5"/>
    <n v="-29.51"/>
    <x v="9"/>
    <x v="2"/>
  </r>
  <r>
    <n v="45202"/>
    <x v="474"/>
    <x v="3"/>
    <s v="Office Supplies"/>
    <x v="1"/>
    <s v="Smead Alpha-Z Color-Coded Second Alphabetical Labels and Starter Set"/>
    <n v="6.16"/>
    <n v="2"/>
    <n v="2.96"/>
    <x v="9"/>
    <x v="2"/>
  </r>
  <r>
    <n v="45202"/>
    <x v="474"/>
    <x v="3"/>
    <s v="Furniture"/>
    <x v="5"/>
    <s v="Global Deluxe High-Back Manager's Chair"/>
    <n v="915.14"/>
    <n v="4"/>
    <n v="102.95"/>
    <x v="9"/>
    <x v="2"/>
  </r>
  <r>
    <n v="45202"/>
    <x v="474"/>
    <x v="3"/>
    <s v="Office Supplies"/>
    <x v="0"/>
    <s v="Xerox 1900"/>
    <n v="8.56"/>
    <n v="2"/>
    <n v="3.85"/>
    <x v="9"/>
    <x v="2"/>
  </r>
  <r>
    <n v="45202"/>
    <x v="474"/>
    <x v="3"/>
    <s v="Office Supplies"/>
    <x v="0"/>
    <s v="Xerox 1891"/>
    <n v="97.82"/>
    <n v="2"/>
    <n v="45.98"/>
    <x v="9"/>
    <x v="2"/>
  </r>
  <r>
    <n v="45203"/>
    <x v="541"/>
    <x v="0"/>
    <s v="Office Supplies"/>
    <x v="10"/>
    <s v="Laser &amp; Ink Jet Business Envelopes"/>
    <n v="59.75"/>
    <n v="7"/>
    <n v="19.420000000000002"/>
    <x v="9"/>
    <x v="2"/>
  </r>
  <r>
    <n v="45203"/>
    <x v="108"/>
    <x v="43"/>
    <s v="Office Supplies"/>
    <x v="3"/>
    <s v="Ibico Plastic Spiral Binding Combs"/>
    <n v="30.4"/>
    <n v="1"/>
    <n v="13.98"/>
    <x v="9"/>
    <x v="2"/>
  </r>
  <r>
    <n v="45203"/>
    <x v="108"/>
    <x v="43"/>
    <s v="Technology"/>
    <x v="16"/>
    <s v="Hewlett Packard LaserJet 3310 Copier"/>
    <n v="5399.91"/>
    <n v="9"/>
    <n v="2591.96"/>
    <x v="9"/>
    <x v="2"/>
  </r>
  <r>
    <n v="45203"/>
    <x v="108"/>
    <x v="43"/>
    <s v="Office Supplies"/>
    <x v="2"/>
    <s v="Letter Size File"/>
    <n v="119.1"/>
    <n v="3"/>
    <n v="34.54"/>
    <x v="9"/>
    <x v="2"/>
  </r>
  <r>
    <n v="45203"/>
    <x v="7"/>
    <x v="36"/>
    <s v="Furniture"/>
    <x v="13"/>
    <s v="Bush Andora Conference Table, Maple/Graphite Gray Finish"/>
    <n v="239.37"/>
    <n v="2"/>
    <n v="-23.94"/>
    <x v="9"/>
    <x v="2"/>
  </r>
  <r>
    <n v="45203"/>
    <x v="123"/>
    <x v="16"/>
    <s v="Technology"/>
    <x v="6"/>
    <s v="Samsung HM1900 Bluetooth Headset"/>
    <n v="52.68"/>
    <n v="3"/>
    <n v="19.760000000000002"/>
    <x v="9"/>
    <x v="2"/>
  </r>
  <r>
    <n v="45203"/>
    <x v="123"/>
    <x v="16"/>
    <s v="Furniture"/>
    <x v="8"/>
    <s v="Magna Visual Magnetic Picture Hangers"/>
    <n v="11.57"/>
    <n v="3"/>
    <n v="2.6"/>
    <x v="9"/>
    <x v="2"/>
  </r>
  <r>
    <n v="45205"/>
    <x v="657"/>
    <x v="39"/>
    <s v="Office Supplies"/>
    <x v="3"/>
    <s v="Avery Binding System Hidden Tab Executive Style Index Sets"/>
    <n v="28.85"/>
    <n v="5"/>
    <n v="14.43"/>
    <x v="9"/>
    <x v="2"/>
  </r>
  <r>
    <n v="45205"/>
    <x v="162"/>
    <x v="26"/>
    <s v="Technology"/>
    <x v="15"/>
    <s v="Zebra GK420t Direct Thermal/Thermal Transfer Printer"/>
    <n v="703.71"/>
    <n v="6"/>
    <n v="-938.28"/>
    <x v="9"/>
    <x v="2"/>
  </r>
  <r>
    <n v="45205"/>
    <x v="162"/>
    <x v="26"/>
    <s v="Office Supplies"/>
    <x v="3"/>
    <s v="Recycled Easel Ring Binders"/>
    <n v="17.899999999999999"/>
    <n v="4"/>
    <n v="-14.92"/>
    <x v="9"/>
    <x v="2"/>
  </r>
  <r>
    <n v="45205"/>
    <x v="162"/>
    <x v="26"/>
    <s v="Office Supplies"/>
    <x v="3"/>
    <s v="Avery Framed View Binder, EZD Ring (Locking), Navy, 1 1/2&quot;"/>
    <n v="11.98"/>
    <n v="4"/>
    <n v="-9.18"/>
    <x v="9"/>
    <x v="2"/>
  </r>
  <r>
    <n v="45205"/>
    <x v="162"/>
    <x v="26"/>
    <s v="Technology"/>
    <x v="9"/>
    <s v="Memorex 25GB 6X Branded Blu-Ray Recordable Disc, 15/Pack"/>
    <n v="67.959999999999994"/>
    <n v="5"/>
    <n v="0.85"/>
    <x v="9"/>
    <x v="2"/>
  </r>
  <r>
    <n v="45206"/>
    <x v="560"/>
    <x v="3"/>
    <s v="Office Supplies"/>
    <x v="3"/>
    <s v="GBC Recycled VeloBinder Covers"/>
    <n v="27.26"/>
    <n v="2"/>
    <n v="8.86"/>
    <x v="9"/>
    <x v="2"/>
  </r>
  <r>
    <n v="45206"/>
    <x v="729"/>
    <x v="22"/>
    <s v="Technology"/>
    <x v="15"/>
    <s v="Okidata C331dn Printer"/>
    <n v="837.6"/>
    <n v="3"/>
    <n v="62.82"/>
    <x v="9"/>
    <x v="2"/>
  </r>
  <r>
    <n v="45206"/>
    <x v="204"/>
    <x v="3"/>
    <s v="Office Supplies"/>
    <x v="0"/>
    <s v="Astroparche Fine Business Paper"/>
    <n v="10.56"/>
    <n v="2"/>
    <n v="5.07"/>
    <x v="9"/>
    <x v="2"/>
  </r>
  <r>
    <n v="45206"/>
    <x v="299"/>
    <x v="2"/>
    <s v="Office Supplies"/>
    <x v="1"/>
    <s v="Avery 511"/>
    <n v="4.93"/>
    <n v="2"/>
    <n v="1.72"/>
    <x v="9"/>
    <x v="2"/>
  </r>
  <r>
    <n v="45206"/>
    <x v="260"/>
    <x v="22"/>
    <s v="Office Supplies"/>
    <x v="7"/>
    <s v="Alliance Super-Size Bands, Assorted Sizes"/>
    <n v="93.36"/>
    <n v="12"/>
    <n v="0.93"/>
    <x v="9"/>
    <x v="2"/>
  </r>
  <r>
    <n v="45207"/>
    <x v="620"/>
    <x v="0"/>
    <s v="Furniture"/>
    <x v="8"/>
    <s v="Contemporary Wood/Metal Frame"/>
    <n v="51.71"/>
    <n v="8"/>
    <n v="-32.32"/>
    <x v="9"/>
    <x v="2"/>
  </r>
  <r>
    <n v="45207"/>
    <x v="264"/>
    <x v="3"/>
    <s v="Office Supplies"/>
    <x v="0"/>
    <s v="Xerox 1925"/>
    <n v="61.96"/>
    <n v="2"/>
    <n v="27.88"/>
    <x v="9"/>
    <x v="2"/>
  </r>
  <r>
    <n v="45207"/>
    <x v="725"/>
    <x v="0"/>
    <s v="Office Supplies"/>
    <x v="1"/>
    <s v="Avery 50"/>
    <n v="60.14"/>
    <n v="6"/>
    <n v="20.3"/>
    <x v="9"/>
    <x v="2"/>
  </r>
  <r>
    <n v="45207"/>
    <x v="440"/>
    <x v="25"/>
    <s v="Office Supplies"/>
    <x v="2"/>
    <s v="Fellowes Econo/Stor Drawers"/>
    <n v="387.72"/>
    <n v="5"/>
    <n v="-67.849999999999994"/>
    <x v="9"/>
    <x v="2"/>
  </r>
  <r>
    <n v="45208"/>
    <x v="634"/>
    <x v="10"/>
    <s v="Technology"/>
    <x v="6"/>
    <s v="Mediabridge Sport Armband iPhone 5s"/>
    <n v="23.98"/>
    <n v="4"/>
    <n v="-15.58"/>
    <x v="9"/>
    <x v="2"/>
  </r>
  <r>
    <n v="45208"/>
    <x v="457"/>
    <x v="2"/>
    <s v="Office Supplies"/>
    <x v="0"/>
    <s v="Xerox 1947"/>
    <n v="19.14"/>
    <n v="4"/>
    <n v="5.98"/>
    <x v="9"/>
    <x v="2"/>
  </r>
  <r>
    <n v="45208"/>
    <x v="457"/>
    <x v="2"/>
    <s v="Furniture"/>
    <x v="8"/>
    <s v="Luxo Professional Magnifying Clamp-On Fluorescent Lamps"/>
    <n v="332.83"/>
    <n v="4"/>
    <n v="-24.96"/>
    <x v="9"/>
    <x v="2"/>
  </r>
  <r>
    <n v="45208"/>
    <x v="713"/>
    <x v="12"/>
    <s v="Office Supplies"/>
    <x v="4"/>
    <s v="Newell 310"/>
    <n v="1.41"/>
    <n v="1"/>
    <n v="0.16"/>
    <x v="9"/>
    <x v="2"/>
  </r>
  <r>
    <n v="45208"/>
    <x v="713"/>
    <x v="12"/>
    <s v="Furniture"/>
    <x v="8"/>
    <s v="Tenex 46&quot; x 60&quot; Computer Anti-Static Chairmat, Rectangular Shaped"/>
    <n v="169.57"/>
    <n v="2"/>
    <n v="0"/>
    <x v="9"/>
    <x v="2"/>
  </r>
  <r>
    <n v="45209"/>
    <x v="732"/>
    <x v="25"/>
    <s v="Office Supplies"/>
    <x v="14"/>
    <s v="Martin-Yale Premier Letter Opener"/>
    <n v="20.61"/>
    <n v="2"/>
    <n v="-4.38"/>
    <x v="9"/>
    <x v="2"/>
  </r>
  <r>
    <n v="45209"/>
    <x v="732"/>
    <x v="25"/>
    <s v="Office Supplies"/>
    <x v="3"/>
    <s v="Presstex Flexible Ring Binders"/>
    <n v="4.0999999999999996"/>
    <n v="3"/>
    <n v="-2.73"/>
    <x v="9"/>
    <x v="2"/>
  </r>
  <r>
    <n v="45209"/>
    <x v="369"/>
    <x v="26"/>
    <s v="Furniture"/>
    <x v="11"/>
    <s v="Bush Westfield Collection Bookcases, Dark Cherry Finish, Fully Assembled"/>
    <n v="90.88"/>
    <n v="3"/>
    <n v="-190.85"/>
    <x v="9"/>
    <x v="2"/>
  </r>
  <r>
    <n v="45209"/>
    <x v="369"/>
    <x v="26"/>
    <s v="Technology"/>
    <x v="6"/>
    <s v="iOttie HLCRIO102 Car Mount"/>
    <n v="15.99"/>
    <n v="1"/>
    <n v="-3"/>
    <x v="9"/>
    <x v="2"/>
  </r>
  <r>
    <n v="45209"/>
    <x v="369"/>
    <x v="26"/>
    <s v="Furniture"/>
    <x v="5"/>
    <s v="Global Manager's Adjustable Task Chair, Storm"/>
    <n v="120.78"/>
    <n v="1"/>
    <n v="13.59"/>
    <x v="9"/>
    <x v="2"/>
  </r>
  <r>
    <n v="45209"/>
    <x v="494"/>
    <x v="0"/>
    <s v="Furniture"/>
    <x v="8"/>
    <s v="Eldon 400 Class Desk Accessories, Black Carbon"/>
    <n v="14"/>
    <n v="4"/>
    <n v="-6.3"/>
    <x v="9"/>
    <x v="2"/>
  </r>
  <r>
    <n v="45209"/>
    <x v="494"/>
    <x v="0"/>
    <s v="Office Supplies"/>
    <x v="3"/>
    <s v="Wilson Jones Ledger-Size, Piano-Hinge Binder, 2&quot;, Blue"/>
    <n v="16.39"/>
    <n v="2"/>
    <n v="-26.23"/>
    <x v="9"/>
    <x v="2"/>
  </r>
  <r>
    <n v="45210"/>
    <x v="287"/>
    <x v="1"/>
    <s v="Office Supplies"/>
    <x v="4"/>
    <s v="Avery Fluorescent Highlighter Four-Color Set"/>
    <n v="5.34"/>
    <n v="2"/>
    <n v="0.67"/>
    <x v="9"/>
    <x v="2"/>
  </r>
  <r>
    <n v="45210"/>
    <x v="287"/>
    <x v="1"/>
    <s v="Office Supplies"/>
    <x v="4"/>
    <s v="Newell 309"/>
    <n v="27.72"/>
    <n v="3"/>
    <n v="3.47"/>
    <x v="9"/>
    <x v="2"/>
  </r>
  <r>
    <n v="45212"/>
    <x v="164"/>
    <x v="3"/>
    <s v="Office Supplies"/>
    <x v="0"/>
    <s v="Xerox 195"/>
    <n v="20.04"/>
    <n v="3"/>
    <n v="9.6199999999999992"/>
    <x v="9"/>
    <x v="2"/>
  </r>
  <r>
    <n v="45212"/>
    <x v="164"/>
    <x v="3"/>
    <s v="Office Supplies"/>
    <x v="0"/>
    <s v="Xerox 1880"/>
    <n v="35.44"/>
    <n v="1"/>
    <n v="16.66"/>
    <x v="9"/>
    <x v="2"/>
  </r>
  <r>
    <n v="45212"/>
    <x v="164"/>
    <x v="3"/>
    <s v="Office Supplies"/>
    <x v="4"/>
    <s v="Sanford Colorific Colored Pencils, 12/Box"/>
    <n v="11.52"/>
    <n v="4"/>
    <n v="3.46"/>
    <x v="9"/>
    <x v="2"/>
  </r>
  <r>
    <n v="45212"/>
    <x v="164"/>
    <x v="3"/>
    <s v="Office Supplies"/>
    <x v="7"/>
    <s v="Ideal Clamps"/>
    <n v="4.0199999999999996"/>
    <n v="2"/>
    <n v="1.97"/>
    <x v="9"/>
    <x v="2"/>
  </r>
  <r>
    <n v="45212"/>
    <x v="164"/>
    <x v="3"/>
    <s v="Office Supplies"/>
    <x v="3"/>
    <s v="GBC Wire Binding Strips"/>
    <n v="76.180000000000007"/>
    <n v="3"/>
    <n v="26.66"/>
    <x v="9"/>
    <x v="2"/>
  </r>
  <r>
    <n v="45212"/>
    <x v="164"/>
    <x v="3"/>
    <s v="Office Supplies"/>
    <x v="14"/>
    <s v="Fiskars Softgrip Scissors"/>
    <n v="65.88"/>
    <n v="6"/>
    <n v="18.45"/>
    <x v="9"/>
    <x v="2"/>
  </r>
  <r>
    <n v="45212"/>
    <x v="164"/>
    <x v="3"/>
    <s v="Furniture"/>
    <x v="8"/>
    <s v="Longer-Life Soft White Bulbs"/>
    <n v="43.12"/>
    <n v="14"/>
    <n v="20.7"/>
    <x v="9"/>
    <x v="2"/>
  </r>
  <r>
    <n v="45212"/>
    <x v="479"/>
    <x v="26"/>
    <s v="Furniture"/>
    <x v="13"/>
    <s v="Hon 5100 Series Wood Tables"/>
    <n v="727.45"/>
    <n v="5"/>
    <n v="-465.57"/>
    <x v="9"/>
    <x v="2"/>
  </r>
  <r>
    <n v="45212"/>
    <x v="479"/>
    <x v="26"/>
    <s v="Furniture"/>
    <x v="8"/>
    <s v="Executive Impressions 8-1/2&quot; Career Panel/Partition Cubicle Clock"/>
    <n v="24.96"/>
    <n v="3"/>
    <n v="4.37"/>
    <x v="9"/>
    <x v="2"/>
  </r>
  <r>
    <n v="45212"/>
    <x v="454"/>
    <x v="0"/>
    <s v="Technology"/>
    <x v="9"/>
    <s v="Razer Kraken PRO Over Ear PC and Music Headset"/>
    <n v="191.98"/>
    <n v="3"/>
    <n v="24"/>
    <x v="9"/>
    <x v="2"/>
  </r>
  <r>
    <n v="45212"/>
    <x v="454"/>
    <x v="0"/>
    <s v="Office Supplies"/>
    <x v="0"/>
    <s v="Array Memo Cubes"/>
    <n v="8.2899999999999991"/>
    <n v="2"/>
    <n v="3"/>
    <x v="9"/>
    <x v="2"/>
  </r>
  <r>
    <n v="45212"/>
    <x v="454"/>
    <x v="0"/>
    <s v="Furniture"/>
    <x v="8"/>
    <s v="Tenex &quot;The Solids&quot; Textured Chair Mats"/>
    <n v="139.91999999999999"/>
    <n v="5"/>
    <n v="-150.41"/>
    <x v="9"/>
    <x v="2"/>
  </r>
  <r>
    <n v="45212"/>
    <x v="454"/>
    <x v="0"/>
    <s v="Office Supplies"/>
    <x v="4"/>
    <s v="Newell 334"/>
    <n v="15.87"/>
    <n v="1"/>
    <n v="1.19"/>
    <x v="9"/>
    <x v="2"/>
  </r>
  <r>
    <n v="45212"/>
    <x v="454"/>
    <x v="0"/>
    <s v="Office Supplies"/>
    <x v="3"/>
    <s v="Avery Non-Stick Binders"/>
    <n v="6.29"/>
    <n v="7"/>
    <n v="-11"/>
    <x v="9"/>
    <x v="2"/>
  </r>
  <r>
    <n v="45212"/>
    <x v="620"/>
    <x v="20"/>
    <s v="Office Supplies"/>
    <x v="4"/>
    <s v="BIC Liqua Brite Liner"/>
    <n v="34.700000000000003"/>
    <n v="5"/>
    <n v="12.49"/>
    <x v="9"/>
    <x v="2"/>
  </r>
  <r>
    <n v="45212"/>
    <x v="620"/>
    <x v="20"/>
    <s v="Office Supplies"/>
    <x v="2"/>
    <s v="Fellowes Bases and Tops For Staxonsteel/High-Stak Systems"/>
    <n v="99.87"/>
    <n v="3"/>
    <n v="23.97"/>
    <x v="9"/>
    <x v="2"/>
  </r>
  <r>
    <n v="45212"/>
    <x v="620"/>
    <x v="20"/>
    <s v="Office Supplies"/>
    <x v="0"/>
    <s v="Computer Printout Paper with Letter-Trim Perforations"/>
    <n v="37.94"/>
    <n v="2"/>
    <n v="18.21"/>
    <x v="9"/>
    <x v="2"/>
  </r>
  <r>
    <n v="45212"/>
    <x v="620"/>
    <x v="20"/>
    <s v="Office Supplies"/>
    <x v="1"/>
    <s v="Avery White Multi-Purpose Labels"/>
    <n v="24.9"/>
    <n v="5"/>
    <n v="11.45"/>
    <x v="9"/>
    <x v="2"/>
  </r>
  <r>
    <n v="45212"/>
    <x v="620"/>
    <x v="20"/>
    <s v="Furniture"/>
    <x v="8"/>
    <s v="Howard Miller Distant Time Traveler Alarm Clock"/>
    <n v="82.26"/>
    <n v="3"/>
    <n v="33.729999999999997"/>
    <x v="9"/>
    <x v="2"/>
  </r>
  <r>
    <n v="45213"/>
    <x v="85"/>
    <x v="22"/>
    <s v="Technology"/>
    <x v="9"/>
    <s v="WD My Passport Ultra 500GB Portable External Hard Drive"/>
    <n v="177"/>
    <n v="3"/>
    <n v="30.09"/>
    <x v="9"/>
    <x v="2"/>
  </r>
  <r>
    <n v="45213"/>
    <x v="180"/>
    <x v="25"/>
    <s v="Furniture"/>
    <x v="5"/>
    <s v="SAFCO Folding Chair Trolley"/>
    <n v="102.59"/>
    <n v="1"/>
    <n v="10.26"/>
    <x v="9"/>
    <x v="2"/>
  </r>
  <r>
    <n v="45213"/>
    <x v="180"/>
    <x v="25"/>
    <s v="Technology"/>
    <x v="9"/>
    <s v="Maxell 4.7GB DVD-R"/>
    <n v="22.7"/>
    <n v="1"/>
    <n v="5.96"/>
    <x v="9"/>
    <x v="2"/>
  </r>
  <r>
    <n v="45213"/>
    <x v="180"/>
    <x v="25"/>
    <s v="Office Supplies"/>
    <x v="0"/>
    <s v="Xerox 1944"/>
    <n v="93.02"/>
    <n v="3"/>
    <n v="33.72"/>
    <x v="9"/>
    <x v="2"/>
  </r>
  <r>
    <n v="45213"/>
    <x v="180"/>
    <x v="25"/>
    <s v="Office Supplies"/>
    <x v="14"/>
    <s v="Staple remover"/>
    <n v="12.77"/>
    <n v="2"/>
    <n v="1.44"/>
    <x v="9"/>
    <x v="2"/>
  </r>
  <r>
    <n v="45213"/>
    <x v="180"/>
    <x v="25"/>
    <s v="Office Supplies"/>
    <x v="10"/>
    <s v="White Business Envelopes with Contemporary Seam, Recycled White Business Envelopes"/>
    <n v="35.01"/>
    <n v="4"/>
    <n v="13.13"/>
    <x v="9"/>
    <x v="2"/>
  </r>
  <r>
    <n v="45213"/>
    <x v="180"/>
    <x v="25"/>
    <s v="Office Supplies"/>
    <x v="0"/>
    <s v="Xerox 1916"/>
    <n v="39.15"/>
    <n v="1"/>
    <n v="14.68"/>
    <x v="9"/>
    <x v="2"/>
  </r>
  <r>
    <n v="45213"/>
    <x v="203"/>
    <x v="20"/>
    <s v="Technology"/>
    <x v="6"/>
    <s v="Motorola L703CM"/>
    <n v="1091.93"/>
    <n v="7"/>
    <n v="272.98"/>
    <x v="9"/>
    <x v="2"/>
  </r>
  <r>
    <n v="45213"/>
    <x v="203"/>
    <x v="20"/>
    <s v="Office Supplies"/>
    <x v="0"/>
    <s v="Xerox 1908"/>
    <n v="111.96"/>
    <n v="2"/>
    <n v="54.86"/>
    <x v="9"/>
    <x v="2"/>
  </r>
  <r>
    <n v="45213"/>
    <x v="737"/>
    <x v="21"/>
    <s v="Technology"/>
    <x v="9"/>
    <s v="Plantronics CS510 - Over-the-Head monaural Wireless Headset System"/>
    <n v="1649.75"/>
    <n v="5"/>
    <n v="544.41999999999996"/>
    <x v="9"/>
    <x v="2"/>
  </r>
  <r>
    <n v="45214"/>
    <x v="715"/>
    <x v="27"/>
    <s v="Office Supplies"/>
    <x v="0"/>
    <s v="Xerox 1982"/>
    <n v="45.68"/>
    <n v="2"/>
    <n v="21.01"/>
    <x v="9"/>
    <x v="2"/>
  </r>
  <r>
    <n v="45214"/>
    <x v="715"/>
    <x v="27"/>
    <s v="Office Supplies"/>
    <x v="0"/>
    <s v="Xerox 1986"/>
    <n v="60.12"/>
    <n v="9"/>
    <n v="28.86"/>
    <x v="9"/>
    <x v="2"/>
  </r>
  <r>
    <n v="45214"/>
    <x v="715"/>
    <x v="27"/>
    <s v="Office Supplies"/>
    <x v="3"/>
    <s v="Acco Data Flex Cable Posts For Top &amp; Bottom Load Binders, 6&quot; Capacity"/>
    <n v="41.72"/>
    <n v="5"/>
    <n v="13.04"/>
    <x v="9"/>
    <x v="2"/>
  </r>
  <r>
    <n v="45214"/>
    <x v="715"/>
    <x v="27"/>
    <s v="Office Supplies"/>
    <x v="0"/>
    <s v="Recycled Desk Saver Line &quot;While You Were Out&quot; Book, 5 1/2&quot; X 4&quot;"/>
    <n v="71.599999999999994"/>
    <n v="8"/>
    <n v="32.94"/>
    <x v="9"/>
    <x v="2"/>
  </r>
  <r>
    <n v="45214"/>
    <x v="33"/>
    <x v="39"/>
    <s v="Office Supplies"/>
    <x v="1"/>
    <s v="Avery 49"/>
    <n v="20.16"/>
    <n v="7"/>
    <n v="9.8800000000000008"/>
    <x v="9"/>
    <x v="2"/>
  </r>
  <r>
    <n v="45214"/>
    <x v="33"/>
    <x v="39"/>
    <s v="Office Supplies"/>
    <x v="1"/>
    <s v="Avery 508"/>
    <n v="29.46"/>
    <n v="6"/>
    <n v="14.44"/>
    <x v="9"/>
    <x v="2"/>
  </r>
  <r>
    <n v="45214"/>
    <x v="33"/>
    <x v="39"/>
    <s v="Office Supplies"/>
    <x v="12"/>
    <s v="Hoover Upright Vacuum With Dirt Cup"/>
    <n v="868.59"/>
    <n v="3"/>
    <n v="251.89"/>
    <x v="9"/>
    <x v="2"/>
  </r>
  <r>
    <n v="45214"/>
    <x v="33"/>
    <x v="39"/>
    <s v="Office Supplies"/>
    <x v="0"/>
    <s v="Xerox 1999"/>
    <n v="12.96"/>
    <n v="2"/>
    <n v="6.22"/>
    <x v="9"/>
    <x v="2"/>
  </r>
  <r>
    <n v="45214"/>
    <x v="33"/>
    <x v="39"/>
    <s v="Technology"/>
    <x v="6"/>
    <s v="Samsung Replacement EH64AVFWE Premium Headset"/>
    <n v="5.5"/>
    <n v="1"/>
    <n v="1.38"/>
    <x v="9"/>
    <x v="2"/>
  </r>
  <r>
    <n v="45214"/>
    <x v="33"/>
    <x v="39"/>
    <s v="Office Supplies"/>
    <x v="3"/>
    <s v="Ibico Plastic Spiral Binding Combs"/>
    <n v="121.6"/>
    <n v="4"/>
    <n v="55.94"/>
    <x v="9"/>
    <x v="2"/>
  </r>
  <r>
    <n v="45214"/>
    <x v="87"/>
    <x v="6"/>
    <s v="Office Supplies"/>
    <x v="3"/>
    <s v="GBC Twin Loop Wire Binding Elements"/>
    <n v="232.96"/>
    <n v="7"/>
    <n v="116.48"/>
    <x v="9"/>
    <x v="2"/>
  </r>
  <r>
    <n v="45214"/>
    <x v="87"/>
    <x v="6"/>
    <s v="Office Supplies"/>
    <x v="10"/>
    <s v="#10 Self-Seal White Envelopes"/>
    <n v="66.540000000000006"/>
    <n v="6"/>
    <n v="32.6"/>
    <x v="9"/>
    <x v="2"/>
  </r>
  <r>
    <n v="45214"/>
    <x v="87"/>
    <x v="6"/>
    <s v="Office Supplies"/>
    <x v="12"/>
    <s v="Holmes Odor Grabber"/>
    <n v="43.26"/>
    <n v="3"/>
    <n v="14.28"/>
    <x v="9"/>
    <x v="2"/>
  </r>
  <r>
    <n v="45215"/>
    <x v="555"/>
    <x v="20"/>
    <s v="Furniture"/>
    <x v="13"/>
    <s v="Chromcraft Rectangular Conference Tables"/>
    <n v="142.18"/>
    <n v="1"/>
    <n v="-37.92"/>
    <x v="9"/>
    <x v="2"/>
  </r>
  <r>
    <n v="45216"/>
    <x v="646"/>
    <x v="3"/>
    <s v="Office Supplies"/>
    <x v="3"/>
    <s v="Avery Durable Plastic 1&quot; Binders"/>
    <n v="18.16"/>
    <n v="5"/>
    <n v="6.58"/>
    <x v="9"/>
    <x v="2"/>
  </r>
  <r>
    <n v="45216"/>
    <x v="588"/>
    <x v="3"/>
    <s v="Furniture"/>
    <x v="11"/>
    <s v="Safco Value Mate Steel Bookcase, Baked Enamel Finish on Steel, Black"/>
    <n v="120.67"/>
    <n v="2"/>
    <n v="21.29"/>
    <x v="9"/>
    <x v="2"/>
  </r>
  <r>
    <n v="45216"/>
    <x v="658"/>
    <x v="24"/>
    <s v="Technology"/>
    <x v="6"/>
    <s v="Panasonic KX-TG9541B DECT 6.0 Digital 2-Line Expandable Cordless Phone With Digital Answering System"/>
    <n v="449.97"/>
    <n v="3"/>
    <n v="220.49"/>
    <x v="9"/>
    <x v="2"/>
  </r>
  <r>
    <n v="45216"/>
    <x v="658"/>
    <x v="24"/>
    <s v="Office Supplies"/>
    <x v="12"/>
    <s v="Honeywell Enviracaire Portable HEPA Air Cleaner for 16' x 20' Room"/>
    <n v="1927.59"/>
    <n v="7"/>
    <n v="751.76"/>
    <x v="9"/>
    <x v="2"/>
  </r>
  <r>
    <n v="45216"/>
    <x v="245"/>
    <x v="23"/>
    <s v="Furniture"/>
    <x v="11"/>
    <s v="O'Sullivan Living Dimensions 2-Shelf Bookcases"/>
    <n v="120.98"/>
    <n v="1"/>
    <n v="12.1"/>
    <x v="9"/>
    <x v="2"/>
  </r>
  <r>
    <n v="45216"/>
    <x v="245"/>
    <x v="23"/>
    <s v="Office Supplies"/>
    <x v="3"/>
    <s v="GBC ProClick 150 Presentation Binding System"/>
    <n v="315.98"/>
    <n v="1"/>
    <n v="148.51"/>
    <x v="9"/>
    <x v="2"/>
  </r>
  <r>
    <n v="45217"/>
    <x v="287"/>
    <x v="12"/>
    <s v="Furniture"/>
    <x v="5"/>
    <s v="Global Deluxe Steno Chair"/>
    <n v="307.92"/>
    <n v="5"/>
    <n v="-34.64"/>
    <x v="9"/>
    <x v="2"/>
  </r>
  <r>
    <n v="45219"/>
    <x v="321"/>
    <x v="10"/>
    <s v="Office Supplies"/>
    <x v="4"/>
    <s v="Premium Writing Pencils, Soft, #2 by Central Association for the Blind"/>
    <n v="7.15"/>
    <n v="3"/>
    <n v="0.72"/>
    <x v="9"/>
    <x v="2"/>
  </r>
  <r>
    <n v="45219"/>
    <x v="250"/>
    <x v="0"/>
    <s v="Office Supplies"/>
    <x v="0"/>
    <s v="Black Print Carbonless Snap-Off Rapid Letter, 8 1/2&quot; x 7&quot;"/>
    <n v="51.02"/>
    <n v="7"/>
    <n v="15.94"/>
    <x v="9"/>
    <x v="2"/>
  </r>
  <r>
    <n v="45219"/>
    <x v="250"/>
    <x v="0"/>
    <s v="Office Supplies"/>
    <x v="7"/>
    <s v="Staples"/>
    <n v="25.25"/>
    <n v="4"/>
    <n v="7.89"/>
    <x v="9"/>
    <x v="2"/>
  </r>
  <r>
    <n v="45219"/>
    <x v="250"/>
    <x v="0"/>
    <s v="Furniture"/>
    <x v="5"/>
    <s v="Office Star - Ergonomically Designed Knee Chair"/>
    <n v="56.69"/>
    <n v="1"/>
    <n v="-14.58"/>
    <x v="9"/>
    <x v="2"/>
  </r>
  <r>
    <n v="45219"/>
    <x v="55"/>
    <x v="14"/>
    <s v="Technology"/>
    <x v="6"/>
    <s v="iKross Bluetooth Portable Keyboard + Cell Phone Stand Holder + Brush for Apple iPhone 5S 5C 5, 4S 4"/>
    <n v="125.7"/>
    <n v="6"/>
    <n v="35.200000000000003"/>
    <x v="9"/>
    <x v="2"/>
  </r>
  <r>
    <n v="45219"/>
    <x v="55"/>
    <x v="14"/>
    <s v="Technology"/>
    <x v="6"/>
    <s v="Pyle PMP37LED"/>
    <n v="191.98"/>
    <n v="2"/>
    <n v="51.83"/>
    <x v="9"/>
    <x v="2"/>
  </r>
  <r>
    <n v="45219"/>
    <x v="55"/>
    <x v="14"/>
    <s v="Office Supplies"/>
    <x v="2"/>
    <s v="Woodgrain Magazine Files by Perma"/>
    <n v="20.86"/>
    <n v="7"/>
    <n v="1.46"/>
    <x v="9"/>
    <x v="2"/>
  </r>
  <r>
    <n v="45219"/>
    <x v="597"/>
    <x v="3"/>
    <s v="Office Supplies"/>
    <x v="3"/>
    <s v="Fellowes Twister Kit, Gray/Clear, 3/pkg"/>
    <n v="19.3"/>
    <n v="3"/>
    <n v="6.03"/>
    <x v="9"/>
    <x v="2"/>
  </r>
  <r>
    <n v="45219"/>
    <x v="607"/>
    <x v="6"/>
    <s v="Furniture"/>
    <x v="8"/>
    <s v="Aluminum Document Frame"/>
    <n v="61.1"/>
    <n v="5"/>
    <n v="18.329999999999998"/>
    <x v="9"/>
    <x v="2"/>
  </r>
  <r>
    <n v="45219"/>
    <x v="168"/>
    <x v="3"/>
    <s v="Furniture"/>
    <x v="5"/>
    <s v="Hon Every-Day Chair Series Swivel Task Chairs"/>
    <n v="387.14"/>
    <n v="4"/>
    <n v="4.84"/>
    <x v="9"/>
    <x v="2"/>
  </r>
  <r>
    <n v="45220"/>
    <x v="521"/>
    <x v="37"/>
    <s v="Office Supplies"/>
    <x v="3"/>
    <s v="Wilson Jones Â“SnapÂ” Scratch Pad Binder Tool for Ring Binders"/>
    <n v="23.2"/>
    <n v="4"/>
    <n v="10.44"/>
    <x v="9"/>
    <x v="2"/>
  </r>
  <r>
    <n v="45220"/>
    <x v="521"/>
    <x v="37"/>
    <s v="Office Supplies"/>
    <x v="14"/>
    <s v="Staple remover"/>
    <n v="7.36"/>
    <n v="2"/>
    <n v="0.15"/>
    <x v="9"/>
    <x v="2"/>
  </r>
  <r>
    <n v="45220"/>
    <x v="521"/>
    <x v="37"/>
    <s v="Office Supplies"/>
    <x v="2"/>
    <s v="Pizazz Global Quick File"/>
    <n v="104.79"/>
    <n v="7"/>
    <n v="29.34"/>
    <x v="9"/>
    <x v="2"/>
  </r>
  <r>
    <n v="45220"/>
    <x v="521"/>
    <x v="37"/>
    <s v="Furniture"/>
    <x v="11"/>
    <s v="Atlantic Metals Mobile 3-Shelf Bookcases, Custom Colors"/>
    <n v="1043.92"/>
    <n v="4"/>
    <n v="271.42"/>
    <x v="9"/>
    <x v="2"/>
  </r>
  <r>
    <n v="45220"/>
    <x v="685"/>
    <x v="3"/>
    <s v="Office Supplies"/>
    <x v="0"/>
    <s v="Rediform Wirebound &quot;Phone Memo&quot; Message Book, 11 x 5-3/4"/>
    <n v="22.92"/>
    <n v="3"/>
    <n v="11.23"/>
    <x v="9"/>
    <x v="2"/>
  </r>
  <r>
    <n v="45220"/>
    <x v="264"/>
    <x v="3"/>
    <s v="Office Supplies"/>
    <x v="2"/>
    <s v="Belkin 19&quot; Vented Equipment Shelf, Black"/>
    <n v="154.44"/>
    <n v="3"/>
    <n v="1.54"/>
    <x v="9"/>
    <x v="2"/>
  </r>
  <r>
    <n v="45220"/>
    <x v="168"/>
    <x v="7"/>
    <s v="Office Supplies"/>
    <x v="3"/>
    <s v="Avery Reinforcements for Hole-Punch Pages"/>
    <n v="7.92"/>
    <n v="4"/>
    <n v="3.56"/>
    <x v="9"/>
    <x v="2"/>
  </r>
  <r>
    <n v="45220"/>
    <x v="773"/>
    <x v="36"/>
    <s v="Technology"/>
    <x v="9"/>
    <s v="Logitech Desktop MK120 Mouse and keyboard Combo"/>
    <n v="98.16"/>
    <n v="6"/>
    <n v="9.82"/>
    <x v="9"/>
    <x v="2"/>
  </r>
  <r>
    <n v="45220"/>
    <x v="743"/>
    <x v="10"/>
    <s v="Technology"/>
    <x v="6"/>
    <s v="Panasonic KX TS208W Corded phone"/>
    <n v="235.15"/>
    <n v="8"/>
    <n v="-47.03"/>
    <x v="9"/>
    <x v="2"/>
  </r>
  <r>
    <n v="45220"/>
    <x v="197"/>
    <x v="10"/>
    <s v="Furniture"/>
    <x v="13"/>
    <s v="Chromcraft Bull-Nose Wood 48&quot; x 96&quot; Rectangular Conference Tables"/>
    <n v="661.18"/>
    <n v="2"/>
    <n v="-231.41"/>
    <x v="9"/>
    <x v="2"/>
  </r>
  <r>
    <n v="45220"/>
    <x v="285"/>
    <x v="17"/>
    <s v="Office Supplies"/>
    <x v="4"/>
    <s v="Panasonic KP-150 Electric Pencil Sharpener"/>
    <n v="113.22"/>
    <n v="3"/>
    <n v="29.44"/>
    <x v="9"/>
    <x v="2"/>
  </r>
  <r>
    <n v="45220"/>
    <x v="285"/>
    <x v="17"/>
    <s v="Office Supplies"/>
    <x v="0"/>
    <s v="Xerox 193"/>
    <n v="35.880000000000003"/>
    <n v="6"/>
    <n v="17.579999999999998"/>
    <x v="9"/>
    <x v="2"/>
  </r>
  <r>
    <n v="45220"/>
    <x v="285"/>
    <x v="17"/>
    <s v="Office Supplies"/>
    <x v="3"/>
    <s v="Ibico EPK-21 Electric Binding System"/>
    <n v="4535.9799999999996"/>
    <n v="3"/>
    <n v="1644.29"/>
    <x v="9"/>
    <x v="2"/>
  </r>
  <r>
    <n v="45220"/>
    <x v="60"/>
    <x v="15"/>
    <s v="Office Supplies"/>
    <x v="2"/>
    <s v="Tenex Personal Filing Tote With Secure Closure Lid, Black/Frost"/>
    <n v="111.67"/>
    <n v="9"/>
    <n v="6.98"/>
    <x v="9"/>
    <x v="2"/>
  </r>
  <r>
    <n v="45220"/>
    <x v="453"/>
    <x v="0"/>
    <s v="Technology"/>
    <x v="9"/>
    <s v="SanDisk Ultra 32 GB MicroSDHC Class 10 Memory Card"/>
    <n v="106.08"/>
    <n v="6"/>
    <n v="-9.2799999999999994"/>
    <x v="9"/>
    <x v="2"/>
  </r>
  <r>
    <n v="45220"/>
    <x v="246"/>
    <x v="3"/>
    <s v="Furniture"/>
    <x v="5"/>
    <s v="Office Star Flex Back Scooter Chair with Aluminum Finish Frame"/>
    <n v="242.14"/>
    <n v="3"/>
    <n v="12.11"/>
    <x v="9"/>
    <x v="2"/>
  </r>
  <r>
    <n v="45220"/>
    <x v="246"/>
    <x v="3"/>
    <s v="Office Supplies"/>
    <x v="4"/>
    <s v="Newell Chalk Holder"/>
    <n v="12.39"/>
    <n v="3"/>
    <n v="5.7"/>
    <x v="9"/>
    <x v="2"/>
  </r>
  <r>
    <n v="45220"/>
    <x v="246"/>
    <x v="3"/>
    <s v="Furniture"/>
    <x v="8"/>
    <s v="Eldon Expressions Wood and Plastic Desk Accessories, Oak"/>
    <n v="19.96"/>
    <n v="2"/>
    <n v="5.59"/>
    <x v="9"/>
    <x v="2"/>
  </r>
  <r>
    <n v="45220"/>
    <x v="246"/>
    <x v="3"/>
    <s v="Office Supplies"/>
    <x v="2"/>
    <s v="SAFCO Boltless Steel Shelving"/>
    <n v="340.92"/>
    <n v="3"/>
    <n v="3.41"/>
    <x v="9"/>
    <x v="2"/>
  </r>
  <r>
    <n v="45220"/>
    <x v="64"/>
    <x v="16"/>
    <s v="Furniture"/>
    <x v="8"/>
    <s v="Seth Thomas 14&quot; Day/Date Wall Clock"/>
    <n v="45.57"/>
    <n v="2"/>
    <n v="9.68"/>
    <x v="9"/>
    <x v="2"/>
  </r>
  <r>
    <n v="45220"/>
    <x v="64"/>
    <x v="16"/>
    <s v="Office Supplies"/>
    <x v="3"/>
    <s v="GBC Personal VeloBind Strips"/>
    <n v="28.75"/>
    <n v="8"/>
    <n v="-21.08"/>
    <x v="9"/>
    <x v="2"/>
  </r>
  <r>
    <n v="45221"/>
    <x v="725"/>
    <x v="14"/>
    <s v="Furniture"/>
    <x v="8"/>
    <s v="Eldon 200 Class Desk Accessories"/>
    <n v="31.4"/>
    <n v="5"/>
    <n v="10.050000000000001"/>
    <x v="9"/>
    <x v="2"/>
  </r>
  <r>
    <n v="45221"/>
    <x v="34"/>
    <x v="6"/>
    <s v="Furniture"/>
    <x v="8"/>
    <s v="Eldon Expressions Wood and Plastic Desk Accessories, Oak"/>
    <n v="39.92"/>
    <n v="4"/>
    <n v="11.18"/>
    <x v="9"/>
    <x v="2"/>
  </r>
  <r>
    <n v="45221"/>
    <x v="493"/>
    <x v="22"/>
    <s v="Office Supplies"/>
    <x v="0"/>
    <s v="Xerox 1986"/>
    <n v="6.68"/>
    <n v="1"/>
    <n v="3.21"/>
    <x v="9"/>
    <x v="2"/>
  </r>
  <r>
    <n v="45221"/>
    <x v="493"/>
    <x v="22"/>
    <s v="Office Supplies"/>
    <x v="4"/>
    <s v="Prang Drawing Pencil Set"/>
    <n v="8.34"/>
    <n v="3"/>
    <n v="2.25"/>
    <x v="9"/>
    <x v="2"/>
  </r>
  <r>
    <n v="45221"/>
    <x v="493"/>
    <x v="22"/>
    <s v="Furniture"/>
    <x v="8"/>
    <s v="Linden 12&quot; Wall Clock With Oak Frame"/>
    <n v="101.94"/>
    <n v="3"/>
    <n v="30.58"/>
    <x v="9"/>
    <x v="2"/>
  </r>
  <r>
    <n v="45222"/>
    <x v="50"/>
    <x v="20"/>
    <s v="Office Supplies"/>
    <x v="0"/>
    <s v="Snap-A-Way Black Print Carbonless Ruled Speed Letter, Triplicate"/>
    <n v="379.4"/>
    <n v="10"/>
    <n v="178.32"/>
    <x v="9"/>
    <x v="2"/>
  </r>
  <r>
    <n v="45222"/>
    <x v="252"/>
    <x v="1"/>
    <s v="Furniture"/>
    <x v="8"/>
    <s v="DAX Cubicle Frames - 8x10"/>
    <n v="16.16"/>
    <n v="7"/>
    <n v="-12.12"/>
    <x v="9"/>
    <x v="2"/>
  </r>
  <r>
    <n v="45222"/>
    <x v="252"/>
    <x v="1"/>
    <s v="Office Supplies"/>
    <x v="0"/>
    <s v="Xerox 1929"/>
    <n v="54.82"/>
    <n v="3"/>
    <n v="17.82"/>
    <x v="9"/>
    <x v="2"/>
  </r>
  <r>
    <n v="45222"/>
    <x v="314"/>
    <x v="22"/>
    <s v="Office Supplies"/>
    <x v="7"/>
    <s v="Advantus SlideClip Paper Clips"/>
    <n v="17.05"/>
    <n v="5"/>
    <n v="8.18"/>
    <x v="9"/>
    <x v="2"/>
  </r>
  <r>
    <n v="45223"/>
    <x v="197"/>
    <x v="3"/>
    <s v="Technology"/>
    <x v="9"/>
    <s v="Micro Innovations USB RF Wireless Keyboard with Mouse"/>
    <n v="100"/>
    <n v="4"/>
    <n v="21"/>
    <x v="9"/>
    <x v="2"/>
  </r>
  <r>
    <n v="45223"/>
    <x v="197"/>
    <x v="3"/>
    <s v="Technology"/>
    <x v="9"/>
    <s v="LogitechÂ VX Revolution Cordless Laser Mouse for Notebooks (Black)"/>
    <n v="359.98"/>
    <n v="2"/>
    <n v="21.6"/>
    <x v="9"/>
    <x v="2"/>
  </r>
  <r>
    <n v="45223"/>
    <x v="651"/>
    <x v="15"/>
    <s v="Technology"/>
    <x v="6"/>
    <s v="Apple iPhone 5C"/>
    <n v="239.98"/>
    <n v="3"/>
    <n v="18"/>
    <x v="9"/>
    <x v="2"/>
  </r>
  <r>
    <n v="45223"/>
    <x v="331"/>
    <x v="3"/>
    <s v="Technology"/>
    <x v="9"/>
    <s v="Razer Tiamat Over Ear 7.1 Surround Sound PC Gaming Headset"/>
    <n v="199.99"/>
    <n v="1"/>
    <n v="86"/>
    <x v="9"/>
    <x v="2"/>
  </r>
  <r>
    <n v="45223"/>
    <x v="359"/>
    <x v="0"/>
    <s v="Office Supplies"/>
    <x v="0"/>
    <s v="Eureka Recycled Copy Paper 8 1/2&quot; x 11&quot;, Ream"/>
    <n v="15.55"/>
    <n v="3"/>
    <n v="5.44"/>
    <x v="9"/>
    <x v="2"/>
  </r>
  <r>
    <n v="45223"/>
    <x v="341"/>
    <x v="3"/>
    <s v="Technology"/>
    <x v="9"/>
    <s v="NETGEAR N750 Dual Band Wi-Fi Gigabit Router"/>
    <n v="450"/>
    <n v="5"/>
    <n v="162"/>
    <x v="9"/>
    <x v="2"/>
  </r>
  <r>
    <n v="45224"/>
    <x v="65"/>
    <x v="16"/>
    <s v="Technology"/>
    <x v="6"/>
    <s v="Panasonic KX-TG9471B"/>
    <n v="783.96"/>
    <n v="5"/>
    <n v="78.400000000000006"/>
    <x v="9"/>
    <x v="2"/>
  </r>
  <r>
    <n v="45226"/>
    <x v="617"/>
    <x v="20"/>
    <s v="Furniture"/>
    <x v="8"/>
    <s v="Electrix 20W Halogen Replacement Bulb for Zoom-In Desk Lamp"/>
    <n v="40.200000000000003"/>
    <n v="3"/>
    <n v="19.3"/>
    <x v="9"/>
    <x v="2"/>
  </r>
  <r>
    <n v="45226"/>
    <x v="244"/>
    <x v="3"/>
    <s v="Office Supplies"/>
    <x v="12"/>
    <s v="Staple holder"/>
    <n v="43.92"/>
    <n v="4"/>
    <n v="11.86"/>
    <x v="9"/>
    <x v="2"/>
  </r>
  <r>
    <n v="45226"/>
    <x v="244"/>
    <x v="3"/>
    <s v="Office Supplies"/>
    <x v="3"/>
    <s v="Acco Data Flex Cable Posts For Top &amp; Bottom Load Binders, 6&quot; Capacity"/>
    <n v="25.03"/>
    <n v="3"/>
    <n v="7.82"/>
    <x v="9"/>
    <x v="2"/>
  </r>
  <r>
    <n v="45226"/>
    <x v="346"/>
    <x v="6"/>
    <s v="Furniture"/>
    <x v="5"/>
    <s v="Global Executive Mid-Back Manager's Chair"/>
    <n v="290.98"/>
    <n v="1"/>
    <n v="75.650000000000006"/>
    <x v="9"/>
    <x v="2"/>
  </r>
  <r>
    <n v="45226"/>
    <x v="205"/>
    <x v="3"/>
    <s v="Office Supplies"/>
    <x v="3"/>
    <s v="Avery Legal 4-Ring Binder"/>
    <n v="67.14"/>
    <n v="4"/>
    <n v="25.18"/>
    <x v="9"/>
    <x v="2"/>
  </r>
  <r>
    <n v="45226"/>
    <x v="346"/>
    <x v="20"/>
    <s v="Furniture"/>
    <x v="5"/>
    <s v="Metal Folding Chairs, Beige, 4/Carton"/>
    <n v="427.64"/>
    <n v="14"/>
    <n v="80.78"/>
    <x v="9"/>
    <x v="2"/>
  </r>
  <r>
    <n v="45226"/>
    <x v="346"/>
    <x v="20"/>
    <s v="Office Supplies"/>
    <x v="7"/>
    <s v="Advantus Push Pins, Aluminum Head"/>
    <n v="40.67"/>
    <n v="7"/>
    <n v="12.61"/>
    <x v="9"/>
    <x v="2"/>
  </r>
  <r>
    <n v="45226"/>
    <x v="346"/>
    <x v="20"/>
    <s v="Office Supplies"/>
    <x v="2"/>
    <s v="Rogers Profile Extra Capacity Storage Tub"/>
    <n v="33.479999999999997"/>
    <n v="2"/>
    <n v="1.34"/>
    <x v="9"/>
    <x v="2"/>
  </r>
  <r>
    <n v="45226"/>
    <x v="346"/>
    <x v="20"/>
    <s v="Office Supplies"/>
    <x v="3"/>
    <s v="Prestige Round Ring Binders"/>
    <n v="9.73"/>
    <n v="2"/>
    <n v="3.28"/>
    <x v="9"/>
    <x v="2"/>
  </r>
  <r>
    <n v="45227"/>
    <x v="657"/>
    <x v="3"/>
    <s v="Office Supplies"/>
    <x v="2"/>
    <s v="Personal Filing Tote with Lid, Black/Gray"/>
    <n v="93.06"/>
    <n v="6"/>
    <n v="26.06"/>
    <x v="9"/>
    <x v="2"/>
  </r>
  <r>
    <n v="45227"/>
    <x v="657"/>
    <x v="3"/>
    <s v="Technology"/>
    <x v="6"/>
    <s v="Adtran 1202752G1"/>
    <n v="302.38"/>
    <n v="3"/>
    <n v="22.68"/>
    <x v="9"/>
    <x v="2"/>
  </r>
  <r>
    <n v="45227"/>
    <x v="104"/>
    <x v="23"/>
    <s v="Office Supplies"/>
    <x v="0"/>
    <s v="Xerox 223"/>
    <n v="32.4"/>
    <n v="5"/>
    <n v="15.55"/>
    <x v="9"/>
    <x v="2"/>
  </r>
  <r>
    <n v="45227"/>
    <x v="104"/>
    <x v="23"/>
    <s v="Office Supplies"/>
    <x v="2"/>
    <s v="Tennsco Stur-D-Stor Boltless Shelving, 5 Shelves, 24&quot; Deep, Sand"/>
    <n v="1082.48"/>
    <n v="8"/>
    <n v="10.82"/>
    <x v="9"/>
    <x v="2"/>
  </r>
  <r>
    <n v="45227"/>
    <x v="104"/>
    <x v="23"/>
    <s v="Office Supplies"/>
    <x v="0"/>
    <s v="Xerox 1939"/>
    <n v="56.91"/>
    <n v="3"/>
    <n v="27.32"/>
    <x v="9"/>
    <x v="2"/>
  </r>
  <r>
    <n v="45227"/>
    <x v="104"/>
    <x v="23"/>
    <s v="Furniture"/>
    <x v="8"/>
    <s v="Floodlight Indoor Halogen Bulbs, 1 Bulb per Pack, 60 Watts"/>
    <n v="77.599999999999994"/>
    <n v="4"/>
    <n v="38.020000000000003"/>
    <x v="9"/>
    <x v="2"/>
  </r>
  <r>
    <n v="45227"/>
    <x v="104"/>
    <x v="23"/>
    <s v="Office Supplies"/>
    <x v="3"/>
    <s v="Avery Premier Heavy-Duty Binder with Round Locking Rings"/>
    <n v="14.28"/>
    <n v="1"/>
    <n v="6.57"/>
    <x v="9"/>
    <x v="2"/>
  </r>
  <r>
    <n v="45227"/>
    <x v="756"/>
    <x v="3"/>
    <s v="Office Supplies"/>
    <x v="0"/>
    <s v="Southworth Structures Collection"/>
    <n v="50.96"/>
    <n v="7"/>
    <n v="25.48"/>
    <x v="9"/>
    <x v="2"/>
  </r>
  <r>
    <n v="45227"/>
    <x v="756"/>
    <x v="3"/>
    <s v="Office Supplies"/>
    <x v="3"/>
    <s v="Square Ring Data Binders, Rigid 75 Pt. Covers, 11&quot; x 14-7/8&quot;"/>
    <n v="49.54"/>
    <n v="3"/>
    <n v="17.34"/>
    <x v="9"/>
    <x v="2"/>
  </r>
  <r>
    <n v="45227"/>
    <x v="190"/>
    <x v="16"/>
    <s v="Furniture"/>
    <x v="8"/>
    <s v="24-Hour Round Wall Clock"/>
    <n v="47.95"/>
    <n v="3"/>
    <n v="13.79"/>
    <x v="9"/>
    <x v="2"/>
  </r>
  <r>
    <n v="45227"/>
    <x v="190"/>
    <x v="16"/>
    <s v="Office Supplies"/>
    <x v="3"/>
    <s v="Large Capacity Hanging Post Binders"/>
    <n v="37.43"/>
    <n v="5"/>
    <n v="-29.94"/>
    <x v="9"/>
    <x v="2"/>
  </r>
  <r>
    <n v="45227"/>
    <x v="190"/>
    <x v="16"/>
    <s v="Furniture"/>
    <x v="8"/>
    <s v="Eldon Radial Chair Mat for Low to Medium Pile Carpets"/>
    <n v="63.97"/>
    <n v="2"/>
    <n v="0"/>
    <x v="9"/>
    <x v="2"/>
  </r>
  <r>
    <n v="45227"/>
    <x v="190"/>
    <x v="16"/>
    <s v="Furniture"/>
    <x v="8"/>
    <s v="Howard Miller 13-1/2&quot; Diameter Rosebrook Wall Clock"/>
    <n v="165.05"/>
    <n v="3"/>
    <n v="41.26"/>
    <x v="9"/>
    <x v="2"/>
  </r>
  <r>
    <n v="45227"/>
    <x v="436"/>
    <x v="25"/>
    <s v="Office Supplies"/>
    <x v="3"/>
    <s v="XtraLife ClearVue Slant-D Ring Binder, White, 3&quot;"/>
    <n v="17.62"/>
    <n v="4"/>
    <n v="-14.09"/>
    <x v="9"/>
    <x v="2"/>
  </r>
  <r>
    <n v="45227"/>
    <x v="287"/>
    <x v="16"/>
    <s v="Office Supplies"/>
    <x v="3"/>
    <s v="Canvas Sectional Post Binders"/>
    <n v="38.19"/>
    <n v="5"/>
    <n v="-26.73"/>
    <x v="9"/>
    <x v="2"/>
  </r>
  <r>
    <n v="45227"/>
    <x v="268"/>
    <x v="20"/>
    <s v="Office Supplies"/>
    <x v="4"/>
    <s v="BIC Brite Liner Highlighters"/>
    <n v="12.42"/>
    <n v="3"/>
    <n v="5.22"/>
    <x v="9"/>
    <x v="2"/>
  </r>
  <r>
    <n v="45227"/>
    <x v="668"/>
    <x v="20"/>
    <s v="Furniture"/>
    <x v="8"/>
    <s v="Tenex Chairmat w/ Average Lip, 45&quot; x 53&quot;"/>
    <n v="756.8"/>
    <n v="5"/>
    <n v="75.680000000000007"/>
    <x v="9"/>
    <x v="2"/>
  </r>
  <r>
    <n v="45228"/>
    <x v="140"/>
    <x v="23"/>
    <s v="Office Supplies"/>
    <x v="2"/>
    <s v="Rogers Jumbo File, Granite"/>
    <n v="40.74"/>
    <n v="3"/>
    <n v="0.41"/>
    <x v="9"/>
    <x v="2"/>
  </r>
  <r>
    <n v="45228"/>
    <x v="140"/>
    <x v="23"/>
    <s v="Office Supplies"/>
    <x v="12"/>
    <s v="Commercial WindTunnel Clean Air Upright Vacuum, Replacement Belts, Filtration Bags"/>
    <n v="11.67"/>
    <n v="3"/>
    <n v="3.03"/>
    <x v="9"/>
    <x v="2"/>
  </r>
  <r>
    <n v="45228"/>
    <x v="682"/>
    <x v="14"/>
    <s v="Furniture"/>
    <x v="8"/>
    <s v="Electrix 20W Halogen Replacement Bulb for Zoom-In Desk Lamp"/>
    <n v="67"/>
    <n v="5"/>
    <n v="32.159999999999997"/>
    <x v="9"/>
    <x v="2"/>
  </r>
  <r>
    <n v="45228"/>
    <x v="564"/>
    <x v="3"/>
    <s v="Office Supplies"/>
    <x v="3"/>
    <s v="XtraLife ClearVue Slant-D Ring Binder, White, 3&quot;"/>
    <n v="11.74"/>
    <n v="1"/>
    <n v="3.82"/>
    <x v="9"/>
    <x v="2"/>
  </r>
  <r>
    <n v="45229"/>
    <x v="80"/>
    <x v="14"/>
    <s v="Office Supplies"/>
    <x v="4"/>
    <s v="Newell 312"/>
    <n v="11.68"/>
    <n v="2"/>
    <n v="3.5"/>
    <x v="9"/>
    <x v="2"/>
  </r>
  <r>
    <n v="45229"/>
    <x v="150"/>
    <x v="20"/>
    <s v="Office Supplies"/>
    <x v="3"/>
    <s v="GBC Personal VeloBind Strips"/>
    <n v="28.75"/>
    <n v="3"/>
    <n v="10.06"/>
    <x v="9"/>
    <x v="2"/>
  </r>
  <r>
    <n v="45229"/>
    <x v="150"/>
    <x v="20"/>
    <s v="Office Supplies"/>
    <x v="4"/>
    <s v="Boston KS Multi-Size Manual Pencil Sharpener"/>
    <n v="114.95"/>
    <n v="5"/>
    <n v="32.19"/>
    <x v="9"/>
    <x v="2"/>
  </r>
  <r>
    <n v="45229"/>
    <x v="530"/>
    <x v="3"/>
    <s v="Office Supplies"/>
    <x v="7"/>
    <s v="Assorted Color Push Pins"/>
    <n v="3.62"/>
    <n v="2"/>
    <n v="1.19"/>
    <x v="9"/>
    <x v="2"/>
  </r>
  <r>
    <n v="45230"/>
    <x v="649"/>
    <x v="2"/>
    <s v="Furniture"/>
    <x v="5"/>
    <s v="Hon Olson Stacker Stools"/>
    <n v="492.84"/>
    <n v="5"/>
    <n v="-14.08"/>
    <x v="9"/>
    <x v="2"/>
  </r>
  <r>
    <n v="45230"/>
    <x v="104"/>
    <x v="3"/>
    <s v="Office Supplies"/>
    <x v="2"/>
    <s v="Dual Level, Single-Width Filing Carts"/>
    <n v="1085.42"/>
    <n v="7"/>
    <n v="282.20999999999998"/>
    <x v="9"/>
    <x v="2"/>
  </r>
  <r>
    <n v="45230"/>
    <x v="251"/>
    <x v="16"/>
    <s v="Office Supplies"/>
    <x v="0"/>
    <s v="Xerox 1898"/>
    <n v="32.06"/>
    <n v="6"/>
    <n v="11.22"/>
    <x v="9"/>
    <x v="2"/>
  </r>
  <r>
    <n v="45230"/>
    <x v="698"/>
    <x v="39"/>
    <s v="Office Supplies"/>
    <x v="14"/>
    <s v="Fiskars Softgrip Scissors"/>
    <n v="21.96"/>
    <n v="2"/>
    <n v="6.15"/>
    <x v="9"/>
    <x v="2"/>
  </r>
  <r>
    <n v="45230"/>
    <x v="698"/>
    <x v="39"/>
    <s v="Furniture"/>
    <x v="5"/>
    <s v="Hon Mobius Operator's Chair"/>
    <n v="368.97"/>
    <n v="3"/>
    <n v="81.17"/>
    <x v="9"/>
    <x v="2"/>
  </r>
  <r>
    <n v="45230"/>
    <x v="698"/>
    <x v="39"/>
    <s v="Office Supplies"/>
    <x v="4"/>
    <s v="Newell 31"/>
    <n v="12.39"/>
    <n v="3"/>
    <n v="3.47"/>
    <x v="9"/>
    <x v="2"/>
  </r>
  <r>
    <n v="45230"/>
    <x v="698"/>
    <x v="39"/>
    <s v="Office Supplies"/>
    <x v="2"/>
    <s v="Carina Mini System Audio Rack, Model AR050B"/>
    <n v="332.94"/>
    <n v="3"/>
    <n v="9.99"/>
    <x v="9"/>
    <x v="2"/>
  </r>
  <r>
    <n v="45230"/>
    <x v="472"/>
    <x v="3"/>
    <s v="Furniture"/>
    <x v="5"/>
    <s v="Office Star - Professional Matrix Back Chair with 2-to-1 Synchro Tilt and Mesh Fabric Seat"/>
    <n v="1403.92"/>
    <n v="5"/>
    <n v="70.2"/>
    <x v="9"/>
    <x v="2"/>
  </r>
  <r>
    <n v="45231"/>
    <x v="307"/>
    <x v="6"/>
    <s v="Technology"/>
    <x v="6"/>
    <s v="LF Elite 3D Dazzle Designer Hard Case Cover, Lf Stylus Pen and Wiper For Apple Iphone 5c Mini Lite"/>
    <n v="21.8"/>
    <n v="2"/>
    <n v="6.1"/>
    <x v="10"/>
    <x v="2"/>
  </r>
  <r>
    <n v="45231"/>
    <x v="307"/>
    <x v="6"/>
    <s v="Office Supplies"/>
    <x v="10"/>
    <s v="Airmail Envelopes"/>
    <n v="251.79"/>
    <n v="3"/>
    <n v="118.34"/>
    <x v="10"/>
    <x v="2"/>
  </r>
  <r>
    <n v="45231"/>
    <x v="599"/>
    <x v="0"/>
    <s v="Office Supplies"/>
    <x v="2"/>
    <s v="Tenex Personal Filing Tote With Secure Closure Lid, Black/Frost"/>
    <n v="111.67"/>
    <n v="9"/>
    <n v="6.98"/>
    <x v="10"/>
    <x v="2"/>
  </r>
  <r>
    <n v="45231"/>
    <x v="21"/>
    <x v="1"/>
    <s v="Technology"/>
    <x v="9"/>
    <s v="Maxell 4.7GB DVD-R"/>
    <n v="68.11"/>
    <n v="3"/>
    <n v="17.88"/>
    <x v="10"/>
    <x v="2"/>
  </r>
  <r>
    <n v="45233"/>
    <x v="68"/>
    <x v="30"/>
    <s v="Office Supplies"/>
    <x v="4"/>
    <s v="Hunt PowerHouse Electric Pencil Sharpener, Blue"/>
    <n v="75.959999999999994"/>
    <n v="2"/>
    <n v="22.79"/>
    <x v="10"/>
    <x v="2"/>
  </r>
  <r>
    <n v="45233"/>
    <x v="68"/>
    <x v="30"/>
    <s v="Office Supplies"/>
    <x v="3"/>
    <s v="Avery Durable Plastic 1&quot; Binders"/>
    <n v="27.24"/>
    <n v="6"/>
    <n v="13.35"/>
    <x v="10"/>
    <x v="2"/>
  </r>
  <r>
    <n v="45233"/>
    <x v="582"/>
    <x v="22"/>
    <s v="Office Supplies"/>
    <x v="4"/>
    <s v="Newell 332"/>
    <n v="8.82"/>
    <n v="3"/>
    <n v="2.38"/>
    <x v="10"/>
    <x v="2"/>
  </r>
  <r>
    <n v="45233"/>
    <x v="766"/>
    <x v="3"/>
    <s v="Furniture"/>
    <x v="5"/>
    <s v="Global Deluxe High-Back Office Chair in Storm"/>
    <n v="217.58"/>
    <n v="2"/>
    <n v="-29.92"/>
    <x v="10"/>
    <x v="2"/>
  </r>
  <r>
    <n v="45233"/>
    <x v="766"/>
    <x v="3"/>
    <s v="Technology"/>
    <x v="9"/>
    <s v="Kensington K72356US Mouse-in-a-Box USB Desktop Mouse"/>
    <n v="82.95"/>
    <n v="5"/>
    <n v="29.03"/>
    <x v="10"/>
    <x v="2"/>
  </r>
  <r>
    <n v="45233"/>
    <x v="766"/>
    <x v="3"/>
    <s v="Office Supplies"/>
    <x v="1"/>
    <s v="Avery 50"/>
    <n v="87.71"/>
    <n v="7"/>
    <n v="41.22"/>
    <x v="10"/>
    <x v="2"/>
  </r>
  <r>
    <n v="45233"/>
    <x v="766"/>
    <x v="3"/>
    <s v="Office Supplies"/>
    <x v="12"/>
    <s v="Honeywell Enviracaire Portable HEPA Air Cleaner for 16' x 20' Room"/>
    <n v="1101.48"/>
    <n v="4"/>
    <n v="429.58"/>
    <x v="10"/>
    <x v="2"/>
  </r>
  <r>
    <n v="45233"/>
    <x v="358"/>
    <x v="5"/>
    <s v="Office Supplies"/>
    <x v="7"/>
    <s v="Advantus Plastic Paper Clips"/>
    <n v="20"/>
    <n v="4"/>
    <n v="9.6"/>
    <x v="10"/>
    <x v="2"/>
  </r>
  <r>
    <n v="45233"/>
    <x v="358"/>
    <x v="5"/>
    <s v="Office Supplies"/>
    <x v="4"/>
    <s v="Economy #2 Pencils"/>
    <n v="7.98"/>
    <n v="3"/>
    <n v="2.0699999999999998"/>
    <x v="10"/>
    <x v="2"/>
  </r>
  <r>
    <n v="45233"/>
    <x v="358"/>
    <x v="5"/>
    <s v="Furniture"/>
    <x v="8"/>
    <s v="Magna Visual Magnetic Picture Hangers"/>
    <n v="24.1"/>
    <n v="5"/>
    <n v="9.16"/>
    <x v="10"/>
    <x v="2"/>
  </r>
  <r>
    <n v="45233"/>
    <x v="358"/>
    <x v="5"/>
    <s v="Office Supplies"/>
    <x v="4"/>
    <s v="Boston 16750 Black Compact Battery Pencil Sharpener"/>
    <n v="8.75"/>
    <n v="1"/>
    <n v="2.63"/>
    <x v="10"/>
    <x v="2"/>
  </r>
  <r>
    <n v="45233"/>
    <x v="358"/>
    <x v="5"/>
    <s v="Furniture"/>
    <x v="13"/>
    <s v="Global Adaptabilities Conference Tables"/>
    <n v="842.94"/>
    <n v="3"/>
    <n v="160.16"/>
    <x v="10"/>
    <x v="2"/>
  </r>
  <r>
    <n v="45233"/>
    <x v="21"/>
    <x v="3"/>
    <s v="Office Supplies"/>
    <x v="7"/>
    <s v="Stockwell Push Pins"/>
    <n v="15.26"/>
    <n v="7"/>
    <n v="5.04"/>
    <x v="10"/>
    <x v="2"/>
  </r>
  <r>
    <n v="45233"/>
    <x v="21"/>
    <x v="3"/>
    <s v="Office Supplies"/>
    <x v="12"/>
    <s v="Holmes 99% HEPA Air Purifier"/>
    <n v="43.32"/>
    <n v="2"/>
    <n v="14.3"/>
    <x v="10"/>
    <x v="2"/>
  </r>
  <r>
    <n v="45233"/>
    <x v="21"/>
    <x v="3"/>
    <s v="Office Supplies"/>
    <x v="3"/>
    <s v="Avery Durable Plastic 1&quot; Binders"/>
    <n v="43.58"/>
    <n v="12"/>
    <n v="15.8"/>
    <x v="10"/>
    <x v="2"/>
  </r>
  <r>
    <n v="45233"/>
    <x v="21"/>
    <x v="3"/>
    <s v="Office Supplies"/>
    <x v="0"/>
    <s v="Xerox 1892"/>
    <n v="116.28"/>
    <n v="3"/>
    <n v="56.98"/>
    <x v="10"/>
    <x v="2"/>
  </r>
  <r>
    <n v="45233"/>
    <x v="21"/>
    <x v="3"/>
    <s v="Office Supplies"/>
    <x v="3"/>
    <s v="Fellowes Black Plastic Comb Bindings"/>
    <n v="9.3000000000000007"/>
    <n v="2"/>
    <n v="3.02"/>
    <x v="10"/>
    <x v="2"/>
  </r>
  <r>
    <n v="45233"/>
    <x v="21"/>
    <x v="3"/>
    <s v="Office Supplies"/>
    <x v="0"/>
    <s v="Xerox 22"/>
    <n v="19.440000000000001"/>
    <n v="3"/>
    <n v="9.33"/>
    <x v="10"/>
    <x v="2"/>
  </r>
  <r>
    <n v="45233"/>
    <x v="21"/>
    <x v="3"/>
    <s v="Office Supplies"/>
    <x v="0"/>
    <s v="Multicolor Computer Printout Paper"/>
    <n v="314.55"/>
    <n v="3"/>
    <n v="150.97999999999999"/>
    <x v="10"/>
    <x v="2"/>
  </r>
  <r>
    <n v="45233"/>
    <x v="225"/>
    <x v="0"/>
    <s v="Office Supplies"/>
    <x v="0"/>
    <s v="Xerox 1978"/>
    <n v="9.25"/>
    <n v="2"/>
    <n v="3.35"/>
    <x v="10"/>
    <x v="2"/>
  </r>
  <r>
    <n v="45233"/>
    <x v="262"/>
    <x v="11"/>
    <s v="Office Supplies"/>
    <x v="3"/>
    <s v="Avery Reinforcements for Hole-Punch Pages"/>
    <n v="4.16"/>
    <n v="7"/>
    <n v="-3.47"/>
    <x v="10"/>
    <x v="2"/>
  </r>
  <r>
    <n v="45233"/>
    <x v="262"/>
    <x v="11"/>
    <s v="Technology"/>
    <x v="15"/>
    <s v="Okidata B401 Printer"/>
    <n v="179.99"/>
    <n v="3"/>
    <n v="-251.99"/>
    <x v="10"/>
    <x v="2"/>
  </r>
  <r>
    <n v="45233"/>
    <x v="425"/>
    <x v="2"/>
    <s v="Technology"/>
    <x v="9"/>
    <s v="NETGEAR N750 Dual Band Wi-Fi Gigabit Router"/>
    <n v="72"/>
    <n v="1"/>
    <n v="14.4"/>
    <x v="10"/>
    <x v="2"/>
  </r>
  <r>
    <n v="45233"/>
    <x v="425"/>
    <x v="2"/>
    <s v="Furniture"/>
    <x v="5"/>
    <s v="Bevis Steel Folding Chairs"/>
    <n v="470.16"/>
    <n v="7"/>
    <n v="-13.43"/>
    <x v="10"/>
    <x v="2"/>
  </r>
  <r>
    <n v="45234"/>
    <x v="554"/>
    <x v="5"/>
    <s v="Office Supplies"/>
    <x v="7"/>
    <s v="OIC Colored Binder Clips, Assorted Sizes"/>
    <n v="10.74"/>
    <n v="3"/>
    <n v="5.26"/>
    <x v="10"/>
    <x v="2"/>
  </r>
  <r>
    <n v="45234"/>
    <x v="756"/>
    <x v="22"/>
    <s v="Furniture"/>
    <x v="8"/>
    <s v="Tenex &quot;The Solids&quot; Textured Chair Mats"/>
    <n v="209.88"/>
    <n v="3"/>
    <n v="35.68"/>
    <x v="10"/>
    <x v="2"/>
  </r>
  <r>
    <n v="45234"/>
    <x v="384"/>
    <x v="3"/>
    <s v="Furniture"/>
    <x v="8"/>
    <s v="Advantus Panel Wall Acrylic Frame"/>
    <n v="38.29"/>
    <n v="7"/>
    <n v="16.46"/>
    <x v="10"/>
    <x v="2"/>
  </r>
  <r>
    <n v="45234"/>
    <x v="426"/>
    <x v="3"/>
    <s v="Office Supplies"/>
    <x v="4"/>
    <s v="Boston Heavy-Duty Trimline Electric Pencil Sharpeners"/>
    <n v="192.8"/>
    <n v="4"/>
    <n v="55.91"/>
    <x v="10"/>
    <x v="2"/>
  </r>
  <r>
    <n v="45234"/>
    <x v="609"/>
    <x v="11"/>
    <s v="Office Supplies"/>
    <x v="14"/>
    <s v="Serrated Blade or Curved Handle Hand Letter Openers"/>
    <n v="17.579999999999998"/>
    <n v="7"/>
    <n v="-4.18"/>
    <x v="10"/>
    <x v="2"/>
  </r>
  <r>
    <n v="45234"/>
    <x v="609"/>
    <x v="11"/>
    <s v="Furniture"/>
    <x v="5"/>
    <s v="Office Star - Contemporary Task Swivel chair with Loop Arms, Charcoal"/>
    <n v="104.78"/>
    <n v="1"/>
    <n v="-14.41"/>
    <x v="10"/>
    <x v="2"/>
  </r>
  <r>
    <n v="45234"/>
    <x v="609"/>
    <x v="11"/>
    <s v="Office Supplies"/>
    <x v="0"/>
    <s v="Southworth 25% Cotton Premium Laser Paper and Envelopes"/>
    <n v="47.95"/>
    <n v="3"/>
    <n v="16.78"/>
    <x v="10"/>
    <x v="2"/>
  </r>
  <r>
    <n v="45234"/>
    <x v="609"/>
    <x v="11"/>
    <s v="Furniture"/>
    <x v="5"/>
    <s v="Global Enterprise Series Seating High-Back Swivel/Tilt Chairs"/>
    <n v="650.35"/>
    <n v="3"/>
    <n v="-97.55"/>
    <x v="10"/>
    <x v="2"/>
  </r>
  <r>
    <n v="45234"/>
    <x v="609"/>
    <x v="11"/>
    <s v="Office Supplies"/>
    <x v="1"/>
    <s v="Dot Matrix Printer Tape Reel Labels, White, 5000/Box"/>
    <n v="629.17999999999995"/>
    <n v="8"/>
    <n v="228.08"/>
    <x v="10"/>
    <x v="2"/>
  </r>
  <r>
    <n v="45234"/>
    <x v="609"/>
    <x v="11"/>
    <s v="Office Supplies"/>
    <x v="0"/>
    <s v="Xerox 1887"/>
    <n v="15.18"/>
    <n v="1"/>
    <n v="5.31"/>
    <x v="10"/>
    <x v="2"/>
  </r>
  <r>
    <n v="45234"/>
    <x v="591"/>
    <x v="16"/>
    <s v="Furniture"/>
    <x v="8"/>
    <s v="Ultra Door Pull Handle"/>
    <n v="50.5"/>
    <n v="6"/>
    <n v="8.2100000000000009"/>
    <x v="10"/>
    <x v="2"/>
  </r>
  <r>
    <n v="45234"/>
    <x v="249"/>
    <x v="3"/>
    <s v="Office Supplies"/>
    <x v="3"/>
    <s v="Tuff Stuff Recycled Round Ring Binders"/>
    <n v="7.71"/>
    <n v="2"/>
    <n v="2.8"/>
    <x v="10"/>
    <x v="2"/>
  </r>
  <r>
    <n v="45234"/>
    <x v="249"/>
    <x v="3"/>
    <s v="Office Supplies"/>
    <x v="3"/>
    <s v="Acco Economy Flexible Poly Round Ring Binder"/>
    <n v="4.18"/>
    <n v="1"/>
    <n v="1.31"/>
    <x v="10"/>
    <x v="2"/>
  </r>
  <r>
    <n v="45234"/>
    <x v="249"/>
    <x v="3"/>
    <s v="Office Supplies"/>
    <x v="0"/>
    <s v="Xerox 229"/>
    <n v="38.880000000000003"/>
    <n v="6"/>
    <n v="18.66"/>
    <x v="10"/>
    <x v="2"/>
  </r>
  <r>
    <n v="45234"/>
    <x v="727"/>
    <x v="25"/>
    <s v="Office Supplies"/>
    <x v="2"/>
    <s v="Eldon Portable Mobile Manager"/>
    <n v="45.25"/>
    <n v="2"/>
    <n v="3.96"/>
    <x v="10"/>
    <x v="2"/>
  </r>
  <r>
    <n v="45234"/>
    <x v="727"/>
    <x v="25"/>
    <s v="Furniture"/>
    <x v="13"/>
    <s v="BPI Conference Tables"/>
    <n v="876.3"/>
    <n v="10"/>
    <n v="-292.10000000000002"/>
    <x v="10"/>
    <x v="2"/>
  </r>
  <r>
    <n v="45234"/>
    <x v="727"/>
    <x v="25"/>
    <s v="Office Supplies"/>
    <x v="14"/>
    <s v="Premier Electric Letter Opener"/>
    <n v="185.38"/>
    <n v="2"/>
    <n v="-34.76"/>
    <x v="10"/>
    <x v="2"/>
  </r>
  <r>
    <n v="45234"/>
    <x v="204"/>
    <x v="3"/>
    <s v="Technology"/>
    <x v="15"/>
    <s v="Okidata B400 Printer"/>
    <n v="686.4"/>
    <n v="2"/>
    <n v="77.22"/>
    <x v="10"/>
    <x v="2"/>
  </r>
  <r>
    <n v="45234"/>
    <x v="533"/>
    <x v="0"/>
    <s v="Furniture"/>
    <x v="8"/>
    <s v="DAX Two-Tone Rosewood/Black Document Frame, Desktop, 5 x 7"/>
    <n v="11.38"/>
    <n v="3"/>
    <n v="-5.69"/>
    <x v="10"/>
    <x v="2"/>
  </r>
  <r>
    <n v="45234"/>
    <x v="533"/>
    <x v="0"/>
    <s v="Furniture"/>
    <x v="8"/>
    <s v="Deflect-o EconoMat Studded, No Bevel Mat for Low Pile Carpeting"/>
    <n v="66.11"/>
    <n v="4"/>
    <n v="-84.29"/>
    <x v="10"/>
    <x v="2"/>
  </r>
  <r>
    <n v="45235"/>
    <x v="431"/>
    <x v="3"/>
    <s v="Office Supplies"/>
    <x v="3"/>
    <s v="Cardinal Holdit Data Disk Pockets"/>
    <n v="29.12"/>
    <n v="5"/>
    <n v="9.83"/>
    <x v="10"/>
    <x v="2"/>
  </r>
  <r>
    <n v="45235"/>
    <x v="756"/>
    <x v="2"/>
    <s v="Technology"/>
    <x v="6"/>
    <s v="Anker Astro Mini 3000mAh Ultra-Compact Portable Charger"/>
    <n v="23.99"/>
    <n v="2"/>
    <n v="-15.99"/>
    <x v="10"/>
    <x v="2"/>
  </r>
  <r>
    <n v="45235"/>
    <x v="287"/>
    <x v="0"/>
    <s v="Furniture"/>
    <x v="13"/>
    <s v="Laminate Occasional Tables"/>
    <n v="863.13"/>
    <n v="8"/>
    <n v="-160.30000000000001"/>
    <x v="10"/>
    <x v="2"/>
  </r>
  <r>
    <n v="45235"/>
    <x v="287"/>
    <x v="0"/>
    <s v="Office Supplies"/>
    <x v="3"/>
    <s v="Storex Dura Pro Binders"/>
    <n v="3.56"/>
    <n v="3"/>
    <n v="-6.24"/>
    <x v="10"/>
    <x v="2"/>
  </r>
  <r>
    <n v="45235"/>
    <x v="287"/>
    <x v="0"/>
    <s v="Furniture"/>
    <x v="11"/>
    <s v="O'Sullivan Plantations 2-Door Library in Landvery Oak"/>
    <n v="956.66"/>
    <n v="7"/>
    <n v="-225.1"/>
    <x v="10"/>
    <x v="2"/>
  </r>
  <r>
    <n v="45235"/>
    <x v="287"/>
    <x v="0"/>
    <s v="Office Supplies"/>
    <x v="3"/>
    <s v="Premium Transparent Presentation Covers by GBC"/>
    <n v="12.59"/>
    <n v="3"/>
    <n v="-20.14"/>
    <x v="10"/>
    <x v="2"/>
  </r>
  <r>
    <n v="45235"/>
    <x v="287"/>
    <x v="0"/>
    <s v="Technology"/>
    <x v="9"/>
    <s v="Logitech Wireless Headset H600 Over-The-Head Design"/>
    <n v="171.96"/>
    <n v="5"/>
    <n v="45.14"/>
    <x v="10"/>
    <x v="2"/>
  </r>
  <r>
    <n v="45235"/>
    <x v="415"/>
    <x v="18"/>
    <s v="Office Supplies"/>
    <x v="3"/>
    <s v="Premium Transparent Presentation Covers by GBC"/>
    <n v="104.9"/>
    <n v="5"/>
    <n v="50.35"/>
    <x v="10"/>
    <x v="2"/>
  </r>
  <r>
    <n v="45235"/>
    <x v="415"/>
    <x v="18"/>
    <s v="Office Supplies"/>
    <x v="4"/>
    <s v="Prismacolor Color Pencil Set"/>
    <n v="39.68"/>
    <n v="2"/>
    <n v="16.27"/>
    <x v="10"/>
    <x v="2"/>
  </r>
  <r>
    <n v="45235"/>
    <x v="415"/>
    <x v="18"/>
    <s v="Office Supplies"/>
    <x v="1"/>
    <s v="Avery 503"/>
    <n v="51.75"/>
    <n v="5"/>
    <n v="24.84"/>
    <x v="10"/>
    <x v="2"/>
  </r>
  <r>
    <n v="45235"/>
    <x v="343"/>
    <x v="3"/>
    <s v="Office Supplies"/>
    <x v="3"/>
    <s v="GBC Twin Loop Wire Binding Elements"/>
    <n v="53.25"/>
    <n v="2"/>
    <n v="19.97"/>
    <x v="10"/>
    <x v="2"/>
  </r>
  <r>
    <n v="45235"/>
    <x v="438"/>
    <x v="0"/>
    <s v="Office Supplies"/>
    <x v="1"/>
    <s v="Avery 490"/>
    <n v="11.84"/>
    <n v="1"/>
    <n v="4.4400000000000004"/>
    <x v="10"/>
    <x v="2"/>
  </r>
  <r>
    <n v="45235"/>
    <x v="377"/>
    <x v="22"/>
    <s v="Technology"/>
    <x v="9"/>
    <s v="Cherry 142-key Programmable Keyboard"/>
    <n v="479.72"/>
    <n v="4"/>
    <n v="52.77"/>
    <x v="10"/>
    <x v="2"/>
  </r>
  <r>
    <n v="45235"/>
    <x v="564"/>
    <x v="3"/>
    <s v="Technology"/>
    <x v="9"/>
    <s v="KeyTronicÂ E03601U1 -Â KeyboardÂ - Beige"/>
    <n v="72"/>
    <n v="4"/>
    <n v="12.96"/>
    <x v="10"/>
    <x v="2"/>
  </r>
  <r>
    <n v="45235"/>
    <x v="564"/>
    <x v="3"/>
    <s v="Furniture"/>
    <x v="5"/>
    <s v="Harbour Creations 67200 Series Stacking Chairs"/>
    <n v="113.89"/>
    <n v="2"/>
    <n v="9.9700000000000006"/>
    <x v="10"/>
    <x v="2"/>
  </r>
  <r>
    <n v="45235"/>
    <x v="564"/>
    <x v="3"/>
    <s v="Office Supplies"/>
    <x v="10"/>
    <s v="Strathmore #10 Envelopes, Ultimate White"/>
    <n v="158.13"/>
    <n v="3"/>
    <n v="77.48"/>
    <x v="10"/>
    <x v="2"/>
  </r>
  <r>
    <n v="45235"/>
    <x v="395"/>
    <x v="6"/>
    <s v="Furniture"/>
    <x v="8"/>
    <s v="3M Polarizing Task Lamp with Clamp Arm, Light Gray"/>
    <n v="273.95999999999998"/>
    <n v="2"/>
    <n v="71.23"/>
    <x v="10"/>
    <x v="2"/>
  </r>
  <r>
    <n v="45235"/>
    <x v="395"/>
    <x v="6"/>
    <s v="Technology"/>
    <x v="9"/>
    <s v="Microsoft Natural Ergonomic Keyboard 4000"/>
    <n v="89.97"/>
    <n v="3"/>
    <n v="18.89"/>
    <x v="10"/>
    <x v="2"/>
  </r>
  <r>
    <n v="45235"/>
    <x v="395"/>
    <x v="6"/>
    <s v="Furniture"/>
    <x v="8"/>
    <s v="Tenex Chairmat w/ Average Lip, 45&quot; x 53&quot;"/>
    <n v="756.8"/>
    <n v="5"/>
    <n v="75.680000000000007"/>
    <x v="10"/>
    <x v="2"/>
  </r>
  <r>
    <n v="45236"/>
    <x v="471"/>
    <x v="3"/>
    <s v="Furniture"/>
    <x v="5"/>
    <s v="Global Task Chair, Black"/>
    <n v="81.42"/>
    <n v="2"/>
    <n v="-9.16"/>
    <x v="10"/>
    <x v="2"/>
  </r>
  <r>
    <n v="45236"/>
    <x v="471"/>
    <x v="3"/>
    <s v="Furniture"/>
    <x v="8"/>
    <s v="Eldon Cleatmat Plus Chair Mats for High Pile Carpets"/>
    <n v="238.56"/>
    <n v="3"/>
    <n v="26.24"/>
    <x v="10"/>
    <x v="2"/>
  </r>
  <r>
    <n v="45236"/>
    <x v="254"/>
    <x v="16"/>
    <s v="Furniture"/>
    <x v="5"/>
    <s v="High-Back Leather Manager's Chair"/>
    <n v="207.98"/>
    <n v="2"/>
    <n v="-28.6"/>
    <x v="10"/>
    <x v="2"/>
  </r>
  <r>
    <n v="45236"/>
    <x v="254"/>
    <x v="16"/>
    <s v="Office Supplies"/>
    <x v="0"/>
    <s v="Embossed Ink Jet Note Cards"/>
    <n v="36.11"/>
    <n v="2"/>
    <n v="12.64"/>
    <x v="10"/>
    <x v="2"/>
  </r>
  <r>
    <n v="45236"/>
    <x v="254"/>
    <x v="16"/>
    <s v="Furniture"/>
    <x v="8"/>
    <s v="Executive Impressions 14&quot; Contract Wall Clock"/>
    <n v="35.57"/>
    <n v="2"/>
    <n v="5.78"/>
    <x v="10"/>
    <x v="2"/>
  </r>
  <r>
    <n v="45236"/>
    <x v="254"/>
    <x v="16"/>
    <s v="Office Supplies"/>
    <x v="0"/>
    <s v="Eaton Premium Continuous-Feed Paper, 25% Cotton, Letter Size, White, 1000 Shts/Box"/>
    <n v="88.77"/>
    <n v="2"/>
    <n v="31.07"/>
    <x v="10"/>
    <x v="2"/>
  </r>
  <r>
    <n v="45236"/>
    <x v="576"/>
    <x v="3"/>
    <s v="Office Supplies"/>
    <x v="2"/>
    <s v="Eldon Portable Mobile Manager"/>
    <n v="84.84"/>
    <n v="3"/>
    <n v="22.91"/>
    <x v="10"/>
    <x v="2"/>
  </r>
  <r>
    <n v="45237"/>
    <x v="655"/>
    <x v="22"/>
    <s v="Office Supplies"/>
    <x v="3"/>
    <s v="Wilson Jones International Size A4 Ring Binders"/>
    <n v="27.68"/>
    <n v="2"/>
    <n v="9.69"/>
    <x v="10"/>
    <x v="2"/>
  </r>
  <r>
    <n v="45237"/>
    <x v="673"/>
    <x v="3"/>
    <s v="Office Supplies"/>
    <x v="3"/>
    <s v="Fellowes Binding Cases"/>
    <n v="37.44"/>
    <n v="4"/>
    <n v="11.7"/>
    <x v="10"/>
    <x v="2"/>
  </r>
  <r>
    <n v="45237"/>
    <x v="673"/>
    <x v="3"/>
    <s v="Office Supplies"/>
    <x v="3"/>
    <s v="Ibico Plastic and Wire Spiral Binding Combs"/>
    <n v="26.98"/>
    <n v="4"/>
    <n v="8.77"/>
    <x v="10"/>
    <x v="2"/>
  </r>
  <r>
    <n v="45237"/>
    <x v="673"/>
    <x v="3"/>
    <s v="Office Supplies"/>
    <x v="14"/>
    <s v="Acme Preferred Stainless Steel Scissors"/>
    <n v="11.36"/>
    <n v="2"/>
    <n v="3.29"/>
    <x v="10"/>
    <x v="2"/>
  </r>
  <r>
    <n v="45237"/>
    <x v="673"/>
    <x v="3"/>
    <s v="Office Supplies"/>
    <x v="1"/>
    <s v="Avery 486"/>
    <n v="14.62"/>
    <n v="2"/>
    <n v="6.87"/>
    <x v="10"/>
    <x v="2"/>
  </r>
  <r>
    <n v="45237"/>
    <x v="595"/>
    <x v="3"/>
    <s v="Furniture"/>
    <x v="8"/>
    <s v="C-Line Magnetic Cubicle Keepers, Clear Polypropylene"/>
    <n v="14.82"/>
    <n v="3"/>
    <n v="6.22"/>
    <x v="10"/>
    <x v="2"/>
  </r>
  <r>
    <n v="45237"/>
    <x v="491"/>
    <x v="10"/>
    <s v="Technology"/>
    <x v="9"/>
    <s v="Plantronics Audio 478 Stereo USB Headset"/>
    <n v="119.98"/>
    <n v="3"/>
    <n v="22.5"/>
    <x v="10"/>
    <x v="2"/>
  </r>
  <r>
    <n v="45237"/>
    <x v="204"/>
    <x v="23"/>
    <s v="Office Supplies"/>
    <x v="7"/>
    <s v="Rubber Band Ball"/>
    <n v="14.96"/>
    <n v="4"/>
    <n v="0.3"/>
    <x v="10"/>
    <x v="2"/>
  </r>
  <r>
    <n v="45237"/>
    <x v="577"/>
    <x v="3"/>
    <s v="Office Supplies"/>
    <x v="0"/>
    <s v="Wirebound Four 2-3/4 x 5 Forms per Page, 400 Sets per Book"/>
    <n v="12.9"/>
    <n v="2"/>
    <n v="6.32"/>
    <x v="10"/>
    <x v="2"/>
  </r>
  <r>
    <n v="45237"/>
    <x v="415"/>
    <x v="46"/>
    <s v="Furniture"/>
    <x v="5"/>
    <s v="Global Troy Executive Leather Low-Back Tilter"/>
    <n v="1603.14"/>
    <n v="4"/>
    <n v="100.2"/>
    <x v="10"/>
    <x v="2"/>
  </r>
  <r>
    <n v="45237"/>
    <x v="399"/>
    <x v="20"/>
    <s v="Technology"/>
    <x v="6"/>
    <s v="AT&amp;T SB67148 SynJ"/>
    <n v="263.95999999999998"/>
    <n v="4"/>
    <n v="71.27"/>
    <x v="10"/>
    <x v="2"/>
  </r>
  <r>
    <n v="45237"/>
    <x v="399"/>
    <x v="20"/>
    <s v="Technology"/>
    <x v="6"/>
    <s v="Jabra Supreme Plus Driver EditionÂ Headset"/>
    <n v="359.97"/>
    <n v="3"/>
    <n v="100.79"/>
    <x v="10"/>
    <x v="2"/>
  </r>
  <r>
    <n v="45237"/>
    <x v="399"/>
    <x v="20"/>
    <s v="Office Supplies"/>
    <x v="0"/>
    <s v="Xerox 23"/>
    <n v="12.96"/>
    <n v="2"/>
    <n v="6.22"/>
    <x v="10"/>
    <x v="2"/>
  </r>
  <r>
    <n v="45237"/>
    <x v="399"/>
    <x v="20"/>
    <s v="Office Supplies"/>
    <x v="2"/>
    <s v="Eldon Base for stackable storage shelf, platinum"/>
    <n v="116.82"/>
    <n v="3"/>
    <n v="5.84"/>
    <x v="10"/>
    <x v="2"/>
  </r>
  <r>
    <n v="45237"/>
    <x v="399"/>
    <x v="20"/>
    <s v="Office Supplies"/>
    <x v="3"/>
    <s v="Ibico EB-19 Dual Function Manual Binding System"/>
    <n v="276.77999999999997"/>
    <n v="2"/>
    <n v="89.95"/>
    <x v="10"/>
    <x v="2"/>
  </r>
  <r>
    <n v="45237"/>
    <x v="283"/>
    <x v="0"/>
    <s v="Furniture"/>
    <x v="8"/>
    <s v="Executive Impressions 14&quot; Contract Wall Clock with Quartz Movement"/>
    <n v="44.46"/>
    <n v="5"/>
    <n v="-17.78"/>
    <x v="10"/>
    <x v="2"/>
  </r>
  <r>
    <n v="45237"/>
    <x v="283"/>
    <x v="0"/>
    <s v="Office Supplies"/>
    <x v="2"/>
    <s v="Mini 13-1/2 Capacity Data Binder Rack, Pearl"/>
    <n v="314.08999999999997"/>
    <n v="3"/>
    <n v="19.63"/>
    <x v="10"/>
    <x v="2"/>
  </r>
  <r>
    <n v="45237"/>
    <x v="44"/>
    <x v="3"/>
    <s v="Technology"/>
    <x v="9"/>
    <s v="NETGEAR AC1750 Dual Band GigabitÂ Smart WiFi Router"/>
    <n v="479.97"/>
    <n v="3"/>
    <n v="163.19"/>
    <x v="10"/>
    <x v="2"/>
  </r>
  <r>
    <n v="45237"/>
    <x v="437"/>
    <x v="3"/>
    <s v="Office Supplies"/>
    <x v="3"/>
    <s v="GBC VeloBinder Manual Binding System"/>
    <n v="57.58"/>
    <n v="2"/>
    <n v="20.149999999999999"/>
    <x v="10"/>
    <x v="2"/>
  </r>
  <r>
    <n v="45238"/>
    <x v="704"/>
    <x v="5"/>
    <s v="Furniture"/>
    <x v="11"/>
    <s v="Bush Somerset Collection Bookcase"/>
    <n v="261.95999999999998"/>
    <n v="2"/>
    <n v="41.91"/>
    <x v="10"/>
    <x v="2"/>
  </r>
  <r>
    <n v="45238"/>
    <x v="704"/>
    <x v="5"/>
    <s v="Furniture"/>
    <x v="5"/>
    <s v="Hon Deluxe Fabric Upholstered Stacking Chairs, Rounded Back"/>
    <n v="731.94"/>
    <n v="3"/>
    <n v="219.58"/>
    <x v="10"/>
    <x v="2"/>
  </r>
  <r>
    <n v="45239"/>
    <x v="413"/>
    <x v="3"/>
    <s v="Technology"/>
    <x v="9"/>
    <s v="Logitech Wireless Gaming Headset G930"/>
    <n v="479.97"/>
    <n v="3"/>
    <n v="177.59"/>
    <x v="10"/>
    <x v="2"/>
  </r>
  <r>
    <n v="45240"/>
    <x v="593"/>
    <x v="3"/>
    <s v="Office Supplies"/>
    <x v="2"/>
    <s v="File Shuttle I and Handi-File"/>
    <n v="155.82"/>
    <n v="7"/>
    <n v="42.07"/>
    <x v="10"/>
    <x v="2"/>
  </r>
  <r>
    <n v="45240"/>
    <x v="593"/>
    <x v="3"/>
    <s v="Office Supplies"/>
    <x v="3"/>
    <s v="Binding Machine Supplies"/>
    <n v="70.010000000000005"/>
    <n v="3"/>
    <n v="24.5"/>
    <x v="10"/>
    <x v="2"/>
  </r>
  <r>
    <n v="45240"/>
    <x v="684"/>
    <x v="3"/>
    <s v="Office Supplies"/>
    <x v="3"/>
    <s v="ACCOHIDE 3-Ring Binder, Blue, 1&quot;"/>
    <n v="13.22"/>
    <n v="4"/>
    <n v="4.46"/>
    <x v="10"/>
    <x v="2"/>
  </r>
  <r>
    <n v="45240"/>
    <x v="684"/>
    <x v="3"/>
    <s v="Office Supplies"/>
    <x v="0"/>
    <s v="Xerox 1996"/>
    <n v="32.4"/>
    <n v="5"/>
    <n v="15.55"/>
    <x v="10"/>
    <x v="2"/>
  </r>
  <r>
    <n v="45240"/>
    <x v="587"/>
    <x v="4"/>
    <s v="Office Supplies"/>
    <x v="4"/>
    <s v="Newell 315"/>
    <n v="41.86"/>
    <n v="7"/>
    <n v="10.47"/>
    <x v="10"/>
    <x v="2"/>
  </r>
  <r>
    <n v="45240"/>
    <x v="192"/>
    <x v="10"/>
    <s v="Office Supplies"/>
    <x v="14"/>
    <s v="Staple remover"/>
    <n v="14.72"/>
    <n v="5"/>
    <n v="-3.31"/>
    <x v="10"/>
    <x v="2"/>
  </r>
  <r>
    <n v="45240"/>
    <x v="192"/>
    <x v="10"/>
    <s v="Office Supplies"/>
    <x v="2"/>
    <s v="Acco Perma 4000 Stacking Storage Drawers"/>
    <n v="38.979999999999997"/>
    <n v="3"/>
    <n v="-2.44"/>
    <x v="10"/>
    <x v="2"/>
  </r>
  <r>
    <n v="45240"/>
    <x v="367"/>
    <x v="10"/>
    <s v="Office Supplies"/>
    <x v="1"/>
    <s v="Avery File Folder Labels"/>
    <n v="9.2200000000000006"/>
    <n v="4"/>
    <n v="3.34"/>
    <x v="10"/>
    <x v="2"/>
  </r>
  <r>
    <n v="45240"/>
    <x v="367"/>
    <x v="10"/>
    <s v="Technology"/>
    <x v="6"/>
    <s v="Square Credit Card Reader"/>
    <n v="41.96"/>
    <n v="7"/>
    <n v="-9.7899999999999991"/>
    <x v="10"/>
    <x v="2"/>
  </r>
  <r>
    <n v="45240"/>
    <x v="367"/>
    <x v="10"/>
    <s v="Office Supplies"/>
    <x v="0"/>
    <s v="Xerox 1882"/>
    <n v="89.57"/>
    <n v="2"/>
    <n v="32.47"/>
    <x v="10"/>
    <x v="2"/>
  </r>
  <r>
    <n v="45240"/>
    <x v="367"/>
    <x v="10"/>
    <s v="Office Supplies"/>
    <x v="0"/>
    <s v="Wirebound Message Books, Four 2 3/4&quot; x 5&quot; Forms per Page, 600 Sets per Book"/>
    <n v="22.25"/>
    <n v="3"/>
    <n v="7.51"/>
    <x v="10"/>
    <x v="2"/>
  </r>
  <r>
    <n v="45240"/>
    <x v="367"/>
    <x v="10"/>
    <s v="Office Supplies"/>
    <x v="12"/>
    <s v="Eureka The Boss Plus 12-Amp Hard Box Upright Vacuum, Red"/>
    <n v="334.88"/>
    <n v="4"/>
    <n v="29.3"/>
    <x v="10"/>
    <x v="2"/>
  </r>
  <r>
    <n v="45240"/>
    <x v="367"/>
    <x v="10"/>
    <s v="Furniture"/>
    <x v="8"/>
    <s v="DAX Natural Wood-Tone Poster Frame"/>
    <n v="148.29"/>
    <n v="7"/>
    <n v="29.66"/>
    <x v="10"/>
    <x v="2"/>
  </r>
  <r>
    <n v="45240"/>
    <x v="367"/>
    <x v="10"/>
    <s v="Office Supplies"/>
    <x v="0"/>
    <s v="Xerox 1924"/>
    <n v="4.62"/>
    <n v="1"/>
    <n v="1.68"/>
    <x v="10"/>
    <x v="2"/>
  </r>
  <r>
    <n v="45240"/>
    <x v="367"/>
    <x v="10"/>
    <s v="Technology"/>
    <x v="9"/>
    <s v="Memorex 25GB 6X Branded Blu-Ray Recordable Disc, 30/Pack"/>
    <n v="178.92"/>
    <n v="7"/>
    <n v="-29.07"/>
    <x v="10"/>
    <x v="2"/>
  </r>
  <r>
    <n v="45240"/>
    <x v="367"/>
    <x v="10"/>
    <s v="Office Supplies"/>
    <x v="3"/>
    <s v="GBC Twin Loop Wire Binding Elements"/>
    <n v="69.89"/>
    <n v="7"/>
    <n v="-46.59"/>
    <x v="10"/>
    <x v="2"/>
  </r>
  <r>
    <n v="45240"/>
    <x v="282"/>
    <x v="0"/>
    <s v="Technology"/>
    <x v="9"/>
    <s v="Kensington SlimBlade Notebook Wireless Mouse with Nano Receiver"/>
    <n v="279.94"/>
    <n v="7"/>
    <n v="48.99"/>
    <x v="10"/>
    <x v="2"/>
  </r>
  <r>
    <n v="45240"/>
    <x v="666"/>
    <x v="24"/>
    <s v="Furniture"/>
    <x v="8"/>
    <s v="3M Polarizing Light Filter Sleeves"/>
    <n v="37.299999999999997"/>
    <n v="2"/>
    <n v="17.16"/>
    <x v="10"/>
    <x v="2"/>
  </r>
  <r>
    <n v="45240"/>
    <x v="666"/>
    <x v="24"/>
    <s v="Office Supplies"/>
    <x v="3"/>
    <s v="Wilson Jones Ledger-Size, Piano-Hinge Binder, 2&quot;, Blue"/>
    <n v="81.96"/>
    <n v="2"/>
    <n v="39.340000000000003"/>
    <x v="10"/>
    <x v="2"/>
  </r>
  <r>
    <n v="45240"/>
    <x v="562"/>
    <x v="20"/>
    <s v="Office Supplies"/>
    <x v="3"/>
    <s v="Canvas Sectional Post Binders"/>
    <n v="20.37"/>
    <n v="1"/>
    <n v="7.38"/>
    <x v="10"/>
    <x v="2"/>
  </r>
  <r>
    <n v="45240"/>
    <x v="562"/>
    <x v="20"/>
    <s v="Office Supplies"/>
    <x v="3"/>
    <s v="Wilson Jones Century Plastic Molded Ring Binders"/>
    <n v="49.85"/>
    <n v="3"/>
    <n v="16.82"/>
    <x v="10"/>
    <x v="2"/>
  </r>
  <r>
    <n v="45240"/>
    <x v="170"/>
    <x v="3"/>
    <s v="Office Supplies"/>
    <x v="0"/>
    <s v="Embossed Ink Jet Note Cards"/>
    <n v="67.709999999999994"/>
    <n v="3"/>
    <n v="32.5"/>
    <x v="10"/>
    <x v="2"/>
  </r>
  <r>
    <n v="45240"/>
    <x v="170"/>
    <x v="3"/>
    <s v="Office Supplies"/>
    <x v="12"/>
    <s v="Belkin F9S820V06 8 Outlet Surge"/>
    <n v="129.91999999999999"/>
    <n v="4"/>
    <n v="38.979999999999997"/>
    <x v="10"/>
    <x v="2"/>
  </r>
  <r>
    <n v="45240"/>
    <x v="170"/>
    <x v="3"/>
    <s v="Furniture"/>
    <x v="8"/>
    <s v="Howard Miller 11-1/2&quot; Diameter Ridgewood Wall Clock"/>
    <n v="467.46"/>
    <n v="9"/>
    <n v="191.66"/>
    <x v="10"/>
    <x v="2"/>
  </r>
  <r>
    <n v="45240"/>
    <x v="170"/>
    <x v="3"/>
    <s v="Office Supplies"/>
    <x v="0"/>
    <s v="Xerox 1933"/>
    <n v="61.4"/>
    <n v="5"/>
    <n v="28.86"/>
    <x v="10"/>
    <x v="2"/>
  </r>
  <r>
    <n v="45240"/>
    <x v="170"/>
    <x v="3"/>
    <s v="Office Supplies"/>
    <x v="2"/>
    <s v="Standard Rollaway File with Lock"/>
    <n v="720.76"/>
    <n v="4"/>
    <n v="187.4"/>
    <x v="10"/>
    <x v="2"/>
  </r>
  <r>
    <n v="45240"/>
    <x v="170"/>
    <x v="3"/>
    <s v="Office Supplies"/>
    <x v="3"/>
    <s v="Peel &amp; Stick Add-On Corner Pockets"/>
    <n v="5.18"/>
    <n v="3"/>
    <n v="1.81"/>
    <x v="10"/>
    <x v="2"/>
  </r>
  <r>
    <n v="45240"/>
    <x v="170"/>
    <x v="3"/>
    <s v="Office Supplies"/>
    <x v="4"/>
    <s v="Newell 338"/>
    <n v="14.7"/>
    <n v="5"/>
    <n v="3.97"/>
    <x v="10"/>
    <x v="2"/>
  </r>
  <r>
    <n v="45240"/>
    <x v="151"/>
    <x v="3"/>
    <s v="Furniture"/>
    <x v="8"/>
    <s v="Eldon Expressions Wood and Plastic Desk Accessories, Oak"/>
    <n v="9.98"/>
    <n v="1"/>
    <n v="2.79"/>
    <x v="10"/>
    <x v="2"/>
  </r>
  <r>
    <n v="45240"/>
    <x v="644"/>
    <x v="3"/>
    <s v="Office Supplies"/>
    <x v="2"/>
    <s v="Acco Perma 2700 Stacking Storage Drawers"/>
    <n v="29.74"/>
    <n v="1"/>
    <n v="4.46"/>
    <x v="10"/>
    <x v="2"/>
  </r>
  <r>
    <n v="45240"/>
    <x v="9"/>
    <x v="10"/>
    <s v="Office Supplies"/>
    <x v="0"/>
    <s v="Xerox 227"/>
    <n v="31.1"/>
    <n v="6"/>
    <n v="10.89"/>
    <x v="10"/>
    <x v="2"/>
  </r>
  <r>
    <n v="45240"/>
    <x v="48"/>
    <x v="39"/>
    <s v="Technology"/>
    <x v="6"/>
    <s v="Samsung Convoy 3"/>
    <n v="221.98"/>
    <n v="2"/>
    <n v="62.15"/>
    <x v="10"/>
    <x v="2"/>
  </r>
  <r>
    <n v="45240"/>
    <x v="48"/>
    <x v="39"/>
    <s v="Furniture"/>
    <x v="11"/>
    <s v="Sauder Facets Collection Library, Sky Alder Finish"/>
    <n v="341.96"/>
    <n v="2"/>
    <n v="54.71"/>
    <x v="10"/>
    <x v="2"/>
  </r>
  <r>
    <n v="45240"/>
    <x v="72"/>
    <x v="20"/>
    <s v="Office Supplies"/>
    <x v="3"/>
    <s v="Presstex Flexible Ring Binders"/>
    <n v="3.64"/>
    <n v="1"/>
    <n v="1.37"/>
    <x v="10"/>
    <x v="2"/>
  </r>
  <r>
    <n v="45240"/>
    <x v="72"/>
    <x v="20"/>
    <s v="Technology"/>
    <x v="6"/>
    <s v="BlackBerry Q10"/>
    <n v="881.93"/>
    <n v="7"/>
    <n v="220.48"/>
    <x v="10"/>
    <x v="2"/>
  </r>
  <r>
    <n v="45241"/>
    <x v="741"/>
    <x v="20"/>
    <s v="Technology"/>
    <x v="9"/>
    <s v="Micropad Numeric Keypads"/>
    <n v="59.97"/>
    <n v="3"/>
    <n v="14.99"/>
    <x v="10"/>
    <x v="2"/>
  </r>
  <r>
    <n v="45241"/>
    <x v="741"/>
    <x v="20"/>
    <s v="Office Supplies"/>
    <x v="2"/>
    <s v="Safco Steel Mobile File Cart"/>
    <n v="83.36"/>
    <n v="1"/>
    <n v="20.84"/>
    <x v="10"/>
    <x v="2"/>
  </r>
  <r>
    <n v="45241"/>
    <x v="653"/>
    <x v="1"/>
    <s v="Technology"/>
    <x v="9"/>
    <s v="Belkin F8E887 USB Wired Ergonomic Keyboard"/>
    <n v="95.97"/>
    <n v="4"/>
    <n v="1.2"/>
    <x v="10"/>
    <x v="2"/>
  </r>
  <r>
    <n v="45241"/>
    <x v="653"/>
    <x v="1"/>
    <s v="Furniture"/>
    <x v="5"/>
    <s v="Global Chrome Stack Chair"/>
    <n v="47.99"/>
    <n v="2"/>
    <n v="-2.06"/>
    <x v="10"/>
    <x v="2"/>
  </r>
  <r>
    <n v="45241"/>
    <x v="437"/>
    <x v="14"/>
    <s v="Technology"/>
    <x v="6"/>
    <s v="Digium D40 VoIP phone"/>
    <n v="257.98"/>
    <n v="2"/>
    <n v="74.81"/>
    <x v="10"/>
    <x v="2"/>
  </r>
  <r>
    <n v="45241"/>
    <x v="328"/>
    <x v="3"/>
    <s v="Furniture"/>
    <x v="8"/>
    <s v="Eldon Regeneration Recycled Desk Accessories, Smoke"/>
    <n v="6.96"/>
    <n v="4"/>
    <n v="2.23"/>
    <x v="10"/>
    <x v="2"/>
  </r>
  <r>
    <n v="45241"/>
    <x v="162"/>
    <x v="16"/>
    <s v="Office Supplies"/>
    <x v="3"/>
    <s v="Ibico Standard Transparent Covers"/>
    <n v="9.89"/>
    <n v="2"/>
    <n v="-6.92"/>
    <x v="10"/>
    <x v="2"/>
  </r>
  <r>
    <n v="45241"/>
    <x v="162"/>
    <x v="16"/>
    <s v="Office Supplies"/>
    <x v="12"/>
    <s v="Sanyo 2.5 Cubic Foot Mid-Size Office Refrigerators"/>
    <n v="671.54"/>
    <n v="3"/>
    <n v="50.37"/>
    <x v="10"/>
    <x v="2"/>
  </r>
  <r>
    <n v="45241"/>
    <x v="615"/>
    <x v="20"/>
    <s v="Office Supplies"/>
    <x v="2"/>
    <s v="Staple magnet"/>
    <n v="28.14"/>
    <n v="3"/>
    <n v="7.88"/>
    <x v="10"/>
    <x v="2"/>
  </r>
  <r>
    <n v="45241"/>
    <x v="615"/>
    <x v="20"/>
    <s v="Technology"/>
    <x v="9"/>
    <s v="KeyTronicÂ E03601U1 -Â KeyboardÂ - Beige"/>
    <n v="36"/>
    <n v="2"/>
    <n v="6.48"/>
    <x v="10"/>
    <x v="2"/>
  </r>
  <r>
    <n v="45241"/>
    <x v="615"/>
    <x v="20"/>
    <s v="Office Supplies"/>
    <x v="4"/>
    <s v="Boston School Pro Electric Pencil Sharpener, 1670"/>
    <n v="92.94"/>
    <n v="3"/>
    <n v="25.09"/>
    <x v="10"/>
    <x v="2"/>
  </r>
  <r>
    <n v="45241"/>
    <x v="615"/>
    <x v="20"/>
    <s v="Furniture"/>
    <x v="5"/>
    <s v="Global Wood Trimmed Manager's Task Chair, Khaki"/>
    <n v="245.65"/>
    <n v="3"/>
    <n v="8.19"/>
    <x v="10"/>
    <x v="2"/>
  </r>
  <r>
    <n v="45241"/>
    <x v="615"/>
    <x v="20"/>
    <s v="Office Supplies"/>
    <x v="3"/>
    <s v="Deluxe Heavy-Duty Vinyl Round Ring Binder"/>
    <n v="55.01"/>
    <n v="3"/>
    <n v="17.190000000000001"/>
    <x v="10"/>
    <x v="2"/>
  </r>
  <r>
    <n v="45241"/>
    <x v="615"/>
    <x v="20"/>
    <s v="Office Supplies"/>
    <x v="3"/>
    <s v="XtraLife ClearVue Slant-D Ring Binder, White, 3&quot;"/>
    <n v="35.229999999999997"/>
    <n v="3"/>
    <n v="11.45"/>
    <x v="10"/>
    <x v="2"/>
  </r>
  <r>
    <n v="45241"/>
    <x v="269"/>
    <x v="3"/>
    <s v="Furniture"/>
    <x v="8"/>
    <s v="Magnifier Swing Arm Lamp"/>
    <n v="41.96"/>
    <n v="2"/>
    <n v="10.91"/>
    <x v="10"/>
    <x v="2"/>
  </r>
  <r>
    <n v="45241"/>
    <x v="269"/>
    <x v="3"/>
    <s v="Furniture"/>
    <x v="5"/>
    <s v="Hon Every-Day Series Multi-Task Chairs"/>
    <n v="451.15"/>
    <n v="3"/>
    <n v="0"/>
    <x v="10"/>
    <x v="2"/>
  </r>
  <r>
    <n v="45241"/>
    <x v="269"/>
    <x v="3"/>
    <s v="Office Supplies"/>
    <x v="3"/>
    <s v="Avery Poly Binder Pockets"/>
    <n v="31.5"/>
    <n v="11"/>
    <n v="11.03"/>
    <x v="10"/>
    <x v="2"/>
  </r>
  <r>
    <n v="45241"/>
    <x v="756"/>
    <x v="18"/>
    <s v="Furniture"/>
    <x v="13"/>
    <s v="Balt Solid Wood Round Tables"/>
    <n v="2678.94"/>
    <n v="6"/>
    <n v="241.1"/>
    <x v="10"/>
    <x v="2"/>
  </r>
  <r>
    <n v="45241"/>
    <x v="774"/>
    <x v="1"/>
    <s v="Office Supplies"/>
    <x v="4"/>
    <s v="Newell 332"/>
    <n v="14.11"/>
    <n v="6"/>
    <n v="1.23"/>
    <x v="10"/>
    <x v="2"/>
  </r>
  <r>
    <n v="45242"/>
    <x v="102"/>
    <x v="12"/>
    <s v="Office Supplies"/>
    <x v="3"/>
    <s v="Avery Durable Slant Ring Binders With Label Holder"/>
    <n v="6.27"/>
    <n v="5"/>
    <n v="-4.5999999999999996"/>
    <x v="10"/>
    <x v="2"/>
  </r>
  <r>
    <n v="45242"/>
    <x v="102"/>
    <x v="12"/>
    <s v="Office Supplies"/>
    <x v="3"/>
    <s v="Round Ring Binders"/>
    <n v="4.37"/>
    <n v="7"/>
    <n v="-3.35"/>
    <x v="10"/>
    <x v="2"/>
  </r>
  <r>
    <n v="45242"/>
    <x v="102"/>
    <x v="12"/>
    <s v="Technology"/>
    <x v="9"/>
    <s v="Micropad Numeric Keypads"/>
    <n v="31.98"/>
    <n v="2"/>
    <n v="2"/>
    <x v="10"/>
    <x v="2"/>
  </r>
  <r>
    <n v="45242"/>
    <x v="136"/>
    <x v="18"/>
    <s v="Office Supplies"/>
    <x v="10"/>
    <s v="Tyvek  Top-Opening Peel &amp; Seel  Envelopes, Gray"/>
    <n v="287.52"/>
    <n v="8"/>
    <n v="129.38"/>
    <x v="10"/>
    <x v="2"/>
  </r>
  <r>
    <n v="45242"/>
    <x v="136"/>
    <x v="18"/>
    <s v="Office Supplies"/>
    <x v="12"/>
    <s v="Belkin F9H710-06 7 Outlet SurgeMaster Surge Protector"/>
    <n v="37.68"/>
    <n v="2"/>
    <n v="10.55"/>
    <x v="10"/>
    <x v="2"/>
  </r>
  <r>
    <n v="45242"/>
    <x v="136"/>
    <x v="18"/>
    <s v="Office Supplies"/>
    <x v="0"/>
    <s v="Xerox 1896"/>
    <n v="19.98"/>
    <n v="2"/>
    <n v="8.99"/>
    <x v="10"/>
    <x v="2"/>
  </r>
  <r>
    <n v="45242"/>
    <x v="136"/>
    <x v="18"/>
    <s v="Office Supplies"/>
    <x v="4"/>
    <s v="Newell 332"/>
    <n v="20.58"/>
    <n v="7"/>
    <n v="5.56"/>
    <x v="10"/>
    <x v="2"/>
  </r>
  <r>
    <n v="45242"/>
    <x v="136"/>
    <x v="18"/>
    <s v="Office Supplies"/>
    <x v="3"/>
    <s v="Cardinal Slant-D Ring Binders"/>
    <n v="17.38"/>
    <n v="2"/>
    <n v="8.69"/>
    <x v="10"/>
    <x v="2"/>
  </r>
  <r>
    <n v="45242"/>
    <x v="530"/>
    <x v="10"/>
    <s v="Furniture"/>
    <x v="5"/>
    <s v="Global Leather and Oak Executive Chair, Black"/>
    <n v="1474.8"/>
    <n v="7"/>
    <n v="-21.07"/>
    <x v="10"/>
    <x v="2"/>
  </r>
  <r>
    <n v="45242"/>
    <x v="530"/>
    <x v="10"/>
    <s v="Office Supplies"/>
    <x v="12"/>
    <s v="Holmes Replacement Filter for HEPA Air Cleaner, Very Large Room, HEPA Filter"/>
    <n v="110.1"/>
    <n v="2"/>
    <n v="33.03"/>
    <x v="10"/>
    <x v="2"/>
  </r>
  <r>
    <n v="45242"/>
    <x v="530"/>
    <x v="10"/>
    <s v="Office Supplies"/>
    <x v="7"/>
    <s v="OIC Bulk Pack Metal Binder Clips"/>
    <n v="16.75"/>
    <n v="6"/>
    <n v="5.44"/>
    <x v="10"/>
    <x v="2"/>
  </r>
  <r>
    <n v="45242"/>
    <x v="530"/>
    <x v="10"/>
    <s v="Furniture"/>
    <x v="5"/>
    <s v="Hon Deluxe Fabric Upholstered Stacking Chairs, Rounded Back"/>
    <n v="1537.07"/>
    <n v="9"/>
    <n v="0"/>
    <x v="10"/>
    <x v="2"/>
  </r>
  <r>
    <n v="45242"/>
    <x v="530"/>
    <x v="10"/>
    <s v="Furniture"/>
    <x v="5"/>
    <s v="Hon 4070 Series Pagoda Round Back Stacking Chairs"/>
    <n v="449.37"/>
    <n v="2"/>
    <n v="-12.84"/>
    <x v="10"/>
    <x v="2"/>
  </r>
  <r>
    <n v="45242"/>
    <x v="233"/>
    <x v="3"/>
    <s v="Technology"/>
    <x v="6"/>
    <s v="Panasonic KX TS3282W Corded phone"/>
    <n v="203.98"/>
    <n v="3"/>
    <n v="25.5"/>
    <x v="10"/>
    <x v="2"/>
  </r>
  <r>
    <n v="45242"/>
    <x v="233"/>
    <x v="3"/>
    <s v="Furniture"/>
    <x v="13"/>
    <s v="Global Adaptabilities Conference Tables"/>
    <n v="674.35"/>
    <n v="3"/>
    <n v="-8.43"/>
    <x v="10"/>
    <x v="2"/>
  </r>
  <r>
    <n v="45242"/>
    <x v="153"/>
    <x v="1"/>
    <s v="Furniture"/>
    <x v="8"/>
    <s v="DAX Charcoal/Nickel-Tone Document Frame, 5 x 7"/>
    <n v="22.75"/>
    <n v="6"/>
    <n v="-8.5299999999999994"/>
    <x v="10"/>
    <x v="2"/>
  </r>
  <r>
    <n v="45243"/>
    <x v="365"/>
    <x v="22"/>
    <s v="Office Supplies"/>
    <x v="4"/>
    <s v="Boston 16801 Nautilus Battery Pencil Sharpener"/>
    <n v="44.02"/>
    <n v="2"/>
    <n v="11.45"/>
    <x v="10"/>
    <x v="2"/>
  </r>
  <r>
    <n v="45243"/>
    <x v="106"/>
    <x v="25"/>
    <s v="Office Supplies"/>
    <x v="14"/>
    <s v="Acme Forged Steel Scissors with Black Enamel Handles"/>
    <n v="52.14"/>
    <n v="7"/>
    <n v="5.87"/>
    <x v="10"/>
    <x v="2"/>
  </r>
  <r>
    <n v="45243"/>
    <x v="775"/>
    <x v="22"/>
    <s v="Furniture"/>
    <x v="8"/>
    <s v="Eldon Image Series Desk Accessories, Burgundy"/>
    <n v="4.18"/>
    <n v="1"/>
    <n v="1.5"/>
    <x v="10"/>
    <x v="2"/>
  </r>
  <r>
    <n v="45243"/>
    <x v="684"/>
    <x v="2"/>
    <s v="Office Supplies"/>
    <x v="0"/>
    <s v="White Computer Printout Paper by Universal"/>
    <n v="217.06"/>
    <n v="7"/>
    <n v="78.680000000000007"/>
    <x v="10"/>
    <x v="2"/>
  </r>
  <r>
    <n v="45243"/>
    <x v="162"/>
    <x v="1"/>
    <s v="Office Supplies"/>
    <x v="3"/>
    <s v="XtraLife ClearVue Slant-D Ring Binders by Cardinal"/>
    <n v="3.14"/>
    <n v="2"/>
    <n v="-4.7"/>
    <x v="10"/>
    <x v="2"/>
  </r>
  <r>
    <n v="45243"/>
    <x v="38"/>
    <x v="20"/>
    <s v="Office Supplies"/>
    <x v="2"/>
    <s v="Tenex File Box, Personal Filing Tote with Lid, Black"/>
    <n v="77.55"/>
    <n v="5"/>
    <n v="20.16"/>
    <x v="10"/>
    <x v="2"/>
  </r>
  <r>
    <n v="45243"/>
    <x v="38"/>
    <x v="20"/>
    <s v="Office Supplies"/>
    <x v="2"/>
    <s v="Eldon Simplefile Box Office"/>
    <n v="24.88"/>
    <n v="2"/>
    <n v="6.97"/>
    <x v="10"/>
    <x v="2"/>
  </r>
  <r>
    <n v="45243"/>
    <x v="38"/>
    <x v="20"/>
    <s v="Office Supplies"/>
    <x v="4"/>
    <s v="Boston Electric Pencil Sharpener, Model 1818, Charcoal Black"/>
    <n v="140.75"/>
    <n v="5"/>
    <n v="39.409999999999997"/>
    <x v="10"/>
    <x v="2"/>
  </r>
  <r>
    <n v="45243"/>
    <x v="38"/>
    <x v="20"/>
    <s v="Office Supplies"/>
    <x v="2"/>
    <s v="Portable Personal File Box"/>
    <n v="36.630000000000003"/>
    <n v="3"/>
    <n v="9.89"/>
    <x v="10"/>
    <x v="2"/>
  </r>
  <r>
    <n v="45243"/>
    <x v="324"/>
    <x v="39"/>
    <s v="Furniture"/>
    <x v="8"/>
    <s v="Master Giant Foot Doorstop, Safety Yellow"/>
    <n v="30.36"/>
    <n v="4"/>
    <n v="13.05"/>
    <x v="10"/>
    <x v="2"/>
  </r>
  <r>
    <n v="45243"/>
    <x v="619"/>
    <x v="20"/>
    <s v="Technology"/>
    <x v="6"/>
    <s v="Xiaomi Mi3"/>
    <n v="2279.96"/>
    <n v="4"/>
    <n v="592.79"/>
    <x v="10"/>
    <x v="2"/>
  </r>
  <r>
    <n v="45243"/>
    <x v="619"/>
    <x v="20"/>
    <s v="Office Supplies"/>
    <x v="1"/>
    <s v="Avery 499"/>
    <n v="14.94"/>
    <n v="3"/>
    <n v="6.87"/>
    <x v="10"/>
    <x v="2"/>
  </r>
  <r>
    <n v="45243"/>
    <x v="675"/>
    <x v="22"/>
    <s v="Furniture"/>
    <x v="8"/>
    <s v="DAX Solid Wood Frames"/>
    <n v="19.54"/>
    <n v="2"/>
    <n v="7.23"/>
    <x v="10"/>
    <x v="2"/>
  </r>
  <r>
    <n v="45244"/>
    <x v="158"/>
    <x v="4"/>
    <s v="Technology"/>
    <x v="9"/>
    <s v="Logitech diNovo Edge Keyboard"/>
    <n v="499.98"/>
    <n v="2"/>
    <n v="115"/>
    <x v="10"/>
    <x v="2"/>
  </r>
  <r>
    <n v="45244"/>
    <x v="158"/>
    <x v="4"/>
    <s v="Office Supplies"/>
    <x v="0"/>
    <s v="Xerox 4200 Series MultiUse Premium Copy Paper (20Lb. and 84 Bright)"/>
    <n v="5.28"/>
    <n v="1"/>
    <n v="2.38"/>
    <x v="10"/>
    <x v="2"/>
  </r>
  <r>
    <n v="45244"/>
    <x v="158"/>
    <x v="4"/>
    <s v="Office Supplies"/>
    <x v="3"/>
    <s v="ACCOHIDE 3-Ring Binder, Blue, 1&quot;"/>
    <n v="8.26"/>
    <n v="2"/>
    <n v="3.88"/>
    <x v="10"/>
    <x v="2"/>
  </r>
  <r>
    <n v="45244"/>
    <x v="776"/>
    <x v="3"/>
    <s v="Office Supplies"/>
    <x v="1"/>
    <s v="Avery 52"/>
    <n v="7.38"/>
    <n v="2"/>
    <n v="3.47"/>
    <x v="10"/>
    <x v="2"/>
  </r>
  <r>
    <n v="45244"/>
    <x v="708"/>
    <x v="0"/>
    <s v="Office Supplies"/>
    <x v="3"/>
    <s v="Binder Posts"/>
    <n v="2.2999999999999998"/>
    <n v="2"/>
    <n v="-3.9"/>
    <x v="10"/>
    <x v="2"/>
  </r>
  <r>
    <n v="45244"/>
    <x v="337"/>
    <x v="20"/>
    <s v="Furniture"/>
    <x v="5"/>
    <s v="Hon GuestStacker Chair"/>
    <n v="408.01"/>
    <n v="2"/>
    <n v="72.53"/>
    <x v="10"/>
    <x v="2"/>
  </r>
  <r>
    <n v="45244"/>
    <x v="337"/>
    <x v="20"/>
    <s v="Office Supplies"/>
    <x v="2"/>
    <s v="Tenex Personal Project File with Scoop Front Design, Black"/>
    <n v="40.44"/>
    <n v="3"/>
    <n v="10.51"/>
    <x v="10"/>
    <x v="2"/>
  </r>
  <r>
    <n v="45244"/>
    <x v="632"/>
    <x v="2"/>
    <s v="Furniture"/>
    <x v="5"/>
    <s v="Global Ergonomic Managers Chair"/>
    <n v="380.06"/>
    <n v="3"/>
    <n v="-21.72"/>
    <x v="10"/>
    <x v="2"/>
  </r>
  <r>
    <n v="45244"/>
    <x v="632"/>
    <x v="2"/>
    <s v="Technology"/>
    <x v="16"/>
    <s v="Sharp AL-1530CS Digital Copier"/>
    <n v="1199.98"/>
    <n v="4"/>
    <n v="180"/>
    <x v="10"/>
    <x v="2"/>
  </r>
  <r>
    <n v="45244"/>
    <x v="632"/>
    <x v="2"/>
    <s v="Furniture"/>
    <x v="8"/>
    <s v="DAX Contemporary Wood Frame with Silver Metal Mat, Desktop, 11 x 14 Size"/>
    <n v="48.58"/>
    <n v="3"/>
    <n v="9.7200000000000006"/>
    <x v="10"/>
    <x v="2"/>
  </r>
  <r>
    <n v="45244"/>
    <x v="560"/>
    <x v="3"/>
    <s v="Office Supplies"/>
    <x v="4"/>
    <s v="Newell 35"/>
    <n v="9.84"/>
    <n v="3"/>
    <n v="2.85"/>
    <x v="10"/>
    <x v="2"/>
  </r>
  <r>
    <n v="45244"/>
    <x v="176"/>
    <x v="7"/>
    <s v="Office Supplies"/>
    <x v="0"/>
    <s v="Tops Wirebound Message Log Books"/>
    <n v="16.45"/>
    <n v="5"/>
    <n v="7.57"/>
    <x v="10"/>
    <x v="2"/>
  </r>
  <r>
    <n v="45244"/>
    <x v="176"/>
    <x v="7"/>
    <s v="Furniture"/>
    <x v="8"/>
    <s v="Stacking Trays by OIC"/>
    <n v="19.920000000000002"/>
    <n v="4"/>
    <n v="6.57"/>
    <x v="10"/>
    <x v="2"/>
  </r>
  <r>
    <n v="45244"/>
    <x v="361"/>
    <x v="36"/>
    <s v="Technology"/>
    <x v="6"/>
    <s v="BlueLounge Milo Smartphone Stand, White/Metallic"/>
    <n v="89.97"/>
    <n v="3"/>
    <n v="25.19"/>
    <x v="10"/>
    <x v="2"/>
  </r>
  <r>
    <n v="45244"/>
    <x v="0"/>
    <x v="20"/>
    <s v="Technology"/>
    <x v="6"/>
    <s v="SmartStand Mobile Device Holder, Assorted Colors"/>
    <n v="13.98"/>
    <n v="2"/>
    <n v="3.91"/>
    <x v="10"/>
    <x v="2"/>
  </r>
  <r>
    <n v="45244"/>
    <x v="0"/>
    <x v="20"/>
    <s v="Office Supplies"/>
    <x v="4"/>
    <s v="Boston Home &amp; Office Model 2000 Electric Pencil Sharpeners"/>
    <n v="23.65"/>
    <n v="1"/>
    <n v="6.15"/>
    <x v="10"/>
    <x v="2"/>
  </r>
  <r>
    <n v="45245"/>
    <x v="660"/>
    <x v="3"/>
    <s v="Technology"/>
    <x v="9"/>
    <s v="ImationÂ 16GB Mini TravelDrive USB 2.0Â Flash Drive"/>
    <n v="99.39"/>
    <n v="3"/>
    <n v="40.75"/>
    <x v="10"/>
    <x v="2"/>
  </r>
  <r>
    <n v="45245"/>
    <x v="614"/>
    <x v="3"/>
    <s v="Office Supplies"/>
    <x v="3"/>
    <s v="Fellowes PB500 Electric Punch Plastic Comb Binding Machine with Manual Bind"/>
    <n v="1016.79"/>
    <n v="1"/>
    <n v="381.3"/>
    <x v="10"/>
    <x v="2"/>
  </r>
  <r>
    <n v="45245"/>
    <x v="614"/>
    <x v="3"/>
    <s v="Office Supplies"/>
    <x v="3"/>
    <s v="Avery Self-Adhesive Photo Pockets for Polaroid Photos"/>
    <n v="38.14"/>
    <n v="7"/>
    <n v="13.35"/>
    <x v="10"/>
    <x v="2"/>
  </r>
  <r>
    <n v="45245"/>
    <x v="123"/>
    <x v="3"/>
    <s v="Technology"/>
    <x v="6"/>
    <s v="Polycom SoundPoint IP 450 VoIP phone"/>
    <n v="361.38"/>
    <n v="2"/>
    <n v="27.1"/>
    <x v="10"/>
    <x v="2"/>
  </r>
  <r>
    <n v="45245"/>
    <x v="402"/>
    <x v="25"/>
    <s v="Furniture"/>
    <x v="13"/>
    <s v="Hon Racetrack Conference Tables"/>
    <n v="630.02"/>
    <n v="4"/>
    <n v="-199.51"/>
    <x v="10"/>
    <x v="2"/>
  </r>
  <r>
    <n v="45246"/>
    <x v="131"/>
    <x v="31"/>
    <s v="Office Supplies"/>
    <x v="10"/>
    <s v="Staple envelope"/>
    <n v="28.4"/>
    <n v="5"/>
    <n v="13.35"/>
    <x v="10"/>
    <x v="2"/>
  </r>
  <r>
    <n v="45246"/>
    <x v="24"/>
    <x v="3"/>
    <s v="Office Supplies"/>
    <x v="3"/>
    <s v="Round Ring Binders"/>
    <n v="8.32"/>
    <n v="5"/>
    <n v="2.81"/>
    <x v="10"/>
    <x v="2"/>
  </r>
  <r>
    <n v="45247"/>
    <x v="389"/>
    <x v="31"/>
    <s v="Office Supplies"/>
    <x v="3"/>
    <s v="Avery Non-Stick Binders"/>
    <n v="10.78"/>
    <n v="3"/>
    <n v="3.37"/>
    <x v="10"/>
    <x v="2"/>
  </r>
  <r>
    <n v="45247"/>
    <x v="497"/>
    <x v="0"/>
    <s v="Technology"/>
    <x v="6"/>
    <s v="Apple EarPods with Remote and Mic"/>
    <n v="67.180000000000007"/>
    <n v="3"/>
    <n v="6.72"/>
    <x v="10"/>
    <x v="2"/>
  </r>
  <r>
    <n v="45247"/>
    <x v="497"/>
    <x v="0"/>
    <s v="Office Supplies"/>
    <x v="0"/>
    <s v="TOPS Voice Message Log Book, Flash Format"/>
    <n v="15.23"/>
    <n v="4"/>
    <n v="5.52"/>
    <x v="10"/>
    <x v="2"/>
  </r>
  <r>
    <n v="45247"/>
    <x v="631"/>
    <x v="3"/>
    <s v="Office Supplies"/>
    <x v="14"/>
    <s v="Acme Tagit Stainless Steel Antibacterial Scissors"/>
    <n v="49.5"/>
    <n v="5"/>
    <n v="13.37"/>
    <x v="10"/>
    <x v="2"/>
  </r>
  <r>
    <n v="45248"/>
    <x v="299"/>
    <x v="39"/>
    <s v="Office Supplies"/>
    <x v="2"/>
    <s v="Tennsco Snap-Together Open Shelving Units, Starter Sets and Add-On Units"/>
    <n v="1117.92"/>
    <n v="4"/>
    <n v="55.9"/>
    <x v="10"/>
    <x v="2"/>
  </r>
  <r>
    <n v="45248"/>
    <x v="188"/>
    <x v="0"/>
    <s v="Office Supplies"/>
    <x v="4"/>
    <s v="4009 Highlighters by Sanford"/>
    <n v="6.37"/>
    <n v="2"/>
    <n v="1.03"/>
    <x v="10"/>
    <x v="2"/>
  </r>
  <r>
    <n v="45248"/>
    <x v="188"/>
    <x v="0"/>
    <s v="Office Supplies"/>
    <x v="1"/>
    <s v="Avery 4027 File Folder Labels for Dot Matrix Printers, 5000 Labels per Box, White"/>
    <n v="48.85"/>
    <n v="2"/>
    <n v="15.88"/>
    <x v="10"/>
    <x v="2"/>
  </r>
  <r>
    <n v="45248"/>
    <x v="188"/>
    <x v="0"/>
    <s v="Office Supplies"/>
    <x v="0"/>
    <s v="Xerox 1881"/>
    <n v="19.649999999999999"/>
    <n v="2"/>
    <n v="6.63"/>
    <x v="10"/>
    <x v="2"/>
  </r>
  <r>
    <n v="45248"/>
    <x v="188"/>
    <x v="0"/>
    <s v="Furniture"/>
    <x v="5"/>
    <s v="Global Value Steno Chair, Gray"/>
    <n v="255.11"/>
    <n v="6"/>
    <n v="-18.22"/>
    <x v="10"/>
    <x v="2"/>
  </r>
  <r>
    <n v="45248"/>
    <x v="191"/>
    <x v="10"/>
    <s v="Office Supplies"/>
    <x v="12"/>
    <s v="Holmes 99% HEPA Air Purifier"/>
    <n v="103.97"/>
    <n v="6"/>
    <n v="16.89"/>
    <x v="10"/>
    <x v="2"/>
  </r>
  <r>
    <n v="45248"/>
    <x v="492"/>
    <x v="3"/>
    <s v="Technology"/>
    <x v="6"/>
    <s v="Grandstream GXP2100 Mainstream Business Phone"/>
    <n v="61.19"/>
    <n v="1"/>
    <n v="6.12"/>
    <x v="10"/>
    <x v="2"/>
  </r>
  <r>
    <n v="45248"/>
    <x v="492"/>
    <x v="3"/>
    <s v="Office Supplies"/>
    <x v="12"/>
    <s v="Fellowes Command Center 5-outlet power strip"/>
    <n v="67.84"/>
    <n v="1"/>
    <n v="18.32"/>
    <x v="10"/>
    <x v="2"/>
  </r>
  <r>
    <n v="45248"/>
    <x v="63"/>
    <x v="14"/>
    <s v="Furniture"/>
    <x v="5"/>
    <s v="Novimex Swivel Fabric Task Chair"/>
    <n v="301.95999999999998"/>
    <n v="2"/>
    <n v="33.22"/>
    <x v="10"/>
    <x v="2"/>
  </r>
  <r>
    <n v="45248"/>
    <x v="385"/>
    <x v="33"/>
    <s v="Technology"/>
    <x v="9"/>
    <s v="LogitechÂ Z-906 Speaker sys - home theater - 5.1-CH"/>
    <n v="1319.96"/>
    <n v="4"/>
    <n v="527.98"/>
    <x v="10"/>
    <x v="2"/>
  </r>
  <r>
    <n v="45248"/>
    <x v="190"/>
    <x v="3"/>
    <s v="Technology"/>
    <x v="9"/>
    <s v="WD My Passport Ultra 2TB Portable External Hard Drive"/>
    <n v="595"/>
    <n v="5"/>
    <n v="95.2"/>
    <x v="10"/>
    <x v="2"/>
  </r>
  <r>
    <n v="45248"/>
    <x v="737"/>
    <x v="3"/>
    <s v="Office Supplies"/>
    <x v="3"/>
    <s v="Recycled Premium Regency Composition Covers"/>
    <n v="61.12"/>
    <n v="5"/>
    <n v="22.16"/>
    <x v="10"/>
    <x v="2"/>
  </r>
  <r>
    <n v="45249"/>
    <x v="724"/>
    <x v="20"/>
    <s v="Office Supplies"/>
    <x v="3"/>
    <s v="Avery Hanging File Binders"/>
    <n v="14.35"/>
    <n v="3"/>
    <n v="4.66"/>
    <x v="10"/>
    <x v="2"/>
  </r>
  <r>
    <n v="45249"/>
    <x v="724"/>
    <x v="20"/>
    <s v="Office Supplies"/>
    <x v="2"/>
    <s v="Fellowes Neat Ideas Storage Cubes"/>
    <n v="64.959999999999994"/>
    <n v="2"/>
    <n v="2.6"/>
    <x v="10"/>
    <x v="2"/>
  </r>
  <r>
    <n v="45249"/>
    <x v="724"/>
    <x v="20"/>
    <s v="Office Supplies"/>
    <x v="2"/>
    <s v="Advantus Rolling Storage Box"/>
    <n v="68.599999999999994"/>
    <n v="4"/>
    <n v="18.52"/>
    <x v="10"/>
    <x v="2"/>
  </r>
  <r>
    <n v="45249"/>
    <x v="281"/>
    <x v="0"/>
    <s v="Office Supplies"/>
    <x v="2"/>
    <s v="Tennsco Lockers, Gray"/>
    <n v="100.7"/>
    <n v="6"/>
    <n v="-16.36"/>
    <x v="10"/>
    <x v="2"/>
  </r>
  <r>
    <n v="45249"/>
    <x v="281"/>
    <x v="0"/>
    <s v="Furniture"/>
    <x v="8"/>
    <s v="GE General Purpose, Extra Long Life, Showcase &amp; Floodlight Incandescent Bulbs"/>
    <n v="2.33"/>
    <n v="2"/>
    <n v="-0.76"/>
    <x v="10"/>
    <x v="2"/>
  </r>
  <r>
    <n v="45249"/>
    <x v="281"/>
    <x v="0"/>
    <s v="Office Supplies"/>
    <x v="3"/>
    <s v="GBC Standard Recycled Report Covers, Clear Plastic Sheets"/>
    <n v="10.78"/>
    <n v="5"/>
    <n v="-17.25"/>
    <x v="10"/>
    <x v="2"/>
  </r>
  <r>
    <n v="45249"/>
    <x v="281"/>
    <x v="0"/>
    <s v="Office Supplies"/>
    <x v="7"/>
    <s v="Staples"/>
    <n v="58.37"/>
    <n v="12"/>
    <n v="21.89"/>
    <x v="10"/>
    <x v="2"/>
  </r>
  <r>
    <n v="45249"/>
    <x v="281"/>
    <x v="0"/>
    <s v="Office Supplies"/>
    <x v="10"/>
    <s v="Recycled Interoffice Envelopes with Re-Use-A-Seal Closure, 10 x 13"/>
    <n v="40.97"/>
    <n v="3"/>
    <n v="13.83"/>
    <x v="10"/>
    <x v="2"/>
  </r>
  <r>
    <n v="45249"/>
    <x v="281"/>
    <x v="0"/>
    <s v="Technology"/>
    <x v="6"/>
    <s v="invisibleSHIELD by ZAGG Smudge-Free Screen Protector"/>
    <n v="71.959999999999994"/>
    <n v="5"/>
    <n v="25.19"/>
    <x v="10"/>
    <x v="2"/>
  </r>
  <r>
    <n v="45249"/>
    <x v="281"/>
    <x v="0"/>
    <s v="Office Supplies"/>
    <x v="0"/>
    <s v="Xerox 1905"/>
    <n v="10.37"/>
    <n v="2"/>
    <n v="3.63"/>
    <x v="10"/>
    <x v="2"/>
  </r>
  <r>
    <n v="45249"/>
    <x v="281"/>
    <x v="0"/>
    <s v="Office Supplies"/>
    <x v="3"/>
    <s v="Avery Hidden Tab Dividers for Binding Systems"/>
    <n v="1.19"/>
    <n v="2"/>
    <n v="-2.0299999999999998"/>
    <x v="10"/>
    <x v="2"/>
  </r>
  <r>
    <n v="45249"/>
    <x v="70"/>
    <x v="20"/>
    <s v="Office Supplies"/>
    <x v="4"/>
    <s v="Newell 340"/>
    <n v="17.28"/>
    <n v="6"/>
    <n v="5.01"/>
    <x v="10"/>
    <x v="2"/>
  </r>
  <r>
    <n v="45249"/>
    <x v="70"/>
    <x v="20"/>
    <s v="Office Supplies"/>
    <x v="3"/>
    <s v="GBC Plastic Binding Combs"/>
    <n v="17.71"/>
    <n v="3"/>
    <n v="6.42"/>
    <x v="10"/>
    <x v="2"/>
  </r>
  <r>
    <n v="45249"/>
    <x v="676"/>
    <x v="18"/>
    <s v="Office Supplies"/>
    <x v="12"/>
    <s v="Acco 6 Outlet Guardian Premium Plus Surge Suppressor"/>
    <n v="54.96"/>
    <n v="3"/>
    <n v="15.94"/>
    <x v="10"/>
    <x v="2"/>
  </r>
  <r>
    <n v="45249"/>
    <x v="235"/>
    <x v="25"/>
    <s v="Office Supplies"/>
    <x v="4"/>
    <s v="Deluxe Chalkboard Eraser Cleaner"/>
    <n v="18.48"/>
    <n v="2"/>
    <n v="6.01"/>
    <x v="10"/>
    <x v="2"/>
  </r>
  <r>
    <n v="45249"/>
    <x v="11"/>
    <x v="20"/>
    <s v="Office Supplies"/>
    <x v="12"/>
    <s v="Disposable Triple-Filter Dust Bags"/>
    <n v="8.74"/>
    <n v="2"/>
    <n v="2.27"/>
    <x v="10"/>
    <x v="2"/>
  </r>
  <r>
    <n v="45249"/>
    <x v="11"/>
    <x v="20"/>
    <s v="Office Supplies"/>
    <x v="0"/>
    <s v="Recycled Desk Saver Line &quot;While You Were Out&quot; Book, 5 1/2&quot; X 4&quot;"/>
    <n v="44.75"/>
    <n v="5"/>
    <n v="20.59"/>
    <x v="10"/>
    <x v="2"/>
  </r>
  <r>
    <n v="45249"/>
    <x v="362"/>
    <x v="22"/>
    <s v="Furniture"/>
    <x v="8"/>
    <s v="Tenex Chairmats For Use With Carpeted Floors"/>
    <n v="31.96"/>
    <n v="2"/>
    <n v="1.6"/>
    <x v="10"/>
    <x v="2"/>
  </r>
  <r>
    <n v="45250"/>
    <x v="608"/>
    <x v="39"/>
    <s v="Office Supplies"/>
    <x v="1"/>
    <s v="Avery 519"/>
    <n v="14.62"/>
    <n v="2"/>
    <n v="6.87"/>
    <x v="10"/>
    <x v="2"/>
  </r>
  <r>
    <n v="45250"/>
    <x v="608"/>
    <x v="39"/>
    <s v="Technology"/>
    <x v="6"/>
    <s v="Avaya 5420 Digital phone"/>
    <n v="944.93"/>
    <n v="7"/>
    <n v="236.23"/>
    <x v="10"/>
    <x v="2"/>
  </r>
  <r>
    <n v="45250"/>
    <x v="327"/>
    <x v="10"/>
    <s v="Office Supplies"/>
    <x v="7"/>
    <s v="Advantus SlideClip Paper Clips"/>
    <n v="19.100000000000001"/>
    <n v="7"/>
    <n v="6.68"/>
    <x v="10"/>
    <x v="2"/>
  </r>
  <r>
    <n v="45250"/>
    <x v="327"/>
    <x v="10"/>
    <s v="Office Supplies"/>
    <x v="1"/>
    <s v="Avery 512"/>
    <n v="18.5"/>
    <n v="8"/>
    <n v="6.24"/>
    <x v="10"/>
    <x v="2"/>
  </r>
  <r>
    <n v="45250"/>
    <x v="327"/>
    <x v="10"/>
    <s v="Technology"/>
    <x v="9"/>
    <s v="Logitech Wireless Gaming Headset G930"/>
    <n v="255.98"/>
    <n v="2"/>
    <n v="54.4"/>
    <x v="10"/>
    <x v="2"/>
  </r>
  <r>
    <n v="45250"/>
    <x v="327"/>
    <x v="10"/>
    <s v="Furniture"/>
    <x v="11"/>
    <s v="Bush Westfield Collection Bookcases, Medium Cherry Finish"/>
    <n v="86.97"/>
    <n v="3"/>
    <n v="-48.7"/>
    <x v="10"/>
    <x v="2"/>
  </r>
  <r>
    <n v="45250"/>
    <x v="156"/>
    <x v="10"/>
    <s v="Office Supplies"/>
    <x v="0"/>
    <s v="Southworth 25% Cotton Granite Paper &amp; Envelopes"/>
    <n v="15.7"/>
    <n v="3"/>
    <n v="5.0999999999999996"/>
    <x v="10"/>
    <x v="2"/>
  </r>
  <r>
    <n v="45250"/>
    <x v="156"/>
    <x v="10"/>
    <s v="Office Supplies"/>
    <x v="3"/>
    <s v="Acco 3-Hole Punch"/>
    <n v="2.63"/>
    <n v="2"/>
    <n v="-1.93"/>
    <x v="10"/>
    <x v="2"/>
  </r>
  <r>
    <n v="45250"/>
    <x v="156"/>
    <x v="10"/>
    <s v="Office Supplies"/>
    <x v="3"/>
    <s v="Avery Recycled Flexi-View Covers for Binding Systems"/>
    <n v="14.43"/>
    <n v="3"/>
    <n v="-10.58"/>
    <x v="10"/>
    <x v="2"/>
  </r>
  <r>
    <n v="45250"/>
    <x v="17"/>
    <x v="0"/>
    <s v="Furniture"/>
    <x v="5"/>
    <s v="Global Wood Trimmed Manager's Task Chair, Khaki"/>
    <n v="318.43"/>
    <n v="5"/>
    <n v="-77.33"/>
    <x v="10"/>
    <x v="2"/>
  </r>
  <r>
    <n v="45250"/>
    <x v="17"/>
    <x v="0"/>
    <s v="Technology"/>
    <x v="6"/>
    <s v="Samsung HM1900 Bluetooth Headset"/>
    <n v="122.92"/>
    <n v="7"/>
    <n v="46.1"/>
    <x v="10"/>
    <x v="2"/>
  </r>
  <r>
    <n v="45250"/>
    <x v="17"/>
    <x v="0"/>
    <s v="Furniture"/>
    <x v="8"/>
    <s v="Eldon Wave Desk Accessories"/>
    <n v="7.07"/>
    <n v="3"/>
    <n v="-2.83"/>
    <x v="10"/>
    <x v="2"/>
  </r>
  <r>
    <n v="45250"/>
    <x v="302"/>
    <x v="18"/>
    <s v="Office Supplies"/>
    <x v="0"/>
    <s v="Ampad Poly Cover Wirebound Steno Book, 6&quot; x 9&quot; Assorted Colors, Gregg Ruled"/>
    <n v="9.08"/>
    <n v="2"/>
    <n v="4.09"/>
    <x v="10"/>
    <x v="2"/>
  </r>
  <r>
    <n v="45250"/>
    <x v="302"/>
    <x v="18"/>
    <s v="Office Supplies"/>
    <x v="0"/>
    <s v="Xerox 189"/>
    <n v="314.55"/>
    <n v="3"/>
    <n v="150.97999999999999"/>
    <x v="10"/>
    <x v="2"/>
  </r>
  <r>
    <n v="45250"/>
    <x v="302"/>
    <x v="18"/>
    <s v="Office Supplies"/>
    <x v="3"/>
    <s v="Pressboard Covers with Storage Hooks, 9 1/2&quot; x 11&quot;, Light Blue"/>
    <n v="4.91"/>
    <n v="1"/>
    <n v="2.31"/>
    <x v="10"/>
    <x v="2"/>
  </r>
  <r>
    <n v="45250"/>
    <x v="15"/>
    <x v="0"/>
    <s v="Technology"/>
    <x v="6"/>
    <s v="Wireless Extenders zBoost YX545 SOHO Signal Booster"/>
    <n v="151.19"/>
    <n v="1"/>
    <n v="13.23"/>
    <x v="10"/>
    <x v="2"/>
  </r>
  <r>
    <n v="45250"/>
    <x v="91"/>
    <x v="3"/>
    <s v="Office Supplies"/>
    <x v="12"/>
    <s v="Bravo II Megaboss 12-Amp Hard Body Upright, Replacement Belts, 2 Belts per Pack"/>
    <n v="39"/>
    <n v="12"/>
    <n v="11.31"/>
    <x v="10"/>
    <x v="2"/>
  </r>
  <r>
    <n v="45250"/>
    <x v="373"/>
    <x v="7"/>
    <s v="Office Supplies"/>
    <x v="3"/>
    <s v="Wilson Jones Elliptical Ring 3 1/2&quot; Capacity Binders, 800 sheets"/>
    <n v="128.4"/>
    <n v="3"/>
    <n v="62.92"/>
    <x v="10"/>
    <x v="2"/>
  </r>
  <r>
    <n v="45250"/>
    <x v="410"/>
    <x v="16"/>
    <s v="Furniture"/>
    <x v="11"/>
    <s v="O'Sullivan 2-Door Barrister Bookcase in Odessa Pine"/>
    <n v="289.57"/>
    <n v="2"/>
    <n v="10.86"/>
    <x v="10"/>
    <x v="2"/>
  </r>
  <r>
    <n v="45250"/>
    <x v="410"/>
    <x v="16"/>
    <s v="Office Supplies"/>
    <x v="2"/>
    <s v="Akro-Mils 12-Gallon Tote"/>
    <n v="39.72"/>
    <n v="5"/>
    <n v="4.47"/>
    <x v="10"/>
    <x v="2"/>
  </r>
  <r>
    <n v="45250"/>
    <x v="410"/>
    <x v="16"/>
    <s v="Technology"/>
    <x v="6"/>
    <s v="Grandstream GXP2100 Mainstream Business Phone"/>
    <n v="244.77"/>
    <n v="4"/>
    <n v="24.48"/>
    <x v="10"/>
    <x v="2"/>
  </r>
  <r>
    <n v="45250"/>
    <x v="688"/>
    <x v="3"/>
    <s v="Technology"/>
    <x v="9"/>
    <s v="Sony Micro Vault Click 4 GB USB 2.0 Flash Drive"/>
    <n v="27.88"/>
    <n v="2"/>
    <n v="3.9"/>
    <x v="10"/>
    <x v="2"/>
  </r>
  <r>
    <n v="45251"/>
    <x v="645"/>
    <x v="11"/>
    <s v="Furniture"/>
    <x v="5"/>
    <s v="Novimex Fabric Task Chair"/>
    <n v="195.14"/>
    <n v="4"/>
    <n v="-12.2"/>
    <x v="10"/>
    <x v="2"/>
  </r>
  <r>
    <n v="45251"/>
    <x v="491"/>
    <x v="30"/>
    <s v="Office Supplies"/>
    <x v="0"/>
    <s v="Xerox 1987"/>
    <n v="40.46"/>
    <n v="7"/>
    <n v="19.829999999999998"/>
    <x v="10"/>
    <x v="2"/>
  </r>
  <r>
    <n v="45251"/>
    <x v="491"/>
    <x v="30"/>
    <s v="Technology"/>
    <x v="6"/>
    <s v="Logitech Mobile Speakerphone P710e -Â speaker phone"/>
    <n v="404.94"/>
    <n v="3"/>
    <n v="109.33"/>
    <x v="10"/>
    <x v="2"/>
  </r>
  <r>
    <n v="45251"/>
    <x v="74"/>
    <x v="10"/>
    <s v="Technology"/>
    <x v="15"/>
    <s v="Texas Instrument TI-15 Fraction Calculator"/>
    <n v="30.35"/>
    <n v="7"/>
    <n v="-24.28"/>
    <x v="10"/>
    <x v="2"/>
  </r>
  <r>
    <n v="45251"/>
    <x v="74"/>
    <x v="10"/>
    <s v="Furniture"/>
    <x v="5"/>
    <s v="Global Value Steno Chair, Gray"/>
    <n v="127.55"/>
    <n v="3"/>
    <n v="-9.11"/>
    <x v="10"/>
    <x v="2"/>
  </r>
  <r>
    <n v="45251"/>
    <x v="74"/>
    <x v="10"/>
    <s v="Furniture"/>
    <x v="8"/>
    <s v="Computer Room Manger, 14&quot;"/>
    <n v="77.95"/>
    <n v="3"/>
    <n v="15.59"/>
    <x v="10"/>
    <x v="2"/>
  </r>
  <r>
    <n v="45251"/>
    <x v="310"/>
    <x v="1"/>
    <s v="Office Supplies"/>
    <x v="0"/>
    <s v="Xerox 1910"/>
    <n v="38.43"/>
    <n v="1"/>
    <n v="13.45"/>
    <x v="10"/>
    <x v="2"/>
  </r>
  <r>
    <n v="45251"/>
    <x v="310"/>
    <x v="1"/>
    <s v="Office Supplies"/>
    <x v="2"/>
    <s v="Tenex Personal Project File with Scoop Front Design, Black"/>
    <n v="21.57"/>
    <n v="2"/>
    <n v="1.62"/>
    <x v="10"/>
    <x v="2"/>
  </r>
  <r>
    <n v="45251"/>
    <x v="310"/>
    <x v="1"/>
    <s v="Technology"/>
    <x v="9"/>
    <s v="Lenovo 17-Key USB Numeric Keypad"/>
    <n v="81.58"/>
    <n v="3"/>
    <n v="2.04"/>
    <x v="10"/>
    <x v="2"/>
  </r>
  <r>
    <n v="45251"/>
    <x v="30"/>
    <x v="20"/>
    <s v="Office Supplies"/>
    <x v="0"/>
    <s v="Xerox 1975"/>
    <n v="12.96"/>
    <n v="2"/>
    <n v="6.35"/>
    <x v="10"/>
    <x v="2"/>
  </r>
  <r>
    <n v="45251"/>
    <x v="488"/>
    <x v="20"/>
    <s v="Furniture"/>
    <x v="11"/>
    <s v="Hon Metal Bookcases, Putty"/>
    <n v="113.57"/>
    <n v="2"/>
    <n v="12.78"/>
    <x v="10"/>
    <x v="2"/>
  </r>
  <r>
    <n v="45251"/>
    <x v="495"/>
    <x v="3"/>
    <s v="Office Supplies"/>
    <x v="0"/>
    <s v="Xerox 222"/>
    <n v="32.4"/>
    <n v="5"/>
    <n v="15.55"/>
    <x v="10"/>
    <x v="2"/>
  </r>
  <r>
    <n v="45252"/>
    <x v="735"/>
    <x v="20"/>
    <s v="Furniture"/>
    <x v="8"/>
    <s v="Luxo Economy Swing Arm Lamp"/>
    <n v="39.880000000000003"/>
    <n v="2"/>
    <n v="11.17"/>
    <x v="10"/>
    <x v="2"/>
  </r>
  <r>
    <n v="45252"/>
    <x v="735"/>
    <x v="20"/>
    <s v="Office Supplies"/>
    <x v="3"/>
    <s v="Acco Pressboard Covers with Storage Hooks, 9 1/2&quot; x 11&quot;, Executive Red"/>
    <n v="12.19"/>
    <n v="4"/>
    <n v="4.1100000000000003"/>
    <x v="10"/>
    <x v="2"/>
  </r>
  <r>
    <n v="45252"/>
    <x v="735"/>
    <x v="20"/>
    <s v="Office Supplies"/>
    <x v="4"/>
    <s v="BIC Liqua Brite Liner"/>
    <n v="20.82"/>
    <n v="3"/>
    <n v="7.5"/>
    <x v="10"/>
    <x v="2"/>
  </r>
  <r>
    <n v="45252"/>
    <x v="122"/>
    <x v="14"/>
    <s v="Office Supplies"/>
    <x v="3"/>
    <s v="Ibico Standard Transparent Covers"/>
    <n v="49.44"/>
    <n v="3"/>
    <n v="24.23"/>
    <x v="10"/>
    <x v="2"/>
  </r>
  <r>
    <n v="45252"/>
    <x v="617"/>
    <x v="0"/>
    <s v="Office Supplies"/>
    <x v="3"/>
    <s v="Wilson Jones Impact Binders"/>
    <n v="6.22"/>
    <n v="6"/>
    <n v="-9.6300000000000008"/>
    <x v="10"/>
    <x v="2"/>
  </r>
  <r>
    <n v="45252"/>
    <x v="617"/>
    <x v="0"/>
    <s v="Office Supplies"/>
    <x v="4"/>
    <s v="Newell 348"/>
    <n v="23.62"/>
    <n v="9"/>
    <n v="2.66"/>
    <x v="10"/>
    <x v="2"/>
  </r>
  <r>
    <n v="45252"/>
    <x v="617"/>
    <x v="0"/>
    <s v="Technology"/>
    <x v="9"/>
    <s v="KeyTronicÂ KT800P2 -Â KeyboardÂ - Black"/>
    <n v="24.03"/>
    <n v="2"/>
    <n v="-0.6"/>
    <x v="10"/>
    <x v="2"/>
  </r>
  <r>
    <n v="45252"/>
    <x v="617"/>
    <x v="0"/>
    <s v="Office Supplies"/>
    <x v="1"/>
    <s v="Avery 494"/>
    <n v="2.09"/>
    <n v="1"/>
    <n v="0.68"/>
    <x v="10"/>
    <x v="2"/>
  </r>
  <r>
    <n v="45252"/>
    <x v="617"/>
    <x v="0"/>
    <s v="Office Supplies"/>
    <x v="3"/>
    <s v="Accohide Poly Flexible Ring Binders"/>
    <n v="4.49"/>
    <n v="6"/>
    <n v="-6.73"/>
    <x v="10"/>
    <x v="2"/>
  </r>
  <r>
    <n v="45252"/>
    <x v="683"/>
    <x v="20"/>
    <s v="Office Supplies"/>
    <x v="3"/>
    <s v="GBC Premium Transparent Covers with Diagonal Lined Pattern"/>
    <n v="134.27000000000001"/>
    <n v="8"/>
    <n v="47"/>
    <x v="10"/>
    <x v="2"/>
  </r>
  <r>
    <n v="45253"/>
    <x v="465"/>
    <x v="2"/>
    <s v="Office Supplies"/>
    <x v="7"/>
    <s v="Advantus Map Pennant Flags and Round Head Tacks"/>
    <n v="15.8"/>
    <n v="5"/>
    <n v="2.37"/>
    <x v="10"/>
    <x v="2"/>
  </r>
  <r>
    <n v="45253"/>
    <x v="465"/>
    <x v="2"/>
    <s v="Furniture"/>
    <x v="8"/>
    <s v="Nu-Dell Float Frame 11 x 14 1/2"/>
    <n v="14.37"/>
    <n v="2"/>
    <n v="3.95"/>
    <x v="10"/>
    <x v="2"/>
  </r>
  <r>
    <n v="45253"/>
    <x v="465"/>
    <x v="2"/>
    <s v="Furniture"/>
    <x v="8"/>
    <s v="DAX Executive Solid Wood Document Frame, Desktop or Hang, Mahogany, 5 x 7"/>
    <n v="70.45"/>
    <n v="7"/>
    <n v="12.33"/>
    <x v="10"/>
    <x v="2"/>
  </r>
  <r>
    <n v="45254"/>
    <x v="342"/>
    <x v="2"/>
    <s v="Office Supplies"/>
    <x v="7"/>
    <s v="Stockwell Gold Paper Clips"/>
    <n v="4.42"/>
    <n v="3"/>
    <n v="1.6"/>
    <x v="10"/>
    <x v="2"/>
  </r>
  <r>
    <n v="45254"/>
    <x v="115"/>
    <x v="20"/>
    <s v="Office Supplies"/>
    <x v="3"/>
    <s v="Acco PRESSTEX Data Binder with Storage Hooks, Light Blue, 9 1/2&quot; X 11&quot;"/>
    <n v="17.22"/>
    <n v="4"/>
    <n v="6.03"/>
    <x v="10"/>
    <x v="2"/>
  </r>
  <r>
    <n v="45254"/>
    <x v="115"/>
    <x v="20"/>
    <s v="Office Supplies"/>
    <x v="0"/>
    <s v="Xerox 196"/>
    <n v="11.56"/>
    <n v="2"/>
    <n v="5.66"/>
    <x v="10"/>
    <x v="2"/>
  </r>
  <r>
    <n v="45254"/>
    <x v="115"/>
    <x v="20"/>
    <s v="Technology"/>
    <x v="9"/>
    <s v="SanDisk Ultra 32 GB MicroSDHC Class 10 Memory Card"/>
    <n v="88.4"/>
    <n v="4"/>
    <n v="11.49"/>
    <x v="10"/>
    <x v="2"/>
  </r>
  <r>
    <n v="45254"/>
    <x v="115"/>
    <x v="20"/>
    <s v="Office Supplies"/>
    <x v="0"/>
    <s v="Xerox 217"/>
    <n v="6.48"/>
    <n v="1"/>
    <n v="3.11"/>
    <x v="10"/>
    <x v="2"/>
  </r>
  <r>
    <n v="45254"/>
    <x v="538"/>
    <x v="3"/>
    <s v="Technology"/>
    <x v="6"/>
    <s v="iKross Bluetooth Portable Keyboard + Cell Phone Stand Holder + Brush for Apple iPhone 5S 5C 5, 4S 4"/>
    <n v="33.520000000000003"/>
    <n v="2"/>
    <n v="3.35"/>
    <x v="10"/>
    <x v="2"/>
  </r>
  <r>
    <n v="45254"/>
    <x v="538"/>
    <x v="3"/>
    <s v="Furniture"/>
    <x v="8"/>
    <s v="DAX Value U-Channel Document Frames, Easel Back"/>
    <n v="9.94"/>
    <n v="2"/>
    <n v="3.08"/>
    <x v="10"/>
    <x v="2"/>
  </r>
  <r>
    <n v="45254"/>
    <x v="777"/>
    <x v="0"/>
    <s v="Office Supplies"/>
    <x v="2"/>
    <s v="Sterilite Officeware Hinged File Box"/>
    <n v="41.92"/>
    <n v="5"/>
    <n v="3.67"/>
    <x v="10"/>
    <x v="2"/>
  </r>
  <r>
    <n v="45254"/>
    <x v="777"/>
    <x v="0"/>
    <s v="Technology"/>
    <x v="9"/>
    <s v="Logitech G19 Programmable Gaming Keyboard"/>
    <n v="297.58"/>
    <n v="3"/>
    <n v="-7.44"/>
    <x v="10"/>
    <x v="2"/>
  </r>
  <r>
    <n v="45254"/>
    <x v="777"/>
    <x v="0"/>
    <s v="Office Supplies"/>
    <x v="7"/>
    <s v="Colored Push Pins"/>
    <n v="4.34"/>
    <n v="3"/>
    <n v="0.87"/>
    <x v="10"/>
    <x v="2"/>
  </r>
  <r>
    <n v="45254"/>
    <x v="777"/>
    <x v="0"/>
    <s v="Technology"/>
    <x v="9"/>
    <s v="Logitech G105 Gaming Keyboard"/>
    <n v="94.99"/>
    <n v="2"/>
    <n v="-2.37"/>
    <x v="10"/>
    <x v="2"/>
  </r>
  <r>
    <n v="45254"/>
    <x v="777"/>
    <x v="0"/>
    <s v="Office Supplies"/>
    <x v="0"/>
    <s v="Xerox 1925"/>
    <n v="74.349999999999994"/>
    <n v="3"/>
    <n v="23.24"/>
    <x v="10"/>
    <x v="2"/>
  </r>
  <r>
    <n v="45254"/>
    <x v="777"/>
    <x v="0"/>
    <s v="Office Supplies"/>
    <x v="4"/>
    <s v="Dixon My First Ticonderoga Pencil, #2"/>
    <n v="14.04"/>
    <n v="3"/>
    <n v="1.58"/>
    <x v="10"/>
    <x v="2"/>
  </r>
  <r>
    <n v="45254"/>
    <x v="778"/>
    <x v="11"/>
    <s v="Office Supplies"/>
    <x v="0"/>
    <s v="IBM Multi-Purpose Copy Paper, 8 1/2 x 11&quot;, Case"/>
    <n v="24.78"/>
    <n v="1"/>
    <n v="7.75"/>
    <x v="10"/>
    <x v="2"/>
  </r>
  <r>
    <n v="45254"/>
    <x v="208"/>
    <x v="0"/>
    <s v="Technology"/>
    <x v="6"/>
    <s v="AT&amp;T 1080 Phone"/>
    <n v="657.55"/>
    <n v="6"/>
    <n v="49.32"/>
    <x v="10"/>
    <x v="2"/>
  </r>
  <r>
    <n v="45254"/>
    <x v="569"/>
    <x v="3"/>
    <s v="Technology"/>
    <x v="9"/>
    <s v="Plantronics CS510 - Over-the-Head monaural Wireless Headset System"/>
    <n v="659.9"/>
    <n v="2"/>
    <n v="217.77"/>
    <x v="10"/>
    <x v="2"/>
  </r>
  <r>
    <n v="45254"/>
    <x v="569"/>
    <x v="3"/>
    <s v="Furniture"/>
    <x v="5"/>
    <s v="Global Leather Executive Chair"/>
    <n v="1684.75"/>
    <n v="6"/>
    <n v="210.59"/>
    <x v="10"/>
    <x v="2"/>
  </r>
  <r>
    <n v="45254"/>
    <x v="569"/>
    <x v="3"/>
    <s v="Technology"/>
    <x v="9"/>
    <s v="Logitech G500s Laser Gaming Mouse with Adjustable Weight Tuning"/>
    <n v="559.91999999999996"/>
    <n v="8"/>
    <n v="190.37"/>
    <x v="10"/>
    <x v="2"/>
  </r>
  <r>
    <n v="45254"/>
    <x v="482"/>
    <x v="22"/>
    <s v="Office Supplies"/>
    <x v="3"/>
    <s v="Ibico Hi-Tech Manual Binding System"/>
    <n v="1219.96"/>
    <n v="5"/>
    <n v="381.24"/>
    <x v="10"/>
    <x v="2"/>
  </r>
  <r>
    <n v="45254"/>
    <x v="174"/>
    <x v="36"/>
    <s v="Furniture"/>
    <x v="8"/>
    <s v="Howard Miller 11-1/2&quot; Diameter Ridgewood Wall Clock"/>
    <n v="207.76"/>
    <n v="4"/>
    <n v="85.18"/>
    <x v="10"/>
    <x v="2"/>
  </r>
  <r>
    <n v="45254"/>
    <x v="683"/>
    <x v="10"/>
    <s v="Office Supplies"/>
    <x v="10"/>
    <s v="Brown Kraft Recycled Envelopes"/>
    <n v="40.75"/>
    <n v="3"/>
    <n v="15.28"/>
    <x v="10"/>
    <x v="2"/>
  </r>
  <r>
    <n v="45254"/>
    <x v="683"/>
    <x v="10"/>
    <s v="Technology"/>
    <x v="9"/>
    <s v="V7 USB Numeric Keypad"/>
    <n v="139.96"/>
    <n v="5"/>
    <n v="-22.74"/>
    <x v="10"/>
    <x v="2"/>
  </r>
  <r>
    <n v="45254"/>
    <x v="748"/>
    <x v="22"/>
    <s v="Office Supplies"/>
    <x v="14"/>
    <s v="Elite 5&quot; Scissors"/>
    <n v="25.35"/>
    <n v="3"/>
    <n v="7.61"/>
    <x v="10"/>
    <x v="2"/>
  </r>
  <r>
    <n v="45254"/>
    <x v="528"/>
    <x v="22"/>
    <s v="Furniture"/>
    <x v="8"/>
    <s v="Howard Miller Distant Time Traveler Alarm Clock"/>
    <n v="82.26"/>
    <n v="3"/>
    <n v="33.729999999999997"/>
    <x v="10"/>
    <x v="2"/>
  </r>
  <r>
    <n v="45254"/>
    <x v="90"/>
    <x v="16"/>
    <s v="Furniture"/>
    <x v="11"/>
    <s v="O'Sullivan Cherrywood Estates Traditional Bookcase"/>
    <n v="339.92"/>
    <n v="5"/>
    <n v="8.5"/>
    <x v="10"/>
    <x v="2"/>
  </r>
  <r>
    <n v="45254"/>
    <x v="90"/>
    <x v="16"/>
    <s v="Office Supplies"/>
    <x v="0"/>
    <s v="Tops Wirebound Message Log Books"/>
    <n v="10.53"/>
    <n v="4"/>
    <n v="3.42"/>
    <x v="10"/>
    <x v="2"/>
  </r>
  <r>
    <n v="45254"/>
    <x v="90"/>
    <x v="16"/>
    <s v="Office Supplies"/>
    <x v="12"/>
    <s v="Fellowes Advanced Computer Series Surge Protectors"/>
    <n v="42.38"/>
    <n v="2"/>
    <n v="4.24"/>
    <x v="10"/>
    <x v="2"/>
  </r>
  <r>
    <n v="45255"/>
    <x v="631"/>
    <x v="16"/>
    <s v="Office Supplies"/>
    <x v="0"/>
    <s v="Telephone Message Books with Fax/Mobile Section, 5 1/2&quot; x 3 3/16&quot;"/>
    <n v="5.08"/>
    <n v="1"/>
    <n v="1.65"/>
    <x v="10"/>
    <x v="2"/>
  </r>
  <r>
    <n v="45255"/>
    <x v="455"/>
    <x v="23"/>
    <s v="Office Supplies"/>
    <x v="2"/>
    <s v="Fellowes Strictly Business Drawer File, Letter/Legal Size"/>
    <n v="563.4"/>
    <n v="4"/>
    <n v="67.61"/>
    <x v="10"/>
    <x v="2"/>
  </r>
  <r>
    <n v="45255"/>
    <x v="455"/>
    <x v="23"/>
    <s v="Technology"/>
    <x v="15"/>
    <s v="Konica Minolta magicolor 1690MF Multifunction Printer"/>
    <n v="319.92"/>
    <n v="8"/>
    <n v="118.37"/>
    <x v="10"/>
    <x v="2"/>
  </r>
  <r>
    <n v="45255"/>
    <x v="287"/>
    <x v="13"/>
    <s v="Technology"/>
    <x v="6"/>
    <s v="OtterBox Defender Series Case - Samsung Galaxy S4"/>
    <n v="59.98"/>
    <n v="2"/>
    <n v="17.989999999999998"/>
    <x v="10"/>
    <x v="2"/>
  </r>
  <r>
    <n v="45255"/>
    <x v="653"/>
    <x v="14"/>
    <s v="Furniture"/>
    <x v="13"/>
    <s v="Chromcraft Round Conference Tables"/>
    <n v="1568.61"/>
    <n v="9"/>
    <n v="329.41"/>
    <x v="10"/>
    <x v="2"/>
  </r>
  <r>
    <n v="45255"/>
    <x v="653"/>
    <x v="14"/>
    <s v="Office Supplies"/>
    <x v="3"/>
    <s v="Wilson Jones International Size A4 Ring Binders"/>
    <n v="17.3"/>
    <n v="1"/>
    <n v="8.3000000000000007"/>
    <x v="10"/>
    <x v="2"/>
  </r>
  <r>
    <n v="45255"/>
    <x v="653"/>
    <x v="14"/>
    <s v="Technology"/>
    <x v="9"/>
    <s v="Memorex Mini Travel Drive 32 GB USB 2.0 Flash Drive"/>
    <n v="160"/>
    <n v="8"/>
    <n v="62.4"/>
    <x v="10"/>
    <x v="2"/>
  </r>
  <r>
    <n v="45255"/>
    <x v="106"/>
    <x v="10"/>
    <s v="Office Supplies"/>
    <x v="3"/>
    <s v="GBC Ibimaster 500 Manual ProClick Binding System"/>
    <n v="456.59"/>
    <n v="2"/>
    <n v="-304.39"/>
    <x v="10"/>
    <x v="2"/>
  </r>
  <r>
    <n v="45255"/>
    <x v="106"/>
    <x v="10"/>
    <s v="Technology"/>
    <x v="15"/>
    <s v="Cubify CubeX 3D Printer Double Head Print"/>
    <n v="4499.99"/>
    <n v="5"/>
    <n v="-6599.98"/>
    <x v="10"/>
    <x v="2"/>
  </r>
  <r>
    <n v="45255"/>
    <x v="106"/>
    <x v="10"/>
    <s v="Technology"/>
    <x v="9"/>
    <s v="NETGEAR RangeMax WNR1000 Wireless Router"/>
    <n v="59.98"/>
    <n v="3"/>
    <n v="12"/>
    <x v="10"/>
    <x v="2"/>
  </r>
  <r>
    <n v="45255"/>
    <x v="144"/>
    <x v="33"/>
    <s v="Office Supplies"/>
    <x v="2"/>
    <s v="Sterilite Officeware Hinged File Box"/>
    <n v="73.36"/>
    <n v="7"/>
    <n v="19.809999999999999"/>
    <x v="10"/>
    <x v="2"/>
  </r>
  <r>
    <n v="45255"/>
    <x v="294"/>
    <x v="3"/>
    <s v="Furniture"/>
    <x v="5"/>
    <s v="Padded Folding Chairs, Black, 4/Carton"/>
    <n v="194.35"/>
    <n v="3"/>
    <n v="19.440000000000001"/>
    <x v="10"/>
    <x v="2"/>
  </r>
  <r>
    <n v="45256"/>
    <x v="231"/>
    <x v="33"/>
    <s v="Office Supplies"/>
    <x v="0"/>
    <s v="Easy-staple paper"/>
    <n v="70.98"/>
    <n v="7"/>
    <n v="34.78"/>
    <x v="10"/>
    <x v="2"/>
  </r>
  <r>
    <n v="45256"/>
    <x v="231"/>
    <x v="33"/>
    <s v="Office Supplies"/>
    <x v="3"/>
    <s v="Surelock Post Binders"/>
    <n v="91.68"/>
    <n v="3"/>
    <n v="45.84"/>
    <x v="10"/>
    <x v="2"/>
  </r>
  <r>
    <n v="45256"/>
    <x v="231"/>
    <x v="33"/>
    <s v="Office Supplies"/>
    <x v="3"/>
    <s v="Wilson Jones DublLock D-Ring Binders"/>
    <n v="33.75"/>
    <n v="5"/>
    <n v="16.88"/>
    <x v="10"/>
    <x v="2"/>
  </r>
  <r>
    <n v="45256"/>
    <x v="231"/>
    <x v="33"/>
    <s v="Technology"/>
    <x v="15"/>
    <s v="Hewlett-Packard Deskjet 3050a All-in-One Color Inkjet Printer"/>
    <n v="3040"/>
    <n v="8"/>
    <n v="1459.2"/>
    <x v="10"/>
    <x v="2"/>
  </r>
  <r>
    <n v="45256"/>
    <x v="498"/>
    <x v="22"/>
    <s v="Office Supplies"/>
    <x v="3"/>
    <s v="Newell 3-Hole Punched Plastic Slotted Magazine Holders for Binders"/>
    <n v="7.31"/>
    <n v="2"/>
    <n v="2.56"/>
    <x v="10"/>
    <x v="2"/>
  </r>
  <r>
    <n v="45256"/>
    <x v="189"/>
    <x v="2"/>
    <s v="Technology"/>
    <x v="6"/>
    <s v="Mitel MiVoice 5330e IP Phone"/>
    <n v="494.98"/>
    <n v="3"/>
    <n v="-115.5"/>
    <x v="10"/>
    <x v="2"/>
  </r>
  <r>
    <n v="45256"/>
    <x v="205"/>
    <x v="16"/>
    <s v="Office Supplies"/>
    <x v="3"/>
    <s v="Zipper Ring Binder Pockets"/>
    <n v="3.74"/>
    <n v="4"/>
    <n v="-2.62"/>
    <x v="10"/>
    <x v="2"/>
  </r>
  <r>
    <n v="45256"/>
    <x v="78"/>
    <x v="20"/>
    <s v="Furniture"/>
    <x v="13"/>
    <s v="Bevis Oval Conference Table, Walnut"/>
    <n v="313.18"/>
    <n v="2"/>
    <n v="-120.05"/>
    <x v="10"/>
    <x v="2"/>
  </r>
  <r>
    <n v="45256"/>
    <x v="208"/>
    <x v="0"/>
    <s v="Office Supplies"/>
    <x v="4"/>
    <s v="DIXON Ticonderoga Erasable Checking Pencils"/>
    <n v="17.86"/>
    <n v="4"/>
    <n v="4.24"/>
    <x v="10"/>
    <x v="2"/>
  </r>
  <r>
    <n v="45256"/>
    <x v="33"/>
    <x v="37"/>
    <s v="Technology"/>
    <x v="9"/>
    <s v="Micropad Numeric Keypads"/>
    <n v="59.97"/>
    <n v="3"/>
    <n v="14.99"/>
    <x v="10"/>
    <x v="2"/>
  </r>
  <r>
    <n v="45256"/>
    <x v="33"/>
    <x v="37"/>
    <s v="Office Supplies"/>
    <x v="0"/>
    <s v="Xerox 1959"/>
    <n v="13.36"/>
    <n v="2"/>
    <n v="6.41"/>
    <x v="10"/>
    <x v="2"/>
  </r>
  <r>
    <n v="45256"/>
    <x v="281"/>
    <x v="2"/>
    <s v="Office Supplies"/>
    <x v="3"/>
    <s v="Binding Machine Supplies"/>
    <n v="78.760000000000005"/>
    <n v="9"/>
    <n v="-57.76"/>
    <x v="10"/>
    <x v="2"/>
  </r>
  <r>
    <n v="45256"/>
    <x v="389"/>
    <x v="3"/>
    <s v="Furniture"/>
    <x v="11"/>
    <s v="DMI Eclipse Executive Suite Bookcases"/>
    <n v="3406.66"/>
    <n v="8"/>
    <n v="160.31"/>
    <x v="10"/>
    <x v="2"/>
  </r>
  <r>
    <n v="45256"/>
    <x v="389"/>
    <x v="3"/>
    <s v="Office Supplies"/>
    <x v="4"/>
    <s v="Newell 31"/>
    <n v="37.17"/>
    <n v="9"/>
    <n v="10.41"/>
    <x v="10"/>
    <x v="2"/>
  </r>
  <r>
    <n v="45256"/>
    <x v="389"/>
    <x v="3"/>
    <s v="Office Supplies"/>
    <x v="12"/>
    <s v="Belkin F9S820V06 8 Outlet Surge"/>
    <n v="64.959999999999994"/>
    <n v="2"/>
    <n v="19.489999999999998"/>
    <x v="10"/>
    <x v="2"/>
  </r>
  <r>
    <n v="45256"/>
    <x v="389"/>
    <x v="3"/>
    <s v="Furniture"/>
    <x v="8"/>
    <s v="GE 48&quot; Fluorescent Tube, Cool White Energy Saver, 34 Watts, 30/Box"/>
    <n v="595.38"/>
    <n v="6"/>
    <n v="297.69"/>
    <x v="10"/>
    <x v="2"/>
  </r>
  <r>
    <n v="45257"/>
    <x v="480"/>
    <x v="1"/>
    <s v="Office Supplies"/>
    <x v="2"/>
    <s v="SAFCO Commercial Wire Shelving, 72h"/>
    <n v="97.98"/>
    <n v="2"/>
    <n v="-24.5"/>
    <x v="10"/>
    <x v="2"/>
  </r>
  <r>
    <n v="45257"/>
    <x v="480"/>
    <x v="1"/>
    <s v="Technology"/>
    <x v="9"/>
    <s v="Memorex Micro Travel Drive 8 GB"/>
    <n v="62.4"/>
    <n v="6"/>
    <n v="19.5"/>
    <x v="10"/>
    <x v="2"/>
  </r>
  <r>
    <n v="45257"/>
    <x v="583"/>
    <x v="12"/>
    <s v="Technology"/>
    <x v="6"/>
    <s v="Motorola Moto X"/>
    <n v="271.99"/>
    <n v="1"/>
    <n v="23.8"/>
    <x v="10"/>
    <x v="2"/>
  </r>
  <r>
    <n v="45257"/>
    <x v="668"/>
    <x v="14"/>
    <s v="Office Supplies"/>
    <x v="12"/>
    <s v="Euro-Pro Shark Turbo Vacuum"/>
    <n v="167.29"/>
    <n v="6"/>
    <n v="29.74"/>
    <x v="10"/>
    <x v="2"/>
  </r>
  <r>
    <n v="45257"/>
    <x v="274"/>
    <x v="42"/>
    <s v="Technology"/>
    <x v="9"/>
    <s v="Verbatim 25 GB 6x Blu-ray Single Layer Recordable Disc, 3/Pack"/>
    <n v="34.950000000000003"/>
    <n v="5"/>
    <n v="15.38"/>
    <x v="10"/>
    <x v="2"/>
  </r>
  <r>
    <n v="45257"/>
    <x v="274"/>
    <x v="42"/>
    <s v="Office Supplies"/>
    <x v="3"/>
    <s v="Ibico Plastic Spiral Binding Combs"/>
    <n v="152"/>
    <n v="5"/>
    <n v="69.92"/>
    <x v="10"/>
    <x v="2"/>
  </r>
  <r>
    <n v="45257"/>
    <x v="593"/>
    <x v="23"/>
    <s v="Furniture"/>
    <x v="8"/>
    <s v="Ultra Door Pull Handle"/>
    <n v="31.56"/>
    <n v="3"/>
    <n v="10.41"/>
    <x v="10"/>
    <x v="2"/>
  </r>
  <r>
    <n v="45257"/>
    <x v="221"/>
    <x v="16"/>
    <s v="Technology"/>
    <x v="6"/>
    <s v="Wi-Ex zBoost YX540 Cellular Phone Signal Booster"/>
    <n v="116.76"/>
    <n v="1"/>
    <n v="14.6"/>
    <x v="10"/>
    <x v="2"/>
  </r>
  <r>
    <n v="45257"/>
    <x v="221"/>
    <x v="16"/>
    <s v="Furniture"/>
    <x v="13"/>
    <s v="KI Adjustable-Height Table"/>
    <n v="331.02"/>
    <n v="7"/>
    <n v="-114.35"/>
    <x v="10"/>
    <x v="2"/>
  </r>
  <r>
    <n v="45257"/>
    <x v="752"/>
    <x v="12"/>
    <s v="Office Supplies"/>
    <x v="2"/>
    <s v="Eldon Simplefile Box Office"/>
    <n v="39.81"/>
    <n v="4"/>
    <n v="3.98"/>
    <x v="10"/>
    <x v="2"/>
  </r>
  <r>
    <n v="45257"/>
    <x v="92"/>
    <x v="23"/>
    <s v="Office Supplies"/>
    <x v="0"/>
    <s v="Xerox 215"/>
    <n v="25.92"/>
    <n v="4"/>
    <n v="12.44"/>
    <x v="10"/>
    <x v="2"/>
  </r>
  <r>
    <n v="45257"/>
    <x v="92"/>
    <x v="23"/>
    <s v="Office Supplies"/>
    <x v="4"/>
    <s v="Newell 324"/>
    <n v="34.65"/>
    <n v="3"/>
    <n v="9.6999999999999993"/>
    <x v="10"/>
    <x v="2"/>
  </r>
  <r>
    <n v="45257"/>
    <x v="92"/>
    <x v="23"/>
    <s v="Office Supplies"/>
    <x v="0"/>
    <s v="Xerox 1945"/>
    <n v="204.95"/>
    <n v="5"/>
    <n v="100.43"/>
    <x v="10"/>
    <x v="2"/>
  </r>
  <r>
    <n v="45257"/>
    <x v="92"/>
    <x v="23"/>
    <s v="Office Supplies"/>
    <x v="3"/>
    <s v="GBC Pre-Punched Binding Paper, Plastic, White, 8-1/2&quot; x 11&quot;"/>
    <n v="79.95"/>
    <n v="5"/>
    <n v="38.380000000000003"/>
    <x v="10"/>
    <x v="2"/>
  </r>
  <r>
    <n v="45258"/>
    <x v="779"/>
    <x v="37"/>
    <s v="Office Supplies"/>
    <x v="3"/>
    <s v="Avery Poly Binder Pockets"/>
    <n v="7.16"/>
    <n v="2"/>
    <n v="3.44"/>
    <x v="10"/>
    <x v="2"/>
  </r>
  <r>
    <n v="45258"/>
    <x v="8"/>
    <x v="16"/>
    <s v="Office Supplies"/>
    <x v="3"/>
    <s v="ACCOHIDE Binder by Acco"/>
    <n v="7.43"/>
    <n v="6"/>
    <n v="-5.7"/>
    <x v="10"/>
    <x v="2"/>
  </r>
  <r>
    <n v="45258"/>
    <x v="211"/>
    <x v="4"/>
    <s v="Furniture"/>
    <x v="5"/>
    <s v="Global Push Button Manager's Chair, Indigo"/>
    <n v="182.67"/>
    <n v="3"/>
    <n v="52.97"/>
    <x v="10"/>
    <x v="2"/>
  </r>
  <r>
    <n v="45258"/>
    <x v="211"/>
    <x v="4"/>
    <s v="Technology"/>
    <x v="9"/>
    <s v="Kingston Digital DataTraveler 32GB USB 2.0"/>
    <n v="101.7"/>
    <n v="6"/>
    <n v="6.1"/>
    <x v="10"/>
    <x v="2"/>
  </r>
  <r>
    <n v="45258"/>
    <x v="211"/>
    <x v="4"/>
    <s v="Office Supplies"/>
    <x v="2"/>
    <s v="Tennsco Single-Tier Lockers"/>
    <n v="1126.02"/>
    <n v="3"/>
    <n v="56.3"/>
    <x v="10"/>
    <x v="2"/>
  </r>
  <r>
    <n v="45258"/>
    <x v="211"/>
    <x v="4"/>
    <s v="Office Supplies"/>
    <x v="2"/>
    <s v="24 Capacity Maxi Data Binder Racks, Pearl"/>
    <n v="1263.3"/>
    <n v="6"/>
    <n v="315.83"/>
    <x v="10"/>
    <x v="2"/>
  </r>
  <r>
    <n v="45258"/>
    <x v="171"/>
    <x v="2"/>
    <s v="Technology"/>
    <x v="6"/>
    <s v="Wireless Extenders zBoost YX545 SOHO Signal Booster"/>
    <n v="340.18"/>
    <n v="3"/>
    <n v="-73.709999999999994"/>
    <x v="10"/>
    <x v="2"/>
  </r>
  <r>
    <n v="45258"/>
    <x v="171"/>
    <x v="2"/>
    <s v="Office Supplies"/>
    <x v="7"/>
    <s v="Translucent Push Pins by OIC"/>
    <n v="12.67"/>
    <n v="8"/>
    <n v="2.69"/>
    <x v="10"/>
    <x v="2"/>
  </r>
  <r>
    <n v="45258"/>
    <x v="171"/>
    <x v="2"/>
    <s v="Office Supplies"/>
    <x v="3"/>
    <s v="GBC Plasticlear Binding Covers"/>
    <n v="6.89"/>
    <n v="2"/>
    <n v="-5.05"/>
    <x v="10"/>
    <x v="2"/>
  </r>
  <r>
    <n v="45258"/>
    <x v="171"/>
    <x v="2"/>
    <s v="Office Supplies"/>
    <x v="2"/>
    <s v="Tennsco Commercial Shelving"/>
    <n v="32.54"/>
    <n v="2"/>
    <n v="-7.73"/>
    <x v="10"/>
    <x v="2"/>
  </r>
  <r>
    <n v="45258"/>
    <x v="171"/>
    <x v="2"/>
    <s v="Furniture"/>
    <x v="5"/>
    <s v="Situations Contoured Folding Chairs, 4/Set"/>
    <n v="347.8"/>
    <n v="7"/>
    <n v="-24.84"/>
    <x v="10"/>
    <x v="2"/>
  </r>
  <r>
    <n v="45259"/>
    <x v="317"/>
    <x v="0"/>
    <s v="Technology"/>
    <x v="9"/>
    <s v="Memorex Micro Travel Drive 32 GB"/>
    <n v="58.42"/>
    <n v="2"/>
    <n v="16.79"/>
    <x v="10"/>
    <x v="2"/>
  </r>
  <r>
    <n v="45259"/>
    <x v="108"/>
    <x v="1"/>
    <s v="Furniture"/>
    <x v="8"/>
    <s v="Tenex Chairmat w/ Average Lip, 45&quot; x 53&quot;"/>
    <n v="242.18"/>
    <n v="4"/>
    <n v="-302.72000000000003"/>
    <x v="10"/>
    <x v="2"/>
  </r>
  <r>
    <n v="45260"/>
    <x v="622"/>
    <x v="25"/>
    <s v="Technology"/>
    <x v="6"/>
    <s v="AT&amp;T 17929 Lendline Telephone"/>
    <n v="36.19"/>
    <n v="1"/>
    <n v="2.71"/>
    <x v="10"/>
    <x v="2"/>
  </r>
  <r>
    <n v="45260"/>
    <x v="206"/>
    <x v="14"/>
    <s v="Office Supplies"/>
    <x v="0"/>
    <s v="REDIFORM Incoming/Outgoing Call Register, 11&quot; X 8 1/2&quot;, 100 Messages"/>
    <n v="33.36"/>
    <n v="4"/>
    <n v="16.68"/>
    <x v="10"/>
    <x v="2"/>
  </r>
  <r>
    <n v="45260"/>
    <x v="206"/>
    <x v="14"/>
    <s v="Office Supplies"/>
    <x v="0"/>
    <s v="Adams Phone Message Book, 200 Message Capacity, 8 1/16Â” x 11Â”"/>
    <n v="13.76"/>
    <n v="2"/>
    <n v="6.33"/>
    <x v="10"/>
    <x v="2"/>
  </r>
  <r>
    <n v="45260"/>
    <x v="206"/>
    <x v="14"/>
    <s v="Office Supplies"/>
    <x v="2"/>
    <s v="Sensible Storage WireTech Storage Systems"/>
    <n v="496.86"/>
    <n v="7"/>
    <n v="24.84"/>
    <x v="10"/>
    <x v="2"/>
  </r>
  <r>
    <n v="45260"/>
    <x v="206"/>
    <x v="14"/>
    <s v="Furniture"/>
    <x v="5"/>
    <s v="High-Back Leather Manager's Chair"/>
    <n v="389.97"/>
    <n v="3"/>
    <n v="35.1"/>
    <x v="10"/>
    <x v="2"/>
  </r>
  <r>
    <n v="45261"/>
    <x v="333"/>
    <x v="28"/>
    <s v="Office Supplies"/>
    <x v="0"/>
    <s v="Universal Premium White Copier/Laser Paper (20Lb. and 87 Bright)"/>
    <n v="23.92"/>
    <n v="4"/>
    <n v="11.72"/>
    <x v="11"/>
    <x v="2"/>
  </r>
  <r>
    <n v="45261"/>
    <x v="264"/>
    <x v="36"/>
    <s v="Furniture"/>
    <x v="5"/>
    <s v="Harbour Creations Steel Folding Chair"/>
    <n v="172.5"/>
    <n v="2"/>
    <n v="51.75"/>
    <x v="11"/>
    <x v="2"/>
  </r>
  <r>
    <n v="45261"/>
    <x v="264"/>
    <x v="36"/>
    <s v="Technology"/>
    <x v="6"/>
    <s v="JBL Micro Wireless Portable Bluetooth Speaker"/>
    <n v="179.97"/>
    <n v="3"/>
    <n v="44.99"/>
    <x v="11"/>
    <x v="2"/>
  </r>
  <r>
    <n v="45261"/>
    <x v="247"/>
    <x v="18"/>
    <s v="Furniture"/>
    <x v="8"/>
    <s v="DAX Cubicle Frames - 8x10"/>
    <n v="17.309999999999999"/>
    <n v="3"/>
    <n v="5.19"/>
    <x v="11"/>
    <x v="2"/>
  </r>
  <r>
    <n v="45261"/>
    <x v="156"/>
    <x v="15"/>
    <s v="Office Supplies"/>
    <x v="4"/>
    <s v="Newell 343"/>
    <n v="4.7"/>
    <n v="2"/>
    <n v="0.41"/>
    <x v="11"/>
    <x v="2"/>
  </r>
  <r>
    <n v="45261"/>
    <x v="319"/>
    <x v="3"/>
    <s v="Furniture"/>
    <x v="8"/>
    <s v="Westinghouse Clip-On Gooseneck Lamps"/>
    <n v="16.739999999999998"/>
    <n v="2"/>
    <n v="4.3499999999999996"/>
    <x v="11"/>
    <x v="2"/>
  </r>
  <r>
    <n v="45261"/>
    <x v="373"/>
    <x v="37"/>
    <s v="Office Supplies"/>
    <x v="3"/>
    <s v="XtraLife ClearVue Slant-D Ring Binder, White, 3&quot;"/>
    <n v="88.08"/>
    <n v="6"/>
    <n v="40.520000000000003"/>
    <x v="11"/>
    <x v="2"/>
  </r>
  <r>
    <n v="45261"/>
    <x v="373"/>
    <x v="37"/>
    <s v="Furniture"/>
    <x v="5"/>
    <s v="Hon Every-Day Series Multi-Task Chairs"/>
    <n v="751.92"/>
    <n v="4"/>
    <n v="150.38"/>
    <x v="11"/>
    <x v="2"/>
  </r>
  <r>
    <n v="45261"/>
    <x v="30"/>
    <x v="25"/>
    <s v="Technology"/>
    <x v="6"/>
    <s v="Jabra Supreme Plus Driver EditionÂ Headset"/>
    <n v="863.93"/>
    <n v="9"/>
    <n v="86.39"/>
    <x v="11"/>
    <x v="2"/>
  </r>
  <r>
    <n v="45261"/>
    <x v="522"/>
    <x v="0"/>
    <s v="Furniture"/>
    <x v="5"/>
    <s v="Situations Contoured Folding Chairs, 4/Set"/>
    <n v="248.43"/>
    <n v="5"/>
    <n v="-17.75"/>
    <x v="11"/>
    <x v="2"/>
  </r>
  <r>
    <n v="45261"/>
    <x v="522"/>
    <x v="0"/>
    <s v="Office Supplies"/>
    <x v="12"/>
    <s v="Acco 6 Outlet Guardian Premium Surge Suppressor"/>
    <n v="11.65"/>
    <n v="4"/>
    <n v="-30.87"/>
    <x v="11"/>
    <x v="2"/>
  </r>
  <r>
    <n v="45261"/>
    <x v="522"/>
    <x v="0"/>
    <s v="Furniture"/>
    <x v="5"/>
    <s v="Global Push Button Manager's Chair, Indigo"/>
    <n v="85.25"/>
    <n v="2"/>
    <n v="-1.22"/>
    <x v="11"/>
    <x v="2"/>
  </r>
  <r>
    <n v="45261"/>
    <x v="67"/>
    <x v="32"/>
    <s v="Technology"/>
    <x v="6"/>
    <s v="Jensen SMPS-640 -Â speaker phone"/>
    <n v="137.94"/>
    <n v="3"/>
    <n v="35.86"/>
    <x v="11"/>
    <x v="2"/>
  </r>
  <r>
    <n v="45261"/>
    <x v="67"/>
    <x v="32"/>
    <s v="Furniture"/>
    <x v="8"/>
    <s v="Executive Impressions 14&quot;"/>
    <n v="111.15"/>
    <n v="5"/>
    <n v="48.91"/>
    <x v="11"/>
    <x v="2"/>
  </r>
  <r>
    <n v="45261"/>
    <x v="67"/>
    <x v="32"/>
    <s v="Office Supplies"/>
    <x v="12"/>
    <s v="Honeywell Enviracaire Portable HEPA Air Cleaner for 17' x 22' Room"/>
    <n v="901.95"/>
    <n v="3"/>
    <n v="297.64"/>
    <x v="11"/>
    <x v="2"/>
  </r>
  <r>
    <n v="45261"/>
    <x v="67"/>
    <x v="32"/>
    <s v="Furniture"/>
    <x v="13"/>
    <s v="Chromcraft Round Conference Tables"/>
    <n v="366.01"/>
    <n v="3"/>
    <n v="-47.06"/>
    <x v="11"/>
    <x v="2"/>
  </r>
  <r>
    <n v="45261"/>
    <x v="104"/>
    <x v="6"/>
    <s v="Office Supplies"/>
    <x v="12"/>
    <s v="Honeywell Enviracaire Portable HEPA Air Cleaner for 17' x 22' Room"/>
    <n v="2104.5500000000002"/>
    <n v="7"/>
    <n v="694.5"/>
    <x v="11"/>
    <x v="2"/>
  </r>
  <r>
    <n v="45261"/>
    <x v="104"/>
    <x v="6"/>
    <s v="Office Supplies"/>
    <x v="14"/>
    <s v="Acme Softgrip Scissors"/>
    <n v="40.700000000000003"/>
    <n v="5"/>
    <n v="11.8"/>
    <x v="11"/>
    <x v="2"/>
  </r>
  <r>
    <n v="45261"/>
    <x v="162"/>
    <x v="3"/>
    <s v="Furniture"/>
    <x v="8"/>
    <s v="Tenex Chairmats For Use With Carpeted Floors"/>
    <n v="31.96"/>
    <n v="2"/>
    <n v="1.6"/>
    <x v="11"/>
    <x v="2"/>
  </r>
  <r>
    <n v="45261"/>
    <x v="162"/>
    <x v="3"/>
    <s v="Office Supplies"/>
    <x v="0"/>
    <s v="Xerox 1886"/>
    <n v="47.9"/>
    <n v="1"/>
    <n v="22.99"/>
    <x v="11"/>
    <x v="2"/>
  </r>
  <r>
    <n v="45261"/>
    <x v="162"/>
    <x v="3"/>
    <s v="Office Supplies"/>
    <x v="2"/>
    <s v="Sauder Facets Collection Locker/File Cabinet, Sky Alder Finish"/>
    <n v="1112.94"/>
    <n v="3"/>
    <n v="222.59"/>
    <x v="11"/>
    <x v="2"/>
  </r>
  <r>
    <n v="45261"/>
    <x v="162"/>
    <x v="3"/>
    <s v="Office Supplies"/>
    <x v="10"/>
    <s v="#10- 4 1/8&quot; x 9 1/2&quot; Security-Tint Envelopes"/>
    <n v="22.92"/>
    <n v="3"/>
    <n v="11.23"/>
    <x v="11"/>
    <x v="2"/>
  </r>
  <r>
    <n v="45261"/>
    <x v="470"/>
    <x v="3"/>
    <s v="Office Supplies"/>
    <x v="4"/>
    <s v="Sanford Colorific Colored Pencils, 12/Box"/>
    <n v="23.04"/>
    <n v="8"/>
    <n v="6.91"/>
    <x v="11"/>
    <x v="2"/>
  </r>
  <r>
    <n v="45262"/>
    <x v="575"/>
    <x v="3"/>
    <s v="Office Supplies"/>
    <x v="0"/>
    <s v="Xerox 192"/>
    <n v="25.92"/>
    <n v="4"/>
    <n v="12.44"/>
    <x v="11"/>
    <x v="2"/>
  </r>
  <r>
    <n v="45262"/>
    <x v="575"/>
    <x v="3"/>
    <s v="Office Supplies"/>
    <x v="0"/>
    <s v="HP Office Recycled Paper (20Lb. and 87 Bright)"/>
    <n v="40.46"/>
    <n v="7"/>
    <n v="19.829999999999998"/>
    <x v="11"/>
    <x v="2"/>
  </r>
  <r>
    <n v="45262"/>
    <x v="575"/>
    <x v="3"/>
    <s v="Office Supplies"/>
    <x v="2"/>
    <s v="X-Rack File for Hanging Folders"/>
    <n v="33.869999999999997"/>
    <n v="3"/>
    <n v="8.81"/>
    <x v="11"/>
    <x v="2"/>
  </r>
  <r>
    <n v="45262"/>
    <x v="435"/>
    <x v="3"/>
    <s v="Office Supplies"/>
    <x v="3"/>
    <s v="GBC VeloBind Cover Sets"/>
    <n v="24.7"/>
    <n v="2"/>
    <n v="9.26"/>
    <x v="11"/>
    <x v="2"/>
  </r>
  <r>
    <n v="45262"/>
    <x v="435"/>
    <x v="3"/>
    <s v="Office Supplies"/>
    <x v="12"/>
    <s v="Holmes Cool Mist Humidifier for the Whole House with 8-Gallon Output per Day, Extended Life Filter"/>
    <n v="59.7"/>
    <n v="3"/>
    <n v="26.87"/>
    <x v="11"/>
    <x v="2"/>
  </r>
  <r>
    <n v="45262"/>
    <x v="435"/>
    <x v="3"/>
    <s v="Furniture"/>
    <x v="8"/>
    <s v="Eldon Regeneration Recycled Desk Accessories, Black"/>
    <n v="14.52"/>
    <n v="3"/>
    <n v="5.66"/>
    <x v="11"/>
    <x v="2"/>
  </r>
  <r>
    <n v="45262"/>
    <x v="435"/>
    <x v="3"/>
    <s v="Office Supplies"/>
    <x v="3"/>
    <s v="Satellite Sectional Post Binders"/>
    <n v="104.18"/>
    <n v="3"/>
    <n v="33.86"/>
    <x v="11"/>
    <x v="2"/>
  </r>
  <r>
    <n v="45262"/>
    <x v="35"/>
    <x v="43"/>
    <s v="Office Supplies"/>
    <x v="2"/>
    <s v="Deluxe Rollaway Locking File with Drawer"/>
    <n v="2079.4"/>
    <n v="5"/>
    <n v="582.23"/>
    <x v="11"/>
    <x v="2"/>
  </r>
  <r>
    <n v="45262"/>
    <x v="35"/>
    <x v="43"/>
    <s v="Technology"/>
    <x v="6"/>
    <s v="VTech DS6151"/>
    <n v="629.95000000000005"/>
    <n v="5"/>
    <n v="176.39"/>
    <x v="11"/>
    <x v="2"/>
  </r>
  <r>
    <n v="45262"/>
    <x v="35"/>
    <x v="43"/>
    <s v="Furniture"/>
    <x v="8"/>
    <s v="Eldon 500 Class Desk Accessories"/>
    <n v="72.42"/>
    <n v="6"/>
    <n v="23.9"/>
    <x v="11"/>
    <x v="2"/>
  </r>
  <r>
    <n v="45262"/>
    <x v="509"/>
    <x v="20"/>
    <s v="Office Supplies"/>
    <x v="3"/>
    <s v="Ibico EB-19 Dual Function Manual Binding System"/>
    <n v="415.18"/>
    <n v="3"/>
    <n v="134.93"/>
    <x v="11"/>
    <x v="2"/>
  </r>
  <r>
    <n v="45262"/>
    <x v="509"/>
    <x v="20"/>
    <s v="Office Supplies"/>
    <x v="3"/>
    <s v="XtraLife ClearVue Slant-D Ring Binder, White, 3&quot;"/>
    <n v="35.229999999999997"/>
    <n v="3"/>
    <n v="11.45"/>
    <x v="11"/>
    <x v="2"/>
  </r>
  <r>
    <n v="45262"/>
    <x v="509"/>
    <x v="20"/>
    <s v="Office Supplies"/>
    <x v="0"/>
    <s v="Green Bar Computer Printout Paper"/>
    <n v="54.96"/>
    <n v="1"/>
    <n v="26.93"/>
    <x v="11"/>
    <x v="2"/>
  </r>
  <r>
    <n v="45262"/>
    <x v="464"/>
    <x v="26"/>
    <s v="Technology"/>
    <x v="9"/>
    <s v="WD My Passport Ultra 1TB Portable External Hard Drive"/>
    <n v="165.6"/>
    <n v="3"/>
    <n v="-6.21"/>
    <x v="11"/>
    <x v="2"/>
  </r>
  <r>
    <n v="45262"/>
    <x v="203"/>
    <x v="30"/>
    <s v="Office Supplies"/>
    <x v="3"/>
    <s v="GBC White Gloss Covers, Plain Front"/>
    <n v="115.84"/>
    <n v="8"/>
    <n v="54.44"/>
    <x v="11"/>
    <x v="2"/>
  </r>
  <r>
    <n v="45262"/>
    <x v="168"/>
    <x v="0"/>
    <s v="Furniture"/>
    <x v="11"/>
    <s v="Sauder Camden County Collection Library"/>
    <n v="781.86"/>
    <n v="10"/>
    <n v="-137.97999999999999"/>
    <x v="11"/>
    <x v="2"/>
  </r>
  <r>
    <n v="45262"/>
    <x v="168"/>
    <x v="0"/>
    <s v="Office Supplies"/>
    <x v="0"/>
    <s v="Xerox 1962"/>
    <n v="30.82"/>
    <n v="9"/>
    <n v="9.6300000000000008"/>
    <x v="11"/>
    <x v="2"/>
  </r>
  <r>
    <n v="45263"/>
    <x v="709"/>
    <x v="20"/>
    <s v="Office Supplies"/>
    <x v="0"/>
    <s v="Xerox 1964"/>
    <n v="182.72"/>
    <n v="8"/>
    <n v="84.05"/>
    <x v="11"/>
    <x v="2"/>
  </r>
  <r>
    <n v="45263"/>
    <x v="709"/>
    <x v="20"/>
    <s v="Furniture"/>
    <x v="13"/>
    <s v="Bevis Traditional Conference Table Top, Plinth Base"/>
    <n v="400.03"/>
    <n v="2"/>
    <n v="-153.35"/>
    <x v="11"/>
    <x v="2"/>
  </r>
  <r>
    <n v="45263"/>
    <x v="709"/>
    <x v="20"/>
    <s v="Office Supplies"/>
    <x v="2"/>
    <s v="Personal Folder Holder, Ebony"/>
    <n v="33.630000000000003"/>
    <n v="3"/>
    <n v="10.09"/>
    <x v="11"/>
    <x v="2"/>
  </r>
  <r>
    <n v="45263"/>
    <x v="709"/>
    <x v="20"/>
    <s v="Furniture"/>
    <x v="5"/>
    <s v="Global Leather Highback Executive Chair with Pneumatic Height Adjustment, Black"/>
    <n v="542.65"/>
    <n v="3"/>
    <n v="102.5"/>
    <x v="11"/>
    <x v="2"/>
  </r>
  <r>
    <n v="45263"/>
    <x v="709"/>
    <x v="20"/>
    <s v="Office Supplies"/>
    <x v="1"/>
    <s v="Avery 520"/>
    <n v="6.3"/>
    <n v="2"/>
    <n v="3.02"/>
    <x v="11"/>
    <x v="2"/>
  </r>
  <r>
    <n v="45263"/>
    <x v="740"/>
    <x v="2"/>
    <s v="Office Supplies"/>
    <x v="12"/>
    <s v="Honeywell Enviracaire Portable HEPA Air Cleaner for up to 10 x 16 Room"/>
    <n v="394.82"/>
    <n v="4"/>
    <n v="93.77"/>
    <x v="11"/>
    <x v="2"/>
  </r>
  <r>
    <n v="45263"/>
    <x v="740"/>
    <x v="2"/>
    <s v="Office Supplies"/>
    <x v="3"/>
    <s v="GBC Clear Cover, 8-1/2 x 11, unpunched, 25 covers per pack"/>
    <n v="18.190000000000001"/>
    <n v="4"/>
    <n v="-14.55"/>
    <x v="11"/>
    <x v="2"/>
  </r>
  <r>
    <n v="45263"/>
    <x v="685"/>
    <x v="3"/>
    <s v="Technology"/>
    <x v="9"/>
    <s v="LogitechÂ Z-906 Speaker sys - home theater - 5.1-CH"/>
    <n v="1649.95"/>
    <n v="5"/>
    <n v="659.98"/>
    <x v="11"/>
    <x v="2"/>
  </r>
  <r>
    <n v="45263"/>
    <x v="685"/>
    <x v="3"/>
    <s v="Furniture"/>
    <x v="8"/>
    <s v="3M Polarizing Light Filter Sleeves"/>
    <n v="111.9"/>
    <n v="6"/>
    <n v="51.47"/>
    <x v="11"/>
    <x v="2"/>
  </r>
  <r>
    <n v="45263"/>
    <x v="13"/>
    <x v="18"/>
    <s v="Furniture"/>
    <x v="13"/>
    <s v="Hon 5100 Series Wood Tables"/>
    <n v="581.96"/>
    <n v="2"/>
    <n v="104.75"/>
    <x v="11"/>
    <x v="2"/>
  </r>
  <r>
    <n v="45263"/>
    <x v="13"/>
    <x v="18"/>
    <s v="Furniture"/>
    <x v="5"/>
    <s v="Global Stack Chair with Arms, Black"/>
    <n v="29.98"/>
    <n v="1"/>
    <n v="8.09"/>
    <x v="11"/>
    <x v="2"/>
  </r>
  <r>
    <n v="45263"/>
    <x v="95"/>
    <x v="3"/>
    <s v="Office Supplies"/>
    <x v="2"/>
    <s v="Fellowes Staxonsteel Drawer Files"/>
    <n v="772.68"/>
    <n v="4"/>
    <n v="108.18"/>
    <x v="11"/>
    <x v="2"/>
  </r>
  <r>
    <n v="45263"/>
    <x v="310"/>
    <x v="3"/>
    <s v="Furniture"/>
    <x v="13"/>
    <s v="Hon 4060 Series Tables"/>
    <n v="268.7"/>
    <n v="3"/>
    <n v="6.72"/>
    <x v="11"/>
    <x v="2"/>
  </r>
  <r>
    <n v="45263"/>
    <x v="310"/>
    <x v="3"/>
    <s v="Office Supplies"/>
    <x v="4"/>
    <s v="Rogers Handheld Barrel Pencil Sharpener"/>
    <n v="21.92"/>
    <n v="8"/>
    <n v="5.92"/>
    <x v="11"/>
    <x v="2"/>
  </r>
  <r>
    <n v="45263"/>
    <x v="310"/>
    <x v="3"/>
    <s v="Office Supplies"/>
    <x v="2"/>
    <s v="Acco Perma 4000 Stacking Storage Drawers"/>
    <n v="48.72"/>
    <n v="3"/>
    <n v="7.31"/>
    <x v="11"/>
    <x v="2"/>
  </r>
  <r>
    <n v="45263"/>
    <x v="310"/>
    <x v="3"/>
    <s v="Furniture"/>
    <x v="11"/>
    <s v="O'Sullivan Living Dimensions 2-Shelf Bookcases"/>
    <n v="205.67"/>
    <n v="2"/>
    <n v="-12.1"/>
    <x v="11"/>
    <x v="2"/>
  </r>
  <r>
    <n v="45264"/>
    <x v="383"/>
    <x v="20"/>
    <s v="Furniture"/>
    <x v="8"/>
    <s v="Eldon Delta Triangular Chair Mat, 52&quot; x 58&quot;, Clear"/>
    <n v="113.79"/>
    <n v="3"/>
    <n v="20.48"/>
    <x v="11"/>
    <x v="2"/>
  </r>
  <r>
    <n v="45264"/>
    <x v="383"/>
    <x v="20"/>
    <s v="Technology"/>
    <x v="9"/>
    <s v="Enermax Aurora Lite Keyboard"/>
    <n v="78.150000000000006"/>
    <n v="1"/>
    <n v="34.39"/>
    <x v="11"/>
    <x v="2"/>
  </r>
  <r>
    <n v="45264"/>
    <x v="383"/>
    <x v="20"/>
    <s v="Office Supplies"/>
    <x v="3"/>
    <s v="Peel &amp; Stick Add-On Corner Pockets"/>
    <n v="1.73"/>
    <n v="1"/>
    <n v="0.6"/>
    <x v="11"/>
    <x v="2"/>
  </r>
  <r>
    <n v="45264"/>
    <x v="383"/>
    <x v="20"/>
    <s v="Office Supplies"/>
    <x v="0"/>
    <s v="Easy-staple paper"/>
    <n v="40.56"/>
    <n v="4"/>
    <n v="19.87"/>
    <x v="11"/>
    <x v="2"/>
  </r>
  <r>
    <n v="45264"/>
    <x v="383"/>
    <x v="20"/>
    <s v="Office Supplies"/>
    <x v="2"/>
    <s v="Carina Media Storage Towers in Natural &amp; Black"/>
    <n v="182.94"/>
    <n v="3"/>
    <n v="3.66"/>
    <x v="11"/>
    <x v="2"/>
  </r>
  <r>
    <n v="45264"/>
    <x v="383"/>
    <x v="20"/>
    <s v="Office Supplies"/>
    <x v="2"/>
    <s v="Fellowes Econo/Stor Drawers"/>
    <n v="193.86"/>
    <n v="2"/>
    <n v="11.63"/>
    <x v="11"/>
    <x v="2"/>
  </r>
  <r>
    <n v="45264"/>
    <x v="227"/>
    <x v="20"/>
    <s v="Office Supplies"/>
    <x v="2"/>
    <s v="Belkin OmniView SE Rackmount Kit"/>
    <n v="212.88"/>
    <n v="6"/>
    <n v="0"/>
    <x v="11"/>
    <x v="2"/>
  </r>
  <r>
    <n v="45264"/>
    <x v="272"/>
    <x v="20"/>
    <s v="Office Supplies"/>
    <x v="3"/>
    <s v="GBC Instant Report Kit"/>
    <n v="15.53"/>
    <n v="3"/>
    <n v="5.82"/>
    <x v="11"/>
    <x v="2"/>
  </r>
  <r>
    <n v="45264"/>
    <x v="388"/>
    <x v="3"/>
    <s v="Office Supplies"/>
    <x v="0"/>
    <s v="Xerox 1915"/>
    <n v="104.85"/>
    <n v="1"/>
    <n v="50.33"/>
    <x v="11"/>
    <x v="2"/>
  </r>
  <r>
    <n v="45265"/>
    <x v="576"/>
    <x v="22"/>
    <s v="Office Supplies"/>
    <x v="3"/>
    <s v="Fellowes PB200 Plastic Comb Binding Machine"/>
    <n v="407.98"/>
    <n v="3"/>
    <n v="132.59"/>
    <x v="11"/>
    <x v="2"/>
  </r>
  <r>
    <n v="45265"/>
    <x v="780"/>
    <x v="21"/>
    <s v="Technology"/>
    <x v="6"/>
    <s v="Plantronics CordlessÂ Phone HeadsetÂ with In-line Volume - M214C"/>
    <n v="384.45"/>
    <n v="11"/>
    <n v="103.8"/>
    <x v="11"/>
    <x v="2"/>
  </r>
  <r>
    <n v="45265"/>
    <x v="780"/>
    <x v="21"/>
    <s v="Technology"/>
    <x v="6"/>
    <s v="Anker Astro 15000mAh USB Portable Charger"/>
    <n v="149.97"/>
    <n v="3"/>
    <n v="6"/>
    <x v="11"/>
    <x v="2"/>
  </r>
  <r>
    <n v="45265"/>
    <x v="780"/>
    <x v="21"/>
    <s v="Furniture"/>
    <x v="5"/>
    <s v="Hon Deluxe Fabric Upholstered Stacking Chairs, Rounded Back"/>
    <n v="1951.84"/>
    <n v="8"/>
    <n v="585.54999999999995"/>
    <x v="11"/>
    <x v="2"/>
  </r>
  <r>
    <n v="45265"/>
    <x v="780"/>
    <x v="21"/>
    <s v="Office Supplies"/>
    <x v="3"/>
    <s v="GBC Prestige Therm-A-Bind Covers"/>
    <n v="171.55"/>
    <n v="5"/>
    <n v="80.63"/>
    <x v="11"/>
    <x v="2"/>
  </r>
  <r>
    <n v="45265"/>
    <x v="229"/>
    <x v="5"/>
    <s v="Furniture"/>
    <x v="8"/>
    <s v="Howard Miller 16&quot; Diameter Gallery Wall Clock"/>
    <n v="191.82"/>
    <n v="3"/>
    <n v="74.81"/>
    <x v="11"/>
    <x v="2"/>
  </r>
  <r>
    <n v="45265"/>
    <x v="229"/>
    <x v="20"/>
    <s v="Office Supplies"/>
    <x v="2"/>
    <s v="Dual Level, Single-Width Filing Carts"/>
    <n v="465.18"/>
    <n v="3"/>
    <n v="120.95"/>
    <x v="11"/>
    <x v="2"/>
  </r>
  <r>
    <n v="45265"/>
    <x v="166"/>
    <x v="32"/>
    <s v="Furniture"/>
    <x v="11"/>
    <s v="O'Sullivan 5-Shelf Heavy-Duty Bookcases"/>
    <n v="81.94"/>
    <n v="1"/>
    <n v="20.49"/>
    <x v="11"/>
    <x v="2"/>
  </r>
  <r>
    <n v="45265"/>
    <x v="529"/>
    <x v="44"/>
    <s v="Office Supplies"/>
    <x v="4"/>
    <s v="BIC Brite Liner Grip Highlighters, Assorted, 5/Pack"/>
    <n v="33.92"/>
    <n v="8"/>
    <n v="13.23"/>
    <x v="11"/>
    <x v="2"/>
  </r>
  <r>
    <n v="45265"/>
    <x v="633"/>
    <x v="5"/>
    <s v="Technology"/>
    <x v="6"/>
    <s v="Samsung Galaxy S III - 16GB - pebble blue (T-Mobile)"/>
    <n v="699.98"/>
    <n v="2"/>
    <n v="195.99"/>
    <x v="11"/>
    <x v="2"/>
  </r>
  <r>
    <n v="45265"/>
    <x v="633"/>
    <x v="5"/>
    <s v="Office Supplies"/>
    <x v="2"/>
    <s v="Fellowes Bankers Box Staxonsteel Drawer File/Stacking System"/>
    <n v="584.82000000000005"/>
    <n v="9"/>
    <n v="70.180000000000007"/>
    <x v="11"/>
    <x v="2"/>
  </r>
  <r>
    <n v="45265"/>
    <x v="211"/>
    <x v="1"/>
    <s v="Office Supplies"/>
    <x v="1"/>
    <s v="Avery 483"/>
    <n v="11.95"/>
    <n v="3"/>
    <n v="3.88"/>
    <x v="11"/>
    <x v="2"/>
  </r>
  <r>
    <n v="45265"/>
    <x v="109"/>
    <x v="1"/>
    <s v="Office Supplies"/>
    <x v="4"/>
    <s v="Newell 311"/>
    <n v="3.54"/>
    <n v="2"/>
    <n v="0.31"/>
    <x v="11"/>
    <x v="2"/>
  </r>
  <r>
    <n v="45265"/>
    <x v="736"/>
    <x v="7"/>
    <s v="Furniture"/>
    <x v="8"/>
    <s v="Electrix 20W Halogen Replacement Bulb for Zoom-In Desk Lamp"/>
    <n v="13.4"/>
    <n v="1"/>
    <n v="6.43"/>
    <x v="11"/>
    <x v="2"/>
  </r>
  <r>
    <n v="45265"/>
    <x v="736"/>
    <x v="7"/>
    <s v="Office Supplies"/>
    <x v="0"/>
    <s v="Easy-staple paper"/>
    <n v="4.9800000000000004"/>
    <n v="1"/>
    <n v="2.34"/>
    <x v="11"/>
    <x v="2"/>
  </r>
  <r>
    <n v="45265"/>
    <x v="736"/>
    <x v="7"/>
    <s v="Office Supplies"/>
    <x v="10"/>
    <s v="#10 White Business Envelopes,4 1/8 x 9 1/2"/>
    <n v="109.69"/>
    <n v="7"/>
    <n v="51.55"/>
    <x v="11"/>
    <x v="2"/>
  </r>
  <r>
    <n v="45266"/>
    <x v="480"/>
    <x v="3"/>
    <s v="Office Supplies"/>
    <x v="0"/>
    <s v="Xerox 216"/>
    <n v="19.440000000000001"/>
    <n v="3"/>
    <n v="9.33"/>
    <x v="11"/>
    <x v="2"/>
  </r>
  <r>
    <n v="45266"/>
    <x v="217"/>
    <x v="22"/>
    <s v="Technology"/>
    <x v="6"/>
    <s v="Plantronics Calisto P620-M USB Wireless Speakerphone System"/>
    <n v="156.79"/>
    <n v="1"/>
    <n v="13.72"/>
    <x v="11"/>
    <x v="2"/>
  </r>
  <r>
    <n v="45266"/>
    <x v="217"/>
    <x v="22"/>
    <s v="Technology"/>
    <x v="6"/>
    <s v="Google Nexus 5"/>
    <n v="431.98"/>
    <n v="3"/>
    <n v="27"/>
    <x v="11"/>
    <x v="2"/>
  </r>
  <r>
    <n v="45266"/>
    <x v="217"/>
    <x v="22"/>
    <s v="Office Supplies"/>
    <x v="10"/>
    <s v="Jet-Pak Recycled Peel 'N' Seal Padded Mailers"/>
    <n v="35.89"/>
    <n v="1"/>
    <n v="16.149999999999999"/>
    <x v="11"/>
    <x v="2"/>
  </r>
  <r>
    <n v="45266"/>
    <x v="217"/>
    <x v="22"/>
    <s v="Office Supplies"/>
    <x v="3"/>
    <s v="Ibico Plastic and Wire Spiral Binding Combs"/>
    <n v="47.21"/>
    <n v="7"/>
    <n v="15.34"/>
    <x v="11"/>
    <x v="2"/>
  </r>
  <r>
    <n v="45266"/>
    <x v="217"/>
    <x v="22"/>
    <s v="Office Supplies"/>
    <x v="0"/>
    <s v="Xerox 1880"/>
    <n v="248.08"/>
    <n v="7"/>
    <n v="116.6"/>
    <x v="11"/>
    <x v="2"/>
  </r>
  <r>
    <n v="45266"/>
    <x v="217"/>
    <x v="22"/>
    <s v="Office Supplies"/>
    <x v="0"/>
    <s v="Snap-A-Way Black Print Carbonless Ruled Speed Letter, Triplicate"/>
    <n v="189.7"/>
    <n v="5"/>
    <n v="89.16"/>
    <x v="11"/>
    <x v="2"/>
  </r>
  <r>
    <n v="45266"/>
    <x v="217"/>
    <x v="22"/>
    <s v="Office Supplies"/>
    <x v="3"/>
    <s v="GBC Standard Therm-A-Bind Covers"/>
    <n v="59.81"/>
    <n v="3"/>
    <n v="19.440000000000001"/>
    <x v="11"/>
    <x v="2"/>
  </r>
  <r>
    <n v="45266"/>
    <x v="679"/>
    <x v="20"/>
    <s v="Office Supplies"/>
    <x v="3"/>
    <s v="Ibico EB-19 Dual Function Manual Binding System"/>
    <n v="968.74"/>
    <n v="7"/>
    <n v="314.83999999999997"/>
    <x v="11"/>
    <x v="2"/>
  </r>
  <r>
    <n v="45266"/>
    <x v="679"/>
    <x v="20"/>
    <s v="Office Supplies"/>
    <x v="3"/>
    <s v="Trimflex Flexible Post Binders"/>
    <n v="222.35"/>
    <n v="13"/>
    <n v="77.819999999999993"/>
    <x v="11"/>
    <x v="2"/>
  </r>
  <r>
    <n v="45266"/>
    <x v="679"/>
    <x v="20"/>
    <s v="Technology"/>
    <x v="16"/>
    <s v="Brother DCP1000 Digital 3 in 1 Multifunction Machine"/>
    <n v="479.98"/>
    <n v="2"/>
    <n v="90"/>
    <x v="11"/>
    <x v="2"/>
  </r>
  <r>
    <n v="45266"/>
    <x v="64"/>
    <x v="3"/>
    <s v="Technology"/>
    <x v="6"/>
    <s v="Avaya 5410 Digital phone"/>
    <n v="271.95999999999998"/>
    <n v="5"/>
    <n v="27.2"/>
    <x v="11"/>
    <x v="2"/>
  </r>
  <r>
    <n v="45266"/>
    <x v="64"/>
    <x v="3"/>
    <s v="Office Supplies"/>
    <x v="4"/>
    <s v="Blackstonian Pencils"/>
    <n v="18.690000000000001"/>
    <n v="7"/>
    <n v="5.23"/>
    <x v="11"/>
    <x v="2"/>
  </r>
  <r>
    <n v="45266"/>
    <x v="64"/>
    <x v="3"/>
    <s v="Office Supplies"/>
    <x v="0"/>
    <s v="Xerox 1977"/>
    <n v="13.36"/>
    <n v="2"/>
    <n v="6.41"/>
    <x v="11"/>
    <x v="2"/>
  </r>
  <r>
    <n v="45266"/>
    <x v="64"/>
    <x v="3"/>
    <s v="Technology"/>
    <x v="6"/>
    <s v="Cisco SPA301"/>
    <n v="249.58"/>
    <n v="2"/>
    <n v="31.2"/>
    <x v="11"/>
    <x v="2"/>
  </r>
  <r>
    <n v="45266"/>
    <x v="64"/>
    <x v="3"/>
    <s v="Office Supplies"/>
    <x v="7"/>
    <s v="Alliance Big Bands Rubber Bands, 12/Pack"/>
    <n v="13.86"/>
    <n v="7"/>
    <n v="0"/>
    <x v="11"/>
    <x v="2"/>
  </r>
  <r>
    <n v="45266"/>
    <x v="64"/>
    <x v="3"/>
    <s v="Office Supplies"/>
    <x v="3"/>
    <s v="Avery Durable Slant Ring Binders With Label Holder"/>
    <n v="13.38"/>
    <n v="4"/>
    <n v="4.68"/>
    <x v="11"/>
    <x v="2"/>
  </r>
  <r>
    <n v="45266"/>
    <x v="64"/>
    <x v="3"/>
    <s v="Office Supplies"/>
    <x v="3"/>
    <s v="Ibico Recycled Linen-Style Covers"/>
    <n v="437.47"/>
    <n v="14"/>
    <n v="153.12"/>
    <x v="11"/>
    <x v="2"/>
  </r>
  <r>
    <n v="45268"/>
    <x v="702"/>
    <x v="0"/>
    <s v="Technology"/>
    <x v="6"/>
    <s v="GE 30524EE4"/>
    <n v="1097.54"/>
    <n v="7"/>
    <n v="123.47"/>
    <x v="11"/>
    <x v="2"/>
  </r>
  <r>
    <n v="45268"/>
    <x v="702"/>
    <x v="0"/>
    <s v="Furniture"/>
    <x v="8"/>
    <s v="Electrix Architect's Clamp-On Swing Arm Lamp, Black"/>
    <n v="190.92"/>
    <n v="5"/>
    <n v="-147.96"/>
    <x v="11"/>
    <x v="2"/>
  </r>
  <r>
    <n v="45268"/>
    <x v="87"/>
    <x v="28"/>
    <s v="Technology"/>
    <x v="6"/>
    <s v="Motorola HK250 Universal Bluetooth Headset"/>
    <n v="114.95"/>
    <n v="5"/>
    <n v="2.2999999999999998"/>
    <x v="11"/>
    <x v="2"/>
  </r>
  <r>
    <n v="45268"/>
    <x v="425"/>
    <x v="10"/>
    <s v="Office Supplies"/>
    <x v="3"/>
    <s v="Universal Recycled Hanging Pressboard Report Binders, Letter Size"/>
    <n v="12.96"/>
    <n v="7"/>
    <n v="-9.5"/>
    <x v="11"/>
    <x v="2"/>
  </r>
  <r>
    <n v="45268"/>
    <x v="386"/>
    <x v="3"/>
    <s v="Office Supplies"/>
    <x v="4"/>
    <s v="Newell 341"/>
    <n v="8.56"/>
    <n v="2"/>
    <n v="2.48"/>
    <x v="11"/>
    <x v="2"/>
  </r>
  <r>
    <n v="45268"/>
    <x v="386"/>
    <x v="3"/>
    <s v="Office Supplies"/>
    <x v="0"/>
    <s v="Xerox 204"/>
    <n v="45.36"/>
    <n v="7"/>
    <n v="21.77"/>
    <x v="11"/>
    <x v="2"/>
  </r>
  <r>
    <n v="45268"/>
    <x v="386"/>
    <x v="3"/>
    <s v="Furniture"/>
    <x v="13"/>
    <s v="Hon 94000 Series Round Tables"/>
    <n v="1421.66"/>
    <n v="6"/>
    <n v="-195.48"/>
    <x v="11"/>
    <x v="2"/>
  </r>
  <r>
    <n v="45268"/>
    <x v="440"/>
    <x v="3"/>
    <s v="Office Supplies"/>
    <x v="2"/>
    <s v="SimpliFile Personal File, Black Granite, 15w x 6-15/16d x 11-1/4h"/>
    <n v="34.049999999999997"/>
    <n v="3"/>
    <n v="9.5299999999999994"/>
    <x v="11"/>
    <x v="2"/>
  </r>
  <r>
    <n v="45268"/>
    <x v="440"/>
    <x v="3"/>
    <s v="Office Supplies"/>
    <x v="2"/>
    <s v="Fellowes High-Stak Drawer Files"/>
    <n v="352.38"/>
    <n v="2"/>
    <n v="81.05"/>
    <x v="11"/>
    <x v="2"/>
  </r>
  <r>
    <n v="45268"/>
    <x v="352"/>
    <x v="25"/>
    <s v="Technology"/>
    <x v="6"/>
    <s v="Cisco SPA301"/>
    <n v="249.58"/>
    <n v="2"/>
    <n v="31.2"/>
    <x v="11"/>
    <x v="2"/>
  </r>
  <r>
    <n v="45268"/>
    <x v="352"/>
    <x v="25"/>
    <s v="Technology"/>
    <x v="9"/>
    <s v="Maxell 4.7GB DVD-R"/>
    <n v="68.11"/>
    <n v="3"/>
    <n v="17.88"/>
    <x v="11"/>
    <x v="2"/>
  </r>
  <r>
    <n v="45268"/>
    <x v="352"/>
    <x v="25"/>
    <s v="Technology"/>
    <x v="9"/>
    <s v="ImationÂ 30456 USBÂ Flash DriveÂ 8GB"/>
    <n v="16.559999999999999"/>
    <n v="3"/>
    <n v="-2.48"/>
    <x v="11"/>
    <x v="2"/>
  </r>
  <r>
    <n v="45268"/>
    <x v="640"/>
    <x v="10"/>
    <s v="Office Supplies"/>
    <x v="0"/>
    <s v="Ampad Gold Fibre Wirebound Steno Books, 6&quot; x 9&quot;, Gregg Ruled"/>
    <n v="10.58"/>
    <n v="3"/>
    <n v="3.44"/>
    <x v="11"/>
    <x v="2"/>
  </r>
  <r>
    <n v="45268"/>
    <x v="316"/>
    <x v="21"/>
    <s v="Furniture"/>
    <x v="11"/>
    <s v="Bush Westfield Collection Bookcases, Dark Cherry Finish"/>
    <n v="405.86"/>
    <n v="7"/>
    <n v="32.47"/>
    <x v="11"/>
    <x v="2"/>
  </r>
  <r>
    <n v="45268"/>
    <x v="316"/>
    <x v="21"/>
    <s v="Furniture"/>
    <x v="5"/>
    <s v="Hon GuestStacker Chair"/>
    <n v="680.01"/>
    <n v="3"/>
    <n v="176.8"/>
    <x v="11"/>
    <x v="2"/>
  </r>
  <r>
    <n v="45269"/>
    <x v="127"/>
    <x v="40"/>
    <s v="Office Supplies"/>
    <x v="4"/>
    <s v="Newell 318"/>
    <n v="19.46"/>
    <n v="7"/>
    <n v="5.0599999999999996"/>
    <x v="11"/>
    <x v="2"/>
  </r>
  <r>
    <n v="45269"/>
    <x v="127"/>
    <x v="40"/>
    <s v="Office Supplies"/>
    <x v="12"/>
    <s v="Acco Six-Outlet Power Strip, 4' Cord Length"/>
    <n v="60.34"/>
    <n v="7"/>
    <n v="15.69"/>
    <x v="11"/>
    <x v="2"/>
  </r>
  <r>
    <n v="45269"/>
    <x v="667"/>
    <x v="32"/>
    <s v="Office Supplies"/>
    <x v="1"/>
    <s v="Avery 517"/>
    <n v="3.69"/>
    <n v="1"/>
    <n v="1.73"/>
    <x v="11"/>
    <x v="2"/>
  </r>
  <r>
    <n v="45269"/>
    <x v="667"/>
    <x v="32"/>
    <s v="Office Supplies"/>
    <x v="1"/>
    <s v="Avery 477"/>
    <n v="122.12"/>
    <n v="4"/>
    <n v="56.18"/>
    <x v="11"/>
    <x v="2"/>
  </r>
  <r>
    <n v="45269"/>
    <x v="169"/>
    <x v="0"/>
    <s v="Office Supplies"/>
    <x v="0"/>
    <s v="Things To Do Today Pad"/>
    <n v="9.39"/>
    <n v="2"/>
    <n v="3.29"/>
    <x v="11"/>
    <x v="2"/>
  </r>
  <r>
    <n v="45269"/>
    <x v="169"/>
    <x v="0"/>
    <s v="Office Supplies"/>
    <x v="4"/>
    <s v="Hunt BOSTON Vista Battery-Operated Pencil Sharpener, Black"/>
    <n v="9.33"/>
    <n v="1"/>
    <n v="0.82"/>
    <x v="11"/>
    <x v="2"/>
  </r>
  <r>
    <n v="45269"/>
    <x v="105"/>
    <x v="15"/>
    <s v="Furniture"/>
    <x v="13"/>
    <s v="Hon 61000 Series Interactive Training Tables"/>
    <n v="79.97"/>
    <n v="3"/>
    <n v="-29.32"/>
    <x v="11"/>
    <x v="2"/>
  </r>
  <r>
    <n v="45269"/>
    <x v="105"/>
    <x v="15"/>
    <s v="Office Supplies"/>
    <x v="3"/>
    <s v="Acco Pressboard Covers with Storage Hooks, 14 7/8&quot; x 11&quot;, Light Blue"/>
    <n v="2.95"/>
    <n v="2"/>
    <n v="-2.06"/>
    <x v="11"/>
    <x v="2"/>
  </r>
  <r>
    <n v="45269"/>
    <x v="564"/>
    <x v="14"/>
    <s v="Technology"/>
    <x v="6"/>
    <s v="LF Elite 3D Dazzle Designer Hard Case Cover, Lf Stylus Pen and Wiper For Apple Iphone 5c Mini Lite"/>
    <n v="10.9"/>
    <n v="1"/>
    <n v="3.05"/>
    <x v="11"/>
    <x v="2"/>
  </r>
  <r>
    <n v="45269"/>
    <x v="564"/>
    <x v="14"/>
    <s v="Technology"/>
    <x v="9"/>
    <s v="Logitech Trackman Marble Mouse"/>
    <n v="59.98"/>
    <n v="2"/>
    <n v="25.19"/>
    <x v="11"/>
    <x v="2"/>
  </r>
  <r>
    <n v="45269"/>
    <x v="564"/>
    <x v="14"/>
    <s v="Office Supplies"/>
    <x v="12"/>
    <s v="Holmes Replacement Filter for HEPA Air Cleaner, Very Large Room, HEPA Filter"/>
    <n v="61.93"/>
    <n v="1"/>
    <n v="23.4"/>
    <x v="11"/>
    <x v="2"/>
  </r>
  <r>
    <n v="45269"/>
    <x v="185"/>
    <x v="15"/>
    <s v="Technology"/>
    <x v="6"/>
    <s v="ARKON Windshield Dashboard Air Vent Car Mount Holder"/>
    <n v="40.68"/>
    <n v="3"/>
    <n v="-9.15"/>
    <x v="11"/>
    <x v="2"/>
  </r>
  <r>
    <n v="45269"/>
    <x v="274"/>
    <x v="1"/>
    <s v="Office Supplies"/>
    <x v="14"/>
    <s v="Acme Office Executive Series Stainless Steel Trimmers"/>
    <n v="20.57"/>
    <n v="3"/>
    <n v="1.54"/>
    <x v="11"/>
    <x v="2"/>
  </r>
  <r>
    <n v="45269"/>
    <x v="274"/>
    <x v="1"/>
    <s v="Office Supplies"/>
    <x v="12"/>
    <s v="Belkin 6 Outlet Metallic Surge Strip"/>
    <n v="4.3600000000000003"/>
    <n v="2"/>
    <n v="-11.76"/>
    <x v="11"/>
    <x v="2"/>
  </r>
  <r>
    <n v="45269"/>
    <x v="274"/>
    <x v="1"/>
    <s v="Technology"/>
    <x v="9"/>
    <s v="Kingston Digital DataTraveler 8GB USB 2.0"/>
    <n v="19.04"/>
    <n v="4"/>
    <n v="-1.43"/>
    <x v="11"/>
    <x v="2"/>
  </r>
  <r>
    <n v="45269"/>
    <x v="153"/>
    <x v="3"/>
    <s v="Office Supplies"/>
    <x v="3"/>
    <s v="Wilson Jones Elliptical Ring 3 1/2&quot; Capacity Binders, 800 sheets"/>
    <n v="273.92"/>
    <n v="8"/>
    <n v="99.3"/>
    <x v="11"/>
    <x v="2"/>
  </r>
  <r>
    <n v="45269"/>
    <x v="181"/>
    <x v="6"/>
    <s v="Furniture"/>
    <x v="13"/>
    <s v="Iceberg OfficeWorks 42&quot; Round Tables"/>
    <n v="1056.8599999999999"/>
    <n v="7"/>
    <n v="158.53"/>
    <x v="11"/>
    <x v="2"/>
  </r>
  <r>
    <n v="45270"/>
    <x v="564"/>
    <x v="3"/>
    <s v="Furniture"/>
    <x v="5"/>
    <s v="Global Leather Highback Executive Chair with Pneumatic Height Adjustment, Black"/>
    <n v="321.57"/>
    <n v="2"/>
    <n v="28.14"/>
    <x v="11"/>
    <x v="2"/>
  </r>
  <r>
    <n v="45270"/>
    <x v="16"/>
    <x v="20"/>
    <s v="Office Supplies"/>
    <x v="2"/>
    <s v="Fellowes Personal Hanging Folder Files, Navy"/>
    <n v="80.58"/>
    <n v="6"/>
    <n v="22.56"/>
    <x v="11"/>
    <x v="2"/>
  </r>
  <r>
    <n v="45270"/>
    <x v="16"/>
    <x v="20"/>
    <s v="Office Supplies"/>
    <x v="10"/>
    <s v="Tyvek Side-Opening Peel &amp; Seel Expanding Envelopes"/>
    <n v="361.92"/>
    <n v="4"/>
    <n v="162.86000000000001"/>
    <x v="11"/>
    <x v="2"/>
  </r>
  <r>
    <n v="45270"/>
    <x v="358"/>
    <x v="22"/>
    <s v="Office Supplies"/>
    <x v="3"/>
    <s v="GBC DocuBind P50 Personal Binding Machine"/>
    <n v="153.55000000000001"/>
    <n v="3"/>
    <n v="51.82"/>
    <x v="11"/>
    <x v="2"/>
  </r>
  <r>
    <n v="45270"/>
    <x v="358"/>
    <x v="22"/>
    <s v="Office Supplies"/>
    <x v="12"/>
    <s v="Holmes HEPA Air Purifier"/>
    <n v="65.34"/>
    <n v="3"/>
    <n v="22.87"/>
    <x v="11"/>
    <x v="2"/>
  </r>
  <r>
    <n v="45270"/>
    <x v="358"/>
    <x v="22"/>
    <s v="Office Supplies"/>
    <x v="0"/>
    <s v="Xerox 1988"/>
    <n v="123.92"/>
    <n v="4"/>
    <n v="55.76"/>
    <x v="11"/>
    <x v="2"/>
  </r>
  <r>
    <n v="45270"/>
    <x v="358"/>
    <x v="22"/>
    <s v="Office Supplies"/>
    <x v="12"/>
    <s v="Harmony HEPA Quiet Air Purifiers"/>
    <n v="35.1"/>
    <n v="3"/>
    <n v="12.29"/>
    <x v="11"/>
    <x v="2"/>
  </r>
  <r>
    <n v="45270"/>
    <x v="358"/>
    <x v="22"/>
    <s v="Technology"/>
    <x v="9"/>
    <s v="Kingston Digital DataTraveler 16GB USB 2.0"/>
    <n v="44.75"/>
    <n v="5"/>
    <n v="8.5"/>
    <x v="11"/>
    <x v="2"/>
  </r>
  <r>
    <n v="45270"/>
    <x v="294"/>
    <x v="18"/>
    <s v="Furniture"/>
    <x v="5"/>
    <s v="Global Commerce Series High-Back Swivel/Tilt Chairs"/>
    <n v="1424.9"/>
    <n v="5"/>
    <n v="356.23"/>
    <x v="11"/>
    <x v="2"/>
  </r>
  <r>
    <n v="45270"/>
    <x v="694"/>
    <x v="3"/>
    <s v="Office Supplies"/>
    <x v="0"/>
    <s v="Wirebound Message Books, Four 2 3/4 x 5 White Forms per Page"/>
    <n v="80.28"/>
    <n v="12"/>
    <n v="36.93"/>
    <x v="11"/>
    <x v="2"/>
  </r>
  <r>
    <n v="45270"/>
    <x v="752"/>
    <x v="20"/>
    <s v="Office Supplies"/>
    <x v="0"/>
    <s v="Wirebound Message Books, Four 2 3/4&quot; x 5&quot; Forms per Page, 600 Sets per Book"/>
    <n v="18.54"/>
    <n v="2"/>
    <n v="8.7100000000000009"/>
    <x v="11"/>
    <x v="2"/>
  </r>
  <r>
    <n v="45270"/>
    <x v="752"/>
    <x v="20"/>
    <s v="Office Supplies"/>
    <x v="3"/>
    <s v="Fellowes PB200 Plastic Comb Binding Machine"/>
    <n v="679.96"/>
    <n v="5"/>
    <n v="220.99"/>
    <x v="11"/>
    <x v="2"/>
  </r>
  <r>
    <n v="45270"/>
    <x v="620"/>
    <x v="20"/>
    <s v="Office Supplies"/>
    <x v="0"/>
    <s v="Adams Phone Message Book, Professional, 400 Message Capacity, 5 3/6Â” x 11Â”"/>
    <n v="62.82"/>
    <n v="9"/>
    <n v="29.53"/>
    <x v="11"/>
    <x v="2"/>
  </r>
  <r>
    <n v="45270"/>
    <x v="421"/>
    <x v="20"/>
    <s v="Office Supplies"/>
    <x v="0"/>
    <s v="Xerox 221"/>
    <n v="6.48"/>
    <n v="1"/>
    <n v="3.11"/>
    <x v="11"/>
    <x v="2"/>
  </r>
  <r>
    <n v="45271"/>
    <x v="362"/>
    <x v="20"/>
    <s v="Office Supplies"/>
    <x v="7"/>
    <s v="Advantus Push Pins"/>
    <n v="15.26"/>
    <n v="7"/>
    <n v="6.26"/>
    <x v="11"/>
    <x v="2"/>
  </r>
  <r>
    <n v="45271"/>
    <x v="362"/>
    <x v="20"/>
    <s v="Technology"/>
    <x v="6"/>
    <s v="AT&amp;T CL83451 4-Handset Telephone"/>
    <n v="1029.95"/>
    <n v="5"/>
    <n v="298.69"/>
    <x v="11"/>
    <x v="2"/>
  </r>
  <r>
    <n v="45271"/>
    <x v="667"/>
    <x v="26"/>
    <s v="Office Supplies"/>
    <x v="2"/>
    <s v="Tennsco Regal Shelving Units"/>
    <n v="243.38"/>
    <n v="3"/>
    <n v="-51.72"/>
    <x v="11"/>
    <x v="2"/>
  </r>
  <r>
    <n v="45271"/>
    <x v="667"/>
    <x v="26"/>
    <s v="Technology"/>
    <x v="9"/>
    <s v="ImationÂ 32GB Pocket Pro USB 3.0Â Flash DriveÂ - 32 GB - Black - 1 P ..."/>
    <n v="119.8"/>
    <n v="5"/>
    <n v="29.95"/>
    <x v="11"/>
    <x v="2"/>
  </r>
  <r>
    <n v="45271"/>
    <x v="667"/>
    <x v="26"/>
    <s v="Technology"/>
    <x v="6"/>
    <s v="Jabra SPEAK 410"/>
    <n v="300.77"/>
    <n v="4"/>
    <n v="30.08"/>
    <x v="11"/>
    <x v="2"/>
  </r>
  <r>
    <n v="45271"/>
    <x v="278"/>
    <x v="22"/>
    <s v="Furniture"/>
    <x v="8"/>
    <s v="3M Hangers With Command Adhesive"/>
    <n v="14.8"/>
    <n v="4"/>
    <n v="6.07"/>
    <x v="11"/>
    <x v="2"/>
  </r>
  <r>
    <n v="45271"/>
    <x v="278"/>
    <x v="22"/>
    <s v="Technology"/>
    <x v="6"/>
    <s v="AT&amp;T TR1909W"/>
    <n v="302.38"/>
    <n v="3"/>
    <n v="22.68"/>
    <x v="11"/>
    <x v="2"/>
  </r>
  <r>
    <n v="45271"/>
    <x v="278"/>
    <x v="22"/>
    <s v="Technology"/>
    <x v="9"/>
    <s v="First Data FD10 PIN Pad"/>
    <n v="316"/>
    <n v="4"/>
    <n v="31.6"/>
    <x v="11"/>
    <x v="2"/>
  </r>
  <r>
    <n v="45271"/>
    <x v="336"/>
    <x v="16"/>
    <s v="Office Supplies"/>
    <x v="2"/>
    <s v="Steel Personal Filing/Posting Tote"/>
    <n v="85.22"/>
    <n v="3"/>
    <n v="7.46"/>
    <x v="11"/>
    <x v="2"/>
  </r>
  <r>
    <n v="45271"/>
    <x v="273"/>
    <x v="15"/>
    <s v="Office Supplies"/>
    <x v="4"/>
    <s v="Prang Drawing Pencil Set"/>
    <n v="6.67"/>
    <n v="3"/>
    <n v="1.67"/>
    <x v="11"/>
    <x v="2"/>
  </r>
  <r>
    <n v="45271"/>
    <x v="270"/>
    <x v="10"/>
    <s v="Office Supplies"/>
    <x v="2"/>
    <s v="Acco Perma 4000 Stacking Storage Drawers"/>
    <n v="64.959999999999994"/>
    <n v="5"/>
    <n v="-4.0599999999999996"/>
    <x v="11"/>
    <x v="2"/>
  </r>
  <r>
    <n v="45271"/>
    <x v="270"/>
    <x v="10"/>
    <s v="Office Supplies"/>
    <x v="14"/>
    <s v="Elite 5&quot; Scissors"/>
    <n v="13.52"/>
    <n v="2"/>
    <n v="1.69"/>
    <x v="11"/>
    <x v="2"/>
  </r>
  <r>
    <n v="45271"/>
    <x v="270"/>
    <x v="10"/>
    <s v="Furniture"/>
    <x v="5"/>
    <s v="Office Star - Contemporary Task Swivel chair with Loop Arms, Charcoal"/>
    <n v="458.43"/>
    <n v="5"/>
    <n v="-137.53"/>
    <x v="11"/>
    <x v="2"/>
  </r>
  <r>
    <n v="45271"/>
    <x v="270"/>
    <x v="10"/>
    <s v="Office Supplies"/>
    <x v="12"/>
    <s v="Belkin 325VA UPS Surge Protector, 6'"/>
    <n v="387.14"/>
    <n v="4"/>
    <n v="24.2"/>
    <x v="11"/>
    <x v="2"/>
  </r>
  <r>
    <n v="45271"/>
    <x v="270"/>
    <x v="10"/>
    <s v="Furniture"/>
    <x v="13"/>
    <s v="Lesro Round Back Collection Coffee Table, End Table"/>
    <n v="328.59"/>
    <n v="3"/>
    <n v="-147.87"/>
    <x v="11"/>
    <x v="2"/>
  </r>
  <r>
    <n v="45271"/>
    <x v="35"/>
    <x v="11"/>
    <s v="Furniture"/>
    <x v="5"/>
    <s v="Global Fabric Manager's Chair, Dark Gray"/>
    <n v="403.92"/>
    <n v="5"/>
    <n v="25.25"/>
    <x v="11"/>
    <x v="2"/>
  </r>
  <r>
    <n v="45271"/>
    <x v="494"/>
    <x v="3"/>
    <s v="Office Supplies"/>
    <x v="3"/>
    <s v="Ibico Laser Imprintable Binding System Covers"/>
    <n v="209.6"/>
    <n v="5"/>
    <n v="68.12"/>
    <x v="11"/>
    <x v="2"/>
  </r>
  <r>
    <n v="45271"/>
    <x v="494"/>
    <x v="3"/>
    <s v="Office Supplies"/>
    <x v="4"/>
    <s v="Boston 16765 Mini Stand Up Battery Pencil Sharpener"/>
    <n v="23.32"/>
    <n v="2"/>
    <n v="6.06"/>
    <x v="11"/>
    <x v="2"/>
  </r>
  <r>
    <n v="45271"/>
    <x v="494"/>
    <x v="3"/>
    <s v="Office Supplies"/>
    <x v="0"/>
    <s v="IBM Multi-Purpose Copy Paper, 8 1/2 x 11&quot;, Case"/>
    <n v="30.98"/>
    <n v="1"/>
    <n v="13.94"/>
    <x v="11"/>
    <x v="2"/>
  </r>
  <r>
    <n v="45271"/>
    <x v="494"/>
    <x v="3"/>
    <s v="Technology"/>
    <x v="9"/>
    <s v="Microsoft Natural Ergonomic Keyboard 4000"/>
    <n v="119.96"/>
    <n v="4"/>
    <n v="25.19"/>
    <x v="11"/>
    <x v="2"/>
  </r>
  <r>
    <n v="45271"/>
    <x v="494"/>
    <x v="3"/>
    <s v="Furniture"/>
    <x v="5"/>
    <s v="Global Wood Trimmed Manager's Task Chair, Khaki"/>
    <n v="363.92"/>
    <n v="5"/>
    <n v="-31.84"/>
    <x v="11"/>
    <x v="2"/>
  </r>
  <r>
    <n v="45271"/>
    <x v="494"/>
    <x v="3"/>
    <s v="Office Supplies"/>
    <x v="3"/>
    <s v="Recycled Easel Ring Binders"/>
    <n v="35.81"/>
    <n v="3"/>
    <n v="11.19"/>
    <x v="11"/>
    <x v="2"/>
  </r>
  <r>
    <n v="45271"/>
    <x v="494"/>
    <x v="3"/>
    <s v="Office Supplies"/>
    <x v="3"/>
    <s v="GBC Recycled VeloBinder Covers"/>
    <n v="122.69"/>
    <n v="9"/>
    <n v="39.869999999999997"/>
    <x v="11"/>
    <x v="2"/>
  </r>
  <r>
    <n v="45271"/>
    <x v="494"/>
    <x v="3"/>
    <s v="Furniture"/>
    <x v="13"/>
    <s v="Hon Non-Folding Utility Tables"/>
    <n v="892.14"/>
    <n v="7"/>
    <n v="111.52"/>
    <x v="11"/>
    <x v="2"/>
  </r>
  <r>
    <n v="45271"/>
    <x v="494"/>
    <x v="3"/>
    <s v="Office Supplies"/>
    <x v="2"/>
    <s v="Rogers Profile Extra Capacity Storage Tub"/>
    <n v="50.22"/>
    <n v="3"/>
    <n v="2.0099999999999998"/>
    <x v="11"/>
    <x v="2"/>
  </r>
  <r>
    <n v="45271"/>
    <x v="494"/>
    <x v="3"/>
    <s v="Office Supplies"/>
    <x v="12"/>
    <s v="Fellowes 8 Outlet Superior Workstation Surge Protector"/>
    <n v="83.42"/>
    <n v="2"/>
    <n v="24.19"/>
    <x v="11"/>
    <x v="2"/>
  </r>
  <r>
    <n v="45271"/>
    <x v="494"/>
    <x v="3"/>
    <s v="Office Supplies"/>
    <x v="3"/>
    <s v="Black Avery Memo-Size 3-Ring Binder, 5 1/2&quot; x 8 1/2&quot;"/>
    <n v="5.87"/>
    <n v="2"/>
    <n v="2.13"/>
    <x v="11"/>
    <x v="2"/>
  </r>
  <r>
    <n v="45271"/>
    <x v="571"/>
    <x v="10"/>
    <s v="Office Supplies"/>
    <x v="12"/>
    <s v="Belkin F5C206VTEL 6 Outlet Surge"/>
    <n v="73.540000000000006"/>
    <n v="4"/>
    <n v="9.19"/>
    <x v="11"/>
    <x v="2"/>
  </r>
  <r>
    <n v="45272"/>
    <x v="140"/>
    <x v="10"/>
    <s v="Office Supplies"/>
    <x v="3"/>
    <s v="Wilson Jones Century Plastic Molded Ring Binders"/>
    <n v="18.690000000000001"/>
    <n v="3"/>
    <n v="-14.33"/>
    <x v="11"/>
    <x v="2"/>
  </r>
  <r>
    <n v="45272"/>
    <x v="140"/>
    <x v="10"/>
    <s v="Technology"/>
    <x v="9"/>
    <s v="Logitech G602 Wireless Gaming Mouse"/>
    <n v="383.95"/>
    <n v="6"/>
    <n v="76.790000000000006"/>
    <x v="11"/>
    <x v="2"/>
  </r>
  <r>
    <n v="45272"/>
    <x v="342"/>
    <x v="14"/>
    <s v="Technology"/>
    <x v="6"/>
    <s v="Jabra SPEAK 410"/>
    <n v="657.93"/>
    <n v="7"/>
    <n v="184.22"/>
    <x v="11"/>
    <x v="2"/>
  </r>
  <r>
    <n v="45272"/>
    <x v="342"/>
    <x v="14"/>
    <s v="Furniture"/>
    <x v="8"/>
    <s v="Westinghouse Clip-On Gooseneck Lamps"/>
    <n v="33.479999999999997"/>
    <n v="4"/>
    <n v="8.6999999999999993"/>
    <x v="11"/>
    <x v="2"/>
  </r>
  <r>
    <n v="45272"/>
    <x v="342"/>
    <x v="14"/>
    <s v="Office Supplies"/>
    <x v="4"/>
    <s v="Newell 333"/>
    <n v="13.9"/>
    <n v="5"/>
    <n v="3.61"/>
    <x v="11"/>
    <x v="2"/>
  </r>
  <r>
    <n v="45272"/>
    <x v="342"/>
    <x v="14"/>
    <s v="Office Supplies"/>
    <x v="2"/>
    <s v="Fellowes Desktop Hanging File Manager"/>
    <n v="26.86"/>
    <n v="2"/>
    <n v="6.72"/>
    <x v="11"/>
    <x v="2"/>
  </r>
  <r>
    <n v="45272"/>
    <x v="574"/>
    <x v="4"/>
    <s v="Technology"/>
    <x v="9"/>
    <s v="Case Logic 2.4GHz Wireless Keyboard"/>
    <n v="249.95"/>
    <n v="5"/>
    <n v="20"/>
    <x v="11"/>
    <x v="2"/>
  </r>
  <r>
    <n v="45272"/>
    <x v="574"/>
    <x v="4"/>
    <s v="Office Supplies"/>
    <x v="0"/>
    <s v="Xerox 1907"/>
    <n v="49.12"/>
    <n v="4"/>
    <n v="23.09"/>
    <x v="11"/>
    <x v="2"/>
  </r>
  <r>
    <n v="45272"/>
    <x v="503"/>
    <x v="3"/>
    <s v="Furniture"/>
    <x v="8"/>
    <s v="Howard Miller 14-1/2&quot; Diameter Chrome Round Wall Clock"/>
    <n v="383.64"/>
    <n v="6"/>
    <n v="122.76"/>
    <x v="11"/>
    <x v="2"/>
  </r>
  <r>
    <n v="45272"/>
    <x v="503"/>
    <x v="3"/>
    <s v="Office Supplies"/>
    <x v="12"/>
    <s v="Belkin F9H710-06 7 Outlet SurgeMaster Surge Protector"/>
    <n v="56.52"/>
    <n v="3"/>
    <n v="15.83"/>
    <x v="11"/>
    <x v="2"/>
  </r>
  <r>
    <n v="45272"/>
    <x v="270"/>
    <x v="20"/>
    <s v="Furniture"/>
    <x v="8"/>
    <s v="Eldon 500 Class Desk Accessories"/>
    <n v="60.35"/>
    <n v="5"/>
    <n v="19.920000000000002"/>
    <x v="11"/>
    <x v="2"/>
  </r>
  <r>
    <n v="45272"/>
    <x v="270"/>
    <x v="20"/>
    <s v="Office Supplies"/>
    <x v="14"/>
    <s v="Fiskars Home &amp; Office Scissors"/>
    <n v="35.520000000000003"/>
    <n v="4"/>
    <n v="9.9499999999999993"/>
    <x v="11"/>
    <x v="2"/>
  </r>
  <r>
    <n v="45272"/>
    <x v="270"/>
    <x v="20"/>
    <s v="Office Supplies"/>
    <x v="4"/>
    <s v="Sanford Pocket Accent Highlighters"/>
    <n v="11.2"/>
    <n v="7"/>
    <n v="4.82"/>
    <x v="11"/>
    <x v="2"/>
  </r>
  <r>
    <n v="45273"/>
    <x v="484"/>
    <x v="39"/>
    <s v="Technology"/>
    <x v="9"/>
    <s v="Memorex Mini Travel Drive 16 GB USB 2.0 Flash Drive"/>
    <n v="63.88"/>
    <n v="4"/>
    <n v="24.91"/>
    <x v="11"/>
    <x v="2"/>
  </r>
  <r>
    <n v="45273"/>
    <x v="274"/>
    <x v="3"/>
    <s v="Office Supplies"/>
    <x v="3"/>
    <s v="Acco Pressboard Covers with Storage Hooks, 14 7/8&quot; x 11&quot;, Dark Blue"/>
    <n v="6.1"/>
    <n v="2"/>
    <n v="2.21"/>
    <x v="11"/>
    <x v="2"/>
  </r>
  <r>
    <n v="45273"/>
    <x v="274"/>
    <x v="3"/>
    <s v="Furniture"/>
    <x v="13"/>
    <s v="Bretford CR4500 Series Slim Rectangular Table"/>
    <n v="1114.27"/>
    <n v="4"/>
    <n v="41.79"/>
    <x v="11"/>
    <x v="2"/>
  </r>
  <r>
    <n v="45273"/>
    <x v="29"/>
    <x v="3"/>
    <s v="Office Supplies"/>
    <x v="4"/>
    <s v="Crayola Colored Pencils"/>
    <n v="9.84"/>
    <n v="3"/>
    <n v="3.25"/>
    <x v="11"/>
    <x v="2"/>
  </r>
  <r>
    <n v="45274"/>
    <x v="283"/>
    <x v="29"/>
    <s v="Furniture"/>
    <x v="8"/>
    <s v="Executive Impressions 14&quot;"/>
    <n v="133.38"/>
    <n v="6"/>
    <n v="58.69"/>
    <x v="11"/>
    <x v="2"/>
  </r>
  <r>
    <n v="45274"/>
    <x v="500"/>
    <x v="20"/>
    <s v="Office Supplies"/>
    <x v="0"/>
    <s v="Strathmore Photo Frame Cards"/>
    <n v="14.62"/>
    <n v="2"/>
    <n v="6.73"/>
    <x v="11"/>
    <x v="2"/>
  </r>
  <r>
    <n v="45274"/>
    <x v="500"/>
    <x v="20"/>
    <s v="Office Supplies"/>
    <x v="1"/>
    <s v="Avery 474"/>
    <n v="5.76"/>
    <n v="2"/>
    <n v="2.82"/>
    <x v="11"/>
    <x v="2"/>
  </r>
  <r>
    <n v="45274"/>
    <x v="500"/>
    <x v="20"/>
    <s v="Office Supplies"/>
    <x v="7"/>
    <s v="OIC Colored Binder Clips, Assorted Sizes"/>
    <n v="21.48"/>
    <n v="6"/>
    <n v="10.53"/>
    <x v="11"/>
    <x v="2"/>
  </r>
  <r>
    <n v="45274"/>
    <x v="500"/>
    <x v="20"/>
    <s v="Furniture"/>
    <x v="8"/>
    <s v="GE 48&quot; Fluorescent Tube, Cool White Energy Saver, 34 Watts, 30/Box"/>
    <n v="396.92"/>
    <n v="4"/>
    <n v="198.46"/>
    <x v="11"/>
    <x v="2"/>
  </r>
  <r>
    <n v="45274"/>
    <x v="500"/>
    <x v="20"/>
    <s v="Office Supplies"/>
    <x v="2"/>
    <s v="Advantus Rolling Storage Box"/>
    <n v="17.149999999999999"/>
    <n v="1"/>
    <n v="4.63"/>
    <x v="11"/>
    <x v="2"/>
  </r>
  <r>
    <n v="45274"/>
    <x v="500"/>
    <x v="20"/>
    <s v="Office Supplies"/>
    <x v="3"/>
    <s v="Acco Recycled 2&quot; Capacity Laser Printer Hanging Data Binders"/>
    <n v="23.12"/>
    <n v="2"/>
    <n v="7.8"/>
    <x v="11"/>
    <x v="2"/>
  </r>
  <r>
    <n v="45274"/>
    <x v="171"/>
    <x v="3"/>
    <s v="Furniture"/>
    <x v="5"/>
    <s v="Global Task Chair, Black"/>
    <n v="81.42"/>
    <n v="2"/>
    <n v="-9.16"/>
    <x v="11"/>
    <x v="2"/>
  </r>
  <r>
    <n v="45274"/>
    <x v="171"/>
    <x v="3"/>
    <s v="Office Supplies"/>
    <x v="2"/>
    <s v="Tenex Personal Project File with Scoop Front Design, Black"/>
    <n v="134.80000000000001"/>
    <n v="10"/>
    <n v="35.049999999999997"/>
    <x v="11"/>
    <x v="2"/>
  </r>
  <r>
    <n v="45275"/>
    <x v="634"/>
    <x v="14"/>
    <s v="Furniture"/>
    <x v="13"/>
    <s v="Chromcraft Bull-Nose Wood Oval Conference Tables &amp; Bases"/>
    <n v="1652.94"/>
    <n v="3"/>
    <n v="231.41"/>
    <x v="11"/>
    <x v="2"/>
  </r>
  <r>
    <n v="45275"/>
    <x v="634"/>
    <x v="14"/>
    <s v="Office Supplies"/>
    <x v="2"/>
    <s v="Recycled Data-Pak for Archival Bound Computer Printouts, 12-1/2 x 12-1/2 x 16"/>
    <n v="296.37"/>
    <n v="3"/>
    <n v="80.02"/>
    <x v="11"/>
    <x v="2"/>
  </r>
  <r>
    <n v="45275"/>
    <x v="157"/>
    <x v="3"/>
    <s v="Furniture"/>
    <x v="8"/>
    <s v="Eldon Expressions Wood Desk Accessories, Oak"/>
    <n v="14.76"/>
    <n v="2"/>
    <n v="4.28"/>
    <x v="11"/>
    <x v="2"/>
  </r>
  <r>
    <n v="45275"/>
    <x v="109"/>
    <x v="11"/>
    <s v="Furniture"/>
    <x v="13"/>
    <s v="Bretford Rectangular Conference Table Tops"/>
    <n v="564.20000000000005"/>
    <n v="3"/>
    <n v="-304.67"/>
    <x v="11"/>
    <x v="2"/>
  </r>
  <r>
    <n v="45275"/>
    <x v="109"/>
    <x v="11"/>
    <s v="Office Supplies"/>
    <x v="12"/>
    <s v="Belkin 5 Outlet SurgeMaster Power Centers"/>
    <n v="87.17"/>
    <n v="2"/>
    <n v="8.7200000000000006"/>
    <x v="11"/>
    <x v="2"/>
  </r>
  <r>
    <n v="45275"/>
    <x v="489"/>
    <x v="10"/>
    <s v="Office Supplies"/>
    <x v="3"/>
    <s v="Avery Triangle Shaped Sheet Lifters, Black, 2/Pack"/>
    <n v="2.21"/>
    <n v="3"/>
    <n v="-1.48"/>
    <x v="11"/>
    <x v="2"/>
  </r>
  <r>
    <n v="45275"/>
    <x v="529"/>
    <x v="13"/>
    <s v="Office Supplies"/>
    <x v="0"/>
    <s v="Xerox 1958"/>
    <n v="19.440000000000001"/>
    <n v="3"/>
    <n v="9.33"/>
    <x v="11"/>
    <x v="2"/>
  </r>
  <r>
    <n v="45276"/>
    <x v="583"/>
    <x v="1"/>
    <s v="Office Supplies"/>
    <x v="3"/>
    <s v="Cardinal Hold-It CD Pocket"/>
    <n v="4.79"/>
    <n v="3"/>
    <n v="-7.9"/>
    <x v="11"/>
    <x v="2"/>
  </r>
  <r>
    <n v="45276"/>
    <x v="435"/>
    <x v="20"/>
    <s v="Office Supplies"/>
    <x v="7"/>
    <s v="Stockwell Gold Paper Clips"/>
    <n v="3.68"/>
    <n v="2"/>
    <n v="1.8"/>
    <x v="11"/>
    <x v="2"/>
  </r>
  <r>
    <n v="45276"/>
    <x v="500"/>
    <x v="3"/>
    <s v="Furniture"/>
    <x v="5"/>
    <s v="Office Star - Contemporary Swivel Chair with Padded Adjustable Arms and Flex Back"/>
    <n v="563.91999999999996"/>
    <n v="5"/>
    <n v="7.05"/>
    <x v="11"/>
    <x v="2"/>
  </r>
  <r>
    <n v="45276"/>
    <x v="394"/>
    <x v="25"/>
    <s v="Office Supplies"/>
    <x v="12"/>
    <s v="Acco 6 Outlet Guardian Premium Surge Suppressor"/>
    <n v="34.94"/>
    <n v="3"/>
    <n v="3.06"/>
    <x v="11"/>
    <x v="2"/>
  </r>
  <r>
    <n v="45276"/>
    <x v="451"/>
    <x v="3"/>
    <s v="Technology"/>
    <x v="9"/>
    <s v="ImationÂ USB 2.0 SwivelÂ Flash DriveÂ USBÂ flash driveÂ - 4 GB - Pink"/>
    <n v="21.21"/>
    <n v="7"/>
    <n v="4.45"/>
    <x v="11"/>
    <x v="2"/>
  </r>
  <r>
    <n v="45277"/>
    <x v="773"/>
    <x v="3"/>
    <s v="Furniture"/>
    <x v="13"/>
    <s v="Bretford Â“Just In TimeÂ” Height-Adjustable Multi-Task Work Tables"/>
    <n v="2003.52"/>
    <n v="6"/>
    <n v="-325.57"/>
    <x v="11"/>
    <x v="2"/>
  </r>
  <r>
    <n v="45277"/>
    <x v="528"/>
    <x v="22"/>
    <s v="Office Supplies"/>
    <x v="2"/>
    <s v="Personal Filing Tote with Lid, Black/Gray"/>
    <n v="46.53"/>
    <n v="3"/>
    <n v="13.03"/>
    <x v="11"/>
    <x v="2"/>
  </r>
  <r>
    <n v="45277"/>
    <x v="512"/>
    <x v="0"/>
    <s v="Office Supplies"/>
    <x v="0"/>
    <s v="Xerox 214"/>
    <n v="51.84"/>
    <n v="10"/>
    <n v="18.14"/>
    <x v="11"/>
    <x v="2"/>
  </r>
  <r>
    <n v="45277"/>
    <x v="512"/>
    <x v="0"/>
    <s v="Technology"/>
    <x v="9"/>
    <s v="WD My Passport Ultra 1TB Portable External Hard Drive"/>
    <n v="165.6"/>
    <n v="3"/>
    <n v="-6.21"/>
    <x v="11"/>
    <x v="2"/>
  </r>
  <r>
    <n v="45277"/>
    <x v="270"/>
    <x v="31"/>
    <s v="Office Supplies"/>
    <x v="3"/>
    <s v="Ibico Plastic and Wire Spiral Binding Combs"/>
    <n v="13.49"/>
    <n v="2"/>
    <n v="4.38"/>
    <x v="11"/>
    <x v="2"/>
  </r>
  <r>
    <n v="45277"/>
    <x v="270"/>
    <x v="31"/>
    <s v="Office Supplies"/>
    <x v="3"/>
    <s v="GBC Laser Imprintable Binding System Covers, Desert Sand"/>
    <n v="11.42"/>
    <n v="1"/>
    <n v="3.85"/>
    <x v="11"/>
    <x v="2"/>
  </r>
  <r>
    <n v="45277"/>
    <x v="579"/>
    <x v="14"/>
    <s v="Office Supplies"/>
    <x v="3"/>
    <s v="GBC Ibimaster 500 Manual ProClick Binding System"/>
    <n v="9892.74"/>
    <n v="13"/>
    <n v="4946.37"/>
    <x v="11"/>
    <x v="2"/>
  </r>
  <r>
    <n v="45278"/>
    <x v="611"/>
    <x v="16"/>
    <s v="Office Supplies"/>
    <x v="3"/>
    <s v="GBC VeloBinder Electric Binding Machine"/>
    <n v="254.06"/>
    <n v="7"/>
    <n v="-169.37"/>
    <x v="11"/>
    <x v="2"/>
  </r>
  <r>
    <n v="45278"/>
    <x v="611"/>
    <x v="16"/>
    <s v="Office Supplies"/>
    <x v="12"/>
    <s v="Acco 7-Outlet Masterpiece Power Center, Wihtout Fax/Phone Line Protection"/>
    <n v="194.53"/>
    <n v="2"/>
    <n v="24.32"/>
    <x v="11"/>
    <x v="2"/>
  </r>
  <r>
    <n v="45278"/>
    <x v="611"/>
    <x v="16"/>
    <s v="Office Supplies"/>
    <x v="14"/>
    <s v="Premier Automatic Letter Opener"/>
    <n v="961.48"/>
    <n v="5"/>
    <n v="-204.31"/>
    <x v="11"/>
    <x v="2"/>
  </r>
  <r>
    <n v="45278"/>
    <x v="514"/>
    <x v="28"/>
    <s v="Furniture"/>
    <x v="8"/>
    <s v="Eldon 200 Class Desk Accessories"/>
    <n v="18.84"/>
    <n v="3"/>
    <n v="6.03"/>
    <x v="11"/>
    <x v="2"/>
  </r>
  <r>
    <n v="45278"/>
    <x v="418"/>
    <x v="3"/>
    <s v="Office Supplies"/>
    <x v="0"/>
    <s v="Eureka Recycled Copy Paper 8 1/2&quot; x 11&quot;, Ream"/>
    <n v="38.880000000000003"/>
    <n v="6"/>
    <n v="18.66"/>
    <x v="11"/>
    <x v="2"/>
  </r>
  <r>
    <n v="45278"/>
    <x v="418"/>
    <x v="3"/>
    <s v="Furniture"/>
    <x v="8"/>
    <s v="Seth Thomas 12&quot; Clock w/ Goldtone Case"/>
    <n v="183.84"/>
    <n v="8"/>
    <n v="62.51"/>
    <x v="11"/>
    <x v="2"/>
  </r>
  <r>
    <n v="45278"/>
    <x v="418"/>
    <x v="3"/>
    <s v="Office Supplies"/>
    <x v="14"/>
    <s v="Premier Electric Letter Opener"/>
    <n v="579.29999999999995"/>
    <n v="5"/>
    <n v="28.97"/>
    <x v="11"/>
    <x v="2"/>
  </r>
  <r>
    <n v="45278"/>
    <x v="488"/>
    <x v="20"/>
    <s v="Office Supplies"/>
    <x v="2"/>
    <s v="Tennsco Double-Tier Lockers"/>
    <n v="900.08"/>
    <n v="4"/>
    <n v="117.01"/>
    <x v="11"/>
    <x v="2"/>
  </r>
  <r>
    <n v="45278"/>
    <x v="271"/>
    <x v="23"/>
    <s v="Office Supplies"/>
    <x v="3"/>
    <s v="GBC DocuBind TL300 Electric Binding System"/>
    <n v="1793.98"/>
    <n v="2"/>
    <n v="843.17"/>
    <x v="11"/>
    <x v="2"/>
  </r>
  <r>
    <n v="45278"/>
    <x v="617"/>
    <x v="3"/>
    <s v="Technology"/>
    <x v="9"/>
    <s v="SanDisk Cruzer 64 GB USB Flash Drive"/>
    <n v="72.64"/>
    <n v="2"/>
    <n v="21.79"/>
    <x v="11"/>
    <x v="2"/>
  </r>
  <r>
    <n v="45278"/>
    <x v="617"/>
    <x v="3"/>
    <s v="Technology"/>
    <x v="9"/>
    <s v="LogitechÂ P710e Mobile Speakerphone"/>
    <n v="772.47"/>
    <n v="3"/>
    <n v="146.77000000000001"/>
    <x v="11"/>
    <x v="2"/>
  </r>
  <r>
    <n v="45278"/>
    <x v="617"/>
    <x v="3"/>
    <s v="Furniture"/>
    <x v="8"/>
    <s v="Eldon Expressions Wood and Plastic Desk Accessories, Oak"/>
    <n v="39.92"/>
    <n v="4"/>
    <n v="11.18"/>
    <x v="11"/>
    <x v="2"/>
  </r>
  <r>
    <n v="45278"/>
    <x v="303"/>
    <x v="11"/>
    <s v="Office Supplies"/>
    <x v="3"/>
    <s v="Vinyl Sectional Post Binders"/>
    <n v="45.24"/>
    <n v="4"/>
    <n v="-30.16"/>
    <x v="11"/>
    <x v="2"/>
  </r>
  <r>
    <n v="45278"/>
    <x v="303"/>
    <x v="11"/>
    <s v="Office Supplies"/>
    <x v="4"/>
    <s v="Newell 312"/>
    <n v="18.690000000000001"/>
    <n v="4"/>
    <n v="2.34"/>
    <x v="11"/>
    <x v="2"/>
  </r>
  <r>
    <n v="45278"/>
    <x v="303"/>
    <x v="11"/>
    <s v="Office Supplies"/>
    <x v="0"/>
    <s v="Black Print Carbonless 8 1/2&quot; x 8 1/4&quot; Rapid Memo Book"/>
    <n v="11.65"/>
    <n v="2"/>
    <n v="3.79"/>
    <x v="11"/>
    <x v="2"/>
  </r>
  <r>
    <n v="45278"/>
    <x v="303"/>
    <x v="11"/>
    <s v="Technology"/>
    <x v="9"/>
    <s v="Sony Micro Vault Click 8 GB USB 2.0 Flash Drive"/>
    <n v="112.78"/>
    <n v="3"/>
    <n v="-8.4600000000000009"/>
    <x v="11"/>
    <x v="2"/>
  </r>
  <r>
    <n v="45278"/>
    <x v="303"/>
    <x v="11"/>
    <s v="Furniture"/>
    <x v="13"/>
    <s v="Iceberg OfficeWorks 42&quot; Round Tables"/>
    <n v="377.45"/>
    <n v="5"/>
    <n v="-264.22000000000003"/>
    <x v="11"/>
    <x v="2"/>
  </r>
  <r>
    <n v="45278"/>
    <x v="303"/>
    <x v="11"/>
    <s v="Office Supplies"/>
    <x v="1"/>
    <s v="Avery White Multi-Purpose Labels"/>
    <n v="15.94"/>
    <n v="4"/>
    <n v="5.18"/>
    <x v="11"/>
    <x v="2"/>
  </r>
  <r>
    <n v="45278"/>
    <x v="303"/>
    <x v="11"/>
    <s v="Technology"/>
    <x v="6"/>
    <s v="Macally Suction Cup Mount"/>
    <n v="28.68"/>
    <n v="3"/>
    <n v="-7.17"/>
    <x v="11"/>
    <x v="2"/>
  </r>
  <r>
    <n v="45278"/>
    <x v="672"/>
    <x v="40"/>
    <s v="Furniture"/>
    <x v="5"/>
    <s v="Hon Every-Day Series Multi-Task Chairs"/>
    <n v="563.94000000000005"/>
    <n v="3"/>
    <n v="112.79"/>
    <x v="11"/>
    <x v="2"/>
  </r>
  <r>
    <n v="45278"/>
    <x v="135"/>
    <x v="3"/>
    <s v="Technology"/>
    <x v="6"/>
    <s v="I Need's 3d Hello Kitty Hybrid Silicone Case Cover for HTC One X 4g with 3d Hello Kitty Stylus Pen Green/pink"/>
    <n v="66.98"/>
    <n v="7"/>
    <n v="6.7"/>
    <x v="11"/>
    <x v="2"/>
  </r>
  <r>
    <n v="45279"/>
    <x v="442"/>
    <x v="12"/>
    <s v="Furniture"/>
    <x v="13"/>
    <s v="SAFCO PlanMaster Boards, 60w x 37-1/2d, White Melamine"/>
    <n v="455.97"/>
    <n v="6"/>
    <n v="-218.87"/>
    <x v="11"/>
    <x v="2"/>
  </r>
  <r>
    <n v="45279"/>
    <x v="442"/>
    <x v="12"/>
    <s v="Office Supplies"/>
    <x v="3"/>
    <s v="Wilson Jones Clip &amp; Carry Folder Binder Tool for Ring Binders, Clear"/>
    <n v="10.44"/>
    <n v="6"/>
    <n v="-7.66"/>
    <x v="11"/>
    <x v="2"/>
  </r>
  <r>
    <n v="45279"/>
    <x v="442"/>
    <x v="12"/>
    <s v="Office Supplies"/>
    <x v="3"/>
    <s v="Cardinal Slant-D Ring Binder, Heavy Gauge Vinyl"/>
    <n v="5.21"/>
    <n v="2"/>
    <n v="-4.17"/>
    <x v="11"/>
    <x v="2"/>
  </r>
  <r>
    <n v="45279"/>
    <x v="36"/>
    <x v="20"/>
    <s v="Office Supplies"/>
    <x v="3"/>
    <s v="GBC Laser Imprintable Binding System Covers, Desert Sand"/>
    <n v="34.25"/>
    <n v="3"/>
    <n v="11.56"/>
    <x v="11"/>
    <x v="2"/>
  </r>
  <r>
    <n v="45279"/>
    <x v="36"/>
    <x v="20"/>
    <s v="Office Supplies"/>
    <x v="4"/>
    <s v="Newell 326"/>
    <n v="3.52"/>
    <n v="2"/>
    <n v="1.02"/>
    <x v="11"/>
    <x v="2"/>
  </r>
  <r>
    <n v="45279"/>
    <x v="455"/>
    <x v="1"/>
    <s v="Office Supplies"/>
    <x v="3"/>
    <s v="Wilson Jones Easy Flow II Sheet Lifters"/>
    <n v="1.8"/>
    <n v="5"/>
    <n v="-2.88"/>
    <x v="11"/>
    <x v="2"/>
  </r>
  <r>
    <n v="45279"/>
    <x v="68"/>
    <x v="2"/>
    <s v="Furniture"/>
    <x v="8"/>
    <s v="Eldon &quot;L&quot; Workstation Diamond Chairmat"/>
    <n v="303.92"/>
    <n v="5"/>
    <n v="-30.39"/>
    <x v="11"/>
    <x v="2"/>
  </r>
  <r>
    <n v="45280"/>
    <x v="723"/>
    <x v="29"/>
    <s v="Technology"/>
    <x v="9"/>
    <s v="SanDisk Ultra 32 GB MicroSDHC Class 10 Memory Card"/>
    <n v="66.3"/>
    <n v="3"/>
    <n v="8.6199999999999992"/>
    <x v="11"/>
    <x v="2"/>
  </r>
  <r>
    <n v="45280"/>
    <x v="314"/>
    <x v="29"/>
    <s v="Furniture"/>
    <x v="8"/>
    <s v="C-Line Cubicle Keepers Polyproplyene Holder With Velcro Backings"/>
    <n v="18.920000000000002"/>
    <n v="4"/>
    <n v="7.38"/>
    <x v="11"/>
    <x v="2"/>
  </r>
  <r>
    <n v="45280"/>
    <x v="314"/>
    <x v="29"/>
    <s v="Office Supplies"/>
    <x v="3"/>
    <s v="DXL Angle-View Binders with Locking Rings by Samsill"/>
    <n v="15.42"/>
    <n v="2"/>
    <n v="6.94"/>
    <x v="11"/>
    <x v="2"/>
  </r>
  <r>
    <n v="45280"/>
    <x v="550"/>
    <x v="40"/>
    <s v="Office Supplies"/>
    <x v="0"/>
    <s v="Strathmore Photo Mount Cards"/>
    <n v="33.9"/>
    <n v="5"/>
    <n v="15.59"/>
    <x v="11"/>
    <x v="2"/>
  </r>
  <r>
    <n v="45282"/>
    <x v="52"/>
    <x v="11"/>
    <s v="Office Supplies"/>
    <x v="3"/>
    <s v="Avery 3 1/2&quot; Diskette Storage Pages, 10/Pack"/>
    <n v="31.32"/>
    <n v="10"/>
    <n v="-25.06"/>
    <x v="11"/>
    <x v="2"/>
  </r>
  <r>
    <n v="45282"/>
    <x v="52"/>
    <x v="11"/>
    <s v="Furniture"/>
    <x v="8"/>
    <s v="3M Hangers With Command Adhesive"/>
    <n v="11.84"/>
    <n v="4"/>
    <n v="3.11"/>
    <x v="11"/>
    <x v="2"/>
  </r>
  <r>
    <n v="45282"/>
    <x v="52"/>
    <x v="11"/>
    <s v="Furniture"/>
    <x v="8"/>
    <s v="Seth Thomas 14&quot; Day/Date Wall Clock"/>
    <n v="22.78"/>
    <n v="1"/>
    <n v="4.84"/>
    <x v="11"/>
    <x v="2"/>
  </r>
  <r>
    <n v="45282"/>
    <x v="164"/>
    <x v="20"/>
    <s v="Office Supplies"/>
    <x v="3"/>
    <s v="GBC Pre-Punched Binding Paper, Plastic, White, 8-1/2&quot; x 11&quot;"/>
    <n v="25.58"/>
    <n v="2"/>
    <n v="8.9499999999999993"/>
    <x v="11"/>
    <x v="2"/>
  </r>
  <r>
    <n v="45282"/>
    <x v="341"/>
    <x v="22"/>
    <s v="Office Supplies"/>
    <x v="3"/>
    <s v="Wilson Jones International Size A4 Ring Binders"/>
    <n v="55.36"/>
    <n v="4"/>
    <n v="19.38"/>
    <x v="11"/>
    <x v="2"/>
  </r>
  <r>
    <n v="45282"/>
    <x v="341"/>
    <x v="22"/>
    <s v="Technology"/>
    <x v="15"/>
    <s v="Texas Instrument TI-15 Fraction Calculator"/>
    <n v="11.56"/>
    <n v="1"/>
    <n v="3.76"/>
    <x v="11"/>
    <x v="2"/>
  </r>
  <r>
    <n v="45282"/>
    <x v="416"/>
    <x v="3"/>
    <s v="Furniture"/>
    <x v="8"/>
    <s v="Deflect-o DuraMat Antistatic Studded Beveled Mat for Medium Pile Carpeting"/>
    <n v="842.72"/>
    <n v="8"/>
    <n v="202.25"/>
    <x v="11"/>
    <x v="2"/>
  </r>
  <r>
    <n v="45282"/>
    <x v="416"/>
    <x v="3"/>
    <s v="Furniture"/>
    <x v="8"/>
    <s v="Magnifier Swing Arm Lamp"/>
    <n v="41.96"/>
    <n v="2"/>
    <n v="10.91"/>
    <x v="11"/>
    <x v="2"/>
  </r>
  <r>
    <n v="45283"/>
    <x v="391"/>
    <x v="6"/>
    <s v="Furniture"/>
    <x v="8"/>
    <s v="Electrix Architect's Clamp-On Swing Arm Lamp, Black"/>
    <n v="572.76"/>
    <n v="6"/>
    <n v="166.1"/>
    <x v="11"/>
    <x v="2"/>
  </r>
  <r>
    <n v="45283"/>
    <x v="391"/>
    <x v="6"/>
    <s v="Furniture"/>
    <x v="8"/>
    <s v="Electrix Architect's Clamp-On Swing Arm Lamp, Black"/>
    <n v="286.38"/>
    <n v="3"/>
    <n v="83.05"/>
    <x v="11"/>
    <x v="2"/>
  </r>
  <r>
    <n v="45283"/>
    <x v="624"/>
    <x v="1"/>
    <s v="Furniture"/>
    <x v="11"/>
    <s v="Bush Westfield Collection Bookcases, Fully Assembled"/>
    <n v="141.37"/>
    <n v="2"/>
    <n v="-14.14"/>
    <x v="11"/>
    <x v="2"/>
  </r>
  <r>
    <n v="45283"/>
    <x v="212"/>
    <x v="14"/>
    <s v="Office Supplies"/>
    <x v="7"/>
    <s v="Acco Clips to Go Binder Clips, 24 Clips in Two Sizes"/>
    <n v="24.85"/>
    <n v="7"/>
    <n v="11.68"/>
    <x v="11"/>
    <x v="2"/>
  </r>
  <r>
    <n v="45283"/>
    <x v="685"/>
    <x v="10"/>
    <s v="Office Supplies"/>
    <x v="3"/>
    <s v="Universal Recycled Hanging Pressboard Report Binders, Letter Size"/>
    <n v="5.55"/>
    <n v="3"/>
    <n v="-4.07"/>
    <x v="11"/>
    <x v="2"/>
  </r>
  <r>
    <n v="45283"/>
    <x v="150"/>
    <x v="22"/>
    <s v="Office Supplies"/>
    <x v="4"/>
    <s v="Newell 317"/>
    <n v="8.82"/>
    <n v="3"/>
    <n v="2.56"/>
    <x v="11"/>
    <x v="2"/>
  </r>
  <r>
    <n v="45283"/>
    <x v="150"/>
    <x v="22"/>
    <s v="Office Supplies"/>
    <x v="0"/>
    <s v="Computer Printout Paper with Letter-Trim Perforations"/>
    <n v="37.94"/>
    <n v="2"/>
    <n v="18.21"/>
    <x v="11"/>
    <x v="2"/>
  </r>
  <r>
    <n v="45283"/>
    <x v="150"/>
    <x v="22"/>
    <s v="Office Supplies"/>
    <x v="4"/>
    <s v="Sanford EarthWrite Recycled Pencils, Medium Soft, #2"/>
    <n v="4.2"/>
    <n v="2"/>
    <n v="1.18"/>
    <x v="11"/>
    <x v="2"/>
  </r>
  <r>
    <n v="45283"/>
    <x v="150"/>
    <x v="22"/>
    <s v="Office Supplies"/>
    <x v="2"/>
    <s v="SAFCO Boltless Steel Shelving"/>
    <n v="227.28"/>
    <n v="2"/>
    <n v="2.27"/>
    <x v="11"/>
    <x v="2"/>
  </r>
  <r>
    <n v="45283"/>
    <x v="150"/>
    <x v="22"/>
    <s v="Office Supplies"/>
    <x v="0"/>
    <s v="Xerox 1911"/>
    <n v="47.9"/>
    <n v="1"/>
    <n v="22.99"/>
    <x v="11"/>
    <x v="2"/>
  </r>
  <r>
    <n v="45283"/>
    <x v="150"/>
    <x v="22"/>
    <s v="Office Supplies"/>
    <x v="10"/>
    <s v="Staple envelope"/>
    <n v="61.96"/>
    <n v="2"/>
    <n v="30.36"/>
    <x v="11"/>
    <x v="2"/>
  </r>
  <r>
    <n v="45283"/>
    <x v="150"/>
    <x v="22"/>
    <s v="Office Supplies"/>
    <x v="2"/>
    <s v="Tennsco Snap-Together Open Shelving Units, Starter Sets and Add-On Units"/>
    <n v="1117.92"/>
    <n v="4"/>
    <n v="55.9"/>
    <x v="11"/>
    <x v="2"/>
  </r>
  <r>
    <n v="45283"/>
    <x v="27"/>
    <x v="43"/>
    <s v="Technology"/>
    <x v="16"/>
    <s v="Hewlett Packard 610 Color Digital Copier / Printer"/>
    <n v="1999.96"/>
    <n v="4"/>
    <n v="899.98"/>
    <x v="11"/>
    <x v="2"/>
  </r>
  <r>
    <n v="45283"/>
    <x v="174"/>
    <x v="0"/>
    <s v="Technology"/>
    <x v="6"/>
    <s v="Wireless Extenders zBoost YX545 SOHO Signal Booster"/>
    <n v="453.58"/>
    <n v="3"/>
    <n v="39.69"/>
    <x v="11"/>
    <x v="2"/>
  </r>
  <r>
    <n v="45283"/>
    <x v="174"/>
    <x v="0"/>
    <s v="Office Supplies"/>
    <x v="1"/>
    <s v="Permanent Self-Adhesive File Folder Labels for Typewriters, 1 1/8 x 3 1/2, White"/>
    <n v="45.36"/>
    <n v="9"/>
    <n v="14.74"/>
    <x v="11"/>
    <x v="2"/>
  </r>
  <r>
    <n v="45283"/>
    <x v="174"/>
    <x v="0"/>
    <s v="Technology"/>
    <x v="6"/>
    <s v="Cisco SPA 502G IP Phone"/>
    <n v="287.88"/>
    <n v="3"/>
    <n v="35.99"/>
    <x v="11"/>
    <x v="2"/>
  </r>
  <r>
    <n v="45283"/>
    <x v="174"/>
    <x v="0"/>
    <s v="Technology"/>
    <x v="6"/>
    <s v="Cisco SPA112 2 Port Phone Adapter"/>
    <n v="131.88"/>
    <n v="3"/>
    <n v="14.84"/>
    <x v="11"/>
    <x v="2"/>
  </r>
  <r>
    <n v="45283"/>
    <x v="174"/>
    <x v="0"/>
    <s v="Furniture"/>
    <x v="8"/>
    <s v="GE General Purpose, Extra Long Life, Showcase &amp; Floodlight Incandescent Bulbs"/>
    <n v="2.33"/>
    <n v="2"/>
    <n v="-0.76"/>
    <x v="11"/>
    <x v="2"/>
  </r>
  <r>
    <n v="45283"/>
    <x v="365"/>
    <x v="2"/>
    <s v="Office Supplies"/>
    <x v="0"/>
    <s v="Xerox 1952"/>
    <n v="7.97"/>
    <n v="2"/>
    <n v="2.69"/>
    <x v="11"/>
    <x v="2"/>
  </r>
  <r>
    <n v="45283"/>
    <x v="365"/>
    <x v="2"/>
    <s v="Technology"/>
    <x v="6"/>
    <s v="LG G2"/>
    <n v="1499.97"/>
    <n v="5"/>
    <n v="-374.99"/>
    <x v="11"/>
    <x v="2"/>
  </r>
  <r>
    <n v="45284"/>
    <x v="237"/>
    <x v="25"/>
    <s v="Office Supplies"/>
    <x v="3"/>
    <s v="GBC Linen Binding Covers"/>
    <n v="27.88"/>
    <n v="3"/>
    <n v="-20.45"/>
    <x v="11"/>
    <x v="2"/>
  </r>
  <r>
    <n v="45284"/>
    <x v="237"/>
    <x v="25"/>
    <s v="Office Supplies"/>
    <x v="2"/>
    <s v="Tennsco Double-Tier Lockers"/>
    <n v="540.04999999999995"/>
    <n v="3"/>
    <n v="-47.25"/>
    <x v="11"/>
    <x v="2"/>
  </r>
  <r>
    <n v="45284"/>
    <x v="237"/>
    <x v="25"/>
    <s v="Technology"/>
    <x v="9"/>
    <s v="Microsoft Sculpt Comfort Mouse"/>
    <n v="255.68"/>
    <n v="8"/>
    <n v="76.7"/>
    <x v="11"/>
    <x v="2"/>
  </r>
  <r>
    <n v="45284"/>
    <x v="625"/>
    <x v="22"/>
    <s v="Office Supplies"/>
    <x v="0"/>
    <s v="Xerox 1898"/>
    <n v="33.4"/>
    <n v="5"/>
    <n v="16.03"/>
    <x v="11"/>
    <x v="2"/>
  </r>
  <r>
    <n v="45284"/>
    <x v="401"/>
    <x v="20"/>
    <s v="Furniture"/>
    <x v="8"/>
    <s v="Luxo Adjustable Task Clamp Lamp"/>
    <n v="799.56"/>
    <n v="9"/>
    <n v="207.89"/>
    <x v="11"/>
    <x v="2"/>
  </r>
  <r>
    <n v="45284"/>
    <x v="203"/>
    <x v="20"/>
    <s v="Technology"/>
    <x v="6"/>
    <s v="Samsung Rugby III"/>
    <n v="197.97"/>
    <n v="3"/>
    <n v="53.45"/>
    <x v="11"/>
    <x v="2"/>
  </r>
  <r>
    <n v="45284"/>
    <x v="573"/>
    <x v="3"/>
    <s v="Furniture"/>
    <x v="8"/>
    <s v="Eldon 200 Class Desk Accessories, Smoke"/>
    <n v="43.96"/>
    <n v="7"/>
    <n v="18.46"/>
    <x v="11"/>
    <x v="2"/>
  </r>
  <r>
    <n v="45284"/>
    <x v="573"/>
    <x v="3"/>
    <s v="Office Supplies"/>
    <x v="10"/>
    <s v="Staple envelope"/>
    <n v="39.76"/>
    <n v="7"/>
    <n v="18.690000000000001"/>
    <x v="11"/>
    <x v="2"/>
  </r>
  <r>
    <n v="45285"/>
    <x v="271"/>
    <x v="3"/>
    <s v="Technology"/>
    <x v="6"/>
    <s v="Samsung Galaxy Note 2"/>
    <n v="2575.94"/>
    <n v="7"/>
    <n v="257.58999999999997"/>
    <x v="11"/>
    <x v="2"/>
  </r>
  <r>
    <n v="45285"/>
    <x v="271"/>
    <x v="3"/>
    <s v="Office Supplies"/>
    <x v="0"/>
    <s v="Xerox 225"/>
    <n v="45.36"/>
    <n v="7"/>
    <n v="21.77"/>
    <x v="11"/>
    <x v="2"/>
  </r>
  <r>
    <n v="45285"/>
    <x v="271"/>
    <x v="3"/>
    <s v="Technology"/>
    <x v="9"/>
    <s v="SanDisk Cruzer 64 GB USB Flash Drive"/>
    <n v="254.24"/>
    <n v="7"/>
    <n v="76.27"/>
    <x v="11"/>
    <x v="2"/>
  </r>
  <r>
    <n v="45285"/>
    <x v="280"/>
    <x v="20"/>
    <s v="Office Supplies"/>
    <x v="3"/>
    <s v="GBC Premium Transparent Covers with Diagonal Lined Pattern"/>
    <n v="33.57"/>
    <n v="2"/>
    <n v="11.75"/>
    <x v="11"/>
    <x v="2"/>
  </r>
  <r>
    <n v="45285"/>
    <x v="531"/>
    <x v="38"/>
    <s v="Furniture"/>
    <x v="8"/>
    <s v="Master Big Foot Doorstop, Beige"/>
    <n v="21.12"/>
    <n v="4"/>
    <n v="6.55"/>
    <x v="11"/>
    <x v="2"/>
  </r>
  <r>
    <n v="45285"/>
    <x v="364"/>
    <x v="22"/>
    <s v="Furniture"/>
    <x v="5"/>
    <s v="Global Executive Mid-Back Manager's Chair"/>
    <n v="698.35"/>
    <n v="3"/>
    <n v="52.38"/>
    <x v="11"/>
    <x v="2"/>
  </r>
  <r>
    <n v="45285"/>
    <x v="364"/>
    <x v="22"/>
    <s v="Furniture"/>
    <x v="13"/>
    <s v="SAFCO PlanMaster Heigh-Adjustable Drafting Table Base, 43w x 30d x 30-37h, Black"/>
    <n v="1747.25"/>
    <n v="5"/>
    <n v="629.01"/>
    <x v="11"/>
    <x v="2"/>
  </r>
  <r>
    <n v="45285"/>
    <x v="230"/>
    <x v="12"/>
    <s v="Furniture"/>
    <x v="13"/>
    <s v="KI Conference Tables"/>
    <n v="35.450000000000003"/>
    <n v="1"/>
    <n v="-24.1"/>
    <x v="11"/>
    <x v="2"/>
  </r>
  <r>
    <n v="45285"/>
    <x v="230"/>
    <x v="12"/>
    <s v="Technology"/>
    <x v="15"/>
    <s v="Panasonic KX MC6040 Color Laser Multifunction Printer"/>
    <n v="269.97000000000003"/>
    <n v="2"/>
    <n v="-386.96"/>
    <x v="11"/>
    <x v="2"/>
  </r>
  <r>
    <n v="45285"/>
    <x v="230"/>
    <x v="12"/>
    <s v="Technology"/>
    <x v="9"/>
    <s v="ImationÂ Clip USBÂ flash driveÂ - 8 GB"/>
    <n v="45.12"/>
    <n v="3"/>
    <n v="-7.9"/>
    <x v="11"/>
    <x v="2"/>
  </r>
  <r>
    <n v="45285"/>
    <x v="230"/>
    <x v="12"/>
    <s v="Technology"/>
    <x v="9"/>
    <s v="Hypercom P1300 Pinpad"/>
    <n v="100.8"/>
    <n v="2"/>
    <n v="21.42"/>
    <x v="11"/>
    <x v="2"/>
  </r>
  <r>
    <n v="45285"/>
    <x v="230"/>
    <x v="12"/>
    <s v="Furniture"/>
    <x v="5"/>
    <s v="Global Stack Chair with Arms, Black"/>
    <n v="47.97"/>
    <n v="2"/>
    <n v="4.2"/>
    <x v="11"/>
    <x v="2"/>
  </r>
  <r>
    <n v="45285"/>
    <x v="504"/>
    <x v="20"/>
    <s v="Furniture"/>
    <x v="13"/>
    <s v="Bevis Oval Conference Table, Walnut"/>
    <n v="313.18"/>
    <n v="2"/>
    <n v="-120.05"/>
    <x v="11"/>
    <x v="2"/>
  </r>
  <r>
    <n v="45285"/>
    <x v="504"/>
    <x v="20"/>
    <s v="Furniture"/>
    <x v="5"/>
    <s v="Hon 4070 Series Pagoda Round Back Stacking Chairs"/>
    <n v="866.65"/>
    <n v="3"/>
    <n v="173.33"/>
    <x v="11"/>
    <x v="2"/>
  </r>
  <r>
    <n v="45285"/>
    <x v="603"/>
    <x v="13"/>
    <s v="Office Supplies"/>
    <x v="4"/>
    <s v="Newell 327"/>
    <n v="19.89"/>
    <n v="9"/>
    <n v="5.37"/>
    <x v="11"/>
    <x v="2"/>
  </r>
  <r>
    <n v="45285"/>
    <x v="603"/>
    <x v="13"/>
    <s v="Technology"/>
    <x v="9"/>
    <s v="Razer Tiamat Over Ear 7.1 Surround Sound PC Gaming Headset"/>
    <n v="399.98"/>
    <n v="2"/>
    <n v="171.99"/>
    <x v="11"/>
    <x v="2"/>
  </r>
  <r>
    <n v="45285"/>
    <x v="603"/>
    <x v="13"/>
    <s v="Furniture"/>
    <x v="8"/>
    <s v="Howard Miller 13-1/2&quot; Diameter Rosebrook Wall Clock"/>
    <n v="343.85"/>
    <n v="5"/>
    <n v="137.54"/>
    <x v="11"/>
    <x v="2"/>
  </r>
  <r>
    <n v="45285"/>
    <x v="603"/>
    <x v="13"/>
    <s v="Office Supplies"/>
    <x v="0"/>
    <s v="Xerox 1906"/>
    <n v="106.32"/>
    <n v="3"/>
    <n v="49.97"/>
    <x v="11"/>
    <x v="2"/>
  </r>
  <r>
    <n v="45285"/>
    <x v="364"/>
    <x v="20"/>
    <s v="Furniture"/>
    <x v="5"/>
    <s v="Hon 4700 Series Mobuis Mid-Back Task Chairs with Adjustable Arms"/>
    <n v="2563.06"/>
    <n v="8"/>
    <n v="313.26"/>
    <x v="11"/>
    <x v="2"/>
  </r>
  <r>
    <n v="45286"/>
    <x v="558"/>
    <x v="22"/>
    <s v="Office Supplies"/>
    <x v="0"/>
    <s v="Strathmore Photo Mount Cards"/>
    <n v="33.9"/>
    <n v="5"/>
    <n v="15.59"/>
    <x v="11"/>
    <x v="2"/>
  </r>
  <r>
    <n v="45286"/>
    <x v="177"/>
    <x v="20"/>
    <s v="Technology"/>
    <x v="9"/>
    <s v="Belkin F8E887 USB Wired Ergonomic Keyboard"/>
    <n v="89.97"/>
    <n v="3"/>
    <n v="18.89"/>
    <x v="11"/>
    <x v="2"/>
  </r>
  <r>
    <n v="45286"/>
    <x v="562"/>
    <x v="26"/>
    <s v="Office Supplies"/>
    <x v="12"/>
    <s v="Harmony HEPA Quiet Air Purifiers"/>
    <n v="18.72"/>
    <n v="2"/>
    <n v="3.51"/>
    <x v="11"/>
    <x v="2"/>
  </r>
  <r>
    <n v="45286"/>
    <x v="554"/>
    <x v="26"/>
    <s v="Office Supplies"/>
    <x v="4"/>
    <s v="SANFORD Major Accent Highlighters"/>
    <n v="11.33"/>
    <n v="2"/>
    <n v="2.5499999999999998"/>
    <x v="11"/>
    <x v="2"/>
  </r>
  <r>
    <n v="45286"/>
    <x v="411"/>
    <x v="3"/>
    <s v="Office Supplies"/>
    <x v="14"/>
    <s v="Fiskars Home &amp; Office Scissors"/>
    <n v="17.760000000000002"/>
    <n v="2"/>
    <n v="4.97"/>
    <x v="11"/>
    <x v="2"/>
  </r>
  <r>
    <n v="45286"/>
    <x v="411"/>
    <x v="3"/>
    <s v="Technology"/>
    <x v="6"/>
    <s v="Mitel 5320 IP Phone VoIP phone"/>
    <n v="302.38"/>
    <n v="2"/>
    <n v="30.24"/>
    <x v="11"/>
    <x v="2"/>
  </r>
  <r>
    <n v="45286"/>
    <x v="411"/>
    <x v="3"/>
    <s v="Furniture"/>
    <x v="5"/>
    <s v="Global Armless Task Chair, Royal Blue"/>
    <n v="146.35"/>
    <n v="3"/>
    <n v="-5.49"/>
    <x v="11"/>
    <x v="2"/>
  </r>
  <r>
    <n v="45286"/>
    <x v="411"/>
    <x v="3"/>
    <s v="Office Supplies"/>
    <x v="12"/>
    <s v="Hoover Replacement Belts For Soft Guard &amp; Commercial Ltweight Upright Vacs, 2/Pk"/>
    <n v="7.9"/>
    <n v="2"/>
    <n v="2.0499999999999998"/>
    <x v="11"/>
    <x v="2"/>
  </r>
  <r>
    <n v="45286"/>
    <x v="411"/>
    <x v="3"/>
    <s v="Furniture"/>
    <x v="13"/>
    <s v="Bretford Rectangular Conference Table Tops"/>
    <n v="902.71"/>
    <n v="3"/>
    <n v="33.85"/>
    <x v="11"/>
    <x v="2"/>
  </r>
  <r>
    <n v="45286"/>
    <x v="411"/>
    <x v="3"/>
    <s v="Office Supplies"/>
    <x v="4"/>
    <s v="Model L Table or Wall-Mount Pencil Sharpener"/>
    <n v="53.97"/>
    <n v="3"/>
    <n v="15.11"/>
    <x v="11"/>
    <x v="2"/>
  </r>
  <r>
    <n v="45286"/>
    <x v="653"/>
    <x v="23"/>
    <s v="Furniture"/>
    <x v="5"/>
    <s v="Novimex Turbo Task Chair"/>
    <n v="212.94"/>
    <n v="3"/>
    <n v="25.55"/>
    <x v="11"/>
    <x v="2"/>
  </r>
  <r>
    <n v="45286"/>
    <x v="653"/>
    <x v="23"/>
    <s v="Office Supplies"/>
    <x v="12"/>
    <s v="Fellowes Advanced Computer Series Surge Protectors"/>
    <n v="26.49"/>
    <n v="1"/>
    <n v="7.42"/>
    <x v="11"/>
    <x v="2"/>
  </r>
  <r>
    <n v="45286"/>
    <x v="202"/>
    <x v="20"/>
    <s v="Office Supplies"/>
    <x v="3"/>
    <s v="Round Ring Binders"/>
    <n v="4.99"/>
    <n v="3"/>
    <n v="1.68"/>
    <x v="11"/>
    <x v="2"/>
  </r>
  <r>
    <n v="45287"/>
    <x v="196"/>
    <x v="1"/>
    <s v="Furniture"/>
    <x v="5"/>
    <s v="Global Manager's Adjustable Task Chair, Storm"/>
    <n v="845.49"/>
    <n v="8"/>
    <n v="-12.08"/>
    <x v="11"/>
    <x v="2"/>
  </r>
  <r>
    <n v="45287"/>
    <x v="711"/>
    <x v="0"/>
    <s v="Office Supplies"/>
    <x v="0"/>
    <s v="Xerox 214"/>
    <n v="10.37"/>
    <n v="2"/>
    <n v="3.63"/>
    <x v="11"/>
    <x v="2"/>
  </r>
  <r>
    <n v="45287"/>
    <x v="711"/>
    <x v="0"/>
    <s v="Office Supplies"/>
    <x v="0"/>
    <s v="It's Hot Message Books with Stickers, 2 3/4&quot; x 5&quot;"/>
    <n v="23.68"/>
    <n v="4"/>
    <n v="7.4"/>
    <x v="11"/>
    <x v="2"/>
  </r>
  <r>
    <n v="45287"/>
    <x v="363"/>
    <x v="10"/>
    <s v="Technology"/>
    <x v="9"/>
    <s v="Micro Innovations USB RF Wireless Keyboard with Mouse"/>
    <n v="40"/>
    <n v="2"/>
    <n v="0.5"/>
    <x v="11"/>
    <x v="2"/>
  </r>
  <r>
    <n v="45287"/>
    <x v="306"/>
    <x v="3"/>
    <s v="Office Supplies"/>
    <x v="1"/>
    <s v="Avery File Folder Labels"/>
    <n v="20.16"/>
    <n v="7"/>
    <n v="9.8800000000000008"/>
    <x v="11"/>
    <x v="2"/>
  </r>
  <r>
    <n v="45287"/>
    <x v="476"/>
    <x v="10"/>
    <s v="Office Supplies"/>
    <x v="7"/>
    <s v="OIC Colored Binder Clips, Assorted Sizes"/>
    <n v="17.18"/>
    <n v="6"/>
    <n v="6.23"/>
    <x v="11"/>
    <x v="2"/>
  </r>
  <r>
    <n v="45287"/>
    <x v="677"/>
    <x v="5"/>
    <s v="Office Supplies"/>
    <x v="1"/>
    <s v="Avery 479"/>
    <n v="2.61"/>
    <n v="1"/>
    <n v="1.2"/>
    <x v="11"/>
    <x v="2"/>
  </r>
  <r>
    <n v="45289"/>
    <x v="47"/>
    <x v="21"/>
    <s v="Furniture"/>
    <x v="5"/>
    <s v="Global Leather &amp; Oak Executive Chair, Burgundy"/>
    <n v="754.45"/>
    <n v="5"/>
    <n v="60.36"/>
    <x v="11"/>
    <x v="2"/>
  </r>
  <r>
    <n v="45289"/>
    <x v="75"/>
    <x v="1"/>
    <s v="Office Supplies"/>
    <x v="0"/>
    <s v="White Computer Printout Paper by Universal"/>
    <n v="186.05"/>
    <n v="6"/>
    <n v="67.44"/>
    <x v="11"/>
    <x v="2"/>
  </r>
  <r>
    <n v="45289"/>
    <x v="634"/>
    <x v="15"/>
    <s v="Office Supplies"/>
    <x v="3"/>
    <s v="GBC Wire Binding Strips"/>
    <n v="38.090000000000003"/>
    <n v="4"/>
    <n v="-27.93"/>
    <x v="11"/>
    <x v="2"/>
  </r>
  <r>
    <n v="45289"/>
    <x v="634"/>
    <x v="15"/>
    <s v="Office Supplies"/>
    <x v="3"/>
    <s v="Zipper Ring Binder Pockets"/>
    <n v="2.81"/>
    <n v="3"/>
    <n v="-1.97"/>
    <x v="11"/>
    <x v="2"/>
  </r>
  <r>
    <n v="45289"/>
    <x v="101"/>
    <x v="42"/>
    <s v="Furniture"/>
    <x v="8"/>
    <s v="Executive Impressions 10&quot; Spectator Wall Clock"/>
    <n v="70.56"/>
    <n v="6"/>
    <n v="23.99"/>
    <x v="11"/>
    <x v="2"/>
  </r>
  <r>
    <n v="45289"/>
    <x v="101"/>
    <x v="42"/>
    <s v="Office Supplies"/>
    <x v="12"/>
    <s v="Belkin 8 Outlet Surge Protector"/>
    <n v="81.96"/>
    <n v="2"/>
    <n v="22.95"/>
    <x v="11"/>
    <x v="2"/>
  </r>
  <r>
    <n v="45289"/>
    <x v="766"/>
    <x v="3"/>
    <s v="Office Supplies"/>
    <x v="3"/>
    <s v="Acco Translucent Poly Ring Binders"/>
    <n v="11.23"/>
    <n v="3"/>
    <n v="3.93"/>
    <x v="11"/>
    <x v="2"/>
  </r>
  <r>
    <n v="45289"/>
    <x v="318"/>
    <x v="11"/>
    <s v="Office Supplies"/>
    <x v="10"/>
    <s v="Peel &amp; Seel Recycled Catalog Envelopes, Brown"/>
    <n v="27.79"/>
    <n v="3"/>
    <n v="10.42"/>
    <x v="11"/>
    <x v="2"/>
  </r>
  <r>
    <n v="45289"/>
    <x v="167"/>
    <x v="16"/>
    <s v="Office Supplies"/>
    <x v="0"/>
    <s v="Xerox 1898"/>
    <n v="37.409999999999997"/>
    <n v="7"/>
    <n v="13.09"/>
    <x v="11"/>
    <x v="2"/>
  </r>
  <r>
    <n v="45289"/>
    <x v="167"/>
    <x v="16"/>
    <s v="Office Supplies"/>
    <x v="0"/>
    <s v="Astroparche Fine Business Paper"/>
    <n v="25.34"/>
    <n v="6"/>
    <n v="8.8699999999999992"/>
    <x v="11"/>
    <x v="2"/>
  </r>
  <r>
    <n v="45289"/>
    <x v="251"/>
    <x v="3"/>
    <s v="Office Supplies"/>
    <x v="2"/>
    <s v="Project Tote Personal File"/>
    <n v="14.03"/>
    <n v="1"/>
    <n v="4.07"/>
    <x v="11"/>
    <x v="2"/>
  </r>
  <r>
    <n v="45289"/>
    <x v="251"/>
    <x v="3"/>
    <s v="Office Supplies"/>
    <x v="14"/>
    <s v="Fiskars Spring-Action Scissors"/>
    <n v="27.96"/>
    <n v="2"/>
    <n v="7.27"/>
    <x v="11"/>
    <x v="2"/>
  </r>
  <r>
    <n v="45290"/>
    <x v="435"/>
    <x v="0"/>
    <s v="Office Supplies"/>
    <x v="3"/>
    <s v="Avery Binding System Hidden Tab Executive Style Index Sets"/>
    <n v="6.92"/>
    <n v="6"/>
    <n v="-10.39"/>
    <x v="11"/>
    <x v="2"/>
  </r>
  <r>
    <n v="45290"/>
    <x v="240"/>
    <x v="10"/>
    <s v="Office Supplies"/>
    <x v="1"/>
    <s v="Avery 487"/>
    <n v="5.9"/>
    <n v="2"/>
    <n v="1.99"/>
    <x v="11"/>
    <x v="2"/>
  </r>
  <r>
    <n v="45290"/>
    <x v="240"/>
    <x v="10"/>
    <s v="Office Supplies"/>
    <x v="14"/>
    <s v="Acme Office Executive Series Stainless Steel Trimmers"/>
    <n v="13.71"/>
    <n v="2"/>
    <n v="1.03"/>
    <x v="11"/>
    <x v="2"/>
  </r>
  <r>
    <n v="45290"/>
    <x v="425"/>
    <x v="3"/>
    <s v="Office Supplies"/>
    <x v="2"/>
    <s v="Iceberg Mobile Mega Data/Printer Cart"/>
    <n v="481.32"/>
    <n v="4"/>
    <n v="125.14"/>
    <x v="11"/>
    <x v="2"/>
  </r>
  <r>
    <n v="45290"/>
    <x v="425"/>
    <x v="3"/>
    <s v="Office Supplies"/>
    <x v="3"/>
    <s v="Cardinal Hold-It CD Pocket"/>
    <n v="6.38"/>
    <n v="1"/>
    <n v="2.15"/>
    <x v="11"/>
    <x v="2"/>
  </r>
  <r>
    <n v="45290"/>
    <x v="12"/>
    <x v="2"/>
    <s v="Furniture"/>
    <x v="5"/>
    <s v="Hon Deluxe Fabric Upholstered Stacking Chairs, Rounded Back"/>
    <n v="170.79"/>
    <n v="1"/>
    <n v="0"/>
    <x v="11"/>
    <x v="2"/>
  </r>
  <r>
    <n v="45290"/>
    <x v="781"/>
    <x v="2"/>
    <s v="Office Supplies"/>
    <x v="4"/>
    <s v="Newell 31"/>
    <n v="16.52"/>
    <n v="5"/>
    <n v="1.65"/>
    <x v="11"/>
    <x v="2"/>
  </r>
  <r>
    <n v="45290"/>
    <x v="216"/>
    <x v="16"/>
    <s v="Office Supplies"/>
    <x v="0"/>
    <s v="Embossed Ink Jet Note Cards"/>
    <n v="72.22"/>
    <n v="4"/>
    <n v="25.28"/>
    <x v="11"/>
    <x v="2"/>
  </r>
  <r>
    <n v="45291"/>
    <x v="254"/>
    <x v="17"/>
    <s v="Office Supplies"/>
    <x v="4"/>
    <s v="Crayola Anti Dust Chalk, 12/Pack"/>
    <n v="3.64"/>
    <n v="2"/>
    <n v="1.64"/>
    <x v="11"/>
    <x v="2"/>
  </r>
  <r>
    <n v="45291"/>
    <x v="254"/>
    <x v="17"/>
    <s v="Office Supplies"/>
    <x v="3"/>
    <s v="Lock-Up Easel 'Spel-Binder'"/>
    <n v="159.77000000000001"/>
    <n v="7"/>
    <n v="53.92"/>
    <x v="11"/>
    <x v="2"/>
  </r>
  <r>
    <n v="45291"/>
    <x v="280"/>
    <x v="3"/>
    <s v="Technology"/>
    <x v="6"/>
    <s v="Adtran 1202752G1"/>
    <n v="302.38"/>
    <n v="3"/>
    <n v="22.68"/>
    <x v="11"/>
    <x v="2"/>
  </r>
  <r>
    <n v="45291"/>
    <x v="287"/>
    <x v="16"/>
    <s v="Office Supplies"/>
    <x v="4"/>
    <s v="Newell 345"/>
    <n v="47.62"/>
    <n v="3"/>
    <n v="3.57"/>
    <x v="11"/>
    <x v="2"/>
  </r>
  <r>
    <n v="45291"/>
    <x v="287"/>
    <x v="16"/>
    <s v="Office Supplies"/>
    <x v="0"/>
    <s v="Things To Do Today Pad"/>
    <n v="23.48"/>
    <n v="5"/>
    <n v="8.2200000000000006"/>
    <x v="11"/>
    <x v="2"/>
  </r>
  <r>
    <n v="45291"/>
    <x v="652"/>
    <x v="3"/>
    <s v="Office Supplies"/>
    <x v="3"/>
    <s v="GBC Pre-Punched Binding Paper, Plastic, White, 8-1/2&quot; x 11&quot;"/>
    <n v="38.380000000000003"/>
    <n v="3"/>
    <n v="13.43"/>
    <x v="11"/>
    <x v="2"/>
  </r>
  <r>
    <n v="45291"/>
    <x v="257"/>
    <x v="10"/>
    <s v="Office Supplies"/>
    <x v="2"/>
    <s v="Tennsco Industrial Shelving"/>
    <n v="156.51"/>
    <n v="4"/>
    <n v="-35.22"/>
    <x v="11"/>
    <x v="2"/>
  </r>
  <r>
    <n v="45292"/>
    <x v="41"/>
    <x v="10"/>
    <s v="Furniture"/>
    <x v="8"/>
    <s v="Linden 10&quot; Round Wall Clock, Black"/>
    <n v="48.9"/>
    <n v="4"/>
    <n v="8.56"/>
    <x v="0"/>
    <x v="3"/>
  </r>
  <r>
    <n v="45292"/>
    <x v="236"/>
    <x v="3"/>
    <s v="Furniture"/>
    <x v="8"/>
    <s v="Howard Miller 11-1/2&quot; Diameter Brentwood Wall Clock"/>
    <n v="474.43"/>
    <n v="11"/>
    <n v="199.26"/>
    <x v="0"/>
    <x v="3"/>
  </r>
  <r>
    <n v="45292"/>
    <x v="285"/>
    <x v="21"/>
    <s v="Office Supplies"/>
    <x v="3"/>
    <s v="Wilson Jones Easy Flow II Sheet Lifters"/>
    <n v="3.6"/>
    <n v="2"/>
    <n v="1.73"/>
    <x v="0"/>
    <x v="3"/>
  </r>
  <r>
    <n v="45292"/>
    <x v="744"/>
    <x v="0"/>
    <s v="Office Supplies"/>
    <x v="2"/>
    <s v="SAFCO Boltless Steel Shelving"/>
    <n v="454.56"/>
    <n v="5"/>
    <n v="-107.96"/>
    <x v="0"/>
    <x v="3"/>
  </r>
  <r>
    <n v="45292"/>
    <x v="744"/>
    <x v="0"/>
    <s v="Furniture"/>
    <x v="8"/>
    <s v="Tenex Carpeted, Granite-Look or Clear Contemporary Contour Shape Chair Mats"/>
    <n v="141.41999999999999"/>
    <n v="5"/>
    <n v="-187.38"/>
    <x v="0"/>
    <x v="3"/>
  </r>
  <r>
    <n v="45292"/>
    <x v="744"/>
    <x v="0"/>
    <s v="Furniture"/>
    <x v="5"/>
    <s v="Office Star - Contemporary Task Swivel Chair"/>
    <n v="310.74"/>
    <n v="4"/>
    <n v="-26.64"/>
    <x v="0"/>
    <x v="3"/>
  </r>
  <r>
    <n v="45292"/>
    <x v="744"/>
    <x v="0"/>
    <s v="Office Supplies"/>
    <x v="4"/>
    <s v="Fluorescent Highlighters by Dixon"/>
    <n v="12.74"/>
    <n v="4"/>
    <n v="2.23"/>
    <x v="0"/>
    <x v="3"/>
  </r>
  <r>
    <n v="45292"/>
    <x v="744"/>
    <x v="0"/>
    <s v="Office Supplies"/>
    <x v="3"/>
    <s v="GBC Instant Report Kit"/>
    <n v="6.47"/>
    <n v="5"/>
    <n v="-9.7100000000000009"/>
    <x v="0"/>
    <x v="3"/>
  </r>
  <r>
    <n v="45292"/>
    <x v="744"/>
    <x v="0"/>
    <s v="Office Supplies"/>
    <x v="3"/>
    <s v="Pressboard Covers with Storage Hooks, 9 1/2&quot; x 11&quot;, Light Blue"/>
    <n v="13.75"/>
    <n v="14"/>
    <n v="-22.68"/>
    <x v="0"/>
    <x v="3"/>
  </r>
  <r>
    <n v="45292"/>
    <x v="744"/>
    <x v="0"/>
    <s v="Office Supplies"/>
    <x v="12"/>
    <s v="Fellowes Superior 10 Outlet Split Surge Protector"/>
    <n v="15.22"/>
    <n v="2"/>
    <n v="-38.82"/>
    <x v="0"/>
    <x v="3"/>
  </r>
  <r>
    <n v="45293"/>
    <x v="322"/>
    <x v="25"/>
    <s v="Technology"/>
    <x v="15"/>
    <s v="Cisco CP-7937G Unified IP Conference Station Phone"/>
    <n v="695.7"/>
    <n v="2"/>
    <n v="-27.83"/>
    <x v="0"/>
    <x v="3"/>
  </r>
  <r>
    <n v="45293"/>
    <x v="322"/>
    <x v="25"/>
    <s v="Office Supplies"/>
    <x v="3"/>
    <s v="Avery 3 1/2&quot; Diskette Storage Pages, 10/Pack"/>
    <n v="15.66"/>
    <n v="5"/>
    <n v="-12.53"/>
    <x v="0"/>
    <x v="3"/>
  </r>
  <r>
    <n v="45293"/>
    <x v="322"/>
    <x v="25"/>
    <s v="Office Supplies"/>
    <x v="3"/>
    <s v="Avery Recycled Flexi-View Covers for Binding Systems"/>
    <n v="28.85"/>
    <n v="6"/>
    <n v="-21.16"/>
    <x v="0"/>
    <x v="3"/>
  </r>
  <r>
    <n v="45293"/>
    <x v="603"/>
    <x v="0"/>
    <s v="Office Supplies"/>
    <x v="4"/>
    <s v="Newell 319"/>
    <n v="31.74"/>
    <n v="2"/>
    <n v="3.97"/>
    <x v="0"/>
    <x v="3"/>
  </r>
  <r>
    <n v="45293"/>
    <x v="603"/>
    <x v="0"/>
    <s v="Office Supplies"/>
    <x v="12"/>
    <s v="Hoover Commercial SteamVac"/>
    <n v="5.43"/>
    <n v="2"/>
    <n v="-13.58"/>
    <x v="0"/>
    <x v="3"/>
  </r>
  <r>
    <n v="45293"/>
    <x v="603"/>
    <x v="0"/>
    <s v="Furniture"/>
    <x v="13"/>
    <s v="Bevis Oval Conference Table, Walnut"/>
    <n v="913.43"/>
    <n v="5"/>
    <n v="-169.64"/>
    <x v="0"/>
    <x v="3"/>
  </r>
  <r>
    <n v="45293"/>
    <x v="603"/>
    <x v="0"/>
    <s v="Office Supplies"/>
    <x v="2"/>
    <s v="Dual Level, Single-Width Filing Carts"/>
    <n v="372.14"/>
    <n v="3"/>
    <n v="27.91"/>
    <x v="0"/>
    <x v="3"/>
  </r>
  <r>
    <n v="45293"/>
    <x v="623"/>
    <x v="3"/>
    <s v="Technology"/>
    <x v="9"/>
    <s v="Kensington K72356US Mouse-in-a-Box USB Desktop Mouse"/>
    <n v="16.59"/>
    <n v="1"/>
    <n v="5.81"/>
    <x v="0"/>
    <x v="3"/>
  </r>
  <r>
    <n v="45294"/>
    <x v="16"/>
    <x v="3"/>
    <s v="Office Supplies"/>
    <x v="0"/>
    <s v="Xerox 1905"/>
    <n v="38.880000000000003"/>
    <n v="6"/>
    <n v="18.66"/>
    <x v="0"/>
    <x v="3"/>
  </r>
  <r>
    <n v="45294"/>
    <x v="616"/>
    <x v="3"/>
    <s v="Office Supplies"/>
    <x v="3"/>
    <s v="GBC ProClick 150 Presentation Binding System"/>
    <n v="2022.27"/>
    <n v="8"/>
    <n v="682.52"/>
    <x v="0"/>
    <x v="3"/>
  </r>
  <r>
    <n v="45294"/>
    <x v="616"/>
    <x v="3"/>
    <s v="Office Supplies"/>
    <x v="4"/>
    <s v="Manco Dry-Lighter Erasable Highlighter"/>
    <n v="9.1199999999999992"/>
    <n v="3"/>
    <n v="3.1"/>
    <x v="0"/>
    <x v="3"/>
  </r>
  <r>
    <n v="45297"/>
    <x v="285"/>
    <x v="33"/>
    <s v="Office Supplies"/>
    <x v="3"/>
    <s v="Wilson Jones Turn Tabs Binder Tool for Ring Binders"/>
    <n v="33.74"/>
    <n v="7"/>
    <n v="15.52"/>
    <x v="0"/>
    <x v="3"/>
  </r>
  <r>
    <n v="45298"/>
    <x v="620"/>
    <x v="14"/>
    <s v="Technology"/>
    <x v="15"/>
    <s v="Lexmark MX611dhe Monochrome Laser Printer"/>
    <n v="3059.98"/>
    <n v="2"/>
    <n v="680"/>
    <x v="0"/>
    <x v="3"/>
  </r>
  <r>
    <n v="45298"/>
    <x v="669"/>
    <x v="16"/>
    <s v="Office Supplies"/>
    <x v="3"/>
    <s v="Zipper Ring Binder Pockets"/>
    <n v="2.81"/>
    <n v="3"/>
    <n v="-1.97"/>
    <x v="0"/>
    <x v="3"/>
  </r>
  <r>
    <n v="45298"/>
    <x v="509"/>
    <x v="3"/>
    <s v="Office Supplies"/>
    <x v="2"/>
    <s v="Eldon Fold 'N Roll Cart System"/>
    <n v="153.78"/>
    <n v="11"/>
    <n v="44.6"/>
    <x v="0"/>
    <x v="3"/>
  </r>
  <r>
    <n v="45298"/>
    <x v="509"/>
    <x v="3"/>
    <s v="Office Supplies"/>
    <x v="2"/>
    <s v="Tennsco Commercial Shelving"/>
    <n v="61.02"/>
    <n v="3"/>
    <n v="0.61"/>
    <x v="0"/>
    <x v="3"/>
  </r>
  <r>
    <n v="45298"/>
    <x v="509"/>
    <x v="3"/>
    <s v="Office Supplies"/>
    <x v="14"/>
    <s v="Acme Galleria Hot Forged Steel Scissors with Colored Handles"/>
    <n v="110.11"/>
    <n v="7"/>
    <n v="31.93"/>
    <x v="0"/>
    <x v="3"/>
  </r>
  <r>
    <n v="45298"/>
    <x v="509"/>
    <x v="3"/>
    <s v="Office Supplies"/>
    <x v="7"/>
    <s v="Staples"/>
    <n v="7.89"/>
    <n v="1"/>
    <n v="3.55"/>
    <x v="0"/>
    <x v="3"/>
  </r>
  <r>
    <n v="45299"/>
    <x v="332"/>
    <x v="22"/>
    <s v="Furniture"/>
    <x v="13"/>
    <s v="Balt Solid Wood Round Tables"/>
    <n v="892.98"/>
    <n v="2"/>
    <n v="80.37"/>
    <x v="0"/>
    <x v="3"/>
  </r>
  <r>
    <n v="45300"/>
    <x v="443"/>
    <x v="2"/>
    <s v="Office Supplies"/>
    <x v="3"/>
    <s v="Ibico Hi-Tech Manual Binding System"/>
    <n v="274.49"/>
    <n v="3"/>
    <n v="-228.74"/>
    <x v="0"/>
    <x v="3"/>
  </r>
  <r>
    <n v="45303"/>
    <x v="163"/>
    <x v="44"/>
    <s v="Office Supplies"/>
    <x v="0"/>
    <s v="Xerox 195"/>
    <n v="40.08"/>
    <n v="6"/>
    <n v="19.239999999999998"/>
    <x v="0"/>
    <x v="3"/>
  </r>
  <r>
    <n v="45303"/>
    <x v="163"/>
    <x v="44"/>
    <s v="Furniture"/>
    <x v="8"/>
    <s v="Flat Face Poster Frame"/>
    <n v="37.68"/>
    <n v="2"/>
    <n v="15.83"/>
    <x v="0"/>
    <x v="3"/>
  </r>
  <r>
    <n v="45303"/>
    <x v="637"/>
    <x v="3"/>
    <s v="Office Supplies"/>
    <x v="10"/>
    <s v="Staple envelope"/>
    <n v="9.7799999999999994"/>
    <n v="1"/>
    <n v="4.8899999999999997"/>
    <x v="0"/>
    <x v="3"/>
  </r>
  <r>
    <n v="45303"/>
    <x v="639"/>
    <x v="0"/>
    <s v="Office Supplies"/>
    <x v="3"/>
    <s v="GBC Ibimaster 500 Manual ProClick Binding System"/>
    <n v="760.98"/>
    <n v="5"/>
    <n v="-1141.47"/>
    <x v="0"/>
    <x v="3"/>
  </r>
  <r>
    <n v="45304"/>
    <x v="552"/>
    <x v="24"/>
    <s v="Office Supplies"/>
    <x v="0"/>
    <s v="Xerox 23"/>
    <n v="32.4"/>
    <n v="5"/>
    <n v="15.55"/>
    <x v="0"/>
    <x v="3"/>
  </r>
  <r>
    <n v="45304"/>
    <x v="552"/>
    <x v="24"/>
    <s v="Office Supplies"/>
    <x v="4"/>
    <s v="Hunt Boston Vacuum Mount KS Pencil Sharpener"/>
    <n v="209.94"/>
    <n v="6"/>
    <n v="54.58"/>
    <x v="0"/>
    <x v="3"/>
  </r>
  <r>
    <n v="45304"/>
    <x v="552"/>
    <x v="24"/>
    <s v="Office Supplies"/>
    <x v="14"/>
    <s v="Martin Yale Chadless Opener Electric Letter Opener"/>
    <n v="4164.05"/>
    <n v="5"/>
    <n v="83.28"/>
    <x v="0"/>
    <x v="3"/>
  </r>
  <r>
    <n v="45304"/>
    <x v="552"/>
    <x v="24"/>
    <s v="Furniture"/>
    <x v="11"/>
    <s v="Hon Metal Bookcases, Black"/>
    <n v="212.94"/>
    <n v="3"/>
    <n v="53.24"/>
    <x v="0"/>
    <x v="3"/>
  </r>
  <r>
    <n v="45305"/>
    <x v="751"/>
    <x v="25"/>
    <s v="Office Supplies"/>
    <x v="10"/>
    <s v="Tyvek  Top-Opening Peel &amp; Seel Envelopes, Plain White"/>
    <n v="21.74"/>
    <n v="1"/>
    <n v="7.34"/>
    <x v="0"/>
    <x v="3"/>
  </r>
  <r>
    <n v="45305"/>
    <x v="751"/>
    <x v="25"/>
    <s v="Technology"/>
    <x v="6"/>
    <s v="Sannysis Cute Owl Design Soft Skin Case Cover for Samsung Galaxy S4"/>
    <n v="7.92"/>
    <n v="5"/>
    <n v="0.69"/>
    <x v="0"/>
    <x v="3"/>
  </r>
  <r>
    <n v="45305"/>
    <x v="609"/>
    <x v="26"/>
    <s v="Technology"/>
    <x v="9"/>
    <s v="ImationÂ 8GB Mini TravelDrive USB 2.0Â Flash Drive"/>
    <n v="169.06"/>
    <n v="7"/>
    <n v="-14.79"/>
    <x v="0"/>
    <x v="3"/>
  </r>
  <r>
    <n v="45305"/>
    <x v="609"/>
    <x v="26"/>
    <s v="Office Supplies"/>
    <x v="2"/>
    <s v="Mobile Personal File Cube"/>
    <n v="168.62"/>
    <n v="9"/>
    <n v="14.75"/>
    <x v="0"/>
    <x v="3"/>
  </r>
  <r>
    <n v="45305"/>
    <x v="248"/>
    <x v="15"/>
    <s v="Office Supplies"/>
    <x v="10"/>
    <s v="#10- 4 1/8&quot; x 9 1/2&quot; Security-Tint Envelopes"/>
    <n v="18.34"/>
    <n v="3"/>
    <n v="6.65"/>
    <x v="0"/>
    <x v="3"/>
  </r>
  <r>
    <n v="45305"/>
    <x v="248"/>
    <x v="15"/>
    <s v="Office Supplies"/>
    <x v="0"/>
    <s v="Xerox 1931"/>
    <n v="36.29"/>
    <n v="7"/>
    <n v="12.7"/>
    <x v="0"/>
    <x v="3"/>
  </r>
  <r>
    <n v="45305"/>
    <x v="248"/>
    <x v="15"/>
    <s v="Technology"/>
    <x v="6"/>
    <s v="iHome FM Clock Radio with Lightning Dock"/>
    <n v="111.98"/>
    <n v="2"/>
    <n v="7"/>
    <x v="0"/>
    <x v="3"/>
  </r>
  <r>
    <n v="45305"/>
    <x v="248"/>
    <x v="15"/>
    <s v="Office Supplies"/>
    <x v="3"/>
    <s v="Ibico Presentation Index for Binding Systems"/>
    <n v="5.97"/>
    <n v="5"/>
    <n v="-4.58"/>
    <x v="0"/>
    <x v="3"/>
  </r>
  <r>
    <n v="45305"/>
    <x v="248"/>
    <x v="15"/>
    <s v="Office Supplies"/>
    <x v="3"/>
    <s v="Avery Durable Slant Ring Binders With Label Holder"/>
    <n v="2.5099999999999998"/>
    <n v="2"/>
    <n v="-1.84"/>
    <x v="0"/>
    <x v="3"/>
  </r>
  <r>
    <n v="45305"/>
    <x v="703"/>
    <x v="3"/>
    <s v="Office Supplies"/>
    <x v="0"/>
    <s v="Xerox 19"/>
    <n v="154.9"/>
    <n v="5"/>
    <n v="69.709999999999994"/>
    <x v="0"/>
    <x v="3"/>
  </r>
  <r>
    <n v="45305"/>
    <x v="57"/>
    <x v="18"/>
    <s v="Office Supplies"/>
    <x v="2"/>
    <s v="Tenex Personal Project File with Scoop Front Design, Black"/>
    <n v="67.400000000000006"/>
    <n v="5"/>
    <n v="17.52"/>
    <x v="0"/>
    <x v="3"/>
  </r>
  <r>
    <n v="45305"/>
    <x v="57"/>
    <x v="18"/>
    <s v="Office Supplies"/>
    <x v="7"/>
    <s v="Bagged Rubber Bands"/>
    <n v="2.52"/>
    <n v="2"/>
    <n v="0.1"/>
    <x v="0"/>
    <x v="3"/>
  </r>
  <r>
    <n v="45305"/>
    <x v="57"/>
    <x v="18"/>
    <s v="Technology"/>
    <x v="6"/>
    <s v="ARKON Windshield Dashboard Air Vent Car Mount Holder"/>
    <n v="67.8"/>
    <n v="4"/>
    <n v="1.36"/>
    <x v="0"/>
    <x v="3"/>
  </r>
  <r>
    <n v="45305"/>
    <x v="57"/>
    <x v="18"/>
    <s v="Office Supplies"/>
    <x v="2"/>
    <s v="Staple magnet"/>
    <n v="18.760000000000002"/>
    <n v="2"/>
    <n v="5.25"/>
    <x v="0"/>
    <x v="3"/>
  </r>
  <r>
    <n v="45305"/>
    <x v="57"/>
    <x v="18"/>
    <s v="Technology"/>
    <x v="9"/>
    <s v="ImationÂ USB 2.0 SwivelÂ Flash DriveÂ USBÂ flash driveÂ - 4 GB - Pink"/>
    <n v="12.12"/>
    <n v="4"/>
    <n v="2.5499999999999998"/>
    <x v="0"/>
    <x v="3"/>
  </r>
  <r>
    <n v="45305"/>
    <x v="57"/>
    <x v="18"/>
    <s v="Office Supplies"/>
    <x v="0"/>
    <s v="Xerox 188"/>
    <n v="11.34"/>
    <n v="1"/>
    <n v="5.56"/>
    <x v="0"/>
    <x v="3"/>
  </r>
  <r>
    <n v="45305"/>
    <x v="57"/>
    <x v="18"/>
    <s v="Technology"/>
    <x v="9"/>
    <s v="Microsoft Sculpt Comfort Mouse"/>
    <n v="159.80000000000001"/>
    <n v="4"/>
    <n v="70.31"/>
    <x v="0"/>
    <x v="3"/>
  </r>
  <r>
    <n v="45305"/>
    <x v="57"/>
    <x v="18"/>
    <s v="Furniture"/>
    <x v="8"/>
    <s v="DAX Charcoal/Nickel-Tone Document Frame, 5 x 7"/>
    <n v="18.96"/>
    <n v="2"/>
    <n v="8.5299999999999994"/>
    <x v="0"/>
    <x v="3"/>
  </r>
  <r>
    <n v="45306"/>
    <x v="758"/>
    <x v="2"/>
    <s v="Office Supplies"/>
    <x v="12"/>
    <s v="Belkin F9M820V08 8 Outlet Surge"/>
    <n v="34.380000000000003"/>
    <n v="1"/>
    <n v="3.87"/>
    <x v="0"/>
    <x v="3"/>
  </r>
  <r>
    <n v="45306"/>
    <x v="758"/>
    <x v="2"/>
    <s v="Office Supplies"/>
    <x v="12"/>
    <s v="Honeywell Enviracaire Portable HEPA Air Cleaner for 17' x 22' Room"/>
    <n v="1924.16"/>
    <n v="8"/>
    <n v="312.68"/>
    <x v="0"/>
    <x v="3"/>
  </r>
  <r>
    <n v="45306"/>
    <x v="42"/>
    <x v="32"/>
    <s v="Office Supplies"/>
    <x v="0"/>
    <s v="Telephone Message Books with Fax/Mobile Section, 5 1/2&quot; x 3 3/16&quot;"/>
    <n v="12.7"/>
    <n v="2"/>
    <n v="5.84"/>
    <x v="0"/>
    <x v="3"/>
  </r>
  <r>
    <n v="45306"/>
    <x v="722"/>
    <x v="3"/>
    <s v="Office Supplies"/>
    <x v="4"/>
    <s v="Newell 347"/>
    <n v="21.4"/>
    <n v="5"/>
    <n v="6.21"/>
    <x v="0"/>
    <x v="3"/>
  </r>
  <r>
    <n v="45306"/>
    <x v="560"/>
    <x v="0"/>
    <s v="Office Supplies"/>
    <x v="3"/>
    <s v="Wilson Jones Ledger-Size, Piano-Hinge Binder, 2&quot;, Blue"/>
    <n v="32.78"/>
    <n v="4"/>
    <n v="-52.45"/>
    <x v="0"/>
    <x v="3"/>
  </r>
  <r>
    <n v="45306"/>
    <x v="560"/>
    <x v="0"/>
    <s v="Technology"/>
    <x v="9"/>
    <s v="Logitech 910-002974 M325 Wireless Mouse for Web Scrolling"/>
    <n v="47.98"/>
    <n v="2"/>
    <n v="14.4"/>
    <x v="0"/>
    <x v="3"/>
  </r>
  <r>
    <n v="45306"/>
    <x v="560"/>
    <x v="0"/>
    <s v="Technology"/>
    <x v="9"/>
    <s v="Maxell 74 Minute CDR, 10/Pack"/>
    <n v="62.59"/>
    <n v="8"/>
    <n v="13.3"/>
    <x v="0"/>
    <x v="3"/>
  </r>
  <r>
    <n v="45306"/>
    <x v="560"/>
    <x v="0"/>
    <s v="Office Supplies"/>
    <x v="3"/>
    <s v="Acco D-Ring Binder w/DublLock"/>
    <n v="4.28"/>
    <n v="1"/>
    <n v="-6.63"/>
    <x v="0"/>
    <x v="3"/>
  </r>
  <r>
    <n v="45307"/>
    <x v="4"/>
    <x v="3"/>
    <s v="Furniture"/>
    <x v="8"/>
    <s v="Eldon Expressions Wood and Plastic Desk Accessories, Cherry Wood"/>
    <n v="27.92"/>
    <n v="4"/>
    <n v="8.1"/>
    <x v="0"/>
    <x v="3"/>
  </r>
  <r>
    <n v="45307"/>
    <x v="4"/>
    <x v="3"/>
    <s v="Furniture"/>
    <x v="13"/>
    <s v="Lesro Sheffield Collection Coffee Table, End Table, Center Table, Corner Table"/>
    <n v="399.67"/>
    <n v="7"/>
    <n v="-14.99"/>
    <x v="0"/>
    <x v="3"/>
  </r>
  <r>
    <n v="45307"/>
    <x v="539"/>
    <x v="14"/>
    <s v="Office Supplies"/>
    <x v="3"/>
    <s v="GBC DocuBind P400 Electric Binding System"/>
    <n v="5443.96"/>
    <n v="4"/>
    <n v="2504.2199999999998"/>
    <x v="0"/>
    <x v="3"/>
  </r>
  <r>
    <n v="45307"/>
    <x v="539"/>
    <x v="14"/>
    <s v="Furniture"/>
    <x v="5"/>
    <s v="Office Star Flex Back Scooter Chair with Aluminum Finish Frame"/>
    <n v="302.67"/>
    <n v="3"/>
    <n v="72.64"/>
    <x v="0"/>
    <x v="3"/>
  </r>
  <r>
    <n v="45307"/>
    <x v="539"/>
    <x v="14"/>
    <s v="Office Supplies"/>
    <x v="0"/>
    <s v="TOPS Money Receipt Book, Consecutively Numbered in Red,"/>
    <n v="56.07"/>
    <n v="7"/>
    <n v="25.23"/>
    <x v="0"/>
    <x v="3"/>
  </r>
  <r>
    <n v="45310"/>
    <x v="275"/>
    <x v="0"/>
    <s v="Office Supplies"/>
    <x v="1"/>
    <s v="Avery 510"/>
    <n v="6"/>
    <n v="2"/>
    <n v="2.1"/>
    <x v="0"/>
    <x v="3"/>
  </r>
  <r>
    <n v="45310"/>
    <x v="777"/>
    <x v="2"/>
    <s v="Technology"/>
    <x v="6"/>
    <s v="Wilson Electronics DB Pro Signal Booster"/>
    <n v="429.6"/>
    <n v="2"/>
    <n v="-93.08"/>
    <x v="0"/>
    <x v="3"/>
  </r>
  <r>
    <n v="45310"/>
    <x v="777"/>
    <x v="2"/>
    <s v="Furniture"/>
    <x v="8"/>
    <s v="12-1/2 Diameter Round Wall Clock"/>
    <n v="31.97"/>
    <n v="2"/>
    <n v="6.39"/>
    <x v="0"/>
    <x v="3"/>
  </r>
  <r>
    <n v="45310"/>
    <x v="777"/>
    <x v="2"/>
    <s v="Furniture"/>
    <x v="5"/>
    <s v="Global Comet Stacking Arm Chair"/>
    <n v="887.27"/>
    <n v="3"/>
    <n v="-63.38"/>
    <x v="0"/>
    <x v="3"/>
  </r>
  <r>
    <n v="45310"/>
    <x v="777"/>
    <x v="2"/>
    <s v="Office Supplies"/>
    <x v="0"/>
    <s v="Strathmore Photo Mount Cards"/>
    <n v="21.7"/>
    <n v="4"/>
    <n v="7.05"/>
    <x v="0"/>
    <x v="3"/>
  </r>
  <r>
    <n v="45310"/>
    <x v="195"/>
    <x v="45"/>
    <s v="Office Supplies"/>
    <x v="0"/>
    <s v="Xerox 191"/>
    <n v="79.92"/>
    <n v="4"/>
    <n v="37.56"/>
    <x v="0"/>
    <x v="3"/>
  </r>
  <r>
    <n v="45310"/>
    <x v="195"/>
    <x v="45"/>
    <s v="Office Supplies"/>
    <x v="0"/>
    <s v="Xerox 1881"/>
    <n v="12.28"/>
    <n v="1"/>
    <n v="5.77"/>
    <x v="0"/>
    <x v="3"/>
  </r>
  <r>
    <n v="45310"/>
    <x v="195"/>
    <x v="45"/>
    <s v="Office Supplies"/>
    <x v="12"/>
    <s v="Avanti 4.4 Cu. Ft. Refrigerator"/>
    <n v="542.94000000000005"/>
    <n v="3"/>
    <n v="152.02000000000001"/>
    <x v="0"/>
    <x v="3"/>
  </r>
  <r>
    <n v="45310"/>
    <x v="195"/>
    <x v="45"/>
    <s v="Office Supplies"/>
    <x v="10"/>
    <s v="Poly String Tie Envelopes"/>
    <n v="2.04"/>
    <n v="1"/>
    <n v="0.96"/>
    <x v="0"/>
    <x v="3"/>
  </r>
  <r>
    <n v="45311"/>
    <x v="755"/>
    <x v="20"/>
    <s v="Furniture"/>
    <x v="5"/>
    <s v="Global Deluxe Steno Chair"/>
    <n v="207.85"/>
    <n v="3"/>
    <n v="2.31"/>
    <x v="0"/>
    <x v="3"/>
  </r>
  <r>
    <n v="45311"/>
    <x v="433"/>
    <x v="3"/>
    <s v="Technology"/>
    <x v="6"/>
    <s v="RCA Visys Integrated PBX 8-Line Router"/>
    <n v="160.78"/>
    <n v="3"/>
    <n v="10.050000000000001"/>
    <x v="0"/>
    <x v="3"/>
  </r>
  <r>
    <n v="45311"/>
    <x v="51"/>
    <x v="3"/>
    <s v="Office Supplies"/>
    <x v="4"/>
    <s v="Staples in misc. colors"/>
    <n v="24.2"/>
    <n v="5"/>
    <n v="7.99"/>
    <x v="0"/>
    <x v="3"/>
  </r>
  <r>
    <n v="45311"/>
    <x v="51"/>
    <x v="3"/>
    <s v="Technology"/>
    <x v="6"/>
    <s v="Panasonic KX-TG9541B DECT 6.0 Digital 2-Line Expandable Cordless Phone With Digital Answering System"/>
    <n v="359.98"/>
    <n v="3"/>
    <n v="130.49"/>
    <x v="0"/>
    <x v="3"/>
  </r>
  <r>
    <n v="45311"/>
    <x v="467"/>
    <x v="37"/>
    <s v="Office Supplies"/>
    <x v="4"/>
    <s v="Newell 326"/>
    <n v="3.52"/>
    <n v="2"/>
    <n v="1.02"/>
    <x v="0"/>
    <x v="3"/>
  </r>
  <r>
    <n v="45311"/>
    <x v="505"/>
    <x v="1"/>
    <s v="Office Supplies"/>
    <x v="1"/>
    <s v="Avery File Folder Labels"/>
    <n v="11.52"/>
    <n v="5"/>
    <n v="4.18"/>
    <x v="0"/>
    <x v="3"/>
  </r>
  <r>
    <n v="45312"/>
    <x v="293"/>
    <x v="22"/>
    <s v="Office Supplies"/>
    <x v="2"/>
    <s v="Carina Double Wide Media Storage Towers in Natural &amp; Black"/>
    <n v="242.94"/>
    <n v="3"/>
    <n v="9.7200000000000006"/>
    <x v="0"/>
    <x v="3"/>
  </r>
  <r>
    <n v="45312"/>
    <x v="293"/>
    <x v="22"/>
    <s v="Technology"/>
    <x v="9"/>
    <s v="LogitechÂ Illuminated - Keyboard"/>
    <n v="179.97"/>
    <n v="3"/>
    <n v="86.39"/>
    <x v="0"/>
    <x v="3"/>
  </r>
  <r>
    <n v="45312"/>
    <x v="293"/>
    <x v="22"/>
    <s v="Office Supplies"/>
    <x v="3"/>
    <s v="Wilson Jones Century Plastic Molded Ring Binders"/>
    <n v="99.7"/>
    <n v="6"/>
    <n v="33.65"/>
    <x v="0"/>
    <x v="3"/>
  </r>
  <r>
    <n v="45312"/>
    <x v="293"/>
    <x v="22"/>
    <s v="Office Supplies"/>
    <x v="3"/>
    <s v="Wilson Jones Leather-Like Binders with DublLock Round Rings"/>
    <n v="27.94"/>
    <n v="4"/>
    <n v="9.43"/>
    <x v="0"/>
    <x v="3"/>
  </r>
  <r>
    <n v="45312"/>
    <x v="293"/>
    <x v="22"/>
    <s v="Furniture"/>
    <x v="11"/>
    <s v="O'Sullivan Cherrywood Estates Traditional Bookcase"/>
    <n v="84.98"/>
    <n v="1"/>
    <n v="18.7"/>
    <x v="0"/>
    <x v="3"/>
  </r>
  <r>
    <n v="45312"/>
    <x v="293"/>
    <x v="22"/>
    <s v="Office Supplies"/>
    <x v="3"/>
    <s v="Acco Translucent Poly Ring Binders"/>
    <n v="18.72"/>
    <n v="5"/>
    <n v="6.55"/>
    <x v="0"/>
    <x v="3"/>
  </r>
  <r>
    <n v="45312"/>
    <x v="577"/>
    <x v="25"/>
    <s v="Office Supplies"/>
    <x v="2"/>
    <s v="Fellowes Mobile File Cart, Black"/>
    <n v="348.21"/>
    <n v="7"/>
    <n v="30.47"/>
    <x v="0"/>
    <x v="3"/>
  </r>
  <r>
    <n v="45312"/>
    <x v="577"/>
    <x v="25"/>
    <s v="Office Supplies"/>
    <x v="3"/>
    <s v="GBC Recycled VeloBinder Covers"/>
    <n v="35.78"/>
    <n v="7"/>
    <n v="-28.63"/>
    <x v="0"/>
    <x v="3"/>
  </r>
  <r>
    <n v="45312"/>
    <x v="772"/>
    <x v="14"/>
    <s v="Office Supplies"/>
    <x v="3"/>
    <s v="Avery Durable Binders"/>
    <n v="14.4"/>
    <n v="5"/>
    <n v="7.06"/>
    <x v="0"/>
    <x v="3"/>
  </r>
  <r>
    <n v="45312"/>
    <x v="772"/>
    <x v="14"/>
    <s v="Technology"/>
    <x v="9"/>
    <s v="Logitech G19 Programmable Gaming Keyboard"/>
    <n v="619.95000000000005"/>
    <n v="5"/>
    <n v="111.59"/>
    <x v="0"/>
    <x v="3"/>
  </r>
  <r>
    <n v="45312"/>
    <x v="772"/>
    <x v="14"/>
    <s v="Office Supplies"/>
    <x v="3"/>
    <s v="Avery Flip-Chart Easel Binder, Black"/>
    <n v="89.52"/>
    <n v="4"/>
    <n v="42.07"/>
    <x v="0"/>
    <x v="3"/>
  </r>
  <r>
    <n v="45312"/>
    <x v="772"/>
    <x v="14"/>
    <s v="Technology"/>
    <x v="15"/>
    <s v="I.R.I.S IRISCard Anywhere 5 Card Scanner"/>
    <n v="350.97"/>
    <n v="3"/>
    <n v="152.09"/>
    <x v="0"/>
    <x v="3"/>
  </r>
  <r>
    <n v="45312"/>
    <x v="772"/>
    <x v="14"/>
    <s v="Technology"/>
    <x v="6"/>
    <s v="Ativa D5772 2-Line 5.8GHz Digital Expandable Corded/Cordless Phone System with Answering &amp; Caller ID/Call Waiting, Black/Silver"/>
    <n v="164.99"/>
    <n v="1"/>
    <n v="49.5"/>
    <x v="0"/>
    <x v="3"/>
  </r>
  <r>
    <n v="45312"/>
    <x v="737"/>
    <x v="1"/>
    <s v="Office Supplies"/>
    <x v="10"/>
    <s v="Airmail Envelopes"/>
    <n v="268.58"/>
    <n v="4"/>
    <n v="90.64"/>
    <x v="0"/>
    <x v="3"/>
  </r>
  <r>
    <n v="45313"/>
    <x v="525"/>
    <x v="35"/>
    <s v="Technology"/>
    <x v="16"/>
    <s v="Canon Image Class D660 Copier"/>
    <n v="2999.95"/>
    <n v="5"/>
    <n v="1379.98"/>
    <x v="0"/>
    <x v="3"/>
  </r>
  <r>
    <n v="45313"/>
    <x v="525"/>
    <x v="35"/>
    <s v="Office Supplies"/>
    <x v="2"/>
    <s v="Advantus Rolling Storage Box"/>
    <n v="51.45"/>
    <n v="3"/>
    <n v="13.89"/>
    <x v="0"/>
    <x v="3"/>
  </r>
  <r>
    <n v="45313"/>
    <x v="525"/>
    <x v="35"/>
    <s v="Office Supplies"/>
    <x v="0"/>
    <s v="Great White Multi-Use Recycled Paper (20Lb. and 84 Bright)"/>
    <n v="11.96"/>
    <n v="2"/>
    <n v="5.38"/>
    <x v="0"/>
    <x v="3"/>
  </r>
  <r>
    <n v="45313"/>
    <x v="525"/>
    <x v="35"/>
    <s v="Office Supplies"/>
    <x v="2"/>
    <s v="Tennsco Single-Tier Lockers"/>
    <n v="1126.02"/>
    <n v="3"/>
    <n v="56.3"/>
    <x v="0"/>
    <x v="3"/>
  </r>
  <r>
    <n v="45313"/>
    <x v="150"/>
    <x v="1"/>
    <s v="Office Supplies"/>
    <x v="7"/>
    <s v="Staples"/>
    <n v="15.12"/>
    <n v="5"/>
    <n v="4.91"/>
    <x v="0"/>
    <x v="3"/>
  </r>
  <r>
    <n v="45313"/>
    <x v="150"/>
    <x v="1"/>
    <s v="Office Supplies"/>
    <x v="4"/>
    <s v="Newell 348"/>
    <n v="7.87"/>
    <n v="3"/>
    <n v="0.89"/>
    <x v="0"/>
    <x v="3"/>
  </r>
  <r>
    <n v="45314"/>
    <x v="91"/>
    <x v="14"/>
    <s v="Furniture"/>
    <x v="13"/>
    <s v="Balt Solid Wood Rectangular Table"/>
    <n v="210.98"/>
    <n v="2"/>
    <n v="21.1"/>
    <x v="0"/>
    <x v="3"/>
  </r>
  <r>
    <n v="45314"/>
    <x v="10"/>
    <x v="22"/>
    <s v="Office Supplies"/>
    <x v="3"/>
    <s v="Pressboard Hanging Data Binders for Unburst Sheets"/>
    <n v="19.68"/>
    <n v="5"/>
    <n v="6.89"/>
    <x v="0"/>
    <x v="3"/>
  </r>
  <r>
    <n v="45314"/>
    <x v="10"/>
    <x v="22"/>
    <s v="Office Supplies"/>
    <x v="0"/>
    <s v="Xerox 212"/>
    <n v="25.92"/>
    <n v="4"/>
    <n v="12.44"/>
    <x v="0"/>
    <x v="3"/>
  </r>
  <r>
    <n v="45314"/>
    <x v="10"/>
    <x v="22"/>
    <s v="Office Supplies"/>
    <x v="0"/>
    <s v="Xerox 192"/>
    <n v="6.48"/>
    <n v="1"/>
    <n v="3.11"/>
    <x v="0"/>
    <x v="3"/>
  </r>
  <r>
    <n v="45314"/>
    <x v="10"/>
    <x v="22"/>
    <s v="Technology"/>
    <x v="6"/>
    <s v="Griffin GC17055 Auxiliary Audio Cable"/>
    <n v="86.35"/>
    <n v="6"/>
    <n v="8.64"/>
    <x v="0"/>
    <x v="3"/>
  </r>
  <r>
    <n v="45314"/>
    <x v="187"/>
    <x v="12"/>
    <s v="Technology"/>
    <x v="9"/>
    <s v="Logitech Wireless Anywhere Mouse MX for PC and Mac"/>
    <n v="95.98"/>
    <n v="2"/>
    <n v="12"/>
    <x v="0"/>
    <x v="3"/>
  </r>
  <r>
    <n v="45314"/>
    <x v="187"/>
    <x v="12"/>
    <s v="Office Supplies"/>
    <x v="3"/>
    <s v="Wilson Jones data.warehouse D-Ring Binders with DublLock"/>
    <n v="4.9400000000000004"/>
    <n v="2"/>
    <n v="-3.62"/>
    <x v="0"/>
    <x v="3"/>
  </r>
  <r>
    <n v="45315"/>
    <x v="633"/>
    <x v="4"/>
    <s v="Office Supplies"/>
    <x v="7"/>
    <s v="Revere Boxed Rubber Bands by Revere"/>
    <n v="5.67"/>
    <n v="3"/>
    <n v="0.11"/>
    <x v="0"/>
    <x v="3"/>
  </r>
  <r>
    <n v="45315"/>
    <x v="435"/>
    <x v="3"/>
    <s v="Office Supplies"/>
    <x v="12"/>
    <s v="Acco Six-Outlet Power Strip, 4' Cord Length"/>
    <n v="25.86"/>
    <n v="3"/>
    <n v="6.72"/>
    <x v="0"/>
    <x v="3"/>
  </r>
  <r>
    <n v="45315"/>
    <x v="435"/>
    <x v="3"/>
    <s v="Office Supplies"/>
    <x v="3"/>
    <s v="Ibico EB-19 Dual Function Manual Binding System"/>
    <n v="276.77999999999997"/>
    <n v="2"/>
    <n v="89.95"/>
    <x v="0"/>
    <x v="3"/>
  </r>
  <r>
    <n v="45315"/>
    <x v="435"/>
    <x v="3"/>
    <s v="Technology"/>
    <x v="6"/>
    <s v="Jensen SMPS-640 -Â speaker phone"/>
    <n v="110.35"/>
    <n v="3"/>
    <n v="8.2799999999999994"/>
    <x v="0"/>
    <x v="3"/>
  </r>
  <r>
    <n v="45317"/>
    <x v="27"/>
    <x v="33"/>
    <s v="Office Supplies"/>
    <x v="4"/>
    <s v="Newell 311"/>
    <n v="15.47"/>
    <n v="7"/>
    <n v="4.18"/>
    <x v="0"/>
    <x v="3"/>
  </r>
  <r>
    <n v="45317"/>
    <x v="27"/>
    <x v="33"/>
    <s v="Office Supplies"/>
    <x v="3"/>
    <s v="Avery Poly Binder Pockets"/>
    <n v="7.16"/>
    <n v="2"/>
    <n v="3.44"/>
    <x v="0"/>
    <x v="3"/>
  </r>
  <r>
    <n v="45317"/>
    <x v="704"/>
    <x v="0"/>
    <s v="Office Supplies"/>
    <x v="2"/>
    <s v="SimpliFile Personal File, Black Granite, 15w x 6-15/16d x 11-1/4h"/>
    <n v="18.16"/>
    <n v="2"/>
    <n v="1.82"/>
    <x v="0"/>
    <x v="3"/>
  </r>
  <r>
    <n v="45317"/>
    <x v="740"/>
    <x v="3"/>
    <s v="Office Supplies"/>
    <x v="7"/>
    <s v="Binder Clips by OIC"/>
    <n v="11.84"/>
    <n v="8"/>
    <n v="5.68"/>
    <x v="0"/>
    <x v="3"/>
  </r>
  <r>
    <n v="45317"/>
    <x v="32"/>
    <x v="4"/>
    <s v="Furniture"/>
    <x v="8"/>
    <s v="Artistic Insta-Plaque"/>
    <n v="62.72"/>
    <n v="4"/>
    <n v="24.46"/>
    <x v="0"/>
    <x v="3"/>
  </r>
  <r>
    <n v="45317"/>
    <x v="32"/>
    <x v="4"/>
    <s v="Technology"/>
    <x v="6"/>
    <s v="Samsung Galaxy Mega 6.3"/>
    <n v="2939.93"/>
    <n v="7"/>
    <n v="764.38"/>
    <x v="0"/>
    <x v="3"/>
  </r>
  <r>
    <n v="45318"/>
    <x v="209"/>
    <x v="10"/>
    <s v="Office Supplies"/>
    <x v="4"/>
    <s v="Newell 312"/>
    <n v="14.02"/>
    <n v="3"/>
    <n v="1.75"/>
    <x v="0"/>
    <x v="3"/>
  </r>
  <r>
    <n v="45318"/>
    <x v="209"/>
    <x v="10"/>
    <s v="Technology"/>
    <x v="9"/>
    <s v="Anker Ultrathin Bluetooth Wireless Keyboard Aluminum Cover with Stand"/>
    <n v="71.98"/>
    <n v="3"/>
    <n v="-9"/>
    <x v="0"/>
    <x v="3"/>
  </r>
  <r>
    <n v="45318"/>
    <x v="209"/>
    <x v="10"/>
    <s v="Technology"/>
    <x v="6"/>
    <s v="JBL Micro Wireless Portable Bluetooth Speaker"/>
    <n v="107.98"/>
    <n v="3"/>
    <n v="-27"/>
    <x v="0"/>
    <x v="3"/>
  </r>
  <r>
    <n v="45318"/>
    <x v="614"/>
    <x v="20"/>
    <s v="Technology"/>
    <x v="6"/>
    <s v="Jensen SMPS-640 -Â speaker phone"/>
    <n v="137.94"/>
    <n v="3"/>
    <n v="35.86"/>
    <x v="0"/>
    <x v="3"/>
  </r>
  <r>
    <n v="45319"/>
    <x v="165"/>
    <x v="3"/>
    <s v="Technology"/>
    <x v="9"/>
    <s v="Logitech G13 Programmable Gameboard with LCD Display"/>
    <n v="239.97"/>
    <n v="3"/>
    <n v="26.4"/>
    <x v="0"/>
    <x v="3"/>
  </r>
  <r>
    <n v="45319"/>
    <x v="165"/>
    <x v="3"/>
    <s v="Furniture"/>
    <x v="8"/>
    <s v="DAX Executive Solid Wood Document Frame, Desktop or Hang, Mahogany, 5 x 7"/>
    <n v="37.74"/>
    <n v="3"/>
    <n v="12.83"/>
    <x v="0"/>
    <x v="3"/>
  </r>
  <r>
    <n v="45319"/>
    <x v="656"/>
    <x v="42"/>
    <s v="Office Supplies"/>
    <x v="0"/>
    <s v="Xerox 1934"/>
    <n v="279.89999999999998"/>
    <n v="5"/>
    <n v="137.15"/>
    <x v="0"/>
    <x v="3"/>
  </r>
  <r>
    <n v="45319"/>
    <x v="750"/>
    <x v="20"/>
    <s v="Technology"/>
    <x v="9"/>
    <s v="Plantronics Audio 478 Stereo USB Headset"/>
    <n v="449.91"/>
    <n v="9"/>
    <n v="157.47"/>
    <x v="0"/>
    <x v="3"/>
  </r>
  <r>
    <n v="45320"/>
    <x v="584"/>
    <x v="1"/>
    <s v="Office Supplies"/>
    <x v="3"/>
    <s v="GBC Clear Cover, 8-1/2 x 11, unpunched, 25 covers per pack"/>
    <n v="12.13"/>
    <n v="4"/>
    <n v="-20.62"/>
    <x v="0"/>
    <x v="3"/>
  </r>
  <r>
    <n v="45320"/>
    <x v="339"/>
    <x v="3"/>
    <s v="Office Supplies"/>
    <x v="4"/>
    <s v="Newell 339"/>
    <n v="8.34"/>
    <n v="3"/>
    <n v="2.17"/>
    <x v="0"/>
    <x v="3"/>
  </r>
  <r>
    <n v="45320"/>
    <x v="339"/>
    <x v="3"/>
    <s v="Office Supplies"/>
    <x v="14"/>
    <s v="Acme Office Executive Series Stainless Steel Trimmers"/>
    <n v="8.57"/>
    <n v="1"/>
    <n v="2.23"/>
    <x v="0"/>
    <x v="3"/>
  </r>
  <r>
    <n v="45320"/>
    <x v="339"/>
    <x v="3"/>
    <s v="Office Supplies"/>
    <x v="3"/>
    <s v="Clear Mylar Reinforcing Strips"/>
    <n v="119.62"/>
    <n v="8"/>
    <n v="40.369999999999997"/>
    <x v="0"/>
    <x v="3"/>
  </r>
  <r>
    <n v="45320"/>
    <x v="122"/>
    <x v="20"/>
    <s v="Office Supplies"/>
    <x v="1"/>
    <s v="Permanent Self-Adhesive File Folder Labels for Typewriters by Universal"/>
    <n v="5.22"/>
    <n v="2"/>
    <n v="2.4"/>
    <x v="0"/>
    <x v="3"/>
  </r>
  <r>
    <n v="45320"/>
    <x v="741"/>
    <x v="2"/>
    <s v="Office Supplies"/>
    <x v="4"/>
    <s v="Premium Writing Pencils, Soft, #2 by Central Association for the Blind"/>
    <n v="4.7699999999999996"/>
    <n v="2"/>
    <n v="0.48"/>
    <x v="0"/>
    <x v="3"/>
  </r>
  <r>
    <n v="45320"/>
    <x v="51"/>
    <x v="30"/>
    <s v="Office Supplies"/>
    <x v="0"/>
    <s v="Xerox 1997"/>
    <n v="12.96"/>
    <n v="2"/>
    <n v="6.22"/>
    <x v="0"/>
    <x v="3"/>
  </r>
  <r>
    <n v="45320"/>
    <x v="51"/>
    <x v="30"/>
    <s v="Office Supplies"/>
    <x v="0"/>
    <s v="Xerox 1887"/>
    <n v="94.85"/>
    <n v="5"/>
    <n v="45.53"/>
    <x v="0"/>
    <x v="3"/>
  </r>
  <r>
    <n v="45320"/>
    <x v="51"/>
    <x v="30"/>
    <s v="Office Supplies"/>
    <x v="2"/>
    <s v="Tenex Personal Project File with Scoop Front Design, Black"/>
    <n v="13.48"/>
    <n v="1"/>
    <n v="3.5"/>
    <x v="0"/>
    <x v="3"/>
  </r>
  <r>
    <n v="45320"/>
    <x v="51"/>
    <x v="30"/>
    <s v="Furniture"/>
    <x v="8"/>
    <s v="DAX Value U-Channel Document Frames, Easel Back"/>
    <n v="14.91"/>
    <n v="3"/>
    <n v="4.62"/>
    <x v="0"/>
    <x v="3"/>
  </r>
  <r>
    <n v="45321"/>
    <x v="625"/>
    <x v="30"/>
    <s v="Office Supplies"/>
    <x v="3"/>
    <s v="Cardinal EasyOpen D-Ring Binders"/>
    <n v="18.28"/>
    <n v="2"/>
    <n v="9.14"/>
    <x v="0"/>
    <x v="3"/>
  </r>
  <r>
    <n v="45321"/>
    <x v="625"/>
    <x v="30"/>
    <s v="Technology"/>
    <x v="6"/>
    <s v="AT&amp;T 841000 Phone"/>
    <n v="207"/>
    <n v="3"/>
    <n v="51.75"/>
    <x v="0"/>
    <x v="3"/>
  </r>
  <r>
    <n v="45321"/>
    <x v="625"/>
    <x v="30"/>
    <s v="Office Supplies"/>
    <x v="3"/>
    <s v="GBC Instant Report Kit"/>
    <n v="32.35"/>
    <n v="5"/>
    <n v="16.18"/>
    <x v="0"/>
    <x v="3"/>
  </r>
  <r>
    <n v="45321"/>
    <x v="625"/>
    <x v="30"/>
    <s v="Office Supplies"/>
    <x v="3"/>
    <s v="DXL Angle-View Binders with Locking Rings by Samsill"/>
    <n v="7.71"/>
    <n v="1"/>
    <n v="3.47"/>
    <x v="0"/>
    <x v="3"/>
  </r>
  <r>
    <n v="45321"/>
    <x v="625"/>
    <x v="30"/>
    <s v="Office Supplies"/>
    <x v="4"/>
    <s v="Boston 19500 Mighty Mite Electric Pencil Sharpener"/>
    <n v="40.299999999999997"/>
    <n v="2"/>
    <n v="10.88"/>
    <x v="0"/>
    <x v="3"/>
  </r>
  <r>
    <n v="45321"/>
    <x v="625"/>
    <x v="30"/>
    <s v="Furniture"/>
    <x v="8"/>
    <s v="C-Line Magnetic Cubicle Keepers, Clear Polypropylene"/>
    <n v="34.58"/>
    <n v="7"/>
    <n v="14.52"/>
    <x v="0"/>
    <x v="3"/>
  </r>
  <r>
    <n v="45321"/>
    <x v="13"/>
    <x v="3"/>
    <s v="Office Supplies"/>
    <x v="2"/>
    <s v="Space Solutions Commercial Steel Shelving"/>
    <n v="129.30000000000001"/>
    <n v="2"/>
    <n v="6.47"/>
    <x v="0"/>
    <x v="3"/>
  </r>
  <r>
    <n v="45321"/>
    <x v="469"/>
    <x v="3"/>
    <s v="Office Supplies"/>
    <x v="4"/>
    <s v="Crayola Anti Dust Chalk, 12/Pack"/>
    <n v="12.74"/>
    <n v="7"/>
    <n v="5.73"/>
    <x v="0"/>
    <x v="3"/>
  </r>
  <r>
    <n v="45321"/>
    <x v="469"/>
    <x v="3"/>
    <s v="Office Supplies"/>
    <x v="4"/>
    <s v="Newell 338"/>
    <n v="8.82"/>
    <n v="3"/>
    <n v="2.38"/>
    <x v="0"/>
    <x v="3"/>
  </r>
  <r>
    <n v="45321"/>
    <x v="469"/>
    <x v="3"/>
    <s v="Furniture"/>
    <x v="5"/>
    <s v="Novimex Swivel Fabric Task Chair"/>
    <n v="120.78"/>
    <n v="1"/>
    <n v="-13.59"/>
    <x v="0"/>
    <x v="3"/>
  </r>
  <r>
    <n v="45321"/>
    <x v="185"/>
    <x v="16"/>
    <s v="Furniture"/>
    <x v="5"/>
    <s v="Office Star - Contemporary Task Swivel chair with 2-way adjustable arms, Plum"/>
    <n v="419.14"/>
    <n v="4"/>
    <n v="-68.11"/>
    <x v="0"/>
    <x v="3"/>
  </r>
  <r>
    <n v="45321"/>
    <x v="760"/>
    <x v="1"/>
    <s v="Furniture"/>
    <x v="13"/>
    <s v="Balt Split Level Computer Training Table"/>
    <n v="69.38"/>
    <n v="1"/>
    <n v="-47.18"/>
    <x v="0"/>
    <x v="3"/>
  </r>
  <r>
    <n v="45321"/>
    <x v="760"/>
    <x v="1"/>
    <s v="Office Supplies"/>
    <x v="14"/>
    <s v="Acme Tagit Stainless Steel Antibacterial Scissors"/>
    <n v="31.68"/>
    <n v="4"/>
    <n v="2.77"/>
    <x v="0"/>
    <x v="3"/>
  </r>
  <r>
    <n v="45321"/>
    <x v="760"/>
    <x v="1"/>
    <s v="Technology"/>
    <x v="6"/>
    <s v="Samsung Galaxy S4"/>
    <n v="2003.17"/>
    <n v="4"/>
    <n v="250.4"/>
    <x v="0"/>
    <x v="3"/>
  </r>
  <r>
    <n v="45321"/>
    <x v="760"/>
    <x v="1"/>
    <s v="Office Supplies"/>
    <x v="4"/>
    <s v="Quartet Omega Colored Chalk, 12/Pack"/>
    <n v="9.34"/>
    <n v="2"/>
    <n v="3.15"/>
    <x v="0"/>
    <x v="3"/>
  </r>
  <r>
    <n v="45321"/>
    <x v="381"/>
    <x v="22"/>
    <s v="Technology"/>
    <x v="6"/>
    <s v="Mitel 5320 IP Phone VoIP phone"/>
    <n v="604.77"/>
    <n v="4"/>
    <n v="60.48"/>
    <x v="0"/>
    <x v="3"/>
  </r>
  <r>
    <n v="45324"/>
    <x v="360"/>
    <x v="10"/>
    <s v="Technology"/>
    <x v="6"/>
    <s v="Anker 36W 4-Port USB Wall Charger Travel Power Adapter for iPhone 5s 5c 5"/>
    <n v="59.97"/>
    <n v="5"/>
    <n v="-11.99"/>
    <x v="1"/>
    <x v="3"/>
  </r>
  <r>
    <n v="45324"/>
    <x v="360"/>
    <x v="10"/>
    <s v="Office Supplies"/>
    <x v="0"/>
    <s v="Xerox 1916"/>
    <n v="78.3"/>
    <n v="2"/>
    <n v="29.36"/>
    <x v="1"/>
    <x v="3"/>
  </r>
  <r>
    <n v="45324"/>
    <x v="360"/>
    <x v="10"/>
    <s v="Office Supplies"/>
    <x v="7"/>
    <s v="Staples"/>
    <n v="21.46"/>
    <n v="9"/>
    <n v="6.97"/>
    <x v="1"/>
    <x v="3"/>
  </r>
  <r>
    <n v="45324"/>
    <x v="154"/>
    <x v="3"/>
    <s v="Furniture"/>
    <x v="8"/>
    <s v="Howard Miller 11-1/2&quot; Diameter Grantwood Wall Clock"/>
    <n v="86.26"/>
    <n v="2"/>
    <n v="29.33"/>
    <x v="1"/>
    <x v="3"/>
  </r>
  <r>
    <n v="45324"/>
    <x v="154"/>
    <x v="3"/>
    <s v="Office Supplies"/>
    <x v="2"/>
    <s v="Multi-Use Personal File Cart and Caster Set, Three Stacking Bins"/>
    <n v="139.04"/>
    <n v="4"/>
    <n v="38.93"/>
    <x v="1"/>
    <x v="3"/>
  </r>
  <r>
    <n v="45324"/>
    <x v="154"/>
    <x v="3"/>
    <s v="Office Supplies"/>
    <x v="12"/>
    <s v="Harmony HEPA Quiet Air Purifiers"/>
    <n v="46.8"/>
    <n v="4"/>
    <n v="16.38"/>
    <x v="1"/>
    <x v="3"/>
  </r>
  <r>
    <n v="45324"/>
    <x v="731"/>
    <x v="3"/>
    <s v="Furniture"/>
    <x v="8"/>
    <s v="Eldon Antistatic Chair Mats for Low to Medium Pile Carpets"/>
    <n v="210.58"/>
    <n v="2"/>
    <n v="12.63"/>
    <x v="1"/>
    <x v="3"/>
  </r>
  <r>
    <n v="45324"/>
    <x v="731"/>
    <x v="3"/>
    <s v="Office Supplies"/>
    <x v="3"/>
    <s v="GBC Durable Plastic Covers"/>
    <n v="30.96"/>
    <n v="2"/>
    <n v="10.06"/>
    <x v="1"/>
    <x v="3"/>
  </r>
  <r>
    <n v="45324"/>
    <x v="731"/>
    <x v="3"/>
    <s v="Technology"/>
    <x v="15"/>
    <s v="HP Officejet Pro 8600 e-All-In-One Printer, Copier, Scanner, Fax"/>
    <n v="239.98"/>
    <n v="2"/>
    <n v="39"/>
    <x v="1"/>
    <x v="3"/>
  </r>
  <r>
    <n v="45325"/>
    <x v="550"/>
    <x v="10"/>
    <s v="Office Supplies"/>
    <x v="3"/>
    <s v="Fellowes Black Plastic Comb Bindings"/>
    <n v="5.23"/>
    <n v="3"/>
    <n v="-4.18"/>
    <x v="1"/>
    <x v="3"/>
  </r>
  <r>
    <n v="45325"/>
    <x v="550"/>
    <x v="10"/>
    <s v="Office Supplies"/>
    <x v="2"/>
    <s v="Hot File 7-Pocket, Floor Stand"/>
    <n v="285.55"/>
    <n v="2"/>
    <n v="35.69"/>
    <x v="1"/>
    <x v="3"/>
  </r>
  <r>
    <n v="45325"/>
    <x v="59"/>
    <x v="16"/>
    <s v="Office Supplies"/>
    <x v="3"/>
    <s v="GBC Instant Report Kit"/>
    <n v="3.88"/>
    <n v="2"/>
    <n v="-2.59"/>
    <x v="1"/>
    <x v="3"/>
  </r>
  <r>
    <n v="45325"/>
    <x v="59"/>
    <x v="16"/>
    <s v="Office Supplies"/>
    <x v="0"/>
    <s v="14-7/8 x 11 Blue Bar Computer Printout Paper"/>
    <n v="115.3"/>
    <n v="3"/>
    <n v="40.35"/>
    <x v="1"/>
    <x v="3"/>
  </r>
  <r>
    <n v="45325"/>
    <x v="476"/>
    <x v="1"/>
    <s v="Office Supplies"/>
    <x v="0"/>
    <s v="Xerox 2"/>
    <n v="5.18"/>
    <n v="1"/>
    <n v="1.81"/>
    <x v="1"/>
    <x v="3"/>
  </r>
  <r>
    <n v="45325"/>
    <x v="476"/>
    <x v="1"/>
    <s v="Office Supplies"/>
    <x v="0"/>
    <s v="Xerox 1893"/>
    <n v="65.58"/>
    <n v="2"/>
    <n v="23.77"/>
    <x v="1"/>
    <x v="3"/>
  </r>
  <r>
    <n v="45325"/>
    <x v="476"/>
    <x v="1"/>
    <s v="Furniture"/>
    <x v="8"/>
    <s v="Eldon Cleatmat Chair Mats for Medium Pile Carpets"/>
    <n v="22.2"/>
    <n v="1"/>
    <n v="-26.09"/>
    <x v="1"/>
    <x v="3"/>
  </r>
  <r>
    <n v="45325"/>
    <x v="476"/>
    <x v="1"/>
    <s v="Office Supplies"/>
    <x v="0"/>
    <s v="Xerox 189"/>
    <n v="419.4"/>
    <n v="5"/>
    <n v="146.79"/>
    <x v="1"/>
    <x v="3"/>
  </r>
  <r>
    <n v="45326"/>
    <x v="705"/>
    <x v="20"/>
    <s v="Office Supplies"/>
    <x v="12"/>
    <s v="Belkin 6 Outlet Metallic Surge Strip"/>
    <n v="32.67"/>
    <n v="3"/>
    <n v="8.49"/>
    <x v="1"/>
    <x v="3"/>
  </r>
  <r>
    <n v="45327"/>
    <x v="92"/>
    <x v="0"/>
    <s v="Office Supplies"/>
    <x v="3"/>
    <s v="Ibico Hi-Tech Manual Binding System"/>
    <n v="243.99"/>
    <n v="4"/>
    <n v="-426.99"/>
    <x v="1"/>
    <x v="3"/>
  </r>
  <r>
    <n v="45327"/>
    <x v="92"/>
    <x v="0"/>
    <s v="Office Supplies"/>
    <x v="4"/>
    <s v="Staples in misc. colors"/>
    <n v="7.12"/>
    <n v="5"/>
    <n v="0.71"/>
    <x v="1"/>
    <x v="3"/>
  </r>
  <r>
    <n v="45327"/>
    <x v="452"/>
    <x v="3"/>
    <s v="Office Supplies"/>
    <x v="12"/>
    <s v="Sanyo Counter Height Refrigerator with Crisper, 3.6 Cubic Foot, Stainless Steel/Black"/>
    <n v="1640.7"/>
    <n v="5"/>
    <n v="459.4"/>
    <x v="1"/>
    <x v="3"/>
  </r>
  <r>
    <n v="45327"/>
    <x v="452"/>
    <x v="3"/>
    <s v="Technology"/>
    <x v="6"/>
    <s v="Geemarc AmpliPOWER60"/>
    <n v="371.2"/>
    <n v="5"/>
    <n v="41.76"/>
    <x v="1"/>
    <x v="3"/>
  </r>
  <r>
    <n v="45328"/>
    <x v="20"/>
    <x v="6"/>
    <s v="Furniture"/>
    <x v="11"/>
    <s v="Bush Andora Bookcase, Maple/Graphite Gray Finish"/>
    <n v="359.97"/>
    <n v="3"/>
    <n v="79.19"/>
    <x v="1"/>
    <x v="3"/>
  </r>
  <r>
    <n v="45328"/>
    <x v="741"/>
    <x v="20"/>
    <s v="Furniture"/>
    <x v="11"/>
    <s v="Atlantic Metals Mobile 5-Shelf Bookcases, Custom Colors"/>
    <n v="240.78"/>
    <n v="1"/>
    <n v="30.1"/>
    <x v="1"/>
    <x v="3"/>
  </r>
  <r>
    <n v="45328"/>
    <x v="457"/>
    <x v="20"/>
    <s v="Technology"/>
    <x v="6"/>
    <s v="Grandstream GXP1160 VoIP phone"/>
    <n v="227.46"/>
    <n v="6"/>
    <n v="65.959999999999994"/>
    <x v="1"/>
    <x v="3"/>
  </r>
  <r>
    <n v="45328"/>
    <x v="457"/>
    <x v="20"/>
    <s v="Office Supplies"/>
    <x v="3"/>
    <s v="Acco Recycled 2&quot; Capacity Laser Printer Hanging Data Binders"/>
    <n v="46.24"/>
    <n v="4"/>
    <n v="15.61"/>
    <x v="1"/>
    <x v="3"/>
  </r>
  <r>
    <n v="45328"/>
    <x v="659"/>
    <x v="3"/>
    <s v="Office Supplies"/>
    <x v="0"/>
    <s v="Xerox 1947"/>
    <n v="29.9"/>
    <n v="5"/>
    <n v="13.46"/>
    <x v="1"/>
    <x v="3"/>
  </r>
  <r>
    <n v="45331"/>
    <x v="717"/>
    <x v="0"/>
    <s v="Office Supplies"/>
    <x v="3"/>
    <s v="GBC ProClick 150 Presentation Binding System"/>
    <n v="252.78"/>
    <n v="4"/>
    <n v="-417.09"/>
    <x v="1"/>
    <x v="3"/>
  </r>
  <r>
    <n v="45331"/>
    <x v="717"/>
    <x v="0"/>
    <s v="Technology"/>
    <x v="9"/>
    <s v="Razer Kraken PRO Over Ear PC and Music Headset"/>
    <n v="127.98"/>
    <n v="2"/>
    <n v="16"/>
    <x v="1"/>
    <x v="3"/>
  </r>
  <r>
    <n v="45331"/>
    <x v="717"/>
    <x v="0"/>
    <s v="Furniture"/>
    <x v="8"/>
    <s v="Stacking Trays by OIC"/>
    <n v="3.98"/>
    <n v="2"/>
    <n v="-2.69"/>
    <x v="1"/>
    <x v="3"/>
  </r>
  <r>
    <n v="45331"/>
    <x v="717"/>
    <x v="0"/>
    <s v="Office Supplies"/>
    <x v="12"/>
    <s v="Belkin F9S820V06 8 Outlet Surge"/>
    <n v="12.99"/>
    <n v="2"/>
    <n v="-32.479999999999997"/>
    <x v="1"/>
    <x v="3"/>
  </r>
  <r>
    <n v="45331"/>
    <x v="44"/>
    <x v="3"/>
    <s v="Furniture"/>
    <x v="8"/>
    <s v="Master Big Foot Doorstop, Beige"/>
    <n v="21.12"/>
    <n v="4"/>
    <n v="6.55"/>
    <x v="1"/>
    <x v="3"/>
  </r>
  <r>
    <n v="45331"/>
    <x v="242"/>
    <x v="3"/>
    <s v="Office Supplies"/>
    <x v="2"/>
    <s v="Sensible Storage WireTech Storage Systems"/>
    <n v="354.9"/>
    <n v="5"/>
    <n v="17.75"/>
    <x v="1"/>
    <x v="3"/>
  </r>
  <r>
    <n v="45332"/>
    <x v="109"/>
    <x v="3"/>
    <s v="Furniture"/>
    <x v="11"/>
    <s v="Bush Andora Bookcase, Maple/Graphite Gray Finish"/>
    <n v="203.98"/>
    <n v="2"/>
    <n v="16.8"/>
    <x v="1"/>
    <x v="3"/>
  </r>
  <r>
    <n v="45332"/>
    <x v="46"/>
    <x v="36"/>
    <s v="Office Supplies"/>
    <x v="0"/>
    <s v="HP Office Recycled Paper (20Lb. and 87 Bright)"/>
    <n v="23.12"/>
    <n v="4"/>
    <n v="11.33"/>
    <x v="1"/>
    <x v="3"/>
  </r>
  <r>
    <n v="45333"/>
    <x v="197"/>
    <x v="3"/>
    <s v="Office Supplies"/>
    <x v="3"/>
    <s v="Acco Pressboard Covers with Storage Hooks, 14 7/8&quot; x 11&quot;, Dark Blue"/>
    <n v="21.34"/>
    <n v="7"/>
    <n v="7.73"/>
    <x v="1"/>
    <x v="3"/>
  </r>
  <r>
    <n v="45333"/>
    <x v="568"/>
    <x v="22"/>
    <s v="Furniture"/>
    <x v="5"/>
    <s v="Global Leather and Oak Executive Chair, Black"/>
    <n v="963.14"/>
    <n v="4"/>
    <n v="108.35"/>
    <x v="1"/>
    <x v="3"/>
  </r>
  <r>
    <n v="45333"/>
    <x v="568"/>
    <x v="22"/>
    <s v="Technology"/>
    <x v="6"/>
    <s v="Logitech B530 USBÂ HeadsetÂ -Â headsetÂ - Full size, Binaural"/>
    <n v="88.78"/>
    <n v="3"/>
    <n v="7.77"/>
    <x v="1"/>
    <x v="3"/>
  </r>
  <r>
    <n v="45333"/>
    <x v="351"/>
    <x v="20"/>
    <s v="Office Supplies"/>
    <x v="1"/>
    <s v="Avery 473"/>
    <n v="20.7"/>
    <n v="2"/>
    <n v="9.94"/>
    <x v="1"/>
    <x v="3"/>
  </r>
  <r>
    <n v="45333"/>
    <x v="226"/>
    <x v="10"/>
    <s v="Furniture"/>
    <x v="8"/>
    <s v="Deflect-o RollaMat Studded, Beveled Mat for Medium Pile Carpeting"/>
    <n v="147.57"/>
    <n v="2"/>
    <n v="-3.69"/>
    <x v="1"/>
    <x v="3"/>
  </r>
  <r>
    <n v="45335"/>
    <x v="681"/>
    <x v="22"/>
    <s v="Office Supplies"/>
    <x v="4"/>
    <s v="Newell 311"/>
    <n v="6.63"/>
    <n v="3"/>
    <n v="1.79"/>
    <x v="1"/>
    <x v="3"/>
  </r>
  <r>
    <n v="45335"/>
    <x v="681"/>
    <x v="22"/>
    <s v="Technology"/>
    <x v="9"/>
    <s v="Razer Tiamat Over Ear 7.1 Surround Sound PC Gaming Headset"/>
    <n v="799.96"/>
    <n v="4"/>
    <n v="343.98"/>
    <x v="1"/>
    <x v="3"/>
  </r>
  <r>
    <n v="45335"/>
    <x v="681"/>
    <x v="22"/>
    <s v="Furniture"/>
    <x v="8"/>
    <s v="Tenex Contemporary Contur Chairmats for Low and Medium Pile Carpet, Computer, 39&quot; x 49&quot;"/>
    <n v="107.53"/>
    <n v="1"/>
    <n v="21.51"/>
    <x v="1"/>
    <x v="3"/>
  </r>
  <r>
    <n v="45335"/>
    <x v="149"/>
    <x v="36"/>
    <s v="Office Supplies"/>
    <x v="14"/>
    <s v="Acme Elite Stainless Steel Scissors"/>
    <n v="25.02"/>
    <n v="3"/>
    <n v="6.51"/>
    <x v="1"/>
    <x v="3"/>
  </r>
  <r>
    <n v="45335"/>
    <x v="149"/>
    <x v="36"/>
    <s v="Office Supplies"/>
    <x v="4"/>
    <s v="Barrel Sharpener"/>
    <n v="10.71"/>
    <n v="3"/>
    <n v="2.78"/>
    <x v="1"/>
    <x v="3"/>
  </r>
  <r>
    <n v="45335"/>
    <x v="359"/>
    <x v="20"/>
    <s v="Office Supplies"/>
    <x v="0"/>
    <s v="Xerox 1903"/>
    <n v="17.940000000000001"/>
    <n v="3"/>
    <n v="8.7899999999999991"/>
    <x v="1"/>
    <x v="3"/>
  </r>
  <r>
    <n v="45335"/>
    <x v="294"/>
    <x v="28"/>
    <s v="Office Supplies"/>
    <x v="12"/>
    <s v="Holmes Replacement Filter for HEPA Air Cleaner, Medium Room"/>
    <n v="90.64"/>
    <n v="8"/>
    <n v="38.979999999999997"/>
    <x v="1"/>
    <x v="3"/>
  </r>
  <r>
    <n v="45338"/>
    <x v="321"/>
    <x v="20"/>
    <s v="Office Supplies"/>
    <x v="0"/>
    <s v="Xerox 1912"/>
    <n v="37.94"/>
    <n v="2"/>
    <n v="18.21"/>
    <x v="1"/>
    <x v="3"/>
  </r>
  <r>
    <n v="45338"/>
    <x v="537"/>
    <x v="37"/>
    <s v="Office Supplies"/>
    <x v="2"/>
    <s v="Fellowes Staxonsteel Drawer Files"/>
    <n v="579.51"/>
    <n v="3"/>
    <n v="81.13"/>
    <x v="1"/>
    <x v="3"/>
  </r>
  <r>
    <n v="45338"/>
    <x v="537"/>
    <x v="37"/>
    <s v="Technology"/>
    <x v="6"/>
    <s v="Belkin SportFit Armband For iPhone 5s/5c, Fuchsia"/>
    <n v="14.99"/>
    <n v="1"/>
    <n v="7.35"/>
    <x v="1"/>
    <x v="3"/>
  </r>
  <r>
    <n v="45338"/>
    <x v="55"/>
    <x v="1"/>
    <s v="Office Supplies"/>
    <x v="7"/>
    <s v="Vinyl Coated Wire Paper Clips in Organizer Box, 800/Box"/>
    <n v="18.37"/>
    <n v="2"/>
    <n v="6.2"/>
    <x v="1"/>
    <x v="3"/>
  </r>
  <r>
    <n v="45338"/>
    <x v="55"/>
    <x v="1"/>
    <s v="Furniture"/>
    <x v="5"/>
    <s v="Global Deluxe High-Back Manager's Chair"/>
    <n v="600.55999999999995"/>
    <n v="3"/>
    <n v="-8.58"/>
    <x v="1"/>
    <x v="3"/>
  </r>
  <r>
    <n v="45338"/>
    <x v="55"/>
    <x v="1"/>
    <s v="Office Supplies"/>
    <x v="2"/>
    <s v="Tennsco Lockers, Gray"/>
    <n v="50.35"/>
    <n v="3"/>
    <n v="-8.18"/>
    <x v="1"/>
    <x v="3"/>
  </r>
  <r>
    <n v="45338"/>
    <x v="55"/>
    <x v="1"/>
    <s v="Office Supplies"/>
    <x v="4"/>
    <s v="Newell 312"/>
    <n v="28.03"/>
    <n v="6"/>
    <n v="3.5"/>
    <x v="1"/>
    <x v="3"/>
  </r>
  <r>
    <n v="45338"/>
    <x v="55"/>
    <x v="1"/>
    <s v="Furniture"/>
    <x v="8"/>
    <s v="Executive Impressions 13&quot; Clairmont Wall Clock"/>
    <n v="7.69"/>
    <n v="1"/>
    <n v="-3.65"/>
    <x v="1"/>
    <x v="3"/>
  </r>
  <r>
    <n v="45339"/>
    <x v="488"/>
    <x v="1"/>
    <s v="Furniture"/>
    <x v="13"/>
    <s v="Chromcraft 48&quot; x 96&quot; Racetrack Double Pedestal Table"/>
    <n v="480.96"/>
    <n v="3"/>
    <n v="-269.33999999999997"/>
    <x v="1"/>
    <x v="3"/>
  </r>
  <r>
    <n v="45339"/>
    <x v="488"/>
    <x v="1"/>
    <s v="Technology"/>
    <x v="6"/>
    <s v="LG Exalt"/>
    <n v="124.79"/>
    <n v="1"/>
    <n v="10.92"/>
    <x v="1"/>
    <x v="3"/>
  </r>
  <r>
    <n v="45339"/>
    <x v="172"/>
    <x v="8"/>
    <s v="Technology"/>
    <x v="6"/>
    <s v="KLD Oscar II Style Snap-on Ultra Thin Side Flip Synthetic Leather Cover Case for HTC One HTC M7"/>
    <n v="29.16"/>
    <n v="3"/>
    <n v="8.4600000000000009"/>
    <x v="1"/>
    <x v="3"/>
  </r>
  <r>
    <n v="45339"/>
    <x v="292"/>
    <x v="23"/>
    <s v="Office Supplies"/>
    <x v="0"/>
    <s v="Adams Telephone Message Book W/Dividers/Space For Phone Numbers, 5 1/4&quot;X8 1/2&quot;, 300/Messages"/>
    <n v="11.76"/>
    <n v="2"/>
    <n v="5.76"/>
    <x v="1"/>
    <x v="3"/>
  </r>
  <r>
    <n v="45339"/>
    <x v="292"/>
    <x v="23"/>
    <s v="Office Supplies"/>
    <x v="2"/>
    <s v="Fellowes Bases and Tops For Staxonsteel/High-Stak Systems"/>
    <n v="166.45"/>
    <n v="5"/>
    <n v="39.950000000000003"/>
    <x v="1"/>
    <x v="3"/>
  </r>
  <r>
    <n v="45339"/>
    <x v="601"/>
    <x v="0"/>
    <s v="Furniture"/>
    <x v="11"/>
    <s v="Sauder Mission Library with Doors, Fruitwood Finish"/>
    <n v="89.07"/>
    <n v="1"/>
    <n v="-17.03"/>
    <x v="1"/>
    <x v="3"/>
  </r>
  <r>
    <n v="45339"/>
    <x v="601"/>
    <x v="0"/>
    <s v="Office Supplies"/>
    <x v="4"/>
    <s v="Dixon Ticonderoga Core-Lock Colored Pencils, 48-Color Set"/>
    <n v="175.44"/>
    <n v="6"/>
    <n v="52.63"/>
    <x v="1"/>
    <x v="3"/>
  </r>
  <r>
    <n v="45339"/>
    <x v="601"/>
    <x v="0"/>
    <s v="Technology"/>
    <x v="6"/>
    <s v="Jawbone MINI JAMBOX Wireless Bluetooth Speaker"/>
    <n v="438.34"/>
    <n v="4"/>
    <n v="-87.67"/>
    <x v="1"/>
    <x v="3"/>
  </r>
  <r>
    <n v="45339"/>
    <x v="79"/>
    <x v="10"/>
    <s v="Furniture"/>
    <x v="13"/>
    <s v="SAFCO PlanMaster Boards, 60w x 37-1/2d, White Melamine"/>
    <n v="455.97"/>
    <n v="5"/>
    <n v="-106.39"/>
    <x v="1"/>
    <x v="3"/>
  </r>
  <r>
    <n v="45339"/>
    <x v="79"/>
    <x v="10"/>
    <s v="Office Supplies"/>
    <x v="3"/>
    <s v="Acco Pressboard Covers with Storage Hooks, 14 7/8&quot; x 11&quot;, Executive Red"/>
    <n v="5.72"/>
    <n v="5"/>
    <n v="-4.76"/>
    <x v="1"/>
    <x v="3"/>
  </r>
  <r>
    <n v="45339"/>
    <x v="79"/>
    <x v="10"/>
    <s v="Technology"/>
    <x v="6"/>
    <s v="Vtech CS6719"/>
    <n v="57.59"/>
    <n v="1"/>
    <n v="-11.52"/>
    <x v="1"/>
    <x v="3"/>
  </r>
  <r>
    <n v="45339"/>
    <x v="79"/>
    <x v="10"/>
    <s v="Furniture"/>
    <x v="8"/>
    <s v="Flat Face Poster Frame"/>
    <n v="30.14"/>
    <n v="2"/>
    <n v="8.2899999999999991"/>
    <x v="1"/>
    <x v="3"/>
  </r>
  <r>
    <n v="45339"/>
    <x v="79"/>
    <x v="10"/>
    <s v="Furniture"/>
    <x v="5"/>
    <s v="Global Commerce Series Low-Back Swivel/Tilt Chairs"/>
    <n v="899.43"/>
    <n v="5"/>
    <n v="-12.85"/>
    <x v="1"/>
    <x v="3"/>
  </r>
  <r>
    <n v="45340"/>
    <x v="755"/>
    <x v="3"/>
    <s v="Technology"/>
    <x v="6"/>
    <s v="iHome FM Clock Radio with Lightning Dock"/>
    <n v="167.98"/>
    <n v="3"/>
    <n v="10.5"/>
    <x v="1"/>
    <x v="3"/>
  </r>
  <r>
    <n v="45340"/>
    <x v="755"/>
    <x v="3"/>
    <s v="Technology"/>
    <x v="9"/>
    <s v="Memorex Micro Travel Drive 32 GB"/>
    <n v="109.53"/>
    <n v="3"/>
    <n v="47.1"/>
    <x v="1"/>
    <x v="3"/>
  </r>
  <r>
    <n v="45340"/>
    <x v="755"/>
    <x v="3"/>
    <s v="Office Supplies"/>
    <x v="1"/>
    <s v="Avery 493"/>
    <n v="9.82"/>
    <n v="2"/>
    <n v="4.8099999999999996"/>
    <x v="1"/>
    <x v="3"/>
  </r>
  <r>
    <n v="45341"/>
    <x v="62"/>
    <x v="4"/>
    <s v="Office Supplies"/>
    <x v="12"/>
    <s v="Kensington 7 Outlet MasterPiece Power Center"/>
    <n v="1245.8599999999999"/>
    <n v="7"/>
    <n v="361.3"/>
    <x v="1"/>
    <x v="3"/>
  </r>
  <r>
    <n v="45341"/>
    <x v="297"/>
    <x v="22"/>
    <s v="Office Supplies"/>
    <x v="7"/>
    <s v="Rubber Band Ball"/>
    <n v="11.22"/>
    <n v="3"/>
    <n v="0.22"/>
    <x v="1"/>
    <x v="3"/>
  </r>
  <r>
    <n v="45341"/>
    <x v="341"/>
    <x v="3"/>
    <s v="Office Supplies"/>
    <x v="4"/>
    <s v="Newell 320"/>
    <n v="12.84"/>
    <n v="3"/>
    <n v="3.47"/>
    <x v="1"/>
    <x v="3"/>
  </r>
  <r>
    <n v="45341"/>
    <x v="341"/>
    <x v="3"/>
    <s v="Furniture"/>
    <x v="8"/>
    <s v="Tensor Computer Mounted Lamp"/>
    <n v="44.67"/>
    <n v="3"/>
    <n v="12.06"/>
    <x v="1"/>
    <x v="3"/>
  </r>
  <r>
    <n v="45342"/>
    <x v="698"/>
    <x v="3"/>
    <s v="Furniture"/>
    <x v="8"/>
    <s v="Executive Impressions 14&quot; Contract Wall Clock"/>
    <n v="22.23"/>
    <n v="1"/>
    <n v="7.34"/>
    <x v="1"/>
    <x v="3"/>
  </r>
  <r>
    <n v="45342"/>
    <x v="698"/>
    <x v="3"/>
    <s v="Technology"/>
    <x v="6"/>
    <s v="Logitech Mobile Speakerphone P710e -Â speaker phone"/>
    <n v="215.97"/>
    <n v="2"/>
    <n v="18.899999999999999"/>
    <x v="1"/>
    <x v="3"/>
  </r>
  <r>
    <n v="45342"/>
    <x v="425"/>
    <x v="39"/>
    <s v="Office Supplies"/>
    <x v="4"/>
    <s v="Newell 351"/>
    <n v="6.56"/>
    <n v="2"/>
    <n v="1.9"/>
    <x v="1"/>
    <x v="3"/>
  </r>
  <r>
    <n v="45342"/>
    <x v="425"/>
    <x v="39"/>
    <s v="Office Supplies"/>
    <x v="12"/>
    <s v="Disposable Triple-Filter Dust Bags"/>
    <n v="13.11"/>
    <n v="3"/>
    <n v="3.41"/>
    <x v="1"/>
    <x v="3"/>
  </r>
  <r>
    <n v="45342"/>
    <x v="244"/>
    <x v="26"/>
    <s v="Office Supplies"/>
    <x v="7"/>
    <s v="Staples"/>
    <n v="9.43"/>
    <n v="3"/>
    <n v="3.07"/>
    <x v="1"/>
    <x v="3"/>
  </r>
  <r>
    <n v="45342"/>
    <x v="307"/>
    <x v="12"/>
    <s v="Technology"/>
    <x v="6"/>
    <s v="Toshiba IPT2010-SD IPÂ Telephone"/>
    <n v="333.58"/>
    <n v="3"/>
    <n v="25.02"/>
    <x v="1"/>
    <x v="3"/>
  </r>
  <r>
    <n v="45342"/>
    <x v="307"/>
    <x v="12"/>
    <s v="Technology"/>
    <x v="9"/>
    <s v="Microsoft Wireless Mobile Mouse 4000"/>
    <n v="31.99"/>
    <n v="1"/>
    <n v="4.8"/>
    <x v="1"/>
    <x v="3"/>
  </r>
  <r>
    <n v="45342"/>
    <x v="307"/>
    <x v="12"/>
    <s v="Office Supplies"/>
    <x v="2"/>
    <s v="Fellowes Bankers Box Stor/Drawer Steel Plus"/>
    <n v="51.17"/>
    <n v="2"/>
    <n v="-6.4"/>
    <x v="1"/>
    <x v="3"/>
  </r>
  <r>
    <n v="45342"/>
    <x v="307"/>
    <x v="12"/>
    <s v="Office Supplies"/>
    <x v="10"/>
    <s v="Letter or Legal Size Expandable Poly String Tie Envelopes"/>
    <n v="10.64"/>
    <n v="5"/>
    <n v="3.86"/>
    <x v="1"/>
    <x v="3"/>
  </r>
  <r>
    <n v="45342"/>
    <x v="307"/>
    <x v="12"/>
    <s v="Furniture"/>
    <x v="8"/>
    <s v="Howard Miller 13&quot; Diameter Pewter Finish Round Wall Clock"/>
    <n v="68.7"/>
    <n v="2"/>
    <n v="16.32"/>
    <x v="1"/>
    <x v="3"/>
  </r>
  <r>
    <n v="45342"/>
    <x v="307"/>
    <x v="12"/>
    <s v="Furniture"/>
    <x v="13"/>
    <s v="KI Adjustable-Height Table"/>
    <n v="386.91"/>
    <n v="9"/>
    <n v="-185.72"/>
    <x v="1"/>
    <x v="3"/>
  </r>
  <r>
    <n v="45343"/>
    <x v="610"/>
    <x v="0"/>
    <s v="Technology"/>
    <x v="9"/>
    <s v="Microsoft Natural Keyboard Elite"/>
    <n v="47.9"/>
    <n v="1"/>
    <n v="-2.99"/>
    <x v="1"/>
    <x v="3"/>
  </r>
  <r>
    <n v="45345"/>
    <x v="584"/>
    <x v="3"/>
    <s v="Office Supplies"/>
    <x v="0"/>
    <s v="Ampad Phone Message Book, Recycled, 400 Message Capacity, 5 Â¾Â” x 11Â”"/>
    <n v="37.44"/>
    <n v="6"/>
    <n v="16.850000000000001"/>
    <x v="1"/>
    <x v="3"/>
  </r>
  <r>
    <n v="45345"/>
    <x v="689"/>
    <x v="22"/>
    <s v="Office Supplies"/>
    <x v="7"/>
    <s v="Alliance Rubber Bands"/>
    <n v="8.4"/>
    <n v="5"/>
    <n v="0.34"/>
    <x v="1"/>
    <x v="3"/>
  </r>
  <r>
    <n v="45345"/>
    <x v="689"/>
    <x v="22"/>
    <s v="Technology"/>
    <x v="6"/>
    <s v="invisibleSHIELD by ZAGG Smudge-Free Screen Protector"/>
    <n v="71.959999999999994"/>
    <n v="5"/>
    <n v="25.19"/>
    <x v="1"/>
    <x v="3"/>
  </r>
  <r>
    <n v="45346"/>
    <x v="710"/>
    <x v="2"/>
    <s v="Office Supplies"/>
    <x v="3"/>
    <s v="ACCOHIDE 3-Ring Binder, Blue, 1&quot;"/>
    <n v="4.96"/>
    <n v="4"/>
    <n v="-3.8"/>
    <x v="1"/>
    <x v="3"/>
  </r>
  <r>
    <n v="45346"/>
    <x v="442"/>
    <x v="2"/>
    <s v="Office Supplies"/>
    <x v="0"/>
    <s v="Xerox 1988"/>
    <n v="123.92"/>
    <n v="5"/>
    <n v="38.729999999999997"/>
    <x v="1"/>
    <x v="3"/>
  </r>
  <r>
    <n v="45346"/>
    <x v="442"/>
    <x v="2"/>
    <s v="Technology"/>
    <x v="9"/>
    <s v="Plantronics CS510 - Over-the-Head monaural Wireless Headset System"/>
    <n v="1319.8"/>
    <n v="5"/>
    <n v="214.47"/>
    <x v="1"/>
    <x v="3"/>
  </r>
  <r>
    <n v="45347"/>
    <x v="289"/>
    <x v="1"/>
    <s v="Office Supplies"/>
    <x v="3"/>
    <s v="Avery Hidden Tab Dividers for Binding Systems"/>
    <n v="1.79"/>
    <n v="3"/>
    <n v="-3.04"/>
    <x v="1"/>
    <x v="3"/>
  </r>
  <r>
    <n v="45347"/>
    <x v="308"/>
    <x v="25"/>
    <s v="Furniture"/>
    <x v="5"/>
    <s v="Global High-Back Leather Tilter, Burgundy"/>
    <n v="196.78"/>
    <n v="2"/>
    <n v="-22.14"/>
    <x v="1"/>
    <x v="3"/>
  </r>
  <r>
    <n v="45347"/>
    <x v="308"/>
    <x v="25"/>
    <s v="Furniture"/>
    <x v="11"/>
    <s v="Bush Westfield Collection Bookcases, Medium Cherry Finish"/>
    <n v="231.92"/>
    <n v="5"/>
    <n v="5.8"/>
    <x v="1"/>
    <x v="3"/>
  </r>
  <r>
    <n v="45348"/>
    <x v="214"/>
    <x v="3"/>
    <s v="Office Supplies"/>
    <x v="12"/>
    <s v="Kensington 6 Outlet Guardian Standard Surge Protector"/>
    <n v="81.92"/>
    <n v="4"/>
    <n v="22.12"/>
    <x v="1"/>
    <x v="3"/>
  </r>
  <r>
    <n v="45348"/>
    <x v="214"/>
    <x v="3"/>
    <s v="Technology"/>
    <x v="6"/>
    <s v="Toshiba IPT2010-SD IPÂ Telephone"/>
    <n v="889.54"/>
    <n v="8"/>
    <n v="66.72"/>
    <x v="1"/>
    <x v="3"/>
  </r>
  <r>
    <n v="45348"/>
    <x v="214"/>
    <x v="3"/>
    <s v="Furniture"/>
    <x v="5"/>
    <s v="GuestStacker Chair with Chrome Finish Legs"/>
    <n v="892.22"/>
    <n v="3"/>
    <n v="89.22"/>
    <x v="1"/>
    <x v="3"/>
  </r>
  <r>
    <n v="45348"/>
    <x v="214"/>
    <x v="3"/>
    <s v="Office Supplies"/>
    <x v="0"/>
    <s v="Xerox 1908"/>
    <n v="223.92"/>
    <n v="4"/>
    <n v="109.72"/>
    <x v="1"/>
    <x v="3"/>
  </r>
  <r>
    <n v="45348"/>
    <x v="214"/>
    <x v="3"/>
    <s v="Office Supplies"/>
    <x v="0"/>
    <s v="Xerox 1924"/>
    <n v="23.12"/>
    <n v="4"/>
    <n v="11.33"/>
    <x v="1"/>
    <x v="3"/>
  </r>
  <r>
    <n v="45348"/>
    <x v="383"/>
    <x v="3"/>
    <s v="Office Supplies"/>
    <x v="12"/>
    <s v="Tripp Lite TLP810NET Broadband Surge for Modem/Fax"/>
    <n v="356.79"/>
    <n v="7"/>
    <n v="99.9"/>
    <x v="1"/>
    <x v="3"/>
  </r>
  <r>
    <n v="45348"/>
    <x v="56"/>
    <x v="3"/>
    <s v="Furniture"/>
    <x v="8"/>
    <s v="Tenex B1-RE Series Chair Mats for Low Pile Carpets"/>
    <n v="91.96"/>
    <n v="2"/>
    <n v="15.63"/>
    <x v="1"/>
    <x v="3"/>
  </r>
  <r>
    <n v="45348"/>
    <x v="56"/>
    <x v="3"/>
    <s v="Technology"/>
    <x v="6"/>
    <s v="Aastra 57i VoIP phone"/>
    <n v="258.58"/>
    <n v="2"/>
    <n v="19.39"/>
    <x v="1"/>
    <x v="3"/>
  </r>
  <r>
    <n v="45348"/>
    <x v="56"/>
    <x v="3"/>
    <s v="Office Supplies"/>
    <x v="0"/>
    <s v="It's Hot Message Books with Stickers, 2 3/4&quot; x 5&quot;"/>
    <n v="29.6"/>
    <n v="4"/>
    <n v="13.32"/>
    <x v="1"/>
    <x v="3"/>
  </r>
  <r>
    <n v="45350"/>
    <x v="257"/>
    <x v="37"/>
    <s v="Office Supplies"/>
    <x v="3"/>
    <s v="Pressboard Hanging Data Binders for Unburst Sheets"/>
    <n v="9.84"/>
    <n v="2"/>
    <n v="4.72"/>
    <x v="1"/>
    <x v="3"/>
  </r>
  <r>
    <n v="45350"/>
    <x v="257"/>
    <x v="37"/>
    <s v="Office Supplies"/>
    <x v="0"/>
    <s v="Southworth 100% RÃ©sumÃ© Paper, 24lb."/>
    <n v="7.78"/>
    <n v="1"/>
    <n v="3.5"/>
    <x v="1"/>
    <x v="3"/>
  </r>
  <r>
    <n v="45353"/>
    <x v="660"/>
    <x v="0"/>
    <s v="Office Supplies"/>
    <x v="14"/>
    <s v="Staple remover"/>
    <n v="6.98"/>
    <n v="4"/>
    <n v="-1.4"/>
    <x v="2"/>
    <x v="3"/>
  </r>
  <r>
    <n v="45353"/>
    <x v="660"/>
    <x v="0"/>
    <s v="Office Supplies"/>
    <x v="3"/>
    <s v="Wilson Jones Leather-Like Binders with DublLock Round Rings"/>
    <n v="12.22"/>
    <n v="7"/>
    <n v="-20.170000000000002"/>
    <x v="2"/>
    <x v="3"/>
  </r>
  <r>
    <n v="45353"/>
    <x v="706"/>
    <x v="3"/>
    <s v="Technology"/>
    <x v="6"/>
    <s v="Panasonic KX TS3282B Corded phone"/>
    <n v="196.78"/>
    <n v="3"/>
    <n v="14.76"/>
    <x v="2"/>
    <x v="3"/>
  </r>
  <r>
    <n v="45353"/>
    <x v="706"/>
    <x v="3"/>
    <s v="Technology"/>
    <x v="9"/>
    <s v="Logitech G13 Programmable Gameboard with LCD Display"/>
    <n v="479.94"/>
    <n v="6"/>
    <n v="52.79"/>
    <x v="2"/>
    <x v="3"/>
  </r>
  <r>
    <n v="45353"/>
    <x v="159"/>
    <x v="7"/>
    <s v="Office Supplies"/>
    <x v="4"/>
    <s v="Newell 34"/>
    <n v="59.52"/>
    <n v="3"/>
    <n v="15.48"/>
    <x v="2"/>
    <x v="3"/>
  </r>
  <r>
    <n v="45353"/>
    <x v="159"/>
    <x v="7"/>
    <s v="Office Supplies"/>
    <x v="10"/>
    <s v="Staple envelope"/>
    <n v="57.96"/>
    <n v="7"/>
    <n v="27.24"/>
    <x v="2"/>
    <x v="3"/>
  </r>
  <r>
    <n v="45353"/>
    <x v="159"/>
    <x v="7"/>
    <s v="Furniture"/>
    <x v="11"/>
    <s v="Bush Cubix Collection Bookcases, Fully Assembled"/>
    <n v="441.96"/>
    <n v="2"/>
    <n v="101.65"/>
    <x v="2"/>
    <x v="3"/>
  </r>
  <r>
    <n v="45353"/>
    <x v="159"/>
    <x v="7"/>
    <s v="Office Supplies"/>
    <x v="0"/>
    <s v="Easy-staple paper"/>
    <n v="68.040000000000006"/>
    <n v="6"/>
    <n v="33.340000000000003"/>
    <x v="2"/>
    <x v="3"/>
  </r>
  <r>
    <n v="45353"/>
    <x v="409"/>
    <x v="10"/>
    <s v="Office Supplies"/>
    <x v="3"/>
    <s v="GBC VeloBind Cover Sets"/>
    <n v="18.53"/>
    <n v="4"/>
    <n v="-12.35"/>
    <x v="2"/>
    <x v="3"/>
  </r>
  <r>
    <n v="45353"/>
    <x v="687"/>
    <x v="3"/>
    <s v="Office Supplies"/>
    <x v="3"/>
    <s v="Catalog Binders with Expanding Posts"/>
    <n v="107.65"/>
    <n v="2"/>
    <n v="33.64"/>
    <x v="2"/>
    <x v="3"/>
  </r>
  <r>
    <n v="45353"/>
    <x v="138"/>
    <x v="0"/>
    <s v="Office Supplies"/>
    <x v="3"/>
    <s v="Acco Suede Grain Vinyl Round Ring Binder"/>
    <n v="0.56000000000000005"/>
    <n v="1"/>
    <n v="-0.95"/>
    <x v="2"/>
    <x v="3"/>
  </r>
  <r>
    <n v="45354"/>
    <x v="760"/>
    <x v="5"/>
    <s v="Office Supplies"/>
    <x v="12"/>
    <s v="Acco 6 Outlet Guardian Premium Surge Suppressor"/>
    <n v="72.8"/>
    <n v="5"/>
    <n v="19.66"/>
    <x v="2"/>
    <x v="3"/>
  </r>
  <r>
    <n v="45354"/>
    <x v="238"/>
    <x v="0"/>
    <s v="Office Supplies"/>
    <x v="0"/>
    <s v="Important Message Pads, 50 4-1/4 x 5-1/2 Forms per Pad"/>
    <n v="26.88"/>
    <n v="8"/>
    <n v="9.74"/>
    <x v="2"/>
    <x v="3"/>
  </r>
  <r>
    <n v="45354"/>
    <x v="287"/>
    <x v="14"/>
    <s v="Furniture"/>
    <x v="5"/>
    <s v="Global Ergonomic Managers Chair"/>
    <n v="180.98"/>
    <n v="1"/>
    <n v="47.05"/>
    <x v="2"/>
    <x v="3"/>
  </r>
  <r>
    <n v="45354"/>
    <x v="287"/>
    <x v="14"/>
    <s v="Technology"/>
    <x v="9"/>
    <s v="Logitech Wireless Marathon Mouse M705"/>
    <n v="99.98"/>
    <n v="2"/>
    <n v="42.99"/>
    <x v="2"/>
    <x v="3"/>
  </r>
  <r>
    <n v="45354"/>
    <x v="28"/>
    <x v="3"/>
    <s v="Technology"/>
    <x v="9"/>
    <s v="Imation Bio 2GB USBÂ Flash Drive ImationÂ Corp"/>
    <n v="1049.44"/>
    <n v="8"/>
    <n v="440.76"/>
    <x v="2"/>
    <x v="3"/>
  </r>
  <r>
    <n v="45354"/>
    <x v="28"/>
    <x v="3"/>
    <s v="Furniture"/>
    <x v="5"/>
    <s v="Novimex Turbo Task Chair"/>
    <n v="170.35"/>
    <n v="3"/>
    <n v="-17.04"/>
    <x v="2"/>
    <x v="3"/>
  </r>
  <r>
    <n v="45354"/>
    <x v="478"/>
    <x v="3"/>
    <s v="Furniture"/>
    <x v="13"/>
    <s v="Lesro Sheffield Collection Coffee Table, End Table, Center Table, Corner Table"/>
    <n v="399.67"/>
    <n v="7"/>
    <n v="-14.99"/>
    <x v="2"/>
    <x v="3"/>
  </r>
  <r>
    <n v="45355"/>
    <x v="569"/>
    <x v="3"/>
    <s v="Office Supplies"/>
    <x v="4"/>
    <s v="American Pencil"/>
    <n v="9.32"/>
    <n v="4"/>
    <n v="2.7"/>
    <x v="2"/>
    <x v="3"/>
  </r>
  <r>
    <n v="45355"/>
    <x v="569"/>
    <x v="3"/>
    <s v="Office Supplies"/>
    <x v="10"/>
    <s v="White Envelopes, White Envelopes with Clear Poly Window"/>
    <n v="15.25"/>
    <n v="1"/>
    <n v="7.02"/>
    <x v="2"/>
    <x v="3"/>
  </r>
  <r>
    <n v="45355"/>
    <x v="0"/>
    <x v="0"/>
    <s v="Office Supplies"/>
    <x v="0"/>
    <s v="Xerox 1934"/>
    <n v="89.57"/>
    <n v="2"/>
    <n v="32.47"/>
    <x v="2"/>
    <x v="3"/>
  </r>
  <r>
    <n v="45355"/>
    <x v="722"/>
    <x v="0"/>
    <s v="Furniture"/>
    <x v="8"/>
    <s v="Howard Miller 13-3/4&quot; Diameter Brushed Chrome Round Wall Clock"/>
    <n v="103.5"/>
    <n v="5"/>
    <n v="-77.63"/>
    <x v="2"/>
    <x v="3"/>
  </r>
  <r>
    <n v="45355"/>
    <x v="722"/>
    <x v="0"/>
    <s v="Office Supplies"/>
    <x v="1"/>
    <s v="Avery 497"/>
    <n v="2.46"/>
    <n v="1"/>
    <n v="0.86"/>
    <x v="2"/>
    <x v="3"/>
  </r>
  <r>
    <n v="45355"/>
    <x v="722"/>
    <x v="0"/>
    <s v="Office Supplies"/>
    <x v="2"/>
    <s v="Crate-A-Files"/>
    <n v="8.7200000000000006"/>
    <n v="1"/>
    <n v="0.65"/>
    <x v="2"/>
    <x v="3"/>
  </r>
  <r>
    <n v="45356"/>
    <x v="500"/>
    <x v="21"/>
    <s v="Office Supplies"/>
    <x v="1"/>
    <s v="Avery 515"/>
    <n v="25.06"/>
    <n v="2"/>
    <n v="11.78"/>
    <x v="2"/>
    <x v="3"/>
  </r>
  <r>
    <n v="45356"/>
    <x v="427"/>
    <x v="28"/>
    <s v="Office Supplies"/>
    <x v="7"/>
    <s v="Advantus Map Pennant Flags and Round Head Tacks"/>
    <n v="7.9"/>
    <n v="2"/>
    <n v="2.5299999999999998"/>
    <x v="2"/>
    <x v="3"/>
  </r>
  <r>
    <n v="45356"/>
    <x v="427"/>
    <x v="28"/>
    <s v="Office Supplies"/>
    <x v="2"/>
    <s v="Recycled Steel Personal File for Standard File Folders"/>
    <n v="221.16"/>
    <n v="4"/>
    <n v="57.5"/>
    <x v="2"/>
    <x v="3"/>
  </r>
  <r>
    <n v="45356"/>
    <x v="427"/>
    <x v="28"/>
    <s v="Office Supplies"/>
    <x v="3"/>
    <s v="GBC ProClick Punch Binding System"/>
    <n v="127.96"/>
    <n v="2"/>
    <n v="62.7"/>
    <x v="2"/>
    <x v="3"/>
  </r>
  <r>
    <n v="45356"/>
    <x v="427"/>
    <x v="28"/>
    <s v="Office Supplies"/>
    <x v="3"/>
    <s v="Avery Hole Reinforcements"/>
    <n v="18.690000000000001"/>
    <n v="3"/>
    <n v="9.16"/>
    <x v="2"/>
    <x v="3"/>
  </r>
  <r>
    <n v="45356"/>
    <x v="595"/>
    <x v="29"/>
    <s v="Office Supplies"/>
    <x v="10"/>
    <s v="Laser &amp; Ink Jet Business Envelopes"/>
    <n v="42.68"/>
    <n v="4"/>
    <n v="19.63"/>
    <x v="2"/>
    <x v="3"/>
  </r>
  <r>
    <n v="45356"/>
    <x v="595"/>
    <x v="29"/>
    <s v="Technology"/>
    <x v="9"/>
    <s v="Logitech G700s Rechargeable Gaming Mouse"/>
    <n v="299.97000000000003"/>
    <n v="3"/>
    <n v="125.99"/>
    <x v="2"/>
    <x v="3"/>
  </r>
  <r>
    <n v="45356"/>
    <x v="595"/>
    <x v="29"/>
    <s v="Office Supplies"/>
    <x v="12"/>
    <s v="Kensington 7 Outlet MasterPiece HOMEOFFICE Power Control Center"/>
    <n v="262.24"/>
    <n v="2"/>
    <n v="78.67"/>
    <x v="2"/>
    <x v="3"/>
  </r>
  <r>
    <n v="45356"/>
    <x v="595"/>
    <x v="29"/>
    <s v="Office Supplies"/>
    <x v="3"/>
    <s v="Ibico Recycled Linen-Style Covers"/>
    <n v="234.36"/>
    <n v="6"/>
    <n v="112.49"/>
    <x v="2"/>
    <x v="3"/>
  </r>
  <r>
    <n v="45357"/>
    <x v="782"/>
    <x v="20"/>
    <s v="Office Supplies"/>
    <x v="0"/>
    <s v="Xerox 1883"/>
    <n v="26.38"/>
    <n v="1"/>
    <n v="12.13"/>
    <x v="2"/>
    <x v="3"/>
  </r>
  <r>
    <n v="45357"/>
    <x v="782"/>
    <x v="20"/>
    <s v="Furniture"/>
    <x v="8"/>
    <s v="Westinghouse Floor Lamp with Metal Mesh Shade, Black"/>
    <n v="71.97"/>
    <n v="3"/>
    <n v="16.55"/>
    <x v="2"/>
    <x v="3"/>
  </r>
  <r>
    <n v="45357"/>
    <x v="151"/>
    <x v="3"/>
    <s v="Office Supplies"/>
    <x v="3"/>
    <s v="Economy Binders"/>
    <n v="14.98"/>
    <n v="9"/>
    <n v="5.43"/>
    <x v="2"/>
    <x v="3"/>
  </r>
  <r>
    <n v="45357"/>
    <x v="562"/>
    <x v="3"/>
    <s v="Office Supplies"/>
    <x v="2"/>
    <s v="File Shuttle II and Handi-File, Black"/>
    <n v="67.78"/>
    <n v="2"/>
    <n v="16.95"/>
    <x v="2"/>
    <x v="3"/>
  </r>
  <r>
    <n v="45357"/>
    <x v="658"/>
    <x v="3"/>
    <s v="Office Supplies"/>
    <x v="4"/>
    <s v="Fluorescent Highlighters by Dixon"/>
    <n v="23.88"/>
    <n v="6"/>
    <n v="8.1199999999999992"/>
    <x v="2"/>
    <x v="3"/>
  </r>
  <r>
    <n v="45357"/>
    <x v="658"/>
    <x v="3"/>
    <s v="Office Supplies"/>
    <x v="1"/>
    <s v="Avery 49"/>
    <n v="11.52"/>
    <n v="4"/>
    <n v="5.64"/>
    <x v="2"/>
    <x v="3"/>
  </r>
  <r>
    <n v="45357"/>
    <x v="658"/>
    <x v="3"/>
    <s v="Office Supplies"/>
    <x v="0"/>
    <s v="Xerox 1893"/>
    <n v="286.93"/>
    <n v="7"/>
    <n v="140.6"/>
    <x v="2"/>
    <x v="3"/>
  </r>
  <r>
    <n v="45357"/>
    <x v="658"/>
    <x v="3"/>
    <s v="Technology"/>
    <x v="6"/>
    <s v="Digium D40 VoIP phone"/>
    <n v="206.38"/>
    <n v="2"/>
    <n v="23.22"/>
    <x v="2"/>
    <x v="3"/>
  </r>
  <r>
    <n v="45357"/>
    <x v="738"/>
    <x v="0"/>
    <s v="Office Supplies"/>
    <x v="1"/>
    <s v="Avery 511"/>
    <n v="4.93"/>
    <n v="2"/>
    <n v="1.72"/>
    <x v="2"/>
    <x v="3"/>
  </r>
  <r>
    <n v="45357"/>
    <x v="738"/>
    <x v="0"/>
    <s v="Office Supplies"/>
    <x v="4"/>
    <s v="Newell 345"/>
    <n v="63.49"/>
    <n v="4"/>
    <n v="4.76"/>
    <x v="2"/>
    <x v="3"/>
  </r>
  <r>
    <n v="45358"/>
    <x v="588"/>
    <x v="36"/>
    <s v="Technology"/>
    <x v="9"/>
    <s v="Logitech Desktop MK120 Mouse and keyboard Combo"/>
    <n v="49.08"/>
    <n v="3"/>
    <n v="4.91"/>
    <x v="2"/>
    <x v="3"/>
  </r>
  <r>
    <n v="45358"/>
    <x v="489"/>
    <x v="20"/>
    <s v="Office Supplies"/>
    <x v="3"/>
    <s v="3M Organizer Strips"/>
    <n v="25.92"/>
    <n v="6"/>
    <n v="9.07"/>
    <x v="2"/>
    <x v="3"/>
  </r>
  <r>
    <n v="45358"/>
    <x v="489"/>
    <x v="20"/>
    <s v="Office Supplies"/>
    <x v="1"/>
    <s v="Avery 4027 File Folder Labels for Dot Matrix Printers, 5000 Labels per Box, White"/>
    <n v="91.59"/>
    <n v="3"/>
    <n v="42.13"/>
    <x v="2"/>
    <x v="3"/>
  </r>
  <r>
    <n v="45359"/>
    <x v="668"/>
    <x v="4"/>
    <s v="Office Supplies"/>
    <x v="12"/>
    <s v="Belkin 8 Outlet SurgeMaster II Gold Surge Protector with Phone Protection"/>
    <n v="647.84"/>
    <n v="8"/>
    <n v="168.44"/>
    <x v="2"/>
    <x v="3"/>
  </r>
  <r>
    <n v="45359"/>
    <x v="668"/>
    <x v="4"/>
    <s v="Office Supplies"/>
    <x v="1"/>
    <s v="Avery Address/Shipping Labels for Typewriters, 4&quot; x 2&quot;"/>
    <n v="20.7"/>
    <n v="2"/>
    <n v="9.94"/>
    <x v="2"/>
    <x v="3"/>
  </r>
  <r>
    <n v="45359"/>
    <x v="545"/>
    <x v="3"/>
    <s v="Office Supplies"/>
    <x v="3"/>
    <s v="Green Canvas Binder for 8-1/2&quot; x 14&quot; Sheets"/>
    <n v="171.2"/>
    <n v="5"/>
    <n v="64.2"/>
    <x v="2"/>
    <x v="3"/>
  </r>
  <r>
    <n v="45359"/>
    <x v="545"/>
    <x v="3"/>
    <s v="Office Supplies"/>
    <x v="4"/>
    <s v="Newell 323"/>
    <n v="3.36"/>
    <n v="2"/>
    <n v="0.87"/>
    <x v="2"/>
    <x v="3"/>
  </r>
  <r>
    <n v="45360"/>
    <x v="754"/>
    <x v="3"/>
    <s v="Technology"/>
    <x v="9"/>
    <s v="Logitech Wireless Headset h800"/>
    <n v="199.98"/>
    <n v="2"/>
    <n v="69.989999999999995"/>
    <x v="2"/>
    <x v="3"/>
  </r>
  <r>
    <n v="45360"/>
    <x v="366"/>
    <x v="3"/>
    <s v="Technology"/>
    <x v="16"/>
    <s v="Hewlett Packard 310 Color Digital Copier"/>
    <n v="479.98"/>
    <n v="2"/>
    <n v="60"/>
    <x v="2"/>
    <x v="3"/>
  </r>
  <r>
    <n v="45360"/>
    <x v="366"/>
    <x v="3"/>
    <s v="Office Supplies"/>
    <x v="3"/>
    <s v="DXL Angle-View Binders with Locking Rings by Samsill"/>
    <n v="30.84"/>
    <n v="5"/>
    <n v="9.64"/>
    <x v="2"/>
    <x v="3"/>
  </r>
  <r>
    <n v="45361"/>
    <x v="772"/>
    <x v="2"/>
    <s v="Office Supplies"/>
    <x v="4"/>
    <s v="Newell 337"/>
    <n v="5.25"/>
    <n v="2"/>
    <n v="0.59"/>
    <x v="2"/>
    <x v="3"/>
  </r>
  <r>
    <n v="45361"/>
    <x v="772"/>
    <x v="2"/>
    <s v="Technology"/>
    <x v="6"/>
    <s v="Cisco SPA525G2 IP Phone - Wireless"/>
    <n v="35.909999999999997"/>
    <n v="3"/>
    <n v="-8.3800000000000008"/>
    <x v="2"/>
    <x v="3"/>
  </r>
  <r>
    <n v="45361"/>
    <x v="772"/>
    <x v="2"/>
    <s v="Furniture"/>
    <x v="8"/>
    <s v="Westinghouse Clip-On Gooseneck Lamps"/>
    <n v="6.7"/>
    <n v="1"/>
    <n v="0.5"/>
    <x v="2"/>
    <x v="3"/>
  </r>
  <r>
    <n v="45361"/>
    <x v="772"/>
    <x v="2"/>
    <s v="Furniture"/>
    <x v="8"/>
    <s v="Howard Miller Distant Time Traveler Alarm Clock"/>
    <n v="43.87"/>
    <n v="2"/>
    <n v="11.52"/>
    <x v="2"/>
    <x v="3"/>
  </r>
  <r>
    <n v="45361"/>
    <x v="185"/>
    <x v="2"/>
    <s v="Technology"/>
    <x v="6"/>
    <s v="Nokia Lumia 521 (T-Mobile)"/>
    <n v="53.98"/>
    <n v="3"/>
    <n v="-10.8"/>
    <x v="2"/>
    <x v="3"/>
  </r>
  <r>
    <n v="45361"/>
    <x v="600"/>
    <x v="25"/>
    <s v="Office Supplies"/>
    <x v="12"/>
    <s v="Euro Pro Shark Stick Mini Vacuum"/>
    <n v="48.78"/>
    <n v="1"/>
    <n v="3.66"/>
    <x v="2"/>
    <x v="3"/>
  </r>
  <r>
    <n v="45361"/>
    <x v="600"/>
    <x v="25"/>
    <s v="Office Supplies"/>
    <x v="3"/>
    <s v="Heavy-Duty E-Z-D Binders"/>
    <n v="13.09"/>
    <n v="4"/>
    <n v="-10.039999999999999"/>
    <x v="2"/>
    <x v="3"/>
  </r>
  <r>
    <n v="45361"/>
    <x v="507"/>
    <x v="3"/>
    <s v="Technology"/>
    <x v="9"/>
    <s v="MaxellÂ LTO Ultrium - 800 GB"/>
    <n v="111.96"/>
    <n v="4"/>
    <n v="21.27"/>
    <x v="2"/>
    <x v="3"/>
  </r>
  <r>
    <n v="45361"/>
    <x v="496"/>
    <x v="0"/>
    <s v="Furniture"/>
    <x v="13"/>
    <s v="Bevis Traditional Conference Table Top, Plinth Base"/>
    <n v="933.41"/>
    <n v="4"/>
    <n v="-173.35"/>
    <x v="2"/>
    <x v="3"/>
  </r>
  <r>
    <n v="45362"/>
    <x v="655"/>
    <x v="14"/>
    <s v="Office Supplies"/>
    <x v="3"/>
    <s v="GBC DocuBind TL200 Manual Binding Machine"/>
    <n v="895.92"/>
    <n v="4"/>
    <n v="421.08"/>
    <x v="2"/>
    <x v="3"/>
  </r>
  <r>
    <n v="45362"/>
    <x v="167"/>
    <x v="2"/>
    <s v="Technology"/>
    <x v="6"/>
    <s v="Nortel Meridian M5316 Digital phone"/>
    <n v="776.85"/>
    <n v="5"/>
    <n v="-181.27"/>
    <x v="2"/>
    <x v="3"/>
  </r>
  <r>
    <n v="45362"/>
    <x v="167"/>
    <x v="2"/>
    <s v="Office Supplies"/>
    <x v="3"/>
    <s v="Avery Trapezoid Ring Binder, 3&quot; Capacity, Black, 1040 sheets"/>
    <n v="12.29"/>
    <n v="1"/>
    <n v="-8.61"/>
    <x v="2"/>
    <x v="3"/>
  </r>
  <r>
    <n v="45362"/>
    <x v="167"/>
    <x v="2"/>
    <s v="Furniture"/>
    <x v="13"/>
    <s v="KI Adjustable-Height Table"/>
    <n v="154.76"/>
    <n v="3"/>
    <n v="-46.43"/>
    <x v="2"/>
    <x v="3"/>
  </r>
  <r>
    <n v="45362"/>
    <x v="167"/>
    <x v="2"/>
    <s v="Office Supplies"/>
    <x v="2"/>
    <s v="Desktop 3-Pocket Hot File"/>
    <n v="43.28"/>
    <n v="1"/>
    <n v="3.25"/>
    <x v="2"/>
    <x v="3"/>
  </r>
  <r>
    <n v="45362"/>
    <x v="298"/>
    <x v="32"/>
    <s v="Technology"/>
    <x v="9"/>
    <s v="Memorex Mini Travel Drive 16 GB USB 2.0 Flash Drive"/>
    <n v="63.88"/>
    <n v="4"/>
    <n v="24.91"/>
    <x v="2"/>
    <x v="3"/>
  </r>
  <r>
    <n v="45362"/>
    <x v="298"/>
    <x v="32"/>
    <s v="Furniture"/>
    <x v="8"/>
    <s v="Executive Impressions 16-1/2&quot; Circular Wall Clock"/>
    <n v="26.72"/>
    <n v="1"/>
    <n v="11.76"/>
    <x v="2"/>
    <x v="3"/>
  </r>
  <r>
    <n v="45363"/>
    <x v="127"/>
    <x v="32"/>
    <s v="Technology"/>
    <x v="6"/>
    <s v="PowerGen Dual USB Car Charger"/>
    <n v="69.930000000000007"/>
    <n v="7"/>
    <n v="32.17"/>
    <x v="2"/>
    <x v="3"/>
  </r>
  <r>
    <n v="45363"/>
    <x v="544"/>
    <x v="3"/>
    <s v="Office Supplies"/>
    <x v="2"/>
    <s v="Carina Double Wide Media Storage Towers in Natural &amp; Black"/>
    <n v="242.94"/>
    <n v="3"/>
    <n v="9.7200000000000006"/>
    <x v="2"/>
    <x v="3"/>
  </r>
  <r>
    <n v="45363"/>
    <x v="41"/>
    <x v="13"/>
    <s v="Office Supplies"/>
    <x v="3"/>
    <s v="Avery Non-Stick Binders"/>
    <n v="40.409999999999997"/>
    <n v="9"/>
    <n v="18.59"/>
    <x v="2"/>
    <x v="3"/>
  </r>
  <r>
    <n v="45364"/>
    <x v="432"/>
    <x v="3"/>
    <s v="Office Supplies"/>
    <x v="0"/>
    <s v="Multicolor Computer Printout Paper"/>
    <n v="314.55"/>
    <n v="3"/>
    <n v="150.97999999999999"/>
    <x v="2"/>
    <x v="3"/>
  </r>
  <r>
    <n v="45364"/>
    <x v="499"/>
    <x v="31"/>
    <s v="Office Supplies"/>
    <x v="2"/>
    <s v="SimpliFile Personal File, Black Granite, 15w x 6-15/16d x 11-1/4h"/>
    <n v="90.8"/>
    <n v="8"/>
    <n v="25.42"/>
    <x v="2"/>
    <x v="3"/>
  </r>
  <r>
    <n v="45364"/>
    <x v="499"/>
    <x v="31"/>
    <s v="Technology"/>
    <x v="6"/>
    <s v="OtterBox Commuter Series Case - iPhone 5 &amp; 5s"/>
    <n v="140.74"/>
    <n v="8"/>
    <n v="49.26"/>
    <x v="2"/>
    <x v="3"/>
  </r>
  <r>
    <n v="45364"/>
    <x v="499"/>
    <x v="31"/>
    <s v="Technology"/>
    <x v="9"/>
    <s v="Logitech Wireless Headset H600 Over-The-Head Design"/>
    <n v="214.95"/>
    <n v="5"/>
    <n v="88.13"/>
    <x v="2"/>
    <x v="3"/>
  </r>
  <r>
    <n v="45364"/>
    <x v="499"/>
    <x v="31"/>
    <s v="Office Supplies"/>
    <x v="0"/>
    <s v="Xerox 230"/>
    <n v="45.36"/>
    <n v="7"/>
    <n v="21.77"/>
    <x v="2"/>
    <x v="3"/>
  </r>
  <r>
    <n v="45364"/>
    <x v="499"/>
    <x v="31"/>
    <s v="Office Supplies"/>
    <x v="0"/>
    <s v="Xerox 1885"/>
    <n v="288.24"/>
    <n v="6"/>
    <n v="138.36000000000001"/>
    <x v="2"/>
    <x v="3"/>
  </r>
  <r>
    <n v="45364"/>
    <x v="145"/>
    <x v="26"/>
    <s v="Office Supplies"/>
    <x v="14"/>
    <s v="Martin Yale Chadless Opener Electric Letter Opener"/>
    <n v="1332.5"/>
    <n v="2"/>
    <n v="-299.81"/>
    <x v="2"/>
    <x v="3"/>
  </r>
  <r>
    <n v="45364"/>
    <x v="720"/>
    <x v="1"/>
    <s v="Office Supplies"/>
    <x v="4"/>
    <s v="Col-Erase Pencils with Erasers"/>
    <n v="19.46"/>
    <n v="4"/>
    <n v="2.19"/>
    <x v="2"/>
    <x v="3"/>
  </r>
  <r>
    <n v="45364"/>
    <x v="720"/>
    <x v="1"/>
    <s v="Technology"/>
    <x v="15"/>
    <s v="HP Officejet Pro 8600 e-All-In-One Printer, Copier, Scanner, Fax"/>
    <n v="209.99"/>
    <n v="2"/>
    <n v="9"/>
    <x v="2"/>
    <x v="3"/>
  </r>
  <r>
    <n v="45364"/>
    <x v="720"/>
    <x v="1"/>
    <s v="Office Supplies"/>
    <x v="4"/>
    <s v="Eberhard Faber 3 1/2&quot; Golf Pencils"/>
    <n v="29.76"/>
    <n v="5"/>
    <n v="1.86"/>
    <x v="2"/>
    <x v="3"/>
  </r>
  <r>
    <n v="45364"/>
    <x v="720"/>
    <x v="1"/>
    <s v="Furniture"/>
    <x v="5"/>
    <s v="SAFCO Folding Chair Trolley"/>
    <n v="89.77"/>
    <n v="1"/>
    <n v="-2.56"/>
    <x v="2"/>
    <x v="3"/>
  </r>
  <r>
    <n v="45364"/>
    <x v="720"/>
    <x v="1"/>
    <s v="Technology"/>
    <x v="16"/>
    <s v="Hewlett Packard LaserJet 3310 Copier"/>
    <n v="959.98"/>
    <n v="2"/>
    <n v="335.99"/>
    <x v="2"/>
    <x v="3"/>
  </r>
  <r>
    <n v="45364"/>
    <x v="720"/>
    <x v="1"/>
    <s v="Office Supplies"/>
    <x v="0"/>
    <s v="Xerox 1993"/>
    <n v="15.55"/>
    <n v="3"/>
    <n v="5.64"/>
    <x v="2"/>
    <x v="3"/>
  </r>
  <r>
    <n v="45364"/>
    <x v="720"/>
    <x v="1"/>
    <s v="Technology"/>
    <x v="6"/>
    <s v="Plantronics MX500i Earset"/>
    <n v="34.36"/>
    <n v="1"/>
    <n v="-7.3"/>
    <x v="2"/>
    <x v="3"/>
  </r>
  <r>
    <n v="45364"/>
    <x v="59"/>
    <x v="37"/>
    <s v="Office Supplies"/>
    <x v="3"/>
    <s v="GBC VeloBind Cover Sets"/>
    <n v="30.88"/>
    <n v="2"/>
    <n v="15.44"/>
    <x v="2"/>
    <x v="3"/>
  </r>
  <r>
    <n v="45364"/>
    <x v="59"/>
    <x v="37"/>
    <s v="Office Supplies"/>
    <x v="12"/>
    <s v="Hoover Commercial Lightweight Upright Vacuum with E-Z Empty Dirt Cup"/>
    <n v="465.16"/>
    <n v="2"/>
    <n v="120.94"/>
    <x v="2"/>
    <x v="3"/>
  </r>
  <r>
    <n v="45364"/>
    <x v="59"/>
    <x v="37"/>
    <s v="Office Supplies"/>
    <x v="0"/>
    <s v="Strathmore Photo Mount Cards"/>
    <n v="27.12"/>
    <n v="4"/>
    <n v="12.48"/>
    <x v="2"/>
    <x v="3"/>
  </r>
  <r>
    <n v="45364"/>
    <x v="733"/>
    <x v="36"/>
    <s v="Office Supplies"/>
    <x v="3"/>
    <s v="Avery Arch Ring Binders"/>
    <n v="174.3"/>
    <n v="3"/>
    <n v="81.92"/>
    <x v="2"/>
    <x v="3"/>
  </r>
  <r>
    <n v="45364"/>
    <x v="711"/>
    <x v="20"/>
    <s v="Technology"/>
    <x v="6"/>
    <s v="Panasonic KX T7736-B Digital phone"/>
    <n v="299.89999999999998"/>
    <n v="2"/>
    <n v="74.98"/>
    <x v="2"/>
    <x v="3"/>
  </r>
  <r>
    <n v="45364"/>
    <x v="136"/>
    <x v="1"/>
    <s v="Technology"/>
    <x v="6"/>
    <s v="PowerGen Dual USB Car Charger"/>
    <n v="7.99"/>
    <n v="1"/>
    <n v="2.6"/>
    <x v="2"/>
    <x v="3"/>
  </r>
  <r>
    <n v="45365"/>
    <x v="396"/>
    <x v="1"/>
    <s v="Technology"/>
    <x v="6"/>
    <s v="Seidio BD2-HK3IPH5-BK DILEX Case and Holster Combo for Apple iPhone 5/5s - Black"/>
    <n v="49.62"/>
    <n v="2"/>
    <n v="4.96"/>
    <x v="2"/>
    <x v="3"/>
  </r>
  <r>
    <n v="45367"/>
    <x v="139"/>
    <x v="22"/>
    <s v="Office Supplies"/>
    <x v="0"/>
    <s v="Xerox 214"/>
    <n v="6.48"/>
    <n v="1"/>
    <n v="3.11"/>
    <x v="2"/>
    <x v="3"/>
  </r>
  <r>
    <n v="45367"/>
    <x v="139"/>
    <x v="22"/>
    <s v="Office Supplies"/>
    <x v="2"/>
    <s v="Safco Commercial Shelving"/>
    <n v="46.51"/>
    <n v="1"/>
    <n v="1.86"/>
    <x v="2"/>
    <x v="3"/>
  </r>
  <r>
    <n v="45367"/>
    <x v="139"/>
    <x v="22"/>
    <s v="Technology"/>
    <x v="6"/>
    <s v="Mitel MiVoice 5330e IP Phone"/>
    <n v="659.98"/>
    <n v="3"/>
    <n v="49.5"/>
    <x v="2"/>
    <x v="3"/>
  </r>
  <r>
    <n v="45367"/>
    <x v="342"/>
    <x v="10"/>
    <s v="Technology"/>
    <x v="6"/>
    <s v="Geemarc AmpliPOWER60"/>
    <n v="445.44"/>
    <n v="8"/>
    <n v="-81.66"/>
    <x v="2"/>
    <x v="3"/>
  </r>
  <r>
    <n v="45367"/>
    <x v="530"/>
    <x v="10"/>
    <s v="Technology"/>
    <x v="6"/>
    <s v="OtterBox Defender Series Case - iPhone 5c"/>
    <n v="44.38"/>
    <n v="2"/>
    <n v="-7.4"/>
    <x v="2"/>
    <x v="3"/>
  </r>
  <r>
    <n v="45367"/>
    <x v="530"/>
    <x v="10"/>
    <s v="Furniture"/>
    <x v="8"/>
    <s v="Nu-Dell Oak Frame"/>
    <n v="51.26"/>
    <n v="6"/>
    <n v="7.69"/>
    <x v="2"/>
    <x v="3"/>
  </r>
  <r>
    <n v="45367"/>
    <x v="530"/>
    <x v="10"/>
    <s v="Office Supplies"/>
    <x v="3"/>
    <s v="Avery Binding System Hidden Tab Executive Style Index Sets"/>
    <n v="5.19"/>
    <n v="3"/>
    <n v="-3.46"/>
    <x v="2"/>
    <x v="3"/>
  </r>
  <r>
    <n v="45367"/>
    <x v="530"/>
    <x v="10"/>
    <s v="Technology"/>
    <x v="9"/>
    <s v="Logitech G700s Rechargeable Gaming Mouse"/>
    <n v="159.97999999999999"/>
    <n v="2"/>
    <n v="44"/>
    <x v="2"/>
    <x v="3"/>
  </r>
  <r>
    <n v="45367"/>
    <x v="530"/>
    <x v="10"/>
    <s v="Office Supplies"/>
    <x v="2"/>
    <s v="File Shuttle II and Handi-File, Black"/>
    <n v="54.22"/>
    <n v="2"/>
    <n v="3.39"/>
    <x v="2"/>
    <x v="3"/>
  </r>
  <r>
    <n v="45367"/>
    <x v="687"/>
    <x v="3"/>
    <s v="Office Supplies"/>
    <x v="2"/>
    <s v="Dual Level, Single-Width Filing Carts"/>
    <n v="310.12"/>
    <n v="2"/>
    <n v="80.63"/>
    <x v="2"/>
    <x v="3"/>
  </r>
  <r>
    <n v="45367"/>
    <x v="687"/>
    <x v="3"/>
    <s v="Office Supplies"/>
    <x v="3"/>
    <s v="XtraLife ClearVue Slant-D Ring Binder, White, 3&quot;"/>
    <n v="70.459999999999994"/>
    <n v="6"/>
    <n v="22.9"/>
    <x v="2"/>
    <x v="3"/>
  </r>
  <r>
    <n v="45367"/>
    <x v="687"/>
    <x v="3"/>
    <s v="Office Supplies"/>
    <x v="3"/>
    <s v="Pressboard Hanging Data Binders for Unburst Sheets"/>
    <n v="19.68"/>
    <n v="5"/>
    <n v="6.89"/>
    <x v="2"/>
    <x v="3"/>
  </r>
  <r>
    <n v="45367"/>
    <x v="687"/>
    <x v="3"/>
    <s v="Office Supplies"/>
    <x v="12"/>
    <s v="Bionaire Personal Warm Mist Humidifier/Vaporizer"/>
    <n v="140.66999999999999"/>
    <n v="3"/>
    <n v="54.86"/>
    <x v="2"/>
    <x v="3"/>
  </r>
  <r>
    <n v="45368"/>
    <x v="68"/>
    <x v="3"/>
    <s v="Office Supplies"/>
    <x v="3"/>
    <s v="Heavy-Duty E-Z-D Binders"/>
    <n v="17.46"/>
    <n v="2"/>
    <n v="5.89"/>
    <x v="2"/>
    <x v="3"/>
  </r>
  <r>
    <n v="45368"/>
    <x v="674"/>
    <x v="20"/>
    <s v="Office Supplies"/>
    <x v="1"/>
    <s v="Avery 496"/>
    <n v="18.75"/>
    <n v="5"/>
    <n v="9"/>
    <x v="2"/>
    <x v="3"/>
  </r>
  <r>
    <n v="45368"/>
    <x v="674"/>
    <x v="20"/>
    <s v="Technology"/>
    <x v="6"/>
    <s v="Cisco SPA525G2 IP Phone - Wireless"/>
    <n v="119.7"/>
    <n v="6"/>
    <n v="31.12"/>
    <x v="2"/>
    <x v="3"/>
  </r>
  <r>
    <n v="45368"/>
    <x v="674"/>
    <x v="20"/>
    <s v="Office Supplies"/>
    <x v="3"/>
    <s v="Acco Pressboard Covers with Storage Hooks, 9 1/2&quot; x 11&quot;, Executive Red"/>
    <n v="9.14"/>
    <n v="3"/>
    <n v="3.09"/>
    <x v="2"/>
    <x v="3"/>
  </r>
  <r>
    <n v="45368"/>
    <x v="674"/>
    <x v="20"/>
    <s v="Technology"/>
    <x v="9"/>
    <s v="SanDisk Cruzer 32 GB USB Flash Drive"/>
    <n v="57.06"/>
    <n v="3"/>
    <n v="18.260000000000002"/>
    <x v="2"/>
    <x v="3"/>
  </r>
  <r>
    <n v="45368"/>
    <x v="674"/>
    <x v="20"/>
    <s v="Technology"/>
    <x v="9"/>
    <s v="Kingston Digital DataTraveler 16GB USB 2.0"/>
    <n v="71.599999999999994"/>
    <n v="8"/>
    <n v="13.6"/>
    <x v="2"/>
    <x v="3"/>
  </r>
  <r>
    <n v="45368"/>
    <x v="674"/>
    <x v="20"/>
    <s v="Office Supplies"/>
    <x v="2"/>
    <s v="Neat Ideas Personal Hanging Folder Files, Black"/>
    <n v="107.44"/>
    <n v="8"/>
    <n v="27.93"/>
    <x v="2"/>
    <x v="3"/>
  </r>
  <r>
    <n v="45368"/>
    <x v="674"/>
    <x v="20"/>
    <s v="Office Supplies"/>
    <x v="1"/>
    <s v="Avery 486"/>
    <n v="7.31"/>
    <n v="1"/>
    <n v="3.44"/>
    <x v="2"/>
    <x v="3"/>
  </r>
  <r>
    <n v="45368"/>
    <x v="674"/>
    <x v="20"/>
    <s v="Office Supplies"/>
    <x v="4"/>
    <s v="Lumber Crayons"/>
    <n v="59.1"/>
    <n v="6"/>
    <n v="22.46"/>
    <x v="2"/>
    <x v="3"/>
  </r>
  <r>
    <n v="45368"/>
    <x v="674"/>
    <x v="20"/>
    <s v="Office Supplies"/>
    <x v="2"/>
    <s v="Tenex File Box, Personal Filing Tote with Lid, Black"/>
    <n v="46.53"/>
    <n v="3"/>
    <n v="12.1"/>
    <x v="2"/>
    <x v="3"/>
  </r>
  <r>
    <n v="45368"/>
    <x v="675"/>
    <x v="0"/>
    <s v="Office Supplies"/>
    <x v="3"/>
    <s v="GBC Plasticlear Binding Covers"/>
    <n v="13.78"/>
    <n v="6"/>
    <n v="-22.04"/>
    <x v="2"/>
    <x v="3"/>
  </r>
  <r>
    <n v="45368"/>
    <x v="675"/>
    <x v="0"/>
    <s v="Office Supplies"/>
    <x v="0"/>
    <s v="Xerox 1900"/>
    <n v="10.27"/>
    <n v="3"/>
    <n v="3.21"/>
    <x v="2"/>
    <x v="3"/>
  </r>
  <r>
    <n v="45368"/>
    <x v="326"/>
    <x v="15"/>
    <s v="Office Supplies"/>
    <x v="1"/>
    <s v="Avery 474"/>
    <n v="4.6100000000000003"/>
    <n v="2"/>
    <n v="1.67"/>
    <x v="2"/>
    <x v="3"/>
  </r>
  <r>
    <n v="45369"/>
    <x v="778"/>
    <x v="0"/>
    <s v="Office Supplies"/>
    <x v="12"/>
    <s v="Hoover Portapower Portable Vacuum"/>
    <n v="2.69"/>
    <n v="3"/>
    <n v="-7.39"/>
    <x v="2"/>
    <x v="3"/>
  </r>
  <r>
    <n v="45369"/>
    <x v="778"/>
    <x v="0"/>
    <s v="Technology"/>
    <x v="9"/>
    <s v="Verbatim 25 GB 6x Blu-ray Single Layer Recordable Disc, 10/Pack"/>
    <n v="27.82"/>
    <n v="3"/>
    <n v="4.5199999999999996"/>
    <x v="2"/>
    <x v="3"/>
  </r>
  <r>
    <n v="45369"/>
    <x v="778"/>
    <x v="0"/>
    <s v="Furniture"/>
    <x v="8"/>
    <s v="Howard Miller 13-1/2&quot; Diameter Rosebrook Wall Clock"/>
    <n v="82.52"/>
    <n v="3"/>
    <n v="-41.26"/>
    <x v="2"/>
    <x v="3"/>
  </r>
  <r>
    <n v="45369"/>
    <x v="778"/>
    <x v="0"/>
    <s v="Office Supplies"/>
    <x v="3"/>
    <s v="Ibico Hi-Tech Manual Binding System"/>
    <n v="182.99"/>
    <n v="3"/>
    <n v="-320.24"/>
    <x v="2"/>
    <x v="3"/>
  </r>
  <r>
    <n v="45369"/>
    <x v="647"/>
    <x v="0"/>
    <s v="Office Supplies"/>
    <x v="4"/>
    <s v="Peel-Off China Markers"/>
    <n v="23.83"/>
    <n v="3"/>
    <n v="6.55"/>
    <x v="2"/>
    <x v="3"/>
  </r>
  <r>
    <n v="45369"/>
    <x v="72"/>
    <x v="22"/>
    <s v="Office Supplies"/>
    <x v="4"/>
    <s v="Deluxe Chalkboard Eraser Cleaner"/>
    <n v="46.2"/>
    <n v="4"/>
    <n v="21.25"/>
    <x v="2"/>
    <x v="3"/>
  </r>
  <r>
    <n v="45369"/>
    <x v="426"/>
    <x v="0"/>
    <s v="Technology"/>
    <x v="6"/>
    <s v="Pyle PMP37LED"/>
    <n v="537.54"/>
    <n v="7"/>
    <n v="47.04"/>
    <x v="2"/>
    <x v="3"/>
  </r>
  <r>
    <n v="45369"/>
    <x v="455"/>
    <x v="3"/>
    <s v="Office Supplies"/>
    <x v="4"/>
    <s v="Prang Drawing Pencil Set"/>
    <n v="13.9"/>
    <n v="5"/>
    <n v="3.75"/>
    <x v="2"/>
    <x v="3"/>
  </r>
  <r>
    <n v="45369"/>
    <x v="455"/>
    <x v="3"/>
    <s v="Office Supplies"/>
    <x v="10"/>
    <s v="Peel &amp; Seel Envelopes"/>
    <n v="19.399999999999999"/>
    <n v="5"/>
    <n v="9.31"/>
    <x v="2"/>
    <x v="3"/>
  </r>
  <r>
    <n v="45369"/>
    <x v="527"/>
    <x v="3"/>
    <s v="Office Supplies"/>
    <x v="12"/>
    <s v="Fellowes Basic Home/Office Series Surge Protectors"/>
    <n v="90.86"/>
    <n v="7"/>
    <n v="26.35"/>
    <x v="2"/>
    <x v="3"/>
  </r>
  <r>
    <n v="45370"/>
    <x v="651"/>
    <x v="20"/>
    <s v="Office Supplies"/>
    <x v="1"/>
    <s v="Avery 506"/>
    <n v="28.91"/>
    <n v="7"/>
    <n v="13.3"/>
    <x v="2"/>
    <x v="3"/>
  </r>
  <r>
    <n v="45370"/>
    <x v="11"/>
    <x v="3"/>
    <s v="Office Supplies"/>
    <x v="3"/>
    <s v="ACCOHIDE 3-Ring Binder, Blue, 1&quot;"/>
    <n v="19.82"/>
    <n v="6"/>
    <n v="6.69"/>
    <x v="2"/>
    <x v="3"/>
  </r>
  <r>
    <n v="45370"/>
    <x v="11"/>
    <x v="3"/>
    <s v="Technology"/>
    <x v="6"/>
    <s v="Jawbone MINI JAMBOX Wireless Bluetooth Speaker"/>
    <n v="657.5"/>
    <n v="6"/>
    <n v="-131.5"/>
    <x v="2"/>
    <x v="3"/>
  </r>
  <r>
    <n v="45370"/>
    <x v="11"/>
    <x v="3"/>
    <s v="Technology"/>
    <x v="9"/>
    <s v="Logitech K350 2.4Ghz Wireless Keyboard"/>
    <n v="99.54"/>
    <n v="2"/>
    <n v="10.95"/>
    <x v="2"/>
    <x v="3"/>
  </r>
  <r>
    <n v="45370"/>
    <x v="11"/>
    <x v="3"/>
    <s v="Technology"/>
    <x v="9"/>
    <s v="Logitech Wireless Marathon Mouse M705"/>
    <n v="199.96"/>
    <n v="4"/>
    <n v="85.98"/>
    <x v="2"/>
    <x v="3"/>
  </r>
  <r>
    <n v="45370"/>
    <x v="52"/>
    <x v="3"/>
    <s v="Office Supplies"/>
    <x v="3"/>
    <s v="SpineVue Locking Slant-D Ring Binders by Cardinal"/>
    <n v="14.62"/>
    <n v="2"/>
    <n v="5.12"/>
    <x v="2"/>
    <x v="3"/>
  </r>
  <r>
    <n v="45370"/>
    <x v="52"/>
    <x v="3"/>
    <s v="Furniture"/>
    <x v="13"/>
    <s v="Chromcraft Round Conference Tables"/>
    <n v="697.16"/>
    <n v="5"/>
    <n v="8.7100000000000009"/>
    <x v="2"/>
    <x v="3"/>
  </r>
  <r>
    <n v="45370"/>
    <x v="52"/>
    <x v="3"/>
    <s v="Furniture"/>
    <x v="8"/>
    <s v="Advantus Employee of the Month Certificate Frame, 11 x 13-1/2"/>
    <n v="30.93"/>
    <n v="1"/>
    <n v="12.68"/>
    <x v="2"/>
    <x v="3"/>
  </r>
  <r>
    <n v="45370"/>
    <x v="52"/>
    <x v="3"/>
    <s v="Office Supplies"/>
    <x v="3"/>
    <s v="Pressboard Covers with Storage Hooks, 9 1/2&quot; x 11&quot;, Light Blue"/>
    <n v="27.5"/>
    <n v="7"/>
    <n v="9.2799999999999994"/>
    <x v="2"/>
    <x v="3"/>
  </r>
  <r>
    <n v="45370"/>
    <x v="434"/>
    <x v="3"/>
    <s v="Office Supplies"/>
    <x v="12"/>
    <s v="Belkin 5 Outlet SurgeMaster Power Centers"/>
    <n v="381.36"/>
    <n v="7"/>
    <n v="106.78"/>
    <x v="2"/>
    <x v="3"/>
  </r>
  <r>
    <n v="45370"/>
    <x v="422"/>
    <x v="23"/>
    <s v="Office Supplies"/>
    <x v="4"/>
    <s v="Dixon Ticonderoga Pencils"/>
    <n v="8.94"/>
    <n v="3"/>
    <n v="2.41"/>
    <x v="2"/>
    <x v="3"/>
  </r>
  <r>
    <n v="45371"/>
    <x v="47"/>
    <x v="18"/>
    <s v="Furniture"/>
    <x v="8"/>
    <s v="GE General Purpose, Extra Long Life, Showcase &amp; Floodlight Incandescent Bulbs"/>
    <n v="2.91"/>
    <n v="1"/>
    <n v="1.37"/>
    <x v="2"/>
    <x v="3"/>
  </r>
  <r>
    <n v="45371"/>
    <x v="698"/>
    <x v="22"/>
    <s v="Technology"/>
    <x v="9"/>
    <s v="ImationÂ SecureÂ DriveÂ + Hardware Encrypted USBÂ flash driveÂ - 16 GB"/>
    <n v="265.93"/>
    <n v="7"/>
    <n v="63.82"/>
    <x v="2"/>
    <x v="3"/>
  </r>
  <r>
    <n v="45371"/>
    <x v="310"/>
    <x v="37"/>
    <s v="Technology"/>
    <x v="9"/>
    <s v="WD My Passport Ultra 2TB Portable External Hard Drive"/>
    <n v="238"/>
    <n v="2"/>
    <n v="38.08"/>
    <x v="2"/>
    <x v="3"/>
  </r>
  <r>
    <n v="45371"/>
    <x v="310"/>
    <x v="37"/>
    <s v="Office Supplies"/>
    <x v="0"/>
    <s v="Xerox 1988"/>
    <n v="61.96"/>
    <n v="2"/>
    <n v="27.88"/>
    <x v="2"/>
    <x v="3"/>
  </r>
  <r>
    <n v="45371"/>
    <x v="173"/>
    <x v="0"/>
    <s v="Office Supplies"/>
    <x v="0"/>
    <s v="Easy-staple paper"/>
    <n v="56.7"/>
    <n v="2"/>
    <n v="19.14"/>
    <x v="2"/>
    <x v="3"/>
  </r>
  <r>
    <n v="45371"/>
    <x v="173"/>
    <x v="0"/>
    <s v="Office Supplies"/>
    <x v="0"/>
    <s v="Xerox 1916"/>
    <n v="274.06"/>
    <n v="7"/>
    <n v="102.77"/>
    <x v="2"/>
    <x v="3"/>
  </r>
  <r>
    <n v="45372"/>
    <x v="758"/>
    <x v="18"/>
    <s v="Office Supplies"/>
    <x v="0"/>
    <s v="Eaton Premium Continuous-Feed Paper, 25% Cotton, Letter Size, White, 1000 Shts/Box"/>
    <n v="277.39999999999998"/>
    <n v="5"/>
    <n v="133.15"/>
    <x v="2"/>
    <x v="3"/>
  </r>
  <r>
    <n v="45372"/>
    <x v="758"/>
    <x v="18"/>
    <s v="Office Supplies"/>
    <x v="0"/>
    <s v="Xerox 196"/>
    <n v="5.78"/>
    <n v="1"/>
    <n v="2.83"/>
    <x v="2"/>
    <x v="3"/>
  </r>
  <r>
    <n v="45372"/>
    <x v="68"/>
    <x v="39"/>
    <s v="Furniture"/>
    <x v="5"/>
    <s v="Global Leather and Oak Executive Chair, Black"/>
    <n v="1805.88"/>
    <n v="6"/>
    <n v="523.71"/>
    <x v="2"/>
    <x v="3"/>
  </r>
  <r>
    <n v="45372"/>
    <x v="236"/>
    <x v="3"/>
    <s v="Office Supplies"/>
    <x v="2"/>
    <s v="Adjustable Depth Letter/Legal Cart"/>
    <n v="725.84"/>
    <n v="4"/>
    <n v="210.49"/>
    <x v="2"/>
    <x v="3"/>
  </r>
  <r>
    <n v="45372"/>
    <x v="236"/>
    <x v="3"/>
    <s v="Office Supplies"/>
    <x v="3"/>
    <s v="Avery Durable Plastic 1&quot; Binders"/>
    <n v="10.9"/>
    <n v="3"/>
    <n v="3.95"/>
    <x v="2"/>
    <x v="3"/>
  </r>
  <r>
    <n v="45372"/>
    <x v="236"/>
    <x v="3"/>
    <s v="Office Supplies"/>
    <x v="3"/>
    <s v="Pressboard Data Binders by Wilson Jones"/>
    <n v="8.5399999999999991"/>
    <n v="2"/>
    <n v="2.88"/>
    <x v="2"/>
    <x v="3"/>
  </r>
  <r>
    <n v="45372"/>
    <x v="203"/>
    <x v="16"/>
    <s v="Office Supplies"/>
    <x v="12"/>
    <s v="APC 7 Outlet Network SurgeArrest Surge Protector"/>
    <n v="64.38"/>
    <n v="1"/>
    <n v="8.0500000000000007"/>
    <x v="2"/>
    <x v="3"/>
  </r>
  <r>
    <n v="45372"/>
    <x v="764"/>
    <x v="2"/>
    <s v="Office Supplies"/>
    <x v="10"/>
    <s v="Colored Envelopes"/>
    <n v="8.86"/>
    <n v="3"/>
    <n v="2.88"/>
    <x v="2"/>
    <x v="3"/>
  </r>
  <r>
    <n v="45372"/>
    <x v="152"/>
    <x v="22"/>
    <s v="Office Supplies"/>
    <x v="3"/>
    <s v="C-Line Peel &amp; Stick Add-On Filing Pockets, 8-3/4 x 5-1/8, 10/Pack"/>
    <n v="30.58"/>
    <n v="6"/>
    <n v="10.32"/>
    <x v="2"/>
    <x v="3"/>
  </r>
  <r>
    <n v="45372"/>
    <x v="152"/>
    <x v="22"/>
    <s v="Office Supplies"/>
    <x v="7"/>
    <s v="Super Bands, 12/Pack"/>
    <n v="13.02"/>
    <n v="7"/>
    <n v="0.39"/>
    <x v="2"/>
    <x v="3"/>
  </r>
  <r>
    <n v="45372"/>
    <x v="152"/>
    <x v="22"/>
    <s v="Furniture"/>
    <x v="8"/>
    <s v="Eldon Expressions Wood Desk Accessories, Oak"/>
    <n v="22.14"/>
    <n v="3"/>
    <n v="6.42"/>
    <x v="2"/>
    <x v="3"/>
  </r>
  <r>
    <n v="45372"/>
    <x v="152"/>
    <x v="22"/>
    <s v="Office Supplies"/>
    <x v="2"/>
    <s v="Fellowes Officeware Wire Shelving"/>
    <n v="359.32"/>
    <n v="4"/>
    <n v="7.19"/>
    <x v="2"/>
    <x v="3"/>
  </r>
  <r>
    <n v="45374"/>
    <x v="734"/>
    <x v="3"/>
    <s v="Furniture"/>
    <x v="8"/>
    <s v="DAX Natural Wood-Tone Poster Frame"/>
    <n v="211.84"/>
    <n v="8"/>
    <n v="76.260000000000005"/>
    <x v="2"/>
    <x v="3"/>
  </r>
  <r>
    <n v="45374"/>
    <x v="461"/>
    <x v="0"/>
    <s v="Office Supplies"/>
    <x v="2"/>
    <s v="Fellowes Officeware Wire Shelving"/>
    <n v="143.72999999999999"/>
    <n v="2"/>
    <n v="-32.340000000000003"/>
    <x v="2"/>
    <x v="3"/>
  </r>
  <r>
    <n v="45374"/>
    <x v="574"/>
    <x v="20"/>
    <s v="Office Supplies"/>
    <x v="0"/>
    <s v="Xerox 1980"/>
    <n v="25.68"/>
    <n v="6"/>
    <n v="11.56"/>
    <x v="2"/>
    <x v="3"/>
  </r>
  <r>
    <n v="45374"/>
    <x v="126"/>
    <x v="20"/>
    <s v="Office Supplies"/>
    <x v="14"/>
    <s v="Premier Electric Letter Opener"/>
    <n v="347.58"/>
    <n v="3"/>
    <n v="17.38"/>
    <x v="2"/>
    <x v="3"/>
  </r>
  <r>
    <n v="45374"/>
    <x v="694"/>
    <x v="22"/>
    <s v="Office Supplies"/>
    <x v="3"/>
    <s v="Cardinal Slant-D Ring Binder, Heavy Gauge Vinyl"/>
    <n v="34.76"/>
    <n v="5"/>
    <n v="11.3"/>
    <x v="2"/>
    <x v="3"/>
  </r>
  <r>
    <n v="45374"/>
    <x v="745"/>
    <x v="22"/>
    <s v="Office Supplies"/>
    <x v="2"/>
    <s v="Acco Perma 4000 Stacking Storage Drawers"/>
    <n v="32.479999999999997"/>
    <n v="2"/>
    <n v="4.87"/>
    <x v="2"/>
    <x v="3"/>
  </r>
  <r>
    <n v="45374"/>
    <x v="745"/>
    <x v="22"/>
    <s v="Office Supplies"/>
    <x v="0"/>
    <s v="Xerox 1898"/>
    <n v="20.04"/>
    <n v="3"/>
    <n v="9.6199999999999992"/>
    <x v="2"/>
    <x v="3"/>
  </r>
  <r>
    <n v="45374"/>
    <x v="745"/>
    <x v="22"/>
    <s v="Technology"/>
    <x v="16"/>
    <s v="Canon imageCLASS 2200 Advanced Copier"/>
    <n v="13999.96"/>
    <n v="4"/>
    <n v="6719.98"/>
    <x v="2"/>
    <x v="3"/>
  </r>
  <r>
    <n v="45375"/>
    <x v="291"/>
    <x v="20"/>
    <s v="Office Supplies"/>
    <x v="0"/>
    <s v="Xerox 1888"/>
    <n v="221.92"/>
    <n v="4"/>
    <n v="106.52"/>
    <x v="2"/>
    <x v="3"/>
  </r>
  <r>
    <n v="45375"/>
    <x v="291"/>
    <x v="20"/>
    <s v="Technology"/>
    <x v="9"/>
    <s v="Memorex Micro Travel Drive 8 GB"/>
    <n v="26"/>
    <n v="2"/>
    <n v="11.7"/>
    <x v="2"/>
    <x v="3"/>
  </r>
  <r>
    <n v="45375"/>
    <x v="535"/>
    <x v="20"/>
    <s v="Office Supplies"/>
    <x v="10"/>
    <s v="#10 White Business Envelopes,4 1/8 x 9 1/2"/>
    <n v="47.01"/>
    <n v="3"/>
    <n v="22.09"/>
    <x v="2"/>
    <x v="3"/>
  </r>
  <r>
    <n v="45375"/>
    <x v="535"/>
    <x v="20"/>
    <s v="Technology"/>
    <x v="6"/>
    <s v="Samsung Galaxy S4 Mini"/>
    <n v="469.99"/>
    <n v="1"/>
    <n v="136.30000000000001"/>
    <x v="2"/>
    <x v="3"/>
  </r>
  <r>
    <n v="45375"/>
    <x v="535"/>
    <x v="20"/>
    <s v="Furniture"/>
    <x v="5"/>
    <s v="Global Deluxe Steno Chair"/>
    <n v="207.85"/>
    <n v="3"/>
    <n v="2.31"/>
    <x v="2"/>
    <x v="3"/>
  </r>
  <r>
    <n v="45375"/>
    <x v="20"/>
    <x v="20"/>
    <s v="Furniture"/>
    <x v="5"/>
    <s v="Global Airflow Leather Mesh Back Chair, Black"/>
    <n v="271.76"/>
    <n v="2"/>
    <n v="60.39"/>
    <x v="2"/>
    <x v="3"/>
  </r>
  <r>
    <n v="45375"/>
    <x v="689"/>
    <x v="0"/>
    <s v="Office Supplies"/>
    <x v="2"/>
    <s v="Iris Project Case"/>
    <n v="12.77"/>
    <n v="2"/>
    <n v="0.96"/>
    <x v="2"/>
    <x v="3"/>
  </r>
  <r>
    <n v="45376"/>
    <x v="405"/>
    <x v="0"/>
    <s v="Technology"/>
    <x v="6"/>
    <s v="Panasonic KX-TG9471B"/>
    <n v="470.38"/>
    <n v="3"/>
    <n v="47.04"/>
    <x v="2"/>
    <x v="3"/>
  </r>
  <r>
    <n v="45376"/>
    <x v="107"/>
    <x v="3"/>
    <s v="Office Supplies"/>
    <x v="12"/>
    <s v="Acco Smartsocket Color-Coded Six-Outlet AC Adapter Model Surge Protectors"/>
    <n v="176.04"/>
    <n v="4"/>
    <n v="45.77"/>
    <x v="2"/>
    <x v="3"/>
  </r>
  <r>
    <n v="45376"/>
    <x v="107"/>
    <x v="3"/>
    <s v="Office Supplies"/>
    <x v="4"/>
    <s v="Staples in misc. colors"/>
    <n v="16.02"/>
    <n v="9"/>
    <n v="4.49"/>
    <x v="2"/>
    <x v="3"/>
  </r>
  <r>
    <n v="45376"/>
    <x v="107"/>
    <x v="3"/>
    <s v="Office Supplies"/>
    <x v="3"/>
    <s v="Avery Arch Ring Binders"/>
    <n v="185.92"/>
    <n v="4"/>
    <n v="62.75"/>
    <x v="2"/>
    <x v="3"/>
  </r>
  <r>
    <n v="45376"/>
    <x v="107"/>
    <x v="3"/>
    <s v="Technology"/>
    <x v="6"/>
    <s v="Clearsounds A400"/>
    <n v="211.17"/>
    <n v="4"/>
    <n v="15.84"/>
    <x v="2"/>
    <x v="3"/>
  </r>
  <r>
    <n v="45376"/>
    <x v="107"/>
    <x v="3"/>
    <s v="Technology"/>
    <x v="16"/>
    <s v="Hewlett Packard 310 Color Digital Copier"/>
    <n v="479.98"/>
    <n v="2"/>
    <n v="60"/>
    <x v="2"/>
    <x v="3"/>
  </r>
  <r>
    <n v="45376"/>
    <x v="514"/>
    <x v="21"/>
    <s v="Furniture"/>
    <x v="5"/>
    <s v="Global Highback Leather Tilter in Burgundy"/>
    <n v="90.99"/>
    <n v="1"/>
    <n v="14.56"/>
    <x v="2"/>
    <x v="3"/>
  </r>
  <r>
    <n v="45376"/>
    <x v="514"/>
    <x v="21"/>
    <s v="Furniture"/>
    <x v="5"/>
    <s v="Lifetime Advantage Folding Chairs, 4/Carton"/>
    <n v="1526.56"/>
    <n v="7"/>
    <n v="427.44"/>
    <x v="2"/>
    <x v="3"/>
  </r>
  <r>
    <n v="45376"/>
    <x v="514"/>
    <x v="21"/>
    <s v="Furniture"/>
    <x v="5"/>
    <s v="Global High-Back Leather Tilter, Burgundy"/>
    <n v="368.97"/>
    <n v="3"/>
    <n v="40.590000000000003"/>
    <x v="2"/>
    <x v="3"/>
  </r>
  <r>
    <n v="45376"/>
    <x v="257"/>
    <x v="0"/>
    <s v="Office Supplies"/>
    <x v="0"/>
    <s v="Xerox 1953"/>
    <n v="6.85"/>
    <n v="2"/>
    <n v="2.14"/>
    <x v="2"/>
    <x v="3"/>
  </r>
  <r>
    <n v="45376"/>
    <x v="76"/>
    <x v="22"/>
    <s v="Office Supplies"/>
    <x v="4"/>
    <s v="Newell 309"/>
    <n v="23.1"/>
    <n v="2"/>
    <n v="6.93"/>
    <x v="2"/>
    <x v="3"/>
  </r>
  <r>
    <n v="45376"/>
    <x v="154"/>
    <x v="20"/>
    <s v="Office Supplies"/>
    <x v="4"/>
    <s v="Newell 311"/>
    <n v="11.05"/>
    <n v="5"/>
    <n v="2.98"/>
    <x v="2"/>
    <x v="3"/>
  </r>
  <r>
    <n v="45377"/>
    <x v="95"/>
    <x v="20"/>
    <s v="Furniture"/>
    <x v="11"/>
    <s v="Sauder Forest Hills Library with Doors, Woodland Oak Finish"/>
    <n v="257.57"/>
    <n v="2"/>
    <n v="-28.98"/>
    <x v="2"/>
    <x v="3"/>
  </r>
  <r>
    <n v="45377"/>
    <x v="95"/>
    <x v="20"/>
    <s v="Technology"/>
    <x v="6"/>
    <s v="Nokia Lumia 521 (T-Mobile)"/>
    <n v="119.96"/>
    <n v="4"/>
    <n v="33.590000000000003"/>
    <x v="2"/>
    <x v="3"/>
  </r>
  <r>
    <n v="45377"/>
    <x v="713"/>
    <x v="22"/>
    <s v="Office Supplies"/>
    <x v="4"/>
    <s v="Boston 1827 Commercial Additional Cutter, Drive Gear &amp; Gear Rack for 1606"/>
    <n v="19.829999999999998"/>
    <n v="1"/>
    <n v="5.95"/>
    <x v="2"/>
    <x v="3"/>
  </r>
  <r>
    <n v="45377"/>
    <x v="783"/>
    <x v="14"/>
    <s v="Furniture"/>
    <x v="8"/>
    <s v="Career Cubicle Clock, 8 1/4&quot;, Black"/>
    <n v="60.84"/>
    <n v="3"/>
    <n v="23.12"/>
    <x v="2"/>
    <x v="3"/>
  </r>
  <r>
    <n v="45377"/>
    <x v="726"/>
    <x v="6"/>
    <s v="Technology"/>
    <x v="9"/>
    <s v="Memorex Froggy Flash Drive 8 GB"/>
    <n v="53.25"/>
    <n v="3"/>
    <n v="20.77"/>
    <x v="2"/>
    <x v="3"/>
  </r>
  <r>
    <n v="45377"/>
    <x v="726"/>
    <x v="6"/>
    <s v="Office Supplies"/>
    <x v="7"/>
    <s v="Staples"/>
    <n v="3.76"/>
    <n v="2"/>
    <n v="1.32"/>
    <x v="2"/>
    <x v="3"/>
  </r>
  <r>
    <n v="45377"/>
    <x v="252"/>
    <x v="0"/>
    <s v="Technology"/>
    <x v="9"/>
    <s v="Sony 64GB Class 10 Micro SDHC R40 Memory Card"/>
    <n v="143.96"/>
    <n v="5"/>
    <n v="1.8"/>
    <x v="2"/>
    <x v="3"/>
  </r>
  <r>
    <n v="45377"/>
    <x v="252"/>
    <x v="0"/>
    <s v="Technology"/>
    <x v="16"/>
    <s v="Canon PC1080F Personal Copier"/>
    <n v="2399.96"/>
    <n v="5"/>
    <n v="569.99"/>
    <x v="2"/>
    <x v="3"/>
  </r>
  <r>
    <n v="45377"/>
    <x v="252"/>
    <x v="0"/>
    <s v="Office Supplies"/>
    <x v="0"/>
    <s v="Xerox 1951"/>
    <n v="74.349999999999994"/>
    <n v="3"/>
    <n v="23.24"/>
    <x v="2"/>
    <x v="3"/>
  </r>
  <r>
    <n v="45377"/>
    <x v="252"/>
    <x v="0"/>
    <s v="Office Supplies"/>
    <x v="12"/>
    <s v="Belkin 5 Outlet SurgeMaster Power Centers"/>
    <n v="87.17"/>
    <n v="8"/>
    <n v="-226.64"/>
    <x v="2"/>
    <x v="3"/>
  </r>
  <r>
    <n v="45377"/>
    <x v="252"/>
    <x v="0"/>
    <s v="Office Supplies"/>
    <x v="2"/>
    <s v="Neat Ideas Personal Hanging Folder Files, Black"/>
    <n v="32.229999999999997"/>
    <n v="3"/>
    <n v="2.42"/>
    <x v="2"/>
    <x v="3"/>
  </r>
  <r>
    <n v="45378"/>
    <x v="199"/>
    <x v="2"/>
    <s v="Furniture"/>
    <x v="8"/>
    <s v="Eldon Expressions Punched Metal &amp; Wood Desk Accessories, Black &amp; Cherry"/>
    <n v="15.01"/>
    <n v="2"/>
    <n v="1.5"/>
    <x v="2"/>
    <x v="3"/>
  </r>
  <r>
    <n v="45378"/>
    <x v="648"/>
    <x v="3"/>
    <s v="Office Supplies"/>
    <x v="0"/>
    <s v="Xerox 1982"/>
    <n v="45.68"/>
    <n v="2"/>
    <n v="21.01"/>
    <x v="2"/>
    <x v="3"/>
  </r>
  <r>
    <n v="45378"/>
    <x v="648"/>
    <x v="3"/>
    <s v="Office Supplies"/>
    <x v="0"/>
    <s v="Xerox 1913"/>
    <n v="110.96"/>
    <n v="2"/>
    <n v="53.26"/>
    <x v="2"/>
    <x v="3"/>
  </r>
  <r>
    <n v="45378"/>
    <x v="648"/>
    <x v="3"/>
    <s v="Office Supplies"/>
    <x v="0"/>
    <s v="Unpadded Memo Slips"/>
    <n v="11.94"/>
    <n v="3"/>
    <n v="5.97"/>
    <x v="2"/>
    <x v="3"/>
  </r>
  <r>
    <n v="45378"/>
    <x v="641"/>
    <x v="6"/>
    <s v="Office Supplies"/>
    <x v="1"/>
    <s v="Avery 05222 Permanent Self-Adhesive File Folder Labels for Typewriters, on Rolls, White, 250/Roll"/>
    <n v="8.26"/>
    <n v="2"/>
    <n v="3.8"/>
    <x v="2"/>
    <x v="3"/>
  </r>
  <r>
    <n v="45378"/>
    <x v="641"/>
    <x v="6"/>
    <s v="Office Supplies"/>
    <x v="3"/>
    <s v="GBC Instant Index System for Binding Systems"/>
    <n v="17.760000000000002"/>
    <n v="2"/>
    <n v="8.8800000000000008"/>
    <x v="2"/>
    <x v="3"/>
  </r>
  <r>
    <n v="45378"/>
    <x v="641"/>
    <x v="6"/>
    <s v="Office Supplies"/>
    <x v="2"/>
    <s v="Carina Mini System Audio Rack, Model AR050B"/>
    <n v="332.94"/>
    <n v="3"/>
    <n v="9.99"/>
    <x v="2"/>
    <x v="3"/>
  </r>
  <r>
    <n v="45378"/>
    <x v="641"/>
    <x v="6"/>
    <s v="Furniture"/>
    <x v="13"/>
    <s v="BPI Conference Tables"/>
    <n v="292.10000000000002"/>
    <n v="2"/>
    <n v="58.42"/>
    <x v="2"/>
    <x v="3"/>
  </r>
  <r>
    <n v="45378"/>
    <x v="641"/>
    <x v="6"/>
    <s v="Technology"/>
    <x v="6"/>
    <s v="Panasonic KX - TS880B Telephone"/>
    <n v="206.1"/>
    <n v="5"/>
    <n v="55.65"/>
    <x v="2"/>
    <x v="3"/>
  </r>
  <r>
    <n v="45378"/>
    <x v="641"/>
    <x v="6"/>
    <s v="Office Supplies"/>
    <x v="0"/>
    <s v="Ampad Gold Fibre Wirebound Steno Books, 6&quot; x 9&quot;, Gregg Ruled"/>
    <n v="17.64"/>
    <n v="4"/>
    <n v="8.11"/>
    <x v="2"/>
    <x v="3"/>
  </r>
  <r>
    <n v="45378"/>
    <x v="740"/>
    <x v="0"/>
    <s v="Furniture"/>
    <x v="11"/>
    <s v="Atlantic Metals Mobile 5-Shelf Bookcases, Custom Colors"/>
    <n v="1023.33"/>
    <n v="5"/>
    <n v="-30.1"/>
    <x v="2"/>
    <x v="3"/>
  </r>
  <r>
    <n v="45378"/>
    <x v="740"/>
    <x v="0"/>
    <s v="Furniture"/>
    <x v="5"/>
    <s v="Global Deluxe High-Back Manager's Chair"/>
    <n v="600.55999999999995"/>
    <n v="3"/>
    <n v="-8.58"/>
    <x v="2"/>
    <x v="3"/>
  </r>
  <r>
    <n v="45378"/>
    <x v="740"/>
    <x v="0"/>
    <s v="Technology"/>
    <x v="9"/>
    <s v="Kensington SlimBlade Notebook Wireless Mouse with Nano Receiver"/>
    <n v="39.99"/>
    <n v="1"/>
    <n v="7"/>
    <x v="2"/>
    <x v="3"/>
  </r>
  <r>
    <n v="45378"/>
    <x v="740"/>
    <x v="0"/>
    <s v="Furniture"/>
    <x v="5"/>
    <s v="Global Leather &amp; Oak Executive Chair, Burgundy"/>
    <n v="211.25"/>
    <n v="2"/>
    <n v="-66.39"/>
    <x v="2"/>
    <x v="3"/>
  </r>
  <r>
    <n v="45379"/>
    <x v="38"/>
    <x v="16"/>
    <s v="Office Supplies"/>
    <x v="3"/>
    <s v="Canvas Sectional Post Binders"/>
    <n v="68.739999999999995"/>
    <n v="9"/>
    <n v="-48.12"/>
    <x v="2"/>
    <x v="3"/>
  </r>
  <r>
    <n v="45379"/>
    <x v="526"/>
    <x v="3"/>
    <s v="Office Supplies"/>
    <x v="0"/>
    <s v="Xerox 1975"/>
    <n v="12.96"/>
    <n v="2"/>
    <n v="6.35"/>
    <x v="2"/>
    <x v="3"/>
  </r>
  <r>
    <n v="45379"/>
    <x v="526"/>
    <x v="3"/>
    <s v="Furniture"/>
    <x v="8"/>
    <s v="DAX Black Cherry Wood-Tone Poster Frame"/>
    <n v="26.48"/>
    <n v="1"/>
    <n v="10.06"/>
    <x v="2"/>
    <x v="3"/>
  </r>
  <r>
    <n v="45379"/>
    <x v="526"/>
    <x v="3"/>
    <s v="Technology"/>
    <x v="15"/>
    <s v="StarTech.com 10/100 VDSL2 Ethernet Extender Kit"/>
    <n v="532.72"/>
    <n v="2"/>
    <n v="53.27"/>
    <x v="2"/>
    <x v="3"/>
  </r>
  <r>
    <n v="45379"/>
    <x v="526"/>
    <x v="3"/>
    <s v="Office Supplies"/>
    <x v="0"/>
    <s v="Xerox 1968"/>
    <n v="26.72"/>
    <n v="4"/>
    <n v="12.83"/>
    <x v="2"/>
    <x v="3"/>
  </r>
  <r>
    <n v="45379"/>
    <x v="526"/>
    <x v="3"/>
    <s v="Office Supplies"/>
    <x v="0"/>
    <s v="Xerox 1977"/>
    <n v="20.04"/>
    <n v="3"/>
    <n v="9.6199999999999992"/>
    <x v="2"/>
    <x v="3"/>
  </r>
  <r>
    <n v="45379"/>
    <x v="526"/>
    <x v="3"/>
    <s v="Office Supplies"/>
    <x v="2"/>
    <s v="SAFCO Boltless Steel Shelving"/>
    <n v="795.48"/>
    <n v="7"/>
    <n v="7.95"/>
    <x v="2"/>
    <x v="3"/>
  </r>
  <r>
    <n v="45379"/>
    <x v="526"/>
    <x v="3"/>
    <s v="Furniture"/>
    <x v="8"/>
    <s v="Stackable Trays"/>
    <n v="21.56"/>
    <n v="7"/>
    <n v="6.9"/>
    <x v="2"/>
    <x v="3"/>
  </r>
  <r>
    <n v="45380"/>
    <x v="310"/>
    <x v="18"/>
    <s v="Office Supplies"/>
    <x v="2"/>
    <s v="Adjustable Personal File Tote"/>
    <n v="81.400000000000006"/>
    <n v="5"/>
    <n v="21.16"/>
    <x v="2"/>
    <x v="3"/>
  </r>
  <r>
    <n v="45381"/>
    <x v="784"/>
    <x v="39"/>
    <s v="Office Supplies"/>
    <x v="10"/>
    <s v="Multimedia Mailers"/>
    <n v="325.86"/>
    <n v="2"/>
    <n v="149.9"/>
    <x v="2"/>
    <x v="3"/>
  </r>
  <r>
    <n v="45381"/>
    <x v="652"/>
    <x v="2"/>
    <s v="Office Supplies"/>
    <x v="3"/>
    <s v="Acco Pressboard Covers with Storage Hooks, 14 7/8&quot; x 11&quot;, Executive Red"/>
    <n v="5.72"/>
    <n v="5"/>
    <n v="-4.76"/>
    <x v="2"/>
    <x v="3"/>
  </r>
  <r>
    <n v="45381"/>
    <x v="5"/>
    <x v="4"/>
    <s v="Office Supplies"/>
    <x v="2"/>
    <s v="Advantus 10-Drawer Portable Organizer, Chrome Metal Frame, Smoke Drawers"/>
    <n v="59.76"/>
    <n v="1"/>
    <n v="16.73"/>
    <x v="2"/>
    <x v="3"/>
  </r>
  <r>
    <n v="45381"/>
    <x v="23"/>
    <x v="3"/>
    <s v="Office Supplies"/>
    <x v="4"/>
    <s v="Manco Dry-Lighter Erasable Highlighter"/>
    <n v="6.08"/>
    <n v="2"/>
    <n v="2.0699999999999998"/>
    <x v="2"/>
    <x v="3"/>
  </r>
  <r>
    <n v="45381"/>
    <x v="23"/>
    <x v="3"/>
    <s v="Technology"/>
    <x v="6"/>
    <s v="AT&amp;T CL83451 4-Handset Telephone"/>
    <n v="164.79"/>
    <n v="1"/>
    <n v="18.54"/>
    <x v="2"/>
    <x v="3"/>
  </r>
  <r>
    <n v="45381"/>
    <x v="513"/>
    <x v="3"/>
    <s v="Furniture"/>
    <x v="8"/>
    <s v="Flat Face Poster Frame"/>
    <n v="94.2"/>
    <n v="5"/>
    <n v="39.56"/>
    <x v="2"/>
    <x v="3"/>
  </r>
  <r>
    <n v="45382"/>
    <x v="171"/>
    <x v="0"/>
    <s v="Furniture"/>
    <x v="11"/>
    <s v="Bush Mission Pointe Library"/>
    <n v="205.33"/>
    <n v="2"/>
    <n v="-36.24"/>
    <x v="2"/>
    <x v="3"/>
  </r>
  <r>
    <n v="45382"/>
    <x v="626"/>
    <x v="20"/>
    <s v="Furniture"/>
    <x v="8"/>
    <s v="Tensor Computer Mounted Lamp"/>
    <n v="29.78"/>
    <n v="2"/>
    <n v="8.0399999999999991"/>
    <x v="2"/>
    <x v="3"/>
  </r>
  <r>
    <n v="45382"/>
    <x v="626"/>
    <x v="20"/>
    <s v="Technology"/>
    <x v="6"/>
    <s v="Polycom SoundPoint IP 450 VoIP phone"/>
    <n v="677.58"/>
    <n v="3"/>
    <n v="176.17"/>
    <x v="2"/>
    <x v="3"/>
  </r>
  <r>
    <n v="45382"/>
    <x v="626"/>
    <x v="20"/>
    <s v="Office Supplies"/>
    <x v="0"/>
    <s v="Rediform S.O.S. 1-Up Phone Message Bk, 4-1/4x3-1/16 Bk, 1 Form/Pg, 40 Messages/Bk, 3/Pk"/>
    <n v="75.040000000000006"/>
    <n v="8"/>
    <n v="36.020000000000003"/>
    <x v="2"/>
    <x v="3"/>
  </r>
  <r>
    <n v="45382"/>
    <x v="445"/>
    <x v="20"/>
    <s v="Technology"/>
    <x v="6"/>
    <s v="Spigen Samsung Galaxy S5 Case Wallet"/>
    <n v="84.95"/>
    <n v="5"/>
    <n v="22.09"/>
    <x v="2"/>
    <x v="3"/>
  </r>
  <r>
    <n v="45382"/>
    <x v="474"/>
    <x v="5"/>
    <s v="Furniture"/>
    <x v="8"/>
    <s v="Advantus Panel Wall Certificate Holder - 8.5x11"/>
    <n v="61"/>
    <n v="5"/>
    <n v="25.62"/>
    <x v="2"/>
    <x v="3"/>
  </r>
  <r>
    <n v="45382"/>
    <x v="474"/>
    <x v="5"/>
    <s v="Technology"/>
    <x v="6"/>
    <s v="Vtech CS6719"/>
    <n v="671.93"/>
    <n v="7"/>
    <n v="188.14"/>
    <x v="2"/>
    <x v="3"/>
  </r>
  <r>
    <n v="45382"/>
    <x v="709"/>
    <x v="1"/>
    <s v="Office Supplies"/>
    <x v="3"/>
    <s v="SlimView Poly Binder, 3/8&quot;"/>
    <n v="13.47"/>
    <n v="13"/>
    <n v="-22.9"/>
    <x v="2"/>
    <x v="3"/>
  </r>
  <r>
    <n v="45382"/>
    <x v="458"/>
    <x v="4"/>
    <s v="Office Supplies"/>
    <x v="3"/>
    <s v="Ibico Recycled Grain-Textured Covers"/>
    <n v="34.54"/>
    <n v="1"/>
    <n v="17.27"/>
    <x v="2"/>
    <x v="3"/>
  </r>
  <r>
    <n v="45382"/>
    <x v="458"/>
    <x v="4"/>
    <s v="Technology"/>
    <x v="16"/>
    <s v="Hewlett Packard LaserJet 3310 Copier"/>
    <n v="2999.95"/>
    <n v="5"/>
    <n v="1439.98"/>
    <x v="2"/>
    <x v="3"/>
  </r>
  <r>
    <n v="45382"/>
    <x v="458"/>
    <x v="4"/>
    <s v="Office Supplies"/>
    <x v="3"/>
    <s v="Avery Recycled Flexi-View Covers for Binding Systems"/>
    <n v="64.12"/>
    <n v="4"/>
    <n v="30.78"/>
    <x v="2"/>
    <x v="3"/>
  </r>
  <r>
    <n v="45382"/>
    <x v="134"/>
    <x v="0"/>
    <s v="Office Supplies"/>
    <x v="12"/>
    <s v="Fellowes 8 Outlet Superior Workstation Surge Protector w/o Phone/Fax/Modem Protection"/>
    <n v="33.619999999999997"/>
    <n v="5"/>
    <n v="-90.77"/>
    <x v="2"/>
    <x v="3"/>
  </r>
  <r>
    <n v="45382"/>
    <x v="418"/>
    <x v="3"/>
    <s v="Office Supplies"/>
    <x v="14"/>
    <s v="Acme Tagit Stainless Steel Antibacterial Scissors"/>
    <n v="29.7"/>
    <n v="3"/>
    <n v="8.02"/>
    <x v="2"/>
    <x v="3"/>
  </r>
  <r>
    <n v="45383"/>
    <x v="423"/>
    <x v="24"/>
    <s v="Office Supplies"/>
    <x v="2"/>
    <s v="Hanging Personal Folder File"/>
    <n v="94.2"/>
    <n v="6"/>
    <n v="23.55"/>
    <x v="3"/>
    <x v="3"/>
  </r>
  <r>
    <n v="45383"/>
    <x v="423"/>
    <x v="24"/>
    <s v="Office Supplies"/>
    <x v="10"/>
    <s v="Staple envelope"/>
    <n v="28.4"/>
    <n v="5"/>
    <n v="13.35"/>
    <x v="3"/>
    <x v="3"/>
  </r>
  <r>
    <n v="45383"/>
    <x v="389"/>
    <x v="3"/>
    <s v="Office Supplies"/>
    <x v="1"/>
    <s v="Avery 498"/>
    <n v="5.78"/>
    <n v="2"/>
    <n v="2.72"/>
    <x v="3"/>
    <x v="3"/>
  </r>
  <r>
    <n v="45383"/>
    <x v="389"/>
    <x v="3"/>
    <s v="Office Supplies"/>
    <x v="3"/>
    <s v="Fellowes Binding Cases"/>
    <n v="121.68"/>
    <n v="13"/>
    <n v="38.03"/>
    <x v="3"/>
    <x v="3"/>
  </r>
  <r>
    <n v="45383"/>
    <x v="317"/>
    <x v="3"/>
    <s v="Furniture"/>
    <x v="11"/>
    <s v="Safco Value Mate Steel Bookcase, Baked Enamel Finish on Steel, Black"/>
    <n v="482.66"/>
    <n v="8"/>
    <n v="85.18"/>
    <x v="3"/>
    <x v="3"/>
  </r>
  <r>
    <n v="45383"/>
    <x v="317"/>
    <x v="3"/>
    <s v="Technology"/>
    <x v="15"/>
    <s v="Cubify CubeX 3D Printer Double Head Print"/>
    <n v="4799.9799999999996"/>
    <n v="2"/>
    <n v="360"/>
    <x v="3"/>
    <x v="3"/>
  </r>
  <r>
    <n v="45383"/>
    <x v="405"/>
    <x v="20"/>
    <s v="Office Supplies"/>
    <x v="0"/>
    <s v="Wirebound Message Books, Four 2 3/4 x 5 Forms per Page, 200 Sets per Book"/>
    <n v="42.93"/>
    <n v="9"/>
    <n v="19.32"/>
    <x v="3"/>
    <x v="3"/>
  </r>
  <r>
    <n v="45383"/>
    <x v="45"/>
    <x v="16"/>
    <s v="Technology"/>
    <x v="6"/>
    <s v="Mediabridge Sport Armband iPhone 5s"/>
    <n v="23.98"/>
    <n v="3"/>
    <n v="-5.69"/>
    <x v="3"/>
    <x v="3"/>
  </r>
  <r>
    <n v="45383"/>
    <x v="45"/>
    <x v="16"/>
    <s v="Office Supplies"/>
    <x v="1"/>
    <s v="Avery 494"/>
    <n v="6.26"/>
    <n v="3"/>
    <n v="2.04"/>
    <x v="3"/>
    <x v="3"/>
  </r>
  <r>
    <n v="45383"/>
    <x v="45"/>
    <x v="16"/>
    <s v="Office Supplies"/>
    <x v="12"/>
    <s v="Staple holder"/>
    <n v="20.81"/>
    <n v="3"/>
    <n v="1.82"/>
    <x v="3"/>
    <x v="3"/>
  </r>
  <r>
    <n v="45383"/>
    <x v="45"/>
    <x v="16"/>
    <s v="Furniture"/>
    <x v="5"/>
    <s v="Global Wood Trimmed Manager's Task Chair, Khaki"/>
    <n v="218.35"/>
    <n v="3"/>
    <n v="-19.11"/>
    <x v="3"/>
    <x v="3"/>
  </r>
  <r>
    <n v="45383"/>
    <x v="169"/>
    <x v="9"/>
    <s v="Furniture"/>
    <x v="8"/>
    <s v="Deflect-o DuraMat Lighweight, Studded, Beveled Mat for Low Pile Carpeting"/>
    <n v="127.95"/>
    <n v="3"/>
    <n v="21.75"/>
    <x v="3"/>
    <x v="3"/>
  </r>
  <r>
    <n v="45384"/>
    <x v="509"/>
    <x v="3"/>
    <s v="Furniture"/>
    <x v="8"/>
    <s v="Westinghouse Clip-On Gooseneck Lamps"/>
    <n v="25.11"/>
    <n v="3"/>
    <n v="6.53"/>
    <x v="3"/>
    <x v="3"/>
  </r>
  <r>
    <n v="45384"/>
    <x v="529"/>
    <x v="4"/>
    <s v="Furniture"/>
    <x v="13"/>
    <s v="Bevis 44 x 96 Conference Tables"/>
    <n v="411.8"/>
    <n v="2"/>
    <n v="70.010000000000005"/>
    <x v="3"/>
    <x v="3"/>
  </r>
  <r>
    <n v="45384"/>
    <x v="529"/>
    <x v="4"/>
    <s v="Technology"/>
    <x v="9"/>
    <s v="NETGEAR N750 Dual Band Wi-Fi Gigabit Router"/>
    <n v="360"/>
    <n v="4"/>
    <n v="129.6"/>
    <x v="3"/>
    <x v="3"/>
  </r>
  <r>
    <n v="45384"/>
    <x v="538"/>
    <x v="37"/>
    <s v="Office Supplies"/>
    <x v="4"/>
    <s v="Newell 318"/>
    <n v="11.12"/>
    <n v="4"/>
    <n v="2.89"/>
    <x v="3"/>
    <x v="3"/>
  </r>
  <r>
    <n v="45384"/>
    <x v="596"/>
    <x v="33"/>
    <s v="Office Supplies"/>
    <x v="1"/>
    <s v="Avery 499"/>
    <n v="14.94"/>
    <n v="3"/>
    <n v="6.87"/>
    <x v="3"/>
    <x v="3"/>
  </r>
  <r>
    <n v="45385"/>
    <x v="175"/>
    <x v="2"/>
    <s v="Furniture"/>
    <x v="8"/>
    <s v="Staple-based wall hangings"/>
    <n v="25.47"/>
    <n v="4"/>
    <n v="7.64"/>
    <x v="3"/>
    <x v="3"/>
  </r>
  <r>
    <n v="45385"/>
    <x v="52"/>
    <x v="1"/>
    <s v="Office Supplies"/>
    <x v="4"/>
    <s v="Prang Colored Pencils"/>
    <n v="7.06"/>
    <n v="3"/>
    <n v="2.21"/>
    <x v="3"/>
    <x v="3"/>
  </r>
  <r>
    <n v="45386"/>
    <x v="481"/>
    <x v="1"/>
    <s v="Technology"/>
    <x v="6"/>
    <s v="Cisco SPA 502G IP Phone"/>
    <n v="383.84"/>
    <n v="4"/>
    <n v="47.98"/>
    <x v="3"/>
    <x v="3"/>
  </r>
  <r>
    <n v="45386"/>
    <x v="293"/>
    <x v="20"/>
    <s v="Technology"/>
    <x v="6"/>
    <s v="Panasonic KX - TS880B Telephone"/>
    <n v="41.22"/>
    <n v="1"/>
    <n v="11.13"/>
    <x v="3"/>
    <x v="3"/>
  </r>
  <r>
    <n v="45386"/>
    <x v="293"/>
    <x v="20"/>
    <s v="Office Supplies"/>
    <x v="14"/>
    <s v="Premier Automatic Letter Opener"/>
    <n v="240.37"/>
    <n v="1"/>
    <n v="7.21"/>
    <x v="3"/>
    <x v="3"/>
  </r>
  <r>
    <n v="45386"/>
    <x v="293"/>
    <x v="20"/>
    <s v="Technology"/>
    <x v="6"/>
    <s v="LG Electronics Tone+ HBS-730 Bluetooth Headset"/>
    <n v="119.02"/>
    <n v="2"/>
    <n v="33.33"/>
    <x v="3"/>
    <x v="3"/>
  </r>
  <r>
    <n v="45386"/>
    <x v="577"/>
    <x v="20"/>
    <s v="Office Supplies"/>
    <x v="10"/>
    <s v="Brown Kraft Recycled Envelopes"/>
    <n v="16.98"/>
    <n v="1"/>
    <n v="8.49"/>
    <x v="3"/>
    <x v="3"/>
  </r>
  <r>
    <n v="45386"/>
    <x v="398"/>
    <x v="20"/>
    <s v="Office Supplies"/>
    <x v="4"/>
    <s v="Newell 326"/>
    <n v="7.04"/>
    <n v="4"/>
    <n v="2.04"/>
    <x v="3"/>
    <x v="3"/>
  </r>
  <r>
    <n v="45388"/>
    <x v="770"/>
    <x v="30"/>
    <s v="Office Supplies"/>
    <x v="0"/>
    <s v="Easy-staple paper"/>
    <n v="106.32"/>
    <n v="3"/>
    <n v="49.97"/>
    <x v="3"/>
    <x v="3"/>
  </r>
  <r>
    <n v="45388"/>
    <x v="345"/>
    <x v="15"/>
    <s v="Office Supplies"/>
    <x v="3"/>
    <s v="3M Organizer Strips"/>
    <n v="8.1"/>
    <n v="5"/>
    <n v="-5.94"/>
    <x v="3"/>
    <x v="3"/>
  </r>
  <r>
    <n v="45389"/>
    <x v="431"/>
    <x v="16"/>
    <s v="Furniture"/>
    <x v="13"/>
    <s v="Bush Advantage Collection Round Conference Table"/>
    <n v="233.86"/>
    <n v="2"/>
    <n v="-102.05"/>
    <x v="3"/>
    <x v="3"/>
  </r>
  <r>
    <n v="45389"/>
    <x v="431"/>
    <x v="16"/>
    <s v="Furniture"/>
    <x v="13"/>
    <s v="Bretford Rectangular Conference Table Tops"/>
    <n v="620.61"/>
    <n v="3"/>
    <n v="-248.25"/>
    <x v="3"/>
    <x v="3"/>
  </r>
  <r>
    <n v="45389"/>
    <x v="431"/>
    <x v="16"/>
    <s v="Office Supplies"/>
    <x v="3"/>
    <s v="GBC Instant Index System for Binding Systems"/>
    <n v="5.33"/>
    <n v="2"/>
    <n v="-3.55"/>
    <x v="3"/>
    <x v="3"/>
  </r>
  <r>
    <n v="45389"/>
    <x v="431"/>
    <x v="16"/>
    <s v="Furniture"/>
    <x v="8"/>
    <s v="Tenex Contemporary Contur Chairmats for Low and Medium Pile Carpet, Computer, 39&quot; x 49&quot;"/>
    <n v="258.07"/>
    <n v="3"/>
    <n v="0"/>
    <x v="3"/>
    <x v="3"/>
  </r>
  <r>
    <n v="45389"/>
    <x v="431"/>
    <x v="16"/>
    <s v="Technology"/>
    <x v="9"/>
    <s v="LogitechÂ P710e Mobile Speakerphone"/>
    <n v="617.98"/>
    <n v="3"/>
    <n v="-7.72"/>
    <x v="3"/>
    <x v="3"/>
  </r>
  <r>
    <n v="45389"/>
    <x v="57"/>
    <x v="16"/>
    <s v="Office Supplies"/>
    <x v="4"/>
    <s v="50 Colored Long Pencils"/>
    <n v="16.260000000000002"/>
    <n v="2"/>
    <n v="1.22"/>
    <x v="3"/>
    <x v="3"/>
  </r>
  <r>
    <n v="45389"/>
    <x v="57"/>
    <x v="16"/>
    <s v="Technology"/>
    <x v="6"/>
    <s v="AT&amp;T 1080 Corded phone"/>
    <n v="219.18"/>
    <n v="2"/>
    <n v="19.18"/>
    <x v="3"/>
    <x v="3"/>
  </r>
  <r>
    <n v="45390"/>
    <x v="491"/>
    <x v="4"/>
    <s v="Furniture"/>
    <x v="8"/>
    <s v="Eldon Expressions Punched Metal &amp; Wood Desk Accessories, Black &amp; Cherry"/>
    <n v="56.28"/>
    <n v="6"/>
    <n v="15.76"/>
    <x v="3"/>
    <x v="3"/>
  </r>
  <r>
    <n v="45390"/>
    <x v="491"/>
    <x v="4"/>
    <s v="Office Supplies"/>
    <x v="3"/>
    <s v="GBC DocuBind TL300 Electric Binding System"/>
    <n v="2690.97"/>
    <n v="3"/>
    <n v="1264.76"/>
    <x v="3"/>
    <x v="3"/>
  </r>
  <r>
    <n v="45390"/>
    <x v="432"/>
    <x v="23"/>
    <s v="Office Supplies"/>
    <x v="2"/>
    <s v="Tennsco 16-Compartment Lockers with Coat Rack"/>
    <n v="2591.56"/>
    <n v="4"/>
    <n v="621.97"/>
    <x v="3"/>
    <x v="3"/>
  </r>
  <r>
    <n v="45390"/>
    <x v="432"/>
    <x v="23"/>
    <s v="Office Supplies"/>
    <x v="12"/>
    <s v="Black &amp; Decker Filter for Double Action Dustbuster Cordless Vac BLDV7210"/>
    <n v="41.95"/>
    <n v="5"/>
    <n v="10.49"/>
    <x v="3"/>
    <x v="3"/>
  </r>
  <r>
    <n v="45390"/>
    <x v="303"/>
    <x v="3"/>
    <s v="Office Supplies"/>
    <x v="0"/>
    <s v="Xerox 1891"/>
    <n v="244.55"/>
    <n v="5"/>
    <n v="114.94"/>
    <x v="3"/>
    <x v="3"/>
  </r>
  <r>
    <n v="45390"/>
    <x v="303"/>
    <x v="3"/>
    <s v="Office Supplies"/>
    <x v="0"/>
    <s v="Xerox 1942"/>
    <n v="195.76"/>
    <n v="4"/>
    <n v="97.88"/>
    <x v="3"/>
    <x v="3"/>
  </r>
  <r>
    <n v="45390"/>
    <x v="62"/>
    <x v="14"/>
    <s v="Furniture"/>
    <x v="8"/>
    <s v="3M Polarizing Task Lamp with Clamp Arm, Light Gray"/>
    <n v="273.95999999999998"/>
    <n v="2"/>
    <n v="71.23"/>
    <x v="3"/>
    <x v="3"/>
  </r>
  <r>
    <n v="45390"/>
    <x v="62"/>
    <x v="14"/>
    <s v="Furniture"/>
    <x v="8"/>
    <s v="Luxo Professional Combination Clamp-On Lamps"/>
    <n v="306.89999999999998"/>
    <n v="3"/>
    <n v="79.790000000000006"/>
    <x v="3"/>
    <x v="3"/>
  </r>
  <r>
    <n v="45391"/>
    <x v="697"/>
    <x v="20"/>
    <s v="Office Supplies"/>
    <x v="1"/>
    <s v="Color-Coded Legal Exhibit Labels"/>
    <n v="9.82"/>
    <n v="2"/>
    <n v="4.8099999999999996"/>
    <x v="3"/>
    <x v="3"/>
  </r>
  <r>
    <n v="45391"/>
    <x v="697"/>
    <x v="20"/>
    <s v="Office Supplies"/>
    <x v="4"/>
    <s v="Bulldog Vacuum Base Pencil Sharpener"/>
    <n v="35.97"/>
    <n v="3"/>
    <n v="9.7100000000000009"/>
    <x v="3"/>
    <x v="3"/>
  </r>
  <r>
    <n v="45391"/>
    <x v="697"/>
    <x v="20"/>
    <s v="Office Supplies"/>
    <x v="0"/>
    <s v="Xerox 212"/>
    <n v="12.96"/>
    <n v="2"/>
    <n v="6.22"/>
    <x v="3"/>
    <x v="3"/>
  </r>
  <r>
    <n v="45391"/>
    <x v="697"/>
    <x v="20"/>
    <s v="Office Supplies"/>
    <x v="0"/>
    <s v="Computer Printout Paper with Letter-Trim Fine Perforations"/>
    <n v="191.6"/>
    <n v="4"/>
    <n v="91.97"/>
    <x v="3"/>
    <x v="3"/>
  </r>
  <r>
    <n v="45391"/>
    <x v="697"/>
    <x v="20"/>
    <s v="Office Supplies"/>
    <x v="1"/>
    <s v="Avery File Folder Labels"/>
    <n v="8.64"/>
    <n v="3"/>
    <n v="4.2300000000000004"/>
    <x v="3"/>
    <x v="3"/>
  </r>
  <r>
    <n v="45391"/>
    <x v="697"/>
    <x v="20"/>
    <s v="Office Supplies"/>
    <x v="2"/>
    <s v="Office Impressions Heavy Duty Welded Shelving &amp; Multimedia Storage Drawers"/>
    <n v="501.81"/>
    <n v="3"/>
    <n v="0"/>
    <x v="3"/>
    <x v="3"/>
  </r>
  <r>
    <n v="45391"/>
    <x v="52"/>
    <x v="16"/>
    <s v="Office Supplies"/>
    <x v="1"/>
    <s v="Avery 48"/>
    <n v="15.12"/>
    <n v="3"/>
    <n v="4.91"/>
    <x v="3"/>
    <x v="3"/>
  </r>
  <r>
    <n v="45391"/>
    <x v="52"/>
    <x v="16"/>
    <s v="Office Supplies"/>
    <x v="3"/>
    <s v="Avery Arch Ring Binders"/>
    <n v="17.43"/>
    <n v="1"/>
    <n v="-13.36"/>
    <x v="3"/>
    <x v="3"/>
  </r>
  <r>
    <n v="45391"/>
    <x v="52"/>
    <x v="16"/>
    <s v="Office Supplies"/>
    <x v="0"/>
    <s v="Xerox 1915"/>
    <n v="251.64"/>
    <n v="3"/>
    <n v="88.07"/>
    <x v="3"/>
    <x v="3"/>
  </r>
  <r>
    <n v="45391"/>
    <x v="318"/>
    <x v="14"/>
    <s v="Office Supplies"/>
    <x v="3"/>
    <s v="GBC Recycled Regency Composition Covers"/>
    <n v="478.24"/>
    <n v="8"/>
    <n v="219.99"/>
    <x v="3"/>
    <x v="3"/>
  </r>
  <r>
    <n v="45391"/>
    <x v="479"/>
    <x v="2"/>
    <s v="Office Supplies"/>
    <x v="3"/>
    <s v="Tuf-Vin Binders"/>
    <n v="37.9"/>
    <n v="4"/>
    <n v="-29.05"/>
    <x v="3"/>
    <x v="3"/>
  </r>
  <r>
    <n v="45391"/>
    <x v="479"/>
    <x v="2"/>
    <s v="Office Supplies"/>
    <x v="0"/>
    <s v="Xerox 1893"/>
    <n v="65.58"/>
    <n v="2"/>
    <n v="23.77"/>
    <x v="3"/>
    <x v="3"/>
  </r>
  <r>
    <n v="45392"/>
    <x v="694"/>
    <x v="23"/>
    <s v="Office Supplies"/>
    <x v="0"/>
    <s v="Wirebound Message Books, Two 4 1/4&quot; x 5&quot; Forms per Page"/>
    <n v="7.61"/>
    <n v="1"/>
    <n v="3.58"/>
    <x v="3"/>
    <x v="3"/>
  </r>
  <r>
    <n v="45392"/>
    <x v="694"/>
    <x v="23"/>
    <s v="Office Supplies"/>
    <x v="7"/>
    <s v="OIC Binder Clips"/>
    <n v="7.16"/>
    <n v="2"/>
    <n v="3.58"/>
    <x v="3"/>
    <x v="3"/>
  </r>
  <r>
    <n v="45392"/>
    <x v="446"/>
    <x v="0"/>
    <s v="Office Supplies"/>
    <x v="0"/>
    <s v="Xerox 1894"/>
    <n v="10.37"/>
    <n v="2"/>
    <n v="3.63"/>
    <x v="3"/>
    <x v="3"/>
  </r>
  <r>
    <n v="45392"/>
    <x v="446"/>
    <x v="0"/>
    <s v="Technology"/>
    <x v="9"/>
    <s v="LogitechÂ MX Performance Wireless Mouse"/>
    <n v="95.74"/>
    <n v="3"/>
    <n v="20.34"/>
    <x v="3"/>
    <x v="3"/>
  </r>
  <r>
    <n v="45392"/>
    <x v="785"/>
    <x v="16"/>
    <s v="Furniture"/>
    <x v="8"/>
    <s v="Stackable Trays"/>
    <n v="12.32"/>
    <n v="5"/>
    <n v="1.85"/>
    <x v="3"/>
    <x v="3"/>
  </r>
  <r>
    <n v="45392"/>
    <x v="785"/>
    <x v="16"/>
    <s v="Office Supplies"/>
    <x v="3"/>
    <s v="Acco Pressboard Covers with Storage Hooks, 14 7/8&quot; x 11&quot;, Light Blue"/>
    <n v="4.42"/>
    <n v="3"/>
    <n v="-3.09"/>
    <x v="3"/>
    <x v="3"/>
  </r>
  <r>
    <n v="45392"/>
    <x v="524"/>
    <x v="37"/>
    <s v="Technology"/>
    <x v="9"/>
    <s v="Logitech G700s Rechargeable Gaming Mouse"/>
    <n v="99.99"/>
    <n v="1"/>
    <n v="42"/>
    <x v="3"/>
    <x v="3"/>
  </r>
  <r>
    <n v="45392"/>
    <x v="524"/>
    <x v="37"/>
    <s v="Office Supplies"/>
    <x v="2"/>
    <s v="Recycled Steel Personal File for Hanging File Folders"/>
    <n v="286.14999999999998"/>
    <n v="5"/>
    <n v="71.540000000000006"/>
    <x v="3"/>
    <x v="3"/>
  </r>
  <r>
    <n v="45392"/>
    <x v="206"/>
    <x v="2"/>
    <s v="Office Supplies"/>
    <x v="12"/>
    <s v="Tripp Lite Isotel 6 Outlet Surge Protector with Fax/Modem Protection"/>
    <n v="195.1"/>
    <n v="4"/>
    <n v="21.95"/>
    <x v="3"/>
    <x v="3"/>
  </r>
  <r>
    <n v="45392"/>
    <x v="206"/>
    <x v="2"/>
    <s v="Furniture"/>
    <x v="8"/>
    <s v="Linden 10&quot; Round Wall Clock, Black"/>
    <n v="36.67"/>
    <n v="3"/>
    <n v="6.42"/>
    <x v="3"/>
    <x v="3"/>
  </r>
  <r>
    <n v="45393"/>
    <x v="399"/>
    <x v="3"/>
    <s v="Technology"/>
    <x v="9"/>
    <s v="SanDisk Ultra 64 GB MicroSDHC Class 10 Memory Card"/>
    <n v="199.95"/>
    <n v="5"/>
    <n v="21.99"/>
    <x v="3"/>
    <x v="3"/>
  </r>
  <r>
    <n v="45393"/>
    <x v="399"/>
    <x v="3"/>
    <s v="Office Supplies"/>
    <x v="4"/>
    <s v="Dixon Ticonderoga Erasable Colored Pencil Set, 12-Color"/>
    <n v="41.86"/>
    <n v="7"/>
    <n v="14.23"/>
    <x v="3"/>
    <x v="3"/>
  </r>
  <r>
    <n v="45393"/>
    <x v="90"/>
    <x v="0"/>
    <s v="Office Supplies"/>
    <x v="3"/>
    <s v="Flexible Leather- Look Classic Collection Ring Binder"/>
    <n v="11.36"/>
    <n v="3"/>
    <n v="-17.05"/>
    <x v="3"/>
    <x v="3"/>
  </r>
  <r>
    <n v="45393"/>
    <x v="304"/>
    <x v="10"/>
    <s v="Office Supplies"/>
    <x v="2"/>
    <s v="Sterilite Officeware Hinged File Box"/>
    <n v="16.77"/>
    <n v="2"/>
    <n v="1.47"/>
    <x v="3"/>
    <x v="3"/>
  </r>
  <r>
    <n v="45393"/>
    <x v="304"/>
    <x v="10"/>
    <s v="Technology"/>
    <x v="9"/>
    <s v="Kingston Digital DataTraveler 32GB USB 2.0"/>
    <n v="27.12"/>
    <n v="2"/>
    <n v="-4.75"/>
    <x v="3"/>
    <x v="3"/>
  </r>
  <r>
    <n v="45393"/>
    <x v="700"/>
    <x v="25"/>
    <s v="Office Supplies"/>
    <x v="4"/>
    <s v="Pencil and Crayon Sharpener"/>
    <n v="1.75"/>
    <n v="1"/>
    <n v="0.15"/>
    <x v="3"/>
    <x v="3"/>
  </r>
  <r>
    <n v="45393"/>
    <x v="700"/>
    <x v="25"/>
    <s v="Office Supplies"/>
    <x v="4"/>
    <s v="Newell 321"/>
    <n v="20.99"/>
    <n v="8"/>
    <n v="2.36"/>
    <x v="3"/>
    <x v="3"/>
  </r>
  <r>
    <n v="45394"/>
    <x v="649"/>
    <x v="43"/>
    <s v="Office Supplies"/>
    <x v="3"/>
    <s v="Storex Dura Pro Binders"/>
    <n v="29.7"/>
    <n v="5"/>
    <n v="13.37"/>
    <x v="3"/>
    <x v="3"/>
  </r>
  <r>
    <n v="45394"/>
    <x v="649"/>
    <x v="43"/>
    <s v="Office Supplies"/>
    <x v="0"/>
    <s v="Xerox 1948"/>
    <n v="39.96"/>
    <n v="4"/>
    <n v="17.98"/>
    <x v="3"/>
    <x v="3"/>
  </r>
  <r>
    <n v="45395"/>
    <x v="274"/>
    <x v="22"/>
    <s v="Office Supplies"/>
    <x v="0"/>
    <s v="Xerox 4200 Series MultiUse Premium Copy Paper (20Lb. and 84 Bright)"/>
    <n v="5.28"/>
    <n v="1"/>
    <n v="2.38"/>
    <x v="3"/>
    <x v="3"/>
  </r>
  <r>
    <n v="45395"/>
    <x v="274"/>
    <x v="22"/>
    <s v="Office Supplies"/>
    <x v="3"/>
    <s v="GBC DocuBind TL200 Manual Binding Machine"/>
    <n v="895.92"/>
    <n v="5"/>
    <n v="302.37"/>
    <x v="3"/>
    <x v="3"/>
  </r>
  <r>
    <n v="45395"/>
    <x v="598"/>
    <x v="3"/>
    <s v="Furniture"/>
    <x v="5"/>
    <s v="Global Wood Trimmed Manager's Task Chair, Khaki"/>
    <n v="436.7"/>
    <n v="6"/>
    <n v="-38.21"/>
    <x v="3"/>
    <x v="3"/>
  </r>
  <r>
    <n v="45395"/>
    <x v="679"/>
    <x v="2"/>
    <s v="Office Supplies"/>
    <x v="7"/>
    <s v="Translucent Push Pins by OIC"/>
    <n v="7.92"/>
    <n v="5"/>
    <n v="1.68"/>
    <x v="3"/>
    <x v="3"/>
  </r>
  <r>
    <n v="45396"/>
    <x v="513"/>
    <x v="10"/>
    <s v="Office Supplies"/>
    <x v="4"/>
    <s v="Zebra Zazzle Fluorescent Highlighters"/>
    <n v="14.59"/>
    <n v="3"/>
    <n v="2.5499999999999998"/>
    <x v="3"/>
    <x v="3"/>
  </r>
  <r>
    <n v="45396"/>
    <x v="513"/>
    <x v="10"/>
    <s v="Office Supplies"/>
    <x v="4"/>
    <s v="Sanford Prismacolor Professional Thick Lead Art Pencils, 36-Color Set"/>
    <n v="89.86"/>
    <n v="3"/>
    <n v="21.34"/>
    <x v="3"/>
    <x v="3"/>
  </r>
  <r>
    <n v="45396"/>
    <x v="513"/>
    <x v="10"/>
    <s v="Office Supplies"/>
    <x v="0"/>
    <s v="Xerox 196"/>
    <n v="13.87"/>
    <n v="3"/>
    <n v="5.03"/>
    <x v="3"/>
    <x v="3"/>
  </r>
  <r>
    <n v="45396"/>
    <x v="750"/>
    <x v="24"/>
    <s v="Office Supplies"/>
    <x v="3"/>
    <s v="Acco 3-Hole Punch"/>
    <n v="8.76"/>
    <n v="2"/>
    <n v="4.2"/>
    <x v="3"/>
    <x v="3"/>
  </r>
  <r>
    <n v="45396"/>
    <x v="349"/>
    <x v="20"/>
    <s v="Office Supplies"/>
    <x v="3"/>
    <s v="Avery Non-Stick Binders"/>
    <n v="10.78"/>
    <n v="3"/>
    <n v="3.5"/>
    <x v="3"/>
    <x v="3"/>
  </r>
  <r>
    <n v="45396"/>
    <x v="349"/>
    <x v="20"/>
    <s v="Furniture"/>
    <x v="11"/>
    <s v="Bush Westfield Collection Bookcases, Fully Assembled"/>
    <n v="242.35"/>
    <n v="3"/>
    <n v="9.09"/>
    <x v="3"/>
    <x v="3"/>
  </r>
  <r>
    <n v="45396"/>
    <x v="360"/>
    <x v="25"/>
    <s v="Furniture"/>
    <x v="11"/>
    <s v="Sauder Cornerstone Collection Library"/>
    <n v="198.27"/>
    <n v="8"/>
    <n v="-32.22"/>
    <x v="3"/>
    <x v="3"/>
  </r>
  <r>
    <n v="45396"/>
    <x v="312"/>
    <x v="23"/>
    <s v="Furniture"/>
    <x v="8"/>
    <s v="Tensor Computer Mounted Lamp"/>
    <n v="74.45"/>
    <n v="5"/>
    <n v="20.100000000000001"/>
    <x v="3"/>
    <x v="3"/>
  </r>
  <r>
    <n v="45397"/>
    <x v="182"/>
    <x v="25"/>
    <s v="Office Supplies"/>
    <x v="0"/>
    <s v="Xerox 1967"/>
    <n v="15.55"/>
    <n v="3"/>
    <n v="5.44"/>
    <x v="3"/>
    <x v="3"/>
  </r>
  <r>
    <n v="45397"/>
    <x v="489"/>
    <x v="6"/>
    <s v="Office Supplies"/>
    <x v="4"/>
    <s v="Faber Castell Col-Erase Pencils"/>
    <n v="4.8899999999999997"/>
    <n v="1"/>
    <n v="2"/>
    <x v="3"/>
    <x v="3"/>
  </r>
  <r>
    <n v="45397"/>
    <x v="512"/>
    <x v="17"/>
    <s v="Furniture"/>
    <x v="8"/>
    <s v="Howard Miller 12&quot; Round Wall Clock"/>
    <n v="196.45"/>
    <n v="5"/>
    <n v="70.72"/>
    <x v="3"/>
    <x v="3"/>
  </r>
  <r>
    <n v="45397"/>
    <x v="270"/>
    <x v="3"/>
    <s v="Office Supplies"/>
    <x v="0"/>
    <s v="Xerox 1883"/>
    <n v="79.14"/>
    <n v="3"/>
    <n v="36.4"/>
    <x v="3"/>
    <x v="3"/>
  </r>
  <r>
    <n v="45397"/>
    <x v="26"/>
    <x v="0"/>
    <s v="Office Supplies"/>
    <x v="0"/>
    <s v="Xerox 207"/>
    <n v="20.74"/>
    <n v="4"/>
    <n v="7.26"/>
    <x v="3"/>
    <x v="3"/>
  </r>
  <r>
    <n v="45397"/>
    <x v="244"/>
    <x v="16"/>
    <s v="Office Supplies"/>
    <x v="3"/>
    <s v="VariCap6 Expandable Binder"/>
    <n v="15.57"/>
    <n v="3"/>
    <n v="-11.94"/>
    <x v="3"/>
    <x v="3"/>
  </r>
  <r>
    <n v="45398"/>
    <x v="485"/>
    <x v="1"/>
    <s v="Office Supplies"/>
    <x v="4"/>
    <s v="Newell 325"/>
    <n v="16.52"/>
    <n v="5"/>
    <n v="2.0699999999999998"/>
    <x v="3"/>
    <x v="3"/>
  </r>
  <r>
    <n v="45398"/>
    <x v="503"/>
    <x v="10"/>
    <s v="Office Supplies"/>
    <x v="3"/>
    <s v="SpineVue Locking Slant-D Ring Binders by Cardinal"/>
    <n v="13.71"/>
    <n v="5"/>
    <n v="-10.050000000000001"/>
    <x v="3"/>
    <x v="3"/>
  </r>
  <r>
    <n v="45398"/>
    <x v="264"/>
    <x v="3"/>
    <s v="Office Supplies"/>
    <x v="2"/>
    <s v="Belkin 19&quot; Vented Equipment Shelf, Black"/>
    <n v="205.92"/>
    <n v="4"/>
    <n v="2.06"/>
    <x v="3"/>
    <x v="3"/>
  </r>
  <r>
    <n v="45398"/>
    <x v="264"/>
    <x v="3"/>
    <s v="Furniture"/>
    <x v="11"/>
    <s v="O'Sullivan Living Dimensions 2-Shelf Bookcases"/>
    <n v="102.83"/>
    <n v="1"/>
    <n v="-6.05"/>
    <x v="3"/>
    <x v="3"/>
  </r>
  <r>
    <n v="45398"/>
    <x v="615"/>
    <x v="33"/>
    <s v="Office Supplies"/>
    <x v="14"/>
    <s v="Compact Automatic Electric Letter Opener"/>
    <n v="477.24"/>
    <n v="4"/>
    <n v="9.5399999999999991"/>
    <x v="3"/>
    <x v="3"/>
  </r>
  <r>
    <n v="45398"/>
    <x v="615"/>
    <x v="33"/>
    <s v="Technology"/>
    <x v="9"/>
    <s v="SanDisk Ultra 16 GB MicroSDHC Class 10 Memory Card"/>
    <n v="25.98"/>
    <n v="2"/>
    <n v="1.56"/>
    <x v="3"/>
    <x v="3"/>
  </r>
  <r>
    <n v="45398"/>
    <x v="11"/>
    <x v="0"/>
    <s v="Office Supplies"/>
    <x v="3"/>
    <s v="Satellite Sectional Post Binders"/>
    <n v="26.05"/>
    <n v="3"/>
    <n v="-44.28"/>
    <x v="3"/>
    <x v="3"/>
  </r>
  <r>
    <n v="45398"/>
    <x v="11"/>
    <x v="0"/>
    <s v="Office Supplies"/>
    <x v="3"/>
    <s v="GBC White Gloss Covers, Plain Front"/>
    <n v="2.9"/>
    <n v="1"/>
    <n v="-4.78"/>
    <x v="3"/>
    <x v="3"/>
  </r>
  <r>
    <n v="45398"/>
    <x v="11"/>
    <x v="0"/>
    <s v="Office Supplies"/>
    <x v="2"/>
    <s v="Tennsco Commercial Shelving"/>
    <n v="32.54"/>
    <n v="2"/>
    <n v="-7.73"/>
    <x v="3"/>
    <x v="3"/>
  </r>
  <r>
    <n v="45398"/>
    <x v="618"/>
    <x v="3"/>
    <s v="Office Supplies"/>
    <x v="12"/>
    <s v="Hoover Commercial SteamVac"/>
    <n v="40.74"/>
    <n v="3"/>
    <n v="12.22"/>
    <x v="3"/>
    <x v="3"/>
  </r>
  <r>
    <n v="45399"/>
    <x v="253"/>
    <x v="26"/>
    <s v="Office Supplies"/>
    <x v="3"/>
    <s v="Insertable Tab Post Binder Dividers"/>
    <n v="12.03"/>
    <n v="5"/>
    <n v="-9.2200000000000006"/>
    <x v="3"/>
    <x v="3"/>
  </r>
  <r>
    <n v="45399"/>
    <x v="253"/>
    <x v="26"/>
    <s v="Technology"/>
    <x v="15"/>
    <s v="Lexmark MX611dhe Monochrome Laser Printer"/>
    <n v="2549.9899999999998"/>
    <n v="5"/>
    <n v="-3399.98"/>
    <x v="3"/>
    <x v="3"/>
  </r>
  <r>
    <n v="45399"/>
    <x v="253"/>
    <x v="26"/>
    <s v="Office Supplies"/>
    <x v="3"/>
    <s v="GBC VeloBinder Manual Binding System"/>
    <n v="21.59"/>
    <n v="2"/>
    <n v="-15.84"/>
    <x v="3"/>
    <x v="3"/>
  </r>
  <r>
    <n v="45399"/>
    <x v="253"/>
    <x v="26"/>
    <s v="Office Supplies"/>
    <x v="3"/>
    <s v="Cardinal Holdit Business Card Pockets"/>
    <n v="8.9600000000000009"/>
    <n v="6"/>
    <n v="-6.57"/>
    <x v="3"/>
    <x v="3"/>
  </r>
  <r>
    <n v="45399"/>
    <x v="253"/>
    <x v="26"/>
    <s v="Office Supplies"/>
    <x v="0"/>
    <s v="Xerox 225"/>
    <n v="20.74"/>
    <n v="4"/>
    <n v="7.26"/>
    <x v="3"/>
    <x v="3"/>
  </r>
  <r>
    <n v="45399"/>
    <x v="100"/>
    <x v="2"/>
    <s v="Furniture"/>
    <x v="8"/>
    <s v="Eldon Executive Woodline II Desk Accessories, Mahogany"/>
    <n v="60.31"/>
    <n v="3"/>
    <n v="5.28"/>
    <x v="3"/>
    <x v="3"/>
  </r>
  <r>
    <n v="45399"/>
    <x v="255"/>
    <x v="3"/>
    <s v="Office Supplies"/>
    <x v="0"/>
    <s v="Rediform S.O.S. 1-Up Phone Message Bk, 4-1/4x3-1/16 Bk, 1 Form/Pg, 40 Messages/Bk, 3/Pk"/>
    <n v="28.14"/>
    <n v="3"/>
    <n v="13.51"/>
    <x v="3"/>
    <x v="3"/>
  </r>
  <r>
    <n v="45399"/>
    <x v="255"/>
    <x v="3"/>
    <s v="Office Supplies"/>
    <x v="1"/>
    <s v="Avery 517"/>
    <n v="7.38"/>
    <n v="2"/>
    <n v="3.47"/>
    <x v="3"/>
    <x v="3"/>
  </r>
  <r>
    <n v="45399"/>
    <x v="255"/>
    <x v="3"/>
    <s v="Office Supplies"/>
    <x v="7"/>
    <s v="Stockwell Push Pins"/>
    <n v="10.9"/>
    <n v="5"/>
    <n v="3.6"/>
    <x v="3"/>
    <x v="3"/>
  </r>
  <r>
    <n v="45399"/>
    <x v="255"/>
    <x v="3"/>
    <s v="Technology"/>
    <x v="9"/>
    <s v="Logitech Wireless Touch Keyboard K400"/>
    <n v="274.89"/>
    <n v="11"/>
    <n v="46.73"/>
    <x v="3"/>
    <x v="3"/>
  </r>
  <r>
    <n v="45399"/>
    <x v="255"/>
    <x v="3"/>
    <s v="Office Supplies"/>
    <x v="1"/>
    <s v="Avery 474"/>
    <n v="23.04"/>
    <n v="8"/>
    <n v="11.29"/>
    <x v="3"/>
    <x v="3"/>
  </r>
  <r>
    <n v="45399"/>
    <x v="255"/>
    <x v="3"/>
    <s v="Furniture"/>
    <x v="5"/>
    <s v="Global Wood Trimmed Manager's Task Chair, Khaki"/>
    <n v="218.35"/>
    <n v="3"/>
    <n v="-19.11"/>
    <x v="3"/>
    <x v="3"/>
  </r>
  <r>
    <n v="45399"/>
    <x v="688"/>
    <x v="1"/>
    <s v="Office Supplies"/>
    <x v="2"/>
    <s v="Carina Media Storage Towers in Natural &amp; Black"/>
    <n v="195.14"/>
    <n v="4"/>
    <n v="-43.91"/>
    <x v="3"/>
    <x v="3"/>
  </r>
  <r>
    <n v="45402"/>
    <x v="694"/>
    <x v="1"/>
    <s v="Furniture"/>
    <x v="8"/>
    <s v="Eldon Cleatmat Chair Mats for Medium Pile Carpets"/>
    <n v="44.4"/>
    <n v="2"/>
    <n v="-52.17"/>
    <x v="3"/>
    <x v="3"/>
  </r>
  <r>
    <n v="45402"/>
    <x v="755"/>
    <x v="2"/>
    <s v="Furniture"/>
    <x v="8"/>
    <s v="Computer Room Manger, 14&quot;"/>
    <n v="51.97"/>
    <n v="2"/>
    <n v="10.39"/>
    <x v="3"/>
    <x v="3"/>
  </r>
  <r>
    <n v="45402"/>
    <x v="755"/>
    <x v="2"/>
    <s v="Office Supplies"/>
    <x v="2"/>
    <s v="Sortfiler Multipurpose Personal File Organizer, Black"/>
    <n v="51.34"/>
    <n v="3"/>
    <n v="5.78"/>
    <x v="3"/>
    <x v="3"/>
  </r>
  <r>
    <n v="45402"/>
    <x v="755"/>
    <x v="2"/>
    <s v="Office Supplies"/>
    <x v="2"/>
    <s v="Deluxe Rollaway Locking File with Drawer"/>
    <n v="332.7"/>
    <n v="1"/>
    <n v="33.270000000000003"/>
    <x v="3"/>
    <x v="3"/>
  </r>
  <r>
    <n v="45402"/>
    <x v="755"/>
    <x v="2"/>
    <s v="Furniture"/>
    <x v="8"/>
    <s v="Executive Impressions 12&quot; Wall Clock"/>
    <n v="42.41"/>
    <n v="3"/>
    <n v="9.5399999999999991"/>
    <x v="3"/>
    <x v="3"/>
  </r>
  <r>
    <n v="45402"/>
    <x v="605"/>
    <x v="1"/>
    <s v="Furniture"/>
    <x v="5"/>
    <s v="DMI Arturo Collection Mission-style Design Wood Chair"/>
    <n v="317.06"/>
    <n v="3"/>
    <n v="-18.12"/>
    <x v="3"/>
    <x v="3"/>
  </r>
  <r>
    <n v="45402"/>
    <x v="605"/>
    <x v="1"/>
    <s v="Office Supplies"/>
    <x v="4"/>
    <s v="Lumber Crayons"/>
    <n v="15.76"/>
    <n v="2"/>
    <n v="3.55"/>
    <x v="3"/>
    <x v="3"/>
  </r>
  <r>
    <n v="45402"/>
    <x v="605"/>
    <x v="1"/>
    <s v="Furniture"/>
    <x v="8"/>
    <s v="Master Caster Door Stop, Large Neon Orange"/>
    <n v="14.56"/>
    <n v="5"/>
    <n v="-6.19"/>
    <x v="3"/>
    <x v="3"/>
  </r>
  <r>
    <n v="45402"/>
    <x v="107"/>
    <x v="14"/>
    <s v="Office Supplies"/>
    <x v="3"/>
    <s v="Premium Transparent Presentation Covers by GBC"/>
    <n v="146.86000000000001"/>
    <n v="7"/>
    <n v="70.489999999999995"/>
    <x v="3"/>
    <x v="3"/>
  </r>
  <r>
    <n v="45402"/>
    <x v="107"/>
    <x v="14"/>
    <s v="Office Supplies"/>
    <x v="3"/>
    <s v="Cardinal EasyOpen D-Ring Binders"/>
    <n v="36.56"/>
    <n v="4"/>
    <n v="18.28"/>
    <x v="3"/>
    <x v="3"/>
  </r>
  <r>
    <n v="45402"/>
    <x v="671"/>
    <x v="10"/>
    <s v="Office Supplies"/>
    <x v="2"/>
    <s v="Tennsco 6- and 18-Compartment Lockers"/>
    <n v="848.54"/>
    <n v="4"/>
    <n v="-21.21"/>
    <x v="3"/>
    <x v="3"/>
  </r>
  <r>
    <n v="45402"/>
    <x v="671"/>
    <x v="10"/>
    <s v="Office Supplies"/>
    <x v="3"/>
    <s v="Wilson Jones Clip &amp; Carry Folder Binder Tool for Ring Binders, Clear"/>
    <n v="8.6999999999999993"/>
    <n v="5"/>
    <n v="-6.38"/>
    <x v="3"/>
    <x v="3"/>
  </r>
  <r>
    <n v="45402"/>
    <x v="671"/>
    <x v="10"/>
    <s v="Technology"/>
    <x v="6"/>
    <s v="Avaya 5410 Digital phone"/>
    <n v="122.38"/>
    <n v="3"/>
    <n v="-24.48"/>
    <x v="3"/>
    <x v="3"/>
  </r>
  <r>
    <n v="45403"/>
    <x v="373"/>
    <x v="0"/>
    <s v="Office Supplies"/>
    <x v="12"/>
    <s v="Acco 7-Outlet Masterpiece Power Center, Wihtout Fax/Phone Line Protection"/>
    <n v="97.26"/>
    <n v="4"/>
    <n v="-243.16"/>
    <x v="3"/>
    <x v="3"/>
  </r>
  <r>
    <n v="45403"/>
    <x v="218"/>
    <x v="0"/>
    <s v="Office Supplies"/>
    <x v="3"/>
    <s v="Avery Non-Stick Binders"/>
    <n v="2.69"/>
    <n v="3"/>
    <n v="-4.71"/>
    <x v="3"/>
    <x v="3"/>
  </r>
  <r>
    <n v="45403"/>
    <x v="218"/>
    <x v="0"/>
    <s v="Office Supplies"/>
    <x v="3"/>
    <s v="UniKeep View Case Binders"/>
    <n v="2.93"/>
    <n v="3"/>
    <n v="-4.99"/>
    <x v="3"/>
    <x v="3"/>
  </r>
  <r>
    <n v="45403"/>
    <x v="677"/>
    <x v="22"/>
    <s v="Technology"/>
    <x v="9"/>
    <s v="Verbatim Slim CD and DVD Storage Cases, 50/Pack"/>
    <n v="11.54"/>
    <n v="1"/>
    <n v="3.46"/>
    <x v="3"/>
    <x v="3"/>
  </r>
  <r>
    <n v="45403"/>
    <x v="677"/>
    <x v="22"/>
    <s v="Furniture"/>
    <x v="8"/>
    <s v="Eldon Advantage Foldable Chair Mats for Low Pile Carpets"/>
    <n v="162.6"/>
    <n v="3"/>
    <n v="34.15"/>
    <x v="3"/>
    <x v="3"/>
  </r>
  <r>
    <n v="45403"/>
    <x v="744"/>
    <x v="36"/>
    <s v="Furniture"/>
    <x v="5"/>
    <s v="Global Fabric Manager's Chair, Dark Gray"/>
    <n v="908.82"/>
    <n v="9"/>
    <n v="227.21"/>
    <x v="3"/>
    <x v="3"/>
  </r>
  <r>
    <n v="45403"/>
    <x v="549"/>
    <x v="0"/>
    <s v="Technology"/>
    <x v="9"/>
    <s v="LogitechÂ LS21 Speaker System - PC Multimedia - 2.1-CH - Wired"/>
    <n v="47.98"/>
    <n v="3"/>
    <n v="8.4"/>
    <x v="3"/>
    <x v="3"/>
  </r>
  <r>
    <n v="45403"/>
    <x v="549"/>
    <x v="0"/>
    <s v="Office Supplies"/>
    <x v="0"/>
    <s v="Xerox 230"/>
    <n v="20.74"/>
    <n v="4"/>
    <n v="7.26"/>
    <x v="3"/>
    <x v="3"/>
  </r>
  <r>
    <n v="45404"/>
    <x v="95"/>
    <x v="3"/>
    <s v="Furniture"/>
    <x v="8"/>
    <s v="Eldon Stackable Tray, Side-Load, Legal, Smoke"/>
    <n v="18.28"/>
    <n v="2"/>
    <n v="6.22"/>
    <x v="3"/>
    <x v="3"/>
  </r>
  <r>
    <n v="45404"/>
    <x v="690"/>
    <x v="2"/>
    <s v="Furniture"/>
    <x v="8"/>
    <s v="Tenex 46&quot; x 60&quot; Computer Anti-Static Chairmat, Rectangular Shaped"/>
    <n v="254.35"/>
    <n v="3"/>
    <n v="0"/>
    <x v="3"/>
    <x v="3"/>
  </r>
  <r>
    <n v="45404"/>
    <x v="664"/>
    <x v="4"/>
    <s v="Office Supplies"/>
    <x v="2"/>
    <s v="Tennsco Double-Tier Lockers"/>
    <n v="675.06"/>
    <n v="3"/>
    <n v="87.76"/>
    <x v="3"/>
    <x v="3"/>
  </r>
  <r>
    <n v="45405"/>
    <x v="779"/>
    <x v="20"/>
    <s v="Office Supplies"/>
    <x v="12"/>
    <s v="Tripp Lite Isotel 6 Outlet Surge Protector with Fax/Modem Protection"/>
    <n v="121.94"/>
    <n v="2"/>
    <n v="35.36"/>
    <x v="3"/>
    <x v="3"/>
  </r>
  <r>
    <n v="45405"/>
    <x v="779"/>
    <x v="20"/>
    <s v="Office Supplies"/>
    <x v="14"/>
    <s v="Acme 10&quot; Easy Grip Assistive Scissors"/>
    <n v="122.71"/>
    <n v="7"/>
    <n v="36.81"/>
    <x v="3"/>
    <x v="3"/>
  </r>
  <r>
    <n v="45405"/>
    <x v="573"/>
    <x v="18"/>
    <s v="Technology"/>
    <x v="9"/>
    <s v="TRENDnet 56K USB 2.0 Phone, Internet and Fax Modem"/>
    <n v="155.34"/>
    <n v="6"/>
    <n v="55.92"/>
    <x v="3"/>
    <x v="3"/>
  </r>
  <r>
    <n v="45405"/>
    <x v="210"/>
    <x v="20"/>
    <s v="Office Supplies"/>
    <x v="14"/>
    <s v="Fiskars Softgrip Scissors"/>
    <n v="54.9"/>
    <n v="5"/>
    <n v="15.37"/>
    <x v="3"/>
    <x v="3"/>
  </r>
  <r>
    <n v="45405"/>
    <x v="480"/>
    <x v="10"/>
    <s v="Office Supplies"/>
    <x v="3"/>
    <s v="XtraLife ClearVue Slant-D Ring Binders by Cardinal"/>
    <n v="11.76"/>
    <n v="5"/>
    <n v="-7.84"/>
    <x v="3"/>
    <x v="3"/>
  </r>
  <r>
    <n v="45405"/>
    <x v="480"/>
    <x v="10"/>
    <s v="Office Supplies"/>
    <x v="0"/>
    <s v="Xerox 195"/>
    <n v="5.34"/>
    <n v="1"/>
    <n v="1.87"/>
    <x v="3"/>
    <x v="3"/>
  </r>
  <r>
    <n v="45405"/>
    <x v="705"/>
    <x v="3"/>
    <s v="Furniture"/>
    <x v="8"/>
    <s v="DAX Two-Tone Rosewood/Black Document Frame, Desktop, 5 x 7"/>
    <n v="66.36"/>
    <n v="7"/>
    <n v="26.54"/>
    <x v="3"/>
    <x v="3"/>
  </r>
  <r>
    <n v="45405"/>
    <x v="705"/>
    <x v="3"/>
    <s v="Office Supplies"/>
    <x v="3"/>
    <s v="GBC Durable Plastic Covers"/>
    <n v="92.88"/>
    <n v="6"/>
    <n v="30.19"/>
    <x v="3"/>
    <x v="3"/>
  </r>
  <r>
    <n v="45405"/>
    <x v="705"/>
    <x v="3"/>
    <s v="Furniture"/>
    <x v="8"/>
    <s v="Eldon 500 Class Desk Accessories"/>
    <n v="24.14"/>
    <n v="2"/>
    <n v="7.97"/>
    <x v="3"/>
    <x v="3"/>
  </r>
  <r>
    <n v="45405"/>
    <x v="672"/>
    <x v="15"/>
    <s v="Furniture"/>
    <x v="11"/>
    <s v="O'Sullivan 4-Shelf Bookcase in Odessa Pine"/>
    <n v="387.14"/>
    <n v="4"/>
    <n v="-14.52"/>
    <x v="3"/>
    <x v="3"/>
  </r>
  <r>
    <n v="45405"/>
    <x v="672"/>
    <x v="15"/>
    <s v="Technology"/>
    <x v="9"/>
    <s v="Maxell 4.7GB DVD-R"/>
    <n v="45.41"/>
    <n v="2"/>
    <n v="11.92"/>
    <x v="3"/>
    <x v="3"/>
  </r>
  <r>
    <n v="45405"/>
    <x v="672"/>
    <x v="15"/>
    <s v="Furniture"/>
    <x v="8"/>
    <s v="Tenex Chairmats For Use with Hard Floors"/>
    <n v="77.95"/>
    <n v="3"/>
    <n v="-11.69"/>
    <x v="3"/>
    <x v="3"/>
  </r>
  <r>
    <n v="45405"/>
    <x v="672"/>
    <x v="15"/>
    <s v="Office Supplies"/>
    <x v="1"/>
    <s v="Avery 496"/>
    <n v="3"/>
    <n v="1"/>
    <n v="1.05"/>
    <x v="3"/>
    <x v="3"/>
  </r>
  <r>
    <n v="45405"/>
    <x v="703"/>
    <x v="26"/>
    <s v="Office Supplies"/>
    <x v="10"/>
    <s v="Staple envelope"/>
    <n v="18.690000000000001"/>
    <n v="2"/>
    <n v="7.01"/>
    <x v="3"/>
    <x v="3"/>
  </r>
  <r>
    <n v="45405"/>
    <x v="703"/>
    <x v="26"/>
    <s v="Furniture"/>
    <x v="8"/>
    <s v="Eldon ImÃ ge Series Desk Accessories, Clear"/>
    <n v="11.66"/>
    <n v="3"/>
    <n v="3.35"/>
    <x v="3"/>
    <x v="3"/>
  </r>
  <r>
    <n v="45406"/>
    <x v="105"/>
    <x v="2"/>
    <s v="Office Supplies"/>
    <x v="12"/>
    <s v="Acco Smartsocket Table Surge Protector, 6 Color-Coded Adapter Outlets"/>
    <n v="99.28"/>
    <n v="2"/>
    <n v="12.41"/>
    <x v="3"/>
    <x v="3"/>
  </r>
  <r>
    <n v="45406"/>
    <x v="105"/>
    <x v="2"/>
    <s v="Office Supplies"/>
    <x v="3"/>
    <s v="Avery Reinforcements for Hole-Punch Pages"/>
    <n v="1.19"/>
    <n v="2"/>
    <n v="-0.99"/>
    <x v="3"/>
    <x v="3"/>
  </r>
  <r>
    <n v="45406"/>
    <x v="105"/>
    <x v="2"/>
    <s v="Office Supplies"/>
    <x v="3"/>
    <s v="GBC ProClick Spines for 32-Hole Punch"/>
    <n v="7.52"/>
    <n v="2"/>
    <n v="-5.76"/>
    <x v="3"/>
    <x v="3"/>
  </r>
  <r>
    <n v="45406"/>
    <x v="85"/>
    <x v="16"/>
    <s v="Office Supplies"/>
    <x v="2"/>
    <s v="Sensible Storage WireTech Storage Systems"/>
    <n v="113.57"/>
    <n v="2"/>
    <n v="-21.29"/>
    <x v="3"/>
    <x v="3"/>
  </r>
  <r>
    <n v="45406"/>
    <x v="588"/>
    <x v="3"/>
    <s v="Office Supplies"/>
    <x v="7"/>
    <s v="Colored Push Pins"/>
    <n v="1.81"/>
    <n v="1"/>
    <n v="0.65"/>
    <x v="3"/>
    <x v="3"/>
  </r>
  <r>
    <n v="45406"/>
    <x v="743"/>
    <x v="12"/>
    <s v="Technology"/>
    <x v="6"/>
    <s v="AT&amp;T 841000 Phone"/>
    <n v="552"/>
    <n v="10"/>
    <n v="34.5"/>
    <x v="3"/>
    <x v="3"/>
  </r>
  <r>
    <n v="45406"/>
    <x v="637"/>
    <x v="43"/>
    <s v="Technology"/>
    <x v="9"/>
    <s v="V7 USB Numeric Keypad"/>
    <n v="69.98"/>
    <n v="2"/>
    <n v="4.9000000000000004"/>
    <x v="3"/>
    <x v="3"/>
  </r>
  <r>
    <n v="45406"/>
    <x v="721"/>
    <x v="1"/>
    <s v="Office Supplies"/>
    <x v="3"/>
    <s v="Acco Data Flex Cable Posts For Top &amp; Bottom Load Binders, 6&quot; Capacity"/>
    <n v="10.43"/>
    <n v="5"/>
    <n v="-18.25"/>
    <x v="3"/>
    <x v="3"/>
  </r>
  <r>
    <n v="45406"/>
    <x v="721"/>
    <x v="1"/>
    <s v="Office Supplies"/>
    <x v="2"/>
    <s v="Safco Industrial Wire Shelving System"/>
    <n v="72.78"/>
    <n v="1"/>
    <n v="-18.2"/>
    <x v="3"/>
    <x v="3"/>
  </r>
  <r>
    <n v="45407"/>
    <x v="2"/>
    <x v="3"/>
    <s v="Office Supplies"/>
    <x v="3"/>
    <s v="Cardinal Slant-D Ring Binder, Heavy Gauge Vinyl"/>
    <n v="13.9"/>
    <n v="2"/>
    <n v="4.5199999999999996"/>
    <x v="3"/>
    <x v="3"/>
  </r>
  <r>
    <n v="45407"/>
    <x v="672"/>
    <x v="15"/>
    <s v="Office Supplies"/>
    <x v="4"/>
    <s v="Newell 312"/>
    <n v="42.05"/>
    <n v="9"/>
    <n v="5.26"/>
    <x v="3"/>
    <x v="3"/>
  </r>
  <r>
    <n v="45407"/>
    <x v="672"/>
    <x v="15"/>
    <s v="Office Supplies"/>
    <x v="4"/>
    <s v="Stanley Bostitch Contemporary Electric Pencil Sharpeners"/>
    <n v="67.92"/>
    <n v="5"/>
    <n v="6.79"/>
    <x v="3"/>
    <x v="3"/>
  </r>
  <r>
    <n v="45407"/>
    <x v="420"/>
    <x v="12"/>
    <s v="Office Supplies"/>
    <x v="4"/>
    <s v="Newell 318"/>
    <n v="8.9"/>
    <n v="4"/>
    <n v="0.67"/>
    <x v="3"/>
    <x v="3"/>
  </r>
  <r>
    <n v="45407"/>
    <x v="172"/>
    <x v="3"/>
    <s v="Office Supplies"/>
    <x v="0"/>
    <s v="Telephone Message Books with Fax/Mobile Section, 5 1/2&quot; x 3 3/16&quot;"/>
    <n v="19.05"/>
    <n v="3"/>
    <n v="8.76"/>
    <x v="3"/>
    <x v="3"/>
  </r>
  <r>
    <n v="45407"/>
    <x v="172"/>
    <x v="3"/>
    <s v="Office Supplies"/>
    <x v="3"/>
    <s v="Surelock Post Binders"/>
    <n v="73.34"/>
    <n v="3"/>
    <n v="27.5"/>
    <x v="3"/>
    <x v="3"/>
  </r>
  <r>
    <n v="45407"/>
    <x v="25"/>
    <x v="3"/>
    <s v="Technology"/>
    <x v="9"/>
    <s v="Sony 64GB Class 10 Micro SDHC R40 Memory Card"/>
    <n v="107.97"/>
    <n v="3"/>
    <n v="22.67"/>
    <x v="3"/>
    <x v="3"/>
  </r>
  <r>
    <n v="45407"/>
    <x v="556"/>
    <x v="3"/>
    <s v="Furniture"/>
    <x v="11"/>
    <s v="Bush Westfield Collection Bookcases, Medium Cherry Finish"/>
    <n v="344.98"/>
    <n v="7"/>
    <n v="28.41"/>
    <x v="3"/>
    <x v="3"/>
  </r>
  <r>
    <n v="45408"/>
    <x v="768"/>
    <x v="0"/>
    <s v="Furniture"/>
    <x v="8"/>
    <s v="DAX Value U-Channel Document Frames, Easel Back"/>
    <n v="1.99"/>
    <n v="1"/>
    <n v="-1.44"/>
    <x v="3"/>
    <x v="3"/>
  </r>
  <r>
    <n v="45408"/>
    <x v="675"/>
    <x v="22"/>
    <s v="Office Supplies"/>
    <x v="0"/>
    <s v="Strathmore Photo Mount Cards"/>
    <n v="20.34"/>
    <n v="3"/>
    <n v="9.36"/>
    <x v="3"/>
    <x v="3"/>
  </r>
  <r>
    <n v="45408"/>
    <x v="675"/>
    <x v="22"/>
    <s v="Office Supplies"/>
    <x v="1"/>
    <s v="Avery 478"/>
    <n v="39.28"/>
    <n v="8"/>
    <n v="19.25"/>
    <x v="3"/>
    <x v="3"/>
  </r>
  <r>
    <n v="45409"/>
    <x v="755"/>
    <x v="0"/>
    <s v="Office Supplies"/>
    <x v="1"/>
    <s v="Avery Address/Shipping Labels for Typewriters, 4&quot; x 2&quot;"/>
    <n v="33.119999999999997"/>
    <n v="4"/>
    <n v="11.59"/>
    <x v="3"/>
    <x v="3"/>
  </r>
  <r>
    <n v="45409"/>
    <x v="755"/>
    <x v="0"/>
    <s v="Furniture"/>
    <x v="11"/>
    <s v="Sauder Barrister Bookcases"/>
    <n v="220.27"/>
    <n v="4"/>
    <n v="-42.11"/>
    <x v="3"/>
    <x v="3"/>
  </r>
  <r>
    <n v="45409"/>
    <x v="358"/>
    <x v="3"/>
    <s v="Office Supplies"/>
    <x v="4"/>
    <s v="Boston School Pro Electric Pencil Sharpener, 1670"/>
    <n v="123.92"/>
    <n v="4"/>
    <n v="33.46"/>
    <x v="3"/>
    <x v="3"/>
  </r>
  <r>
    <n v="45409"/>
    <x v="358"/>
    <x v="3"/>
    <s v="Office Supplies"/>
    <x v="4"/>
    <s v="Newell Chalk Holder"/>
    <n v="12.39"/>
    <n v="3"/>
    <n v="5.7"/>
    <x v="3"/>
    <x v="3"/>
  </r>
  <r>
    <n v="45409"/>
    <x v="358"/>
    <x v="3"/>
    <s v="Office Supplies"/>
    <x v="4"/>
    <s v="Boston Home &amp; Office Model 2000 Electric Pencil Sharpeners"/>
    <n v="47.3"/>
    <n v="2"/>
    <n v="12.3"/>
    <x v="3"/>
    <x v="3"/>
  </r>
  <r>
    <n v="45409"/>
    <x v="700"/>
    <x v="22"/>
    <s v="Furniture"/>
    <x v="8"/>
    <s v="Luxo Economy Swing Arm Lamp"/>
    <n v="139.58000000000001"/>
    <n v="7"/>
    <n v="39.08"/>
    <x v="3"/>
    <x v="3"/>
  </r>
  <r>
    <n v="45410"/>
    <x v="91"/>
    <x v="2"/>
    <s v="Office Supplies"/>
    <x v="2"/>
    <s v="Sterilite Officeware Hinged File Box"/>
    <n v="8.3800000000000008"/>
    <n v="1"/>
    <n v="0.73"/>
    <x v="3"/>
    <x v="3"/>
  </r>
  <r>
    <n v="45410"/>
    <x v="91"/>
    <x v="2"/>
    <s v="Office Supplies"/>
    <x v="4"/>
    <s v="Newell 341"/>
    <n v="6.85"/>
    <n v="2"/>
    <n v="0.77"/>
    <x v="3"/>
    <x v="3"/>
  </r>
  <r>
    <n v="45410"/>
    <x v="304"/>
    <x v="25"/>
    <s v="Office Supplies"/>
    <x v="12"/>
    <s v="Harmony HEPA Quiet Air Purifiers"/>
    <n v="28.08"/>
    <n v="3"/>
    <n v="5.27"/>
    <x v="3"/>
    <x v="3"/>
  </r>
  <r>
    <n v="45410"/>
    <x v="219"/>
    <x v="16"/>
    <s v="Technology"/>
    <x v="6"/>
    <s v="Samsung Galaxy S4 Mini"/>
    <n v="751.98"/>
    <n v="2"/>
    <n v="84.6"/>
    <x v="3"/>
    <x v="3"/>
  </r>
  <r>
    <n v="45411"/>
    <x v="76"/>
    <x v="10"/>
    <s v="Furniture"/>
    <x v="13"/>
    <s v="SAFCO PlanMaster Heigh-Adjustable Drafting Table Base, 43w x 30d x 30-37h, Black"/>
    <n v="1048.3499999999999"/>
    <n v="5"/>
    <n v="-69.89"/>
    <x v="3"/>
    <x v="3"/>
  </r>
  <r>
    <n v="45411"/>
    <x v="73"/>
    <x v="23"/>
    <s v="Office Supplies"/>
    <x v="1"/>
    <s v="Color-Coded Legal Exhibit Labels"/>
    <n v="4.91"/>
    <n v="1"/>
    <n v="2.41"/>
    <x v="3"/>
    <x v="3"/>
  </r>
  <r>
    <n v="45412"/>
    <x v="729"/>
    <x v="20"/>
    <s v="Office Supplies"/>
    <x v="10"/>
    <s v="#10-4 1/8&quot; x 9 1/2&quot; Premium Diagonal Seam Envelopes"/>
    <n v="62.96"/>
    <n v="4"/>
    <n v="28.33"/>
    <x v="3"/>
    <x v="3"/>
  </r>
  <r>
    <n v="45412"/>
    <x v="87"/>
    <x v="2"/>
    <s v="Technology"/>
    <x v="6"/>
    <s v="Polycom SoundPoint IP 450 VoIP phone"/>
    <n v="677.58"/>
    <n v="5"/>
    <n v="-158.1"/>
    <x v="3"/>
    <x v="3"/>
  </r>
  <r>
    <n v="45412"/>
    <x v="87"/>
    <x v="2"/>
    <s v="Office Supplies"/>
    <x v="3"/>
    <s v="GBC VeloBind Cover Sets"/>
    <n v="13.9"/>
    <n v="3"/>
    <n v="-9.26"/>
    <x v="3"/>
    <x v="3"/>
  </r>
  <r>
    <n v="45412"/>
    <x v="326"/>
    <x v="16"/>
    <s v="Office Supplies"/>
    <x v="1"/>
    <s v="Avery 474"/>
    <n v="4.6100000000000003"/>
    <n v="2"/>
    <n v="1.67"/>
    <x v="3"/>
    <x v="3"/>
  </r>
  <r>
    <n v="45412"/>
    <x v="326"/>
    <x v="16"/>
    <s v="Office Supplies"/>
    <x v="4"/>
    <s v="Staples in misc. colors"/>
    <n v="15.53"/>
    <n v="3"/>
    <n v="4.8499999999999996"/>
    <x v="3"/>
    <x v="3"/>
  </r>
  <r>
    <n v="45412"/>
    <x v="326"/>
    <x v="16"/>
    <s v="Office Supplies"/>
    <x v="1"/>
    <s v="Avery 499"/>
    <n v="11.95"/>
    <n v="3"/>
    <n v="3.88"/>
    <x v="3"/>
    <x v="3"/>
  </r>
  <r>
    <n v="45412"/>
    <x v="531"/>
    <x v="16"/>
    <s v="Furniture"/>
    <x v="8"/>
    <s v="3M Hangers With Command Adhesive"/>
    <n v="23.68"/>
    <n v="8"/>
    <n v="6.22"/>
    <x v="3"/>
    <x v="3"/>
  </r>
  <r>
    <n v="45412"/>
    <x v="531"/>
    <x v="16"/>
    <s v="Technology"/>
    <x v="9"/>
    <s v="Maxell 4.7GB DVD+R 5/Pack"/>
    <n v="2.38"/>
    <n v="3"/>
    <n v="0.74"/>
    <x v="3"/>
    <x v="3"/>
  </r>
  <r>
    <n v="45412"/>
    <x v="467"/>
    <x v="10"/>
    <s v="Office Supplies"/>
    <x v="0"/>
    <s v="Xerox 222"/>
    <n v="10.37"/>
    <n v="2"/>
    <n v="3.63"/>
    <x v="3"/>
    <x v="3"/>
  </r>
  <r>
    <n v="45412"/>
    <x v="685"/>
    <x v="37"/>
    <s v="Office Supplies"/>
    <x v="1"/>
    <s v="Avery 5"/>
    <n v="5.76"/>
    <n v="2"/>
    <n v="2.82"/>
    <x v="3"/>
    <x v="3"/>
  </r>
  <r>
    <n v="45412"/>
    <x v="529"/>
    <x v="1"/>
    <s v="Office Supplies"/>
    <x v="3"/>
    <s v="GBC Linen Binding Covers"/>
    <n v="43.37"/>
    <n v="7"/>
    <n v="-69.400000000000006"/>
    <x v="3"/>
    <x v="3"/>
  </r>
  <r>
    <n v="45412"/>
    <x v="525"/>
    <x v="3"/>
    <s v="Office Supplies"/>
    <x v="0"/>
    <s v="Xerox 1919"/>
    <n v="163.96"/>
    <n v="4"/>
    <n v="80.34"/>
    <x v="3"/>
    <x v="3"/>
  </r>
  <r>
    <n v="45412"/>
    <x v="351"/>
    <x v="3"/>
    <s v="Furniture"/>
    <x v="8"/>
    <s v="Seth Thomas 16&quot; Steel Case Clock"/>
    <n v="64.959999999999994"/>
    <n v="2"/>
    <n v="21.44"/>
    <x v="3"/>
    <x v="3"/>
  </r>
  <r>
    <n v="45412"/>
    <x v="351"/>
    <x v="3"/>
    <s v="Office Supplies"/>
    <x v="10"/>
    <s v="#10- 4 1/8&quot; x 9 1/2&quot; Security-Tint Envelopes"/>
    <n v="30.56"/>
    <n v="4"/>
    <n v="14.97"/>
    <x v="3"/>
    <x v="3"/>
  </r>
  <r>
    <n v="45412"/>
    <x v="400"/>
    <x v="3"/>
    <s v="Office Supplies"/>
    <x v="4"/>
    <s v="Faber Castell Col-Erase Pencils"/>
    <n v="9.7799999999999994"/>
    <n v="2"/>
    <n v="4.01"/>
    <x v="3"/>
    <x v="3"/>
  </r>
  <r>
    <n v="45412"/>
    <x v="327"/>
    <x v="3"/>
    <s v="Office Supplies"/>
    <x v="3"/>
    <s v="Fellowes Black Plastic Comb Bindings"/>
    <n v="23.24"/>
    <n v="5"/>
    <n v="7.55"/>
    <x v="3"/>
    <x v="3"/>
  </r>
  <r>
    <n v="45412"/>
    <x v="772"/>
    <x v="16"/>
    <s v="Office Supplies"/>
    <x v="3"/>
    <s v="Acco PRESSTEX Data Binder with Storage Hooks, Light Blue, 9 1/2&quot; X 11&quot;"/>
    <n v="4.84"/>
    <n v="3"/>
    <n v="-3.55"/>
    <x v="3"/>
    <x v="3"/>
  </r>
  <r>
    <n v="45412"/>
    <x v="772"/>
    <x v="16"/>
    <s v="Furniture"/>
    <x v="8"/>
    <s v="Tenex B1-RE Series Chair Mats for Low Pile Carpets"/>
    <n v="220.7"/>
    <n v="6"/>
    <n v="-8.2799999999999994"/>
    <x v="3"/>
    <x v="3"/>
  </r>
  <r>
    <n v="45413"/>
    <x v="694"/>
    <x v="13"/>
    <s v="Technology"/>
    <x v="9"/>
    <s v="Maxell 74 Minute CDR, 10/Pack"/>
    <n v="48.9"/>
    <n v="5"/>
    <n v="18.09"/>
    <x v="4"/>
    <x v="3"/>
  </r>
  <r>
    <n v="45413"/>
    <x v="740"/>
    <x v="16"/>
    <s v="Office Supplies"/>
    <x v="14"/>
    <s v="Kleencut Forged Office Shears by Acme United Corporation"/>
    <n v="3.33"/>
    <n v="2"/>
    <n v="0.42"/>
    <x v="4"/>
    <x v="3"/>
  </r>
  <r>
    <n v="45413"/>
    <x v="740"/>
    <x v="16"/>
    <s v="Furniture"/>
    <x v="13"/>
    <s v="Bush Advantage Collection Racetrack Conference Table"/>
    <n v="933.26"/>
    <n v="4"/>
    <n v="-458.15"/>
    <x v="4"/>
    <x v="3"/>
  </r>
  <r>
    <n v="45413"/>
    <x v="740"/>
    <x v="16"/>
    <s v="Furniture"/>
    <x v="5"/>
    <s v="HON 5400 Series Task Chairs for Big and Tall"/>
    <n v="2803.92"/>
    <n v="5"/>
    <n v="0"/>
    <x v="4"/>
    <x v="3"/>
  </r>
  <r>
    <n v="45413"/>
    <x v="316"/>
    <x v="16"/>
    <s v="Furniture"/>
    <x v="11"/>
    <s v="Bush Somerset Collection Bookcase"/>
    <n v="314.35000000000002"/>
    <n v="3"/>
    <n v="-15.72"/>
    <x v="4"/>
    <x v="3"/>
  </r>
  <r>
    <n v="45413"/>
    <x v="316"/>
    <x v="16"/>
    <s v="Office Supplies"/>
    <x v="1"/>
    <s v="Avery 492"/>
    <n v="4.6100000000000003"/>
    <n v="2"/>
    <n v="1.5"/>
    <x v="4"/>
    <x v="3"/>
  </r>
  <r>
    <n v="45414"/>
    <x v="360"/>
    <x v="23"/>
    <s v="Furniture"/>
    <x v="8"/>
    <s v="Eldon Advantage Chair Mats for Low to Medium Pile Carpets"/>
    <n v="129.93"/>
    <n v="3"/>
    <n v="12.99"/>
    <x v="4"/>
    <x v="3"/>
  </r>
  <r>
    <n v="45414"/>
    <x v="551"/>
    <x v="3"/>
    <s v="Technology"/>
    <x v="9"/>
    <s v="LogitechÂ MX Performance Wireless Mouse"/>
    <n v="159.56"/>
    <n v="4"/>
    <n v="59.04"/>
    <x v="4"/>
    <x v="3"/>
  </r>
  <r>
    <n v="45414"/>
    <x v="118"/>
    <x v="3"/>
    <s v="Office Supplies"/>
    <x v="0"/>
    <s v="Adams &quot;While You Were Out&quot; Message Pads"/>
    <n v="15.7"/>
    <n v="5"/>
    <n v="7.07"/>
    <x v="4"/>
    <x v="3"/>
  </r>
  <r>
    <n v="45414"/>
    <x v="118"/>
    <x v="3"/>
    <s v="Office Supplies"/>
    <x v="4"/>
    <s v="Newell 34"/>
    <n v="59.52"/>
    <n v="3"/>
    <n v="15.48"/>
    <x v="4"/>
    <x v="3"/>
  </r>
  <r>
    <n v="45414"/>
    <x v="118"/>
    <x v="3"/>
    <s v="Office Supplies"/>
    <x v="0"/>
    <s v="Adams Phone Message Book, 200 Message Capacity, 8 1/16Â” x 11Â”"/>
    <n v="34.4"/>
    <n v="5"/>
    <n v="15.82"/>
    <x v="4"/>
    <x v="3"/>
  </r>
  <r>
    <n v="45415"/>
    <x v="504"/>
    <x v="3"/>
    <s v="Office Supplies"/>
    <x v="2"/>
    <s v="Multi-Use Personal File Cart and Caster Set, Three Stacking Bins"/>
    <n v="69.52"/>
    <n v="2"/>
    <n v="19.47"/>
    <x v="4"/>
    <x v="3"/>
  </r>
  <r>
    <n v="45415"/>
    <x v="504"/>
    <x v="3"/>
    <s v="Office Supplies"/>
    <x v="2"/>
    <s v="Fellowes Stor/Drawer Steel Plus Storage Drawers"/>
    <n v="763.44"/>
    <n v="8"/>
    <n v="45.81"/>
    <x v="4"/>
    <x v="3"/>
  </r>
  <r>
    <n v="45415"/>
    <x v="575"/>
    <x v="3"/>
    <s v="Office Supplies"/>
    <x v="0"/>
    <s v="Xerox 2"/>
    <n v="25.92"/>
    <n v="4"/>
    <n v="12.44"/>
    <x v="4"/>
    <x v="3"/>
  </r>
  <r>
    <n v="45415"/>
    <x v="575"/>
    <x v="3"/>
    <s v="Office Supplies"/>
    <x v="4"/>
    <s v="Newell 350"/>
    <n v="22.96"/>
    <n v="7"/>
    <n v="6.66"/>
    <x v="4"/>
    <x v="3"/>
  </r>
  <r>
    <n v="45415"/>
    <x v="731"/>
    <x v="2"/>
    <s v="Furniture"/>
    <x v="8"/>
    <s v="Career Cubicle Clock, 8 1/4&quot;, Black"/>
    <n v="32.450000000000003"/>
    <n v="2"/>
    <n v="7.3"/>
    <x v="4"/>
    <x v="3"/>
  </r>
  <r>
    <n v="45415"/>
    <x v="731"/>
    <x v="2"/>
    <s v="Office Supplies"/>
    <x v="3"/>
    <s v="Wilson Jones Legal Size Ring Binders"/>
    <n v="26.39"/>
    <n v="4"/>
    <n v="-17.59"/>
    <x v="4"/>
    <x v="3"/>
  </r>
  <r>
    <n v="45415"/>
    <x v="731"/>
    <x v="2"/>
    <s v="Furniture"/>
    <x v="13"/>
    <s v="Bevis 36 x 72 Conference Tables"/>
    <n v="373.47"/>
    <n v="5"/>
    <n v="-112.04"/>
    <x v="4"/>
    <x v="3"/>
  </r>
  <r>
    <n v="45415"/>
    <x v="731"/>
    <x v="2"/>
    <s v="Office Supplies"/>
    <x v="3"/>
    <s v="Wilson Jones Elliptical Ring 3 1/2&quot; Capacity Binders, 800 sheets"/>
    <n v="64.2"/>
    <n v="5"/>
    <n v="-44.94"/>
    <x v="4"/>
    <x v="3"/>
  </r>
  <r>
    <n v="45415"/>
    <x v="731"/>
    <x v="2"/>
    <s v="Office Supplies"/>
    <x v="7"/>
    <s v="Advantus Plastic Paper Clips"/>
    <n v="8"/>
    <n v="2"/>
    <n v="2.8"/>
    <x v="4"/>
    <x v="3"/>
  </r>
  <r>
    <n v="45416"/>
    <x v="754"/>
    <x v="3"/>
    <s v="Technology"/>
    <x v="6"/>
    <s v="Motorola L804"/>
    <n v="183.96"/>
    <n v="5"/>
    <n v="20.7"/>
    <x v="4"/>
    <x v="3"/>
  </r>
  <r>
    <n v="45416"/>
    <x v="754"/>
    <x v="3"/>
    <s v="Office Supplies"/>
    <x v="0"/>
    <s v="Things To Do Today Pad"/>
    <n v="17.61"/>
    <n v="3"/>
    <n v="8.4499999999999993"/>
    <x v="4"/>
    <x v="3"/>
  </r>
  <r>
    <n v="45416"/>
    <x v="754"/>
    <x v="3"/>
    <s v="Furniture"/>
    <x v="13"/>
    <s v="Bretford Rectangular Conference Table Tops"/>
    <n v="300.89999999999998"/>
    <n v="1"/>
    <n v="11.28"/>
    <x v="4"/>
    <x v="3"/>
  </r>
  <r>
    <n v="45416"/>
    <x v="575"/>
    <x v="6"/>
    <s v="Office Supplies"/>
    <x v="0"/>
    <s v="Black Print Carbonless Snap-Off Rapid Letter, 8 1/2&quot; x 7&quot;"/>
    <n v="9.11"/>
    <n v="1"/>
    <n v="4.0999999999999996"/>
    <x v="4"/>
    <x v="3"/>
  </r>
  <r>
    <n v="45416"/>
    <x v="575"/>
    <x v="6"/>
    <s v="Office Supplies"/>
    <x v="2"/>
    <s v="Letter Size Cart"/>
    <n v="571.44000000000005"/>
    <n v="4"/>
    <n v="165.72"/>
    <x v="4"/>
    <x v="3"/>
  </r>
  <r>
    <n v="45416"/>
    <x v="575"/>
    <x v="6"/>
    <s v="Office Supplies"/>
    <x v="0"/>
    <s v="Xerox 23"/>
    <n v="32.4"/>
    <n v="5"/>
    <n v="15.55"/>
    <x v="4"/>
    <x v="3"/>
  </r>
  <r>
    <n v="45416"/>
    <x v="575"/>
    <x v="6"/>
    <s v="Office Supplies"/>
    <x v="2"/>
    <s v="Tenex Personal Self-Stacking Standard File Box, Black/Gray"/>
    <n v="16.91"/>
    <n v="1"/>
    <n v="4.57"/>
    <x v="4"/>
    <x v="3"/>
  </r>
  <r>
    <n v="45416"/>
    <x v="489"/>
    <x v="10"/>
    <s v="Office Supplies"/>
    <x v="3"/>
    <s v="DXL Angle-View Binders with Locking Rings by Samsill"/>
    <n v="2.31"/>
    <n v="1"/>
    <n v="-1.93"/>
    <x v="4"/>
    <x v="3"/>
  </r>
  <r>
    <n v="45416"/>
    <x v="168"/>
    <x v="2"/>
    <s v="Office Supplies"/>
    <x v="3"/>
    <s v="Black Avery Memo-Size 3-Ring Binder, 5 1/2&quot; x 8 1/2&quot;"/>
    <n v="2.2000000000000002"/>
    <n v="2"/>
    <n v="-1.54"/>
    <x v="4"/>
    <x v="3"/>
  </r>
  <r>
    <n v="45416"/>
    <x v="168"/>
    <x v="2"/>
    <s v="Office Supplies"/>
    <x v="3"/>
    <s v="Avery 3 1/2&quot; Diskette Storage Pages, 10/Pack"/>
    <n v="9.4"/>
    <n v="3"/>
    <n v="-7.52"/>
    <x v="4"/>
    <x v="3"/>
  </r>
  <r>
    <n v="45416"/>
    <x v="393"/>
    <x v="3"/>
    <s v="Office Supplies"/>
    <x v="12"/>
    <s v="Acco 7-Outlet Masterpiece Power Center, Wihtout Fax/Phone Line Protection"/>
    <n v="243.16"/>
    <n v="2"/>
    <n v="72.95"/>
    <x v="4"/>
    <x v="3"/>
  </r>
  <r>
    <n v="45417"/>
    <x v="536"/>
    <x v="3"/>
    <s v="Office Supplies"/>
    <x v="10"/>
    <s v="Peel &amp; Seel Recycled Catalog Envelopes, Brown"/>
    <n v="23.16"/>
    <n v="2"/>
    <n v="11.58"/>
    <x v="4"/>
    <x v="3"/>
  </r>
  <r>
    <n v="45417"/>
    <x v="384"/>
    <x v="26"/>
    <s v="Office Supplies"/>
    <x v="10"/>
    <s v="Redi-Strip #10 Envelopes, 4 1/8 x 9 1/2"/>
    <n v="21.24"/>
    <n v="9"/>
    <n v="7.43"/>
    <x v="4"/>
    <x v="3"/>
  </r>
  <r>
    <n v="45417"/>
    <x v="384"/>
    <x v="26"/>
    <s v="Office Supplies"/>
    <x v="3"/>
    <s v="Avery Durable Slant Ring Binders, No Labels"/>
    <n v="9.5500000000000007"/>
    <n v="8"/>
    <n v="-7.32"/>
    <x v="4"/>
    <x v="3"/>
  </r>
  <r>
    <n v="45417"/>
    <x v="384"/>
    <x v="26"/>
    <s v="Furniture"/>
    <x v="11"/>
    <s v="Bestar Classic Bookcase"/>
    <n v="89.99"/>
    <n v="3"/>
    <n v="-152.97999999999999"/>
    <x v="4"/>
    <x v="3"/>
  </r>
  <r>
    <n v="45417"/>
    <x v="598"/>
    <x v="4"/>
    <s v="Office Supplies"/>
    <x v="3"/>
    <s v="Ibico Covers for Plastic or Wire Binding Elements"/>
    <n v="34.5"/>
    <n v="3"/>
    <n v="15.53"/>
    <x v="4"/>
    <x v="3"/>
  </r>
  <r>
    <n v="45417"/>
    <x v="170"/>
    <x v="20"/>
    <s v="Office Supplies"/>
    <x v="0"/>
    <s v="Xerox 1923"/>
    <n v="6.68"/>
    <n v="1"/>
    <n v="3.21"/>
    <x v="4"/>
    <x v="3"/>
  </r>
  <r>
    <n v="45418"/>
    <x v="770"/>
    <x v="1"/>
    <s v="Office Supplies"/>
    <x v="4"/>
    <s v="Blackstonian Pencils"/>
    <n v="6.41"/>
    <n v="3"/>
    <n v="0.64"/>
    <x v="4"/>
    <x v="3"/>
  </r>
  <r>
    <n v="45418"/>
    <x v="770"/>
    <x v="1"/>
    <s v="Technology"/>
    <x v="9"/>
    <s v="ImationÂ Secure+ Hardware Encrypted USB 2.0Â Flash Drive; 16GB"/>
    <n v="408.74"/>
    <n v="7"/>
    <n v="76.64"/>
    <x v="4"/>
    <x v="3"/>
  </r>
  <r>
    <n v="45418"/>
    <x v="460"/>
    <x v="20"/>
    <s v="Office Supplies"/>
    <x v="1"/>
    <s v="Avery 505"/>
    <n v="59.2"/>
    <n v="4"/>
    <n v="29.6"/>
    <x v="4"/>
    <x v="3"/>
  </r>
  <r>
    <n v="45418"/>
    <x v="333"/>
    <x v="6"/>
    <s v="Office Supplies"/>
    <x v="4"/>
    <s v="Dixon Ticonderoga Core-Lock Colored Pencils"/>
    <n v="54.66"/>
    <n v="6"/>
    <n v="18.04"/>
    <x v="4"/>
    <x v="3"/>
  </r>
  <r>
    <n v="45418"/>
    <x v="159"/>
    <x v="0"/>
    <s v="Office Supplies"/>
    <x v="3"/>
    <s v="Avery Durable Poly Binders"/>
    <n v="11.06"/>
    <n v="10"/>
    <n v="-18.8"/>
    <x v="4"/>
    <x v="3"/>
  </r>
  <r>
    <n v="45418"/>
    <x v="159"/>
    <x v="0"/>
    <s v="Furniture"/>
    <x v="11"/>
    <s v="Sauder Mission Library with Doors, Fruitwood Finish"/>
    <n v="623.46"/>
    <n v="7"/>
    <n v="-119.19"/>
    <x v="4"/>
    <x v="3"/>
  </r>
  <r>
    <n v="45418"/>
    <x v="159"/>
    <x v="0"/>
    <s v="Office Supplies"/>
    <x v="2"/>
    <s v="Fellowes Staxonsteel Drawer Files"/>
    <n v="772.68"/>
    <n v="5"/>
    <n v="-57.95"/>
    <x v="4"/>
    <x v="3"/>
  </r>
  <r>
    <n v="45418"/>
    <x v="2"/>
    <x v="25"/>
    <s v="Office Supplies"/>
    <x v="3"/>
    <s v="Wilson Jones Century Plastic Molded Ring Binders"/>
    <n v="68.540000000000006"/>
    <n v="11"/>
    <n v="-52.55"/>
    <x v="4"/>
    <x v="3"/>
  </r>
  <r>
    <n v="45418"/>
    <x v="2"/>
    <x v="25"/>
    <s v="Technology"/>
    <x v="6"/>
    <s v="GE 30524EE4"/>
    <n v="627.16999999999996"/>
    <n v="4"/>
    <n v="70.56"/>
    <x v="4"/>
    <x v="3"/>
  </r>
  <r>
    <n v="45418"/>
    <x v="2"/>
    <x v="25"/>
    <s v="Office Supplies"/>
    <x v="1"/>
    <s v="Avery 4027 File Folder Labels for Dot Matrix Printers, 5000 Labels per Box, White"/>
    <n v="122.12"/>
    <n v="5"/>
    <n v="39.69"/>
    <x v="4"/>
    <x v="3"/>
  </r>
  <r>
    <n v="45418"/>
    <x v="603"/>
    <x v="3"/>
    <s v="Office Supplies"/>
    <x v="12"/>
    <s v="Eureka The Boss Cordless Rechargeable Stick Vac"/>
    <n v="152.94"/>
    <n v="3"/>
    <n v="41.29"/>
    <x v="4"/>
    <x v="3"/>
  </r>
  <r>
    <n v="45418"/>
    <x v="440"/>
    <x v="12"/>
    <s v="Office Supplies"/>
    <x v="0"/>
    <s v="Xerox 1883"/>
    <n v="84.42"/>
    <n v="4"/>
    <n v="27.44"/>
    <x v="4"/>
    <x v="3"/>
  </r>
  <r>
    <n v="45418"/>
    <x v="467"/>
    <x v="1"/>
    <s v="Technology"/>
    <x v="9"/>
    <s v="Kensington Orbit Wireless Mobile Trackball for PC and Mac"/>
    <n v="191.97"/>
    <n v="4"/>
    <n v="28.8"/>
    <x v="4"/>
    <x v="3"/>
  </r>
  <r>
    <n v="45419"/>
    <x v="602"/>
    <x v="14"/>
    <s v="Furniture"/>
    <x v="5"/>
    <s v="Hon 4070 Series Pagoda Armless Upholstered Stacking Chairs"/>
    <n v="1458.65"/>
    <n v="5"/>
    <n v="423.01"/>
    <x v="4"/>
    <x v="3"/>
  </r>
  <r>
    <n v="45419"/>
    <x v="602"/>
    <x v="14"/>
    <s v="Furniture"/>
    <x v="5"/>
    <s v="SAFCO Optional Arm Kit for Workspace Cribbage Stacking Chair"/>
    <n v="26.64"/>
    <n v="1"/>
    <n v="7.46"/>
    <x v="4"/>
    <x v="3"/>
  </r>
  <r>
    <n v="45419"/>
    <x v="602"/>
    <x v="14"/>
    <s v="Furniture"/>
    <x v="5"/>
    <s v="Safco Contoured Stacking Chairs"/>
    <n v="476.8"/>
    <n v="2"/>
    <n v="119.2"/>
    <x v="4"/>
    <x v="3"/>
  </r>
  <r>
    <n v="45419"/>
    <x v="602"/>
    <x v="14"/>
    <s v="Office Supplies"/>
    <x v="12"/>
    <s v="Belkin Premiere Surge Master II 8-outlet surge protector"/>
    <n v="87.44"/>
    <n v="2"/>
    <n v="18.46"/>
    <x v="4"/>
    <x v="3"/>
  </r>
  <r>
    <n v="45419"/>
    <x v="692"/>
    <x v="3"/>
    <s v="Technology"/>
    <x v="9"/>
    <s v="Logitech G600 MMO Gaming Mouse"/>
    <n v="79.989999999999995"/>
    <n v="1"/>
    <n v="28.8"/>
    <x v="4"/>
    <x v="3"/>
  </r>
  <r>
    <n v="45419"/>
    <x v="246"/>
    <x v="3"/>
    <s v="Technology"/>
    <x v="6"/>
    <s v="Blue Parrot B250XT Professional Grade Wireless BluetoothÂ HeadsetÂ with"/>
    <n v="419.94"/>
    <n v="7"/>
    <n v="52.49"/>
    <x v="4"/>
    <x v="3"/>
  </r>
  <r>
    <n v="45420"/>
    <x v="496"/>
    <x v="10"/>
    <s v="Furniture"/>
    <x v="5"/>
    <s v="Global Chrome Stack Chair"/>
    <n v="47.99"/>
    <n v="2"/>
    <n v="-2.06"/>
    <x v="4"/>
    <x v="3"/>
  </r>
  <r>
    <n v="45420"/>
    <x v="577"/>
    <x v="3"/>
    <s v="Technology"/>
    <x v="16"/>
    <s v="Canon Imageclass D680 Copier / Fax"/>
    <n v="3359.95"/>
    <n v="6"/>
    <n v="1049.99"/>
    <x v="4"/>
    <x v="3"/>
  </r>
  <r>
    <n v="45420"/>
    <x v="351"/>
    <x v="2"/>
    <s v="Furniture"/>
    <x v="5"/>
    <s v="Global Armless Task Chair, Royal Blue"/>
    <n v="128.06"/>
    <n v="3"/>
    <n v="-23.78"/>
    <x v="4"/>
    <x v="3"/>
  </r>
  <r>
    <n v="45420"/>
    <x v="147"/>
    <x v="3"/>
    <s v="Office Supplies"/>
    <x v="12"/>
    <s v="Fellowes Mighty 8 Compact Surge Protector"/>
    <n v="81.08"/>
    <n v="4"/>
    <n v="22.7"/>
    <x v="4"/>
    <x v="3"/>
  </r>
  <r>
    <n v="45420"/>
    <x v="290"/>
    <x v="0"/>
    <s v="Office Supplies"/>
    <x v="0"/>
    <s v="Xerox 1997"/>
    <n v="41.47"/>
    <n v="8"/>
    <n v="14.52"/>
    <x v="4"/>
    <x v="3"/>
  </r>
  <r>
    <n v="45421"/>
    <x v="91"/>
    <x v="25"/>
    <s v="Office Supplies"/>
    <x v="10"/>
    <s v="Tyvek  Top-Opening Peel &amp; Seel Envelopes, Plain White"/>
    <n v="65.23"/>
    <n v="3"/>
    <n v="22.02"/>
    <x v="4"/>
    <x v="3"/>
  </r>
  <r>
    <n v="45421"/>
    <x v="91"/>
    <x v="25"/>
    <s v="Furniture"/>
    <x v="5"/>
    <s v="Harbour Creations Steel Folding Chair"/>
    <n v="207"/>
    <n v="3"/>
    <n v="25.88"/>
    <x v="4"/>
    <x v="3"/>
  </r>
  <r>
    <n v="45421"/>
    <x v="162"/>
    <x v="22"/>
    <s v="Office Supplies"/>
    <x v="3"/>
    <s v="GBC Velobind Prepunched Cover Sets, Regency Series"/>
    <n v="147.91999999999999"/>
    <n v="5"/>
    <n v="46.23"/>
    <x v="4"/>
    <x v="3"/>
  </r>
  <r>
    <n v="45421"/>
    <x v="162"/>
    <x v="22"/>
    <s v="Office Supplies"/>
    <x v="2"/>
    <s v="Home/Office Personal File Carts"/>
    <n v="104.28"/>
    <n v="3"/>
    <n v="26.07"/>
    <x v="4"/>
    <x v="3"/>
  </r>
  <r>
    <n v="45421"/>
    <x v="162"/>
    <x v="22"/>
    <s v="Furniture"/>
    <x v="13"/>
    <s v="Riverside Furniture Oval Coffee Table, Oval End Table, End Table with Drawer"/>
    <n v="286.85000000000002"/>
    <n v="1"/>
    <n v="63.11"/>
    <x v="4"/>
    <x v="3"/>
  </r>
  <r>
    <n v="45421"/>
    <x v="162"/>
    <x v="22"/>
    <s v="Office Supplies"/>
    <x v="2"/>
    <s v="Rogers Profile Extra Capacity Storage Tub"/>
    <n v="66.959999999999994"/>
    <n v="4"/>
    <n v="2.68"/>
    <x v="4"/>
    <x v="3"/>
  </r>
  <r>
    <n v="45421"/>
    <x v="162"/>
    <x v="22"/>
    <s v="Technology"/>
    <x v="9"/>
    <s v="Razer Kraken 7.1 Surround Sound Over Ear USB Gaming Headset"/>
    <n v="199.98"/>
    <n v="2"/>
    <n v="87.99"/>
    <x v="4"/>
    <x v="3"/>
  </r>
  <r>
    <n v="45423"/>
    <x v="269"/>
    <x v="22"/>
    <s v="Office Supplies"/>
    <x v="0"/>
    <s v="Ampad Phone Message Book, Recycled, 400 Message Capacity, 5 Â¾Â” x 11Â”"/>
    <n v="37.44"/>
    <n v="6"/>
    <n v="16.850000000000001"/>
    <x v="4"/>
    <x v="3"/>
  </r>
  <r>
    <n v="45423"/>
    <x v="269"/>
    <x v="22"/>
    <s v="Office Supplies"/>
    <x v="1"/>
    <s v="Avery 50"/>
    <n v="37.590000000000003"/>
    <n v="3"/>
    <n v="17.670000000000002"/>
    <x v="4"/>
    <x v="3"/>
  </r>
  <r>
    <n v="45423"/>
    <x v="269"/>
    <x v="22"/>
    <s v="Office Supplies"/>
    <x v="3"/>
    <s v="Acco Flexible ACCOHIDE Square Ring Data Binder, Dark Blue, 11 1/2&quot; X 14&quot; 7/8&quot;"/>
    <n v="26.03"/>
    <n v="2"/>
    <n v="9.44"/>
    <x v="4"/>
    <x v="3"/>
  </r>
  <r>
    <n v="45423"/>
    <x v="488"/>
    <x v="0"/>
    <s v="Office Supplies"/>
    <x v="4"/>
    <s v="Newell 348"/>
    <n v="5.25"/>
    <n v="2"/>
    <n v="0.59"/>
    <x v="4"/>
    <x v="3"/>
  </r>
  <r>
    <n v="45423"/>
    <x v="488"/>
    <x v="0"/>
    <s v="Office Supplies"/>
    <x v="2"/>
    <s v="Safco Commercial Shelving"/>
    <n v="74.42"/>
    <n v="2"/>
    <n v="-14.88"/>
    <x v="4"/>
    <x v="3"/>
  </r>
  <r>
    <n v="45423"/>
    <x v="488"/>
    <x v="0"/>
    <s v="Office Supplies"/>
    <x v="0"/>
    <s v="Xerox 1927"/>
    <n v="6.85"/>
    <n v="2"/>
    <n v="2.14"/>
    <x v="4"/>
    <x v="3"/>
  </r>
  <r>
    <n v="45423"/>
    <x v="488"/>
    <x v="0"/>
    <s v="Furniture"/>
    <x v="8"/>
    <s v="Telescoping Adjustable Floor Lamp"/>
    <n v="8"/>
    <n v="1"/>
    <n v="-7"/>
    <x v="4"/>
    <x v="3"/>
  </r>
  <r>
    <n v="45423"/>
    <x v="477"/>
    <x v="12"/>
    <s v="Furniture"/>
    <x v="11"/>
    <s v="Bestar Classic Bookcase"/>
    <n v="209.98"/>
    <n v="7"/>
    <n v="-356.96"/>
    <x v="4"/>
    <x v="3"/>
  </r>
  <r>
    <n v="45423"/>
    <x v="456"/>
    <x v="20"/>
    <s v="Office Supplies"/>
    <x v="4"/>
    <s v="Panasonic KP-4ABK Battery-Operated Pencil Sharpener"/>
    <n v="43.92"/>
    <n v="3"/>
    <n v="12.74"/>
    <x v="4"/>
    <x v="3"/>
  </r>
  <r>
    <n v="45424"/>
    <x v="296"/>
    <x v="0"/>
    <s v="Office Supplies"/>
    <x v="2"/>
    <s v="Fellowes Bankers Box Stor/Drawer Steel Plus"/>
    <n v="127.92"/>
    <n v="5"/>
    <n v="-15.99"/>
    <x v="4"/>
    <x v="3"/>
  </r>
  <r>
    <n v="45424"/>
    <x v="296"/>
    <x v="0"/>
    <s v="Office Supplies"/>
    <x v="3"/>
    <s v="Wilson Jones Elliptical Ring 3 1/2&quot; Capacity Binders, 800 sheets"/>
    <n v="34.24"/>
    <n v="4"/>
    <n v="-53.07"/>
    <x v="4"/>
    <x v="3"/>
  </r>
  <r>
    <n v="45424"/>
    <x v="74"/>
    <x v="32"/>
    <s v="Office Supplies"/>
    <x v="0"/>
    <s v="TOPS Carbonless Receipt Book, Four 2-3/4 x 7-1/4 Money Receipts per Page"/>
    <n v="87.6"/>
    <n v="5"/>
    <n v="42.05"/>
    <x v="4"/>
    <x v="3"/>
  </r>
  <r>
    <n v="45424"/>
    <x v="425"/>
    <x v="10"/>
    <s v="Office Supplies"/>
    <x v="4"/>
    <s v="Newell 347"/>
    <n v="10.27"/>
    <n v="3"/>
    <n v="1.1599999999999999"/>
    <x v="4"/>
    <x v="3"/>
  </r>
  <r>
    <n v="45424"/>
    <x v="345"/>
    <x v="3"/>
    <s v="Office Supplies"/>
    <x v="14"/>
    <s v="Compact Automatic Electric Letter Opener"/>
    <n v="238.62"/>
    <n v="2"/>
    <n v="4.7699999999999996"/>
    <x v="4"/>
    <x v="3"/>
  </r>
  <r>
    <n v="45424"/>
    <x v="345"/>
    <x v="3"/>
    <s v="Office Supplies"/>
    <x v="12"/>
    <s v="Hoover Commercial Soft Guard Upright Vacuum And Disposable Filtration Bags"/>
    <n v="7.77"/>
    <n v="1"/>
    <n v="2.1"/>
    <x v="4"/>
    <x v="3"/>
  </r>
  <r>
    <n v="45424"/>
    <x v="345"/>
    <x v="3"/>
    <s v="Furniture"/>
    <x v="13"/>
    <s v="Lesro Sheffield Collection Coffee Table, End Table, Center Table, Corner Table"/>
    <n v="285.48"/>
    <n v="5"/>
    <n v="-10.71"/>
    <x v="4"/>
    <x v="3"/>
  </r>
  <r>
    <n v="45424"/>
    <x v="345"/>
    <x v="3"/>
    <s v="Office Supplies"/>
    <x v="3"/>
    <s v="DXL Angle-View Binders with Locking Rings, Black"/>
    <n v="19.170000000000002"/>
    <n v="4"/>
    <n v="6.47"/>
    <x v="4"/>
    <x v="3"/>
  </r>
  <r>
    <n v="45424"/>
    <x v="657"/>
    <x v="10"/>
    <s v="Office Supplies"/>
    <x v="1"/>
    <s v="Avery 501"/>
    <n v="5.9"/>
    <n v="2"/>
    <n v="1.99"/>
    <x v="4"/>
    <x v="3"/>
  </r>
  <r>
    <n v="45424"/>
    <x v="273"/>
    <x v="23"/>
    <s v="Furniture"/>
    <x v="8"/>
    <s v="DAX Cubicle Frames, 8-1/2 x 11"/>
    <n v="42.85"/>
    <n v="5"/>
    <n v="15.43"/>
    <x v="4"/>
    <x v="3"/>
  </r>
  <r>
    <n v="45424"/>
    <x v="273"/>
    <x v="23"/>
    <s v="Office Supplies"/>
    <x v="1"/>
    <s v="Smead Alpha-Z Color-Coded Second Alphabetical Labels and Starter Set"/>
    <n v="6.16"/>
    <n v="2"/>
    <n v="2.96"/>
    <x v="4"/>
    <x v="3"/>
  </r>
  <r>
    <n v="45424"/>
    <x v="273"/>
    <x v="23"/>
    <s v="Office Supplies"/>
    <x v="14"/>
    <s v="Acme Titanium Bonded Scissors"/>
    <n v="17"/>
    <n v="2"/>
    <n v="4.42"/>
    <x v="4"/>
    <x v="3"/>
  </r>
  <r>
    <n v="45424"/>
    <x v="273"/>
    <x v="23"/>
    <s v="Technology"/>
    <x v="9"/>
    <s v="Maxell Pro 80 Minute CD-R, 10/Pack"/>
    <n v="87.4"/>
    <n v="5"/>
    <n v="34.96"/>
    <x v="4"/>
    <x v="3"/>
  </r>
  <r>
    <n v="45425"/>
    <x v="237"/>
    <x v="3"/>
    <s v="Office Supplies"/>
    <x v="1"/>
    <s v="Self-Adhesive Address Labels for Typewriters by Universal"/>
    <n v="58.48"/>
    <n v="8"/>
    <n v="27.49"/>
    <x v="4"/>
    <x v="3"/>
  </r>
  <r>
    <n v="45425"/>
    <x v="291"/>
    <x v="18"/>
    <s v="Office Supplies"/>
    <x v="10"/>
    <s v="Tyvek Side-Opening Peel &amp; Seel Expanding Envelopes"/>
    <n v="180.96"/>
    <n v="2"/>
    <n v="81.430000000000007"/>
    <x v="4"/>
    <x v="3"/>
  </r>
  <r>
    <n v="45425"/>
    <x v="291"/>
    <x v="18"/>
    <s v="Office Supplies"/>
    <x v="3"/>
    <s v="Ibico Hi-Tech Manual Binding System"/>
    <n v="914.97"/>
    <n v="3"/>
    <n v="411.74"/>
    <x v="4"/>
    <x v="3"/>
  </r>
  <r>
    <n v="45425"/>
    <x v="291"/>
    <x v="18"/>
    <s v="Technology"/>
    <x v="6"/>
    <s v="Plantronics Calisto P620-M USB Wireless Speakerphone System"/>
    <n v="587.97"/>
    <n v="3"/>
    <n v="158.75"/>
    <x v="4"/>
    <x v="3"/>
  </r>
  <r>
    <n v="45425"/>
    <x v="291"/>
    <x v="18"/>
    <s v="Office Supplies"/>
    <x v="2"/>
    <s v="Tennsco 6- and 18-Compartment Lockers"/>
    <n v="530.34"/>
    <n v="2"/>
    <n v="95.46"/>
    <x v="4"/>
    <x v="3"/>
  </r>
  <r>
    <n v="45425"/>
    <x v="291"/>
    <x v="18"/>
    <s v="Office Supplies"/>
    <x v="0"/>
    <s v="Hammermill CopyPlus Copy Paper (20Lb. and 84 Bright)"/>
    <n v="14.94"/>
    <n v="3"/>
    <n v="7.32"/>
    <x v="4"/>
    <x v="3"/>
  </r>
  <r>
    <n v="45425"/>
    <x v="249"/>
    <x v="7"/>
    <s v="Office Supplies"/>
    <x v="3"/>
    <s v="GBC Twin Loop Wire Binding Elements"/>
    <n v="299.52"/>
    <n v="9"/>
    <n v="149.76"/>
    <x v="4"/>
    <x v="3"/>
  </r>
  <r>
    <n v="45425"/>
    <x v="136"/>
    <x v="15"/>
    <s v="Office Supplies"/>
    <x v="12"/>
    <s v="Fellowes Basic Home/Office Series Surge Protectors"/>
    <n v="20.77"/>
    <n v="2"/>
    <n v="2.34"/>
    <x v="4"/>
    <x v="3"/>
  </r>
  <r>
    <n v="45425"/>
    <x v="772"/>
    <x v="2"/>
    <s v="Furniture"/>
    <x v="5"/>
    <s v="Office Star - Mesh Screen back chair with Vinyl seat"/>
    <n v="458.43"/>
    <n v="5"/>
    <n v="-124.43"/>
    <x v="4"/>
    <x v="3"/>
  </r>
  <r>
    <n v="45426"/>
    <x v="137"/>
    <x v="3"/>
    <s v="Furniture"/>
    <x v="8"/>
    <s v="Eldon Stackable Tray, Side-Load, Legal, Smoke"/>
    <n v="18.28"/>
    <n v="2"/>
    <n v="6.22"/>
    <x v="4"/>
    <x v="3"/>
  </r>
  <r>
    <n v="45426"/>
    <x v="137"/>
    <x v="3"/>
    <s v="Technology"/>
    <x v="9"/>
    <s v="Razer Tiamat Over Ear 7.1 Surround Sound PC Gaming Headset"/>
    <n v="1399.93"/>
    <n v="7"/>
    <n v="601.97"/>
    <x v="4"/>
    <x v="3"/>
  </r>
  <r>
    <n v="45426"/>
    <x v="67"/>
    <x v="29"/>
    <s v="Office Supplies"/>
    <x v="10"/>
    <s v="Fashion Color Clasp Envelopes"/>
    <n v="48.69"/>
    <n v="9"/>
    <n v="23.86"/>
    <x v="4"/>
    <x v="3"/>
  </r>
  <r>
    <n v="45426"/>
    <x v="596"/>
    <x v="20"/>
    <s v="Technology"/>
    <x v="6"/>
    <s v="Google Nexus 5"/>
    <n v="539.97"/>
    <n v="3"/>
    <n v="134.99"/>
    <x v="4"/>
    <x v="3"/>
  </r>
  <r>
    <n v="45426"/>
    <x v="596"/>
    <x v="20"/>
    <s v="Office Supplies"/>
    <x v="2"/>
    <s v="X-Rack File for Hanging Folders"/>
    <n v="22.58"/>
    <n v="2"/>
    <n v="5.87"/>
    <x v="4"/>
    <x v="3"/>
  </r>
  <r>
    <n v="45426"/>
    <x v="127"/>
    <x v="22"/>
    <s v="Office Supplies"/>
    <x v="0"/>
    <s v="Xerox 1917"/>
    <n v="440.19"/>
    <n v="9"/>
    <n v="206.89"/>
    <x v="4"/>
    <x v="3"/>
  </r>
  <r>
    <n v="45426"/>
    <x v="127"/>
    <x v="22"/>
    <s v="Office Supplies"/>
    <x v="14"/>
    <s v="Martin-Yale Premier Letter Opener"/>
    <n v="64.400000000000006"/>
    <n v="5"/>
    <n v="1.93"/>
    <x v="4"/>
    <x v="3"/>
  </r>
  <r>
    <n v="45426"/>
    <x v="217"/>
    <x v="0"/>
    <s v="Furniture"/>
    <x v="5"/>
    <s v="Global Commerce Series Low-Back Swivel/Tilt Chairs"/>
    <n v="899.43"/>
    <n v="5"/>
    <n v="-12.85"/>
    <x v="4"/>
    <x v="3"/>
  </r>
  <r>
    <n v="45426"/>
    <x v="217"/>
    <x v="0"/>
    <s v="Office Supplies"/>
    <x v="4"/>
    <s v="Newell 309"/>
    <n v="46.2"/>
    <n v="5"/>
    <n v="5.78"/>
    <x v="4"/>
    <x v="3"/>
  </r>
  <r>
    <n v="45426"/>
    <x v="217"/>
    <x v="0"/>
    <s v="Office Supplies"/>
    <x v="0"/>
    <s v="Xerox 1936"/>
    <n v="47.95"/>
    <n v="3"/>
    <n v="16.18"/>
    <x v="4"/>
    <x v="3"/>
  </r>
  <r>
    <n v="45426"/>
    <x v="217"/>
    <x v="0"/>
    <s v="Technology"/>
    <x v="6"/>
    <s v="PayAnywhere Card Reader"/>
    <n v="7.99"/>
    <n v="1"/>
    <n v="0.7"/>
    <x v="4"/>
    <x v="3"/>
  </r>
  <r>
    <n v="45426"/>
    <x v="217"/>
    <x v="0"/>
    <s v="Office Supplies"/>
    <x v="0"/>
    <s v="Xerox 1937"/>
    <n v="76.86"/>
    <n v="2"/>
    <n v="26.9"/>
    <x v="4"/>
    <x v="3"/>
  </r>
  <r>
    <n v="45426"/>
    <x v="8"/>
    <x v="36"/>
    <s v="Office Supplies"/>
    <x v="4"/>
    <s v="OIC #2 Pencils, Medium Soft"/>
    <n v="3.76"/>
    <n v="2"/>
    <n v="1.0900000000000001"/>
    <x v="4"/>
    <x v="3"/>
  </r>
  <r>
    <n v="45426"/>
    <x v="8"/>
    <x v="36"/>
    <s v="Office Supplies"/>
    <x v="4"/>
    <s v="Prang Colored Pencils"/>
    <n v="14.7"/>
    <n v="5"/>
    <n v="6.62"/>
    <x v="4"/>
    <x v="3"/>
  </r>
  <r>
    <n v="45426"/>
    <x v="8"/>
    <x v="36"/>
    <s v="Office Supplies"/>
    <x v="4"/>
    <s v="Eberhard Faber 3 1/2&quot; Golf Pencils"/>
    <n v="37.200000000000003"/>
    <n v="5"/>
    <n v="9.3000000000000007"/>
    <x v="4"/>
    <x v="3"/>
  </r>
  <r>
    <n v="45426"/>
    <x v="8"/>
    <x v="36"/>
    <s v="Technology"/>
    <x v="9"/>
    <s v="Belkin F8E887 USB Wired Ergonomic Keyboard"/>
    <n v="89.97"/>
    <n v="3"/>
    <n v="18.89"/>
    <x v="4"/>
    <x v="3"/>
  </r>
  <r>
    <n v="45426"/>
    <x v="8"/>
    <x v="36"/>
    <s v="Furniture"/>
    <x v="5"/>
    <s v="Office Star - Contemporary Task Swivel chair with Loop Arms, Charcoal"/>
    <n v="261.95999999999998"/>
    <n v="2"/>
    <n v="23.58"/>
    <x v="4"/>
    <x v="3"/>
  </r>
  <r>
    <n v="45426"/>
    <x v="8"/>
    <x v="36"/>
    <s v="Office Supplies"/>
    <x v="1"/>
    <s v="Avery 505"/>
    <n v="74"/>
    <n v="5"/>
    <n v="37"/>
    <x v="4"/>
    <x v="3"/>
  </r>
  <r>
    <n v="45426"/>
    <x v="0"/>
    <x v="10"/>
    <s v="Office Supplies"/>
    <x v="3"/>
    <s v="Premium Transparent Presentation Covers, No Pattern/Clear, 8 1/2&quot; x 11&quot;"/>
    <n v="58.17"/>
    <n v="5"/>
    <n v="-46.54"/>
    <x v="4"/>
    <x v="3"/>
  </r>
  <r>
    <n v="45426"/>
    <x v="0"/>
    <x v="10"/>
    <s v="Office Supplies"/>
    <x v="1"/>
    <s v="Avery 502"/>
    <n v="5.04"/>
    <n v="2"/>
    <n v="1.76"/>
    <x v="4"/>
    <x v="3"/>
  </r>
  <r>
    <n v="45426"/>
    <x v="0"/>
    <x v="10"/>
    <s v="Office Supplies"/>
    <x v="0"/>
    <s v="Xerox 19"/>
    <n v="24.78"/>
    <n v="1"/>
    <n v="7.75"/>
    <x v="4"/>
    <x v="3"/>
  </r>
  <r>
    <n v="45427"/>
    <x v="409"/>
    <x v="12"/>
    <s v="Technology"/>
    <x v="6"/>
    <s v="Logitech B530 USBÂ HeadsetÂ -Â headsetÂ - Full size, Binaural"/>
    <n v="29.59"/>
    <n v="1"/>
    <n v="2.59"/>
    <x v="4"/>
    <x v="3"/>
  </r>
  <r>
    <n v="45427"/>
    <x v="409"/>
    <x v="12"/>
    <s v="Office Supplies"/>
    <x v="3"/>
    <s v="Avery Durable Slant Ring Binders"/>
    <n v="4.75"/>
    <n v="2"/>
    <n v="-3.17"/>
    <x v="4"/>
    <x v="3"/>
  </r>
  <r>
    <n v="45427"/>
    <x v="409"/>
    <x v="12"/>
    <s v="Office Supplies"/>
    <x v="0"/>
    <s v="Universal Ultra Bright White Copier/Laser Paper, 8 1/2&quot; x 11&quot;, Ream"/>
    <n v="15.55"/>
    <n v="3"/>
    <n v="5.64"/>
    <x v="4"/>
    <x v="3"/>
  </r>
  <r>
    <n v="45427"/>
    <x v="80"/>
    <x v="22"/>
    <s v="Furniture"/>
    <x v="8"/>
    <s v="24-Hour Round Wall Clock"/>
    <n v="39.96"/>
    <n v="2"/>
    <n v="17.18"/>
    <x v="4"/>
    <x v="3"/>
  </r>
  <r>
    <n v="45427"/>
    <x v="80"/>
    <x v="22"/>
    <s v="Furniture"/>
    <x v="5"/>
    <s v="SAFCO Optional Arm Kit for Workspace Cribbage Stacking Chair"/>
    <n v="42.62"/>
    <n v="2"/>
    <n v="4.26"/>
    <x v="4"/>
    <x v="3"/>
  </r>
  <r>
    <n v="45427"/>
    <x v="80"/>
    <x v="22"/>
    <s v="Furniture"/>
    <x v="5"/>
    <s v="SAFCO Arco Folding Chair"/>
    <n v="220.96"/>
    <n v="1"/>
    <n v="24.86"/>
    <x v="4"/>
    <x v="3"/>
  </r>
  <r>
    <n v="45427"/>
    <x v="448"/>
    <x v="1"/>
    <s v="Office Supplies"/>
    <x v="0"/>
    <s v="Xerox 1880"/>
    <n v="56.7"/>
    <n v="2"/>
    <n v="19.14"/>
    <x v="4"/>
    <x v="3"/>
  </r>
  <r>
    <n v="45427"/>
    <x v="448"/>
    <x v="1"/>
    <s v="Technology"/>
    <x v="6"/>
    <s v="QVS USB Car Charger 2-Port 2.1Amp for iPod/iPhone/iPad/iPad 2/iPad 3"/>
    <n v="11.12"/>
    <n v="2"/>
    <n v="3.48"/>
    <x v="4"/>
    <x v="3"/>
  </r>
  <r>
    <n v="45428"/>
    <x v="522"/>
    <x v="10"/>
    <s v="Office Supplies"/>
    <x v="2"/>
    <s v="SAFCO Commercial Wire Shelving, Black"/>
    <n v="221.02"/>
    <n v="2"/>
    <n v="-55.26"/>
    <x v="4"/>
    <x v="3"/>
  </r>
  <r>
    <n v="45430"/>
    <x v="248"/>
    <x v="2"/>
    <s v="Technology"/>
    <x v="9"/>
    <s v="KeyTronicÂ KT800P2 -Â KeyboardÂ - Black"/>
    <n v="36.049999999999997"/>
    <n v="3"/>
    <n v="-0.9"/>
    <x v="4"/>
    <x v="3"/>
  </r>
  <r>
    <n v="45430"/>
    <x v="18"/>
    <x v="20"/>
    <s v="Furniture"/>
    <x v="8"/>
    <s v="Master Caster Door Stop, Large Neon Orange"/>
    <n v="14.56"/>
    <n v="2"/>
    <n v="6.26"/>
    <x v="4"/>
    <x v="3"/>
  </r>
  <r>
    <n v="45430"/>
    <x v="18"/>
    <x v="20"/>
    <s v="Office Supplies"/>
    <x v="3"/>
    <s v="Acco Pressboard Covers with Storage Hooks, 9 1/2&quot; x 11&quot;, Executive Red"/>
    <n v="3.05"/>
    <n v="1"/>
    <n v="1.03"/>
    <x v="4"/>
    <x v="3"/>
  </r>
  <r>
    <n v="45430"/>
    <x v="113"/>
    <x v="0"/>
    <s v="Office Supplies"/>
    <x v="3"/>
    <s v="Acco Pressboard Covers with Storage Hooks, 14 7/8&quot; x 11&quot;, Light Blue"/>
    <n v="6.87"/>
    <n v="7"/>
    <n v="-10.65"/>
    <x v="4"/>
    <x v="3"/>
  </r>
  <r>
    <n v="45430"/>
    <x v="113"/>
    <x v="0"/>
    <s v="Office Supplies"/>
    <x v="3"/>
    <s v="Avery Framed View Binder, EZD Ring (Locking), Navy, 1 1/2&quot;"/>
    <n v="2"/>
    <n v="1"/>
    <n v="-3.29"/>
    <x v="4"/>
    <x v="3"/>
  </r>
  <r>
    <n v="45430"/>
    <x v="113"/>
    <x v="0"/>
    <s v="Office Supplies"/>
    <x v="2"/>
    <s v="Plastic Stacking Crates &amp; Casters"/>
    <n v="8.93"/>
    <n v="2"/>
    <n v="0.67"/>
    <x v="4"/>
    <x v="3"/>
  </r>
  <r>
    <n v="45430"/>
    <x v="735"/>
    <x v="4"/>
    <s v="Office Supplies"/>
    <x v="12"/>
    <s v="Acco Six-Outlet Power Strip, 4' Cord Length"/>
    <n v="17.239999999999998"/>
    <n v="2"/>
    <n v="4.4800000000000004"/>
    <x v="4"/>
    <x v="3"/>
  </r>
  <r>
    <n v="45430"/>
    <x v="735"/>
    <x v="4"/>
    <s v="Furniture"/>
    <x v="11"/>
    <s v="Hon 4-Shelf Metal Bookcases"/>
    <n v="302.94"/>
    <n v="3"/>
    <n v="75.739999999999995"/>
    <x v="4"/>
    <x v="3"/>
  </r>
  <r>
    <n v="45430"/>
    <x v="735"/>
    <x v="4"/>
    <s v="Technology"/>
    <x v="6"/>
    <s v="QVS USB Car Charger 2-Port 2.1Amp for iPod/iPhone/iPad/iPad 2/iPad 3"/>
    <n v="34.75"/>
    <n v="5"/>
    <n v="15.64"/>
    <x v="4"/>
    <x v="3"/>
  </r>
  <r>
    <n v="45430"/>
    <x v="735"/>
    <x v="4"/>
    <s v="Office Supplies"/>
    <x v="3"/>
    <s v="Poly Designer Cover &amp; Back"/>
    <n v="113.94"/>
    <n v="6"/>
    <n v="54.69"/>
    <x v="4"/>
    <x v="3"/>
  </r>
  <r>
    <n v="45430"/>
    <x v="735"/>
    <x v="4"/>
    <s v="Technology"/>
    <x v="6"/>
    <s v="Apple EarPods with Remote and Mic"/>
    <n v="55.98"/>
    <n v="2"/>
    <n v="15.67"/>
    <x v="4"/>
    <x v="3"/>
  </r>
  <r>
    <n v="45430"/>
    <x v="579"/>
    <x v="11"/>
    <s v="Technology"/>
    <x v="6"/>
    <s v="Aastra 6757i CT Wireless VoIP phone"/>
    <n v="344.7"/>
    <n v="2"/>
    <n v="38.78"/>
    <x v="4"/>
    <x v="3"/>
  </r>
  <r>
    <n v="45430"/>
    <x v="367"/>
    <x v="24"/>
    <s v="Office Supplies"/>
    <x v="12"/>
    <s v="Avanti 1.7 Cu. Ft. Refrigerator"/>
    <n v="706.86"/>
    <n v="7"/>
    <n v="197.92"/>
    <x v="4"/>
    <x v="3"/>
  </r>
  <r>
    <n v="45430"/>
    <x v="367"/>
    <x v="24"/>
    <s v="Technology"/>
    <x v="6"/>
    <s v="Motorola HK250 Universal Bluetooth Headset"/>
    <n v="114.95"/>
    <n v="5"/>
    <n v="2.2999999999999998"/>
    <x v="4"/>
    <x v="3"/>
  </r>
  <r>
    <n v="45430"/>
    <x v="367"/>
    <x v="24"/>
    <s v="Office Supplies"/>
    <x v="3"/>
    <s v="Universal Recycled Hanging Pressboard Report Binders, Letter Size"/>
    <n v="43.19"/>
    <n v="7"/>
    <n v="20.73"/>
    <x v="4"/>
    <x v="3"/>
  </r>
  <r>
    <n v="45430"/>
    <x v="688"/>
    <x v="1"/>
    <s v="Furniture"/>
    <x v="8"/>
    <s v="Flat Face Poster Frame"/>
    <n v="22.61"/>
    <n v="3"/>
    <n v="-10.17"/>
    <x v="4"/>
    <x v="3"/>
  </r>
  <r>
    <n v="45430"/>
    <x v="688"/>
    <x v="1"/>
    <s v="Furniture"/>
    <x v="8"/>
    <s v="C-Line Cubicle Keepers Polyproplyene Holder With Velcro Backings"/>
    <n v="1.89"/>
    <n v="1"/>
    <n v="-0.99"/>
    <x v="4"/>
    <x v="3"/>
  </r>
  <r>
    <n v="45431"/>
    <x v="372"/>
    <x v="22"/>
    <s v="Office Supplies"/>
    <x v="12"/>
    <s v="Belkin Premiere Surge Master II 8-outlet surge protector"/>
    <n v="97.16"/>
    <n v="2"/>
    <n v="28.18"/>
    <x v="4"/>
    <x v="3"/>
  </r>
  <r>
    <n v="45431"/>
    <x v="138"/>
    <x v="20"/>
    <s v="Office Supplies"/>
    <x v="12"/>
    <s v="Bionaire Personal Warm Mist Humidifier/Vaporizer"/>
    <n v="281.33999999999997"/>
    <n v="6"/>
    <n v="109.72"/>
    <x v="4"/>
    <x v="3"/>
  </r>
  <r>
    <n v="45431"/>
    <x v="138"/>
    <x v="20"/>
    <s v="Technology"/>
    <x v="6"/>
    <s v="Nortel Meridian M3904 Professional Digital phone"/>
    <n v="307.98"/>
    <n v="2"/>
    <n v="89.31"/>
    <x v="4"/>
    <x v="3"/>
  </r>
  <r>
    <n v="45431"/>
    <x v="138"/>
    <x v="20"/>
    <s v="Technology"/>
    <x v="9"/>
    <s v="Logitech Wireless Performance Mouse MX for PC and Mac"/>
    <n v="299.97000000000003"/>
    <n v="3"/>
    <n v="113.99"/>
    <x v="4"/>
    <x v="3"/>
  </r>
  <r>
    <n v="45431"/>
    <x v="59"/>
    <x v="4"/>
    <s v="Technology"/>
    <x v="9"/>
    <s v="Kingston Digital DataTraveler 32GB USB 2.0"/>
    <n v="67.8"/>
    <n v="4"/>
    <n v="4.07"/>
    <x v="4"/>
    <x v="3"/>
  </r>
  <r>
    <n v="45431"/>
    <x v="59"/>
    <x v="4"/>
    <s v="Technology"/>
    <x v="6"/>
    <s v="Nokia Lumia 925"/>
    <n v="377.97"/>
    <n v="3"/>
    <n v="98.27"/>
    <x v="4"/>
    <x v="3"/>
  </r>
  <r>
    <n v="45431"/>
    <x v="59"/>
    <x v="4"/>
    <s v="Furniture"/>
    <x v="11"/>
    <s v="O'Sullivan 2-Door Barrister Bookcase in Odessa Pine"/>
    <n v="1628.82"/>
    <n v="9"/>
    <n v="374.63"/>
    <x v="4"/>
    <x v="3"/>
  </r>
  <r>
    <n v="45431"/>
    <x v="59"/>
    <x v="4"/>
    <s v="Office Supplies"/>
    <x v="0"/>
    <s v="Xerox 1945"/>
    <n v="286.93"/>
    <n v="7"/>
    <n v="140.6"/>
    <x v="4"/>
    <x v="3"/>
  </r>
  <r>
    <n v="45431"/>
    <x v="288"/>
    <x v="3"/>
    <s v="Furniture"/>
    <x v="5"/>
    <s v="Situations Contoured Folding Chairs, 4/Set"/>
    <n v="681.41"/>
    <n v="12"/>
    <n v="42.59"/>
    <x v="4"/>
    <x v="3"/>
  </r>
  <r>
    <n v="45431"/>
    <x v="288"/>
    <x v="3"/>
    <s v="Office Supplies"/>
    <x v="4"/>
    <s v="Newell 310"/>
    <n v="3.52"/>
    <n v="2"/>
    <n v="1.02"/>
    <x v="4"/>
    <x v="3"/>
  </r>
  <r>
    <n v="45431"/>
    <x v="288"/>
    <x v="3"/>
    <s v="Office Supplies"/>
    <x v="4"/>
    <s v="Newell 314"/>
    <n v="5.58"/>
    <n v="1"/>
    <n v="1.4"/>
    <x v="4"/>
    <x v="3"/>
  </r>
  <r>
    <n v="45431"/>
    <x v="288"/>
    <x v="3"/>
    <s v="Technology"/>
    <x v="9"/>
    <s v="SanDisk Cruzer 64 GB USB Flash Drive"/>
    <n v="36.32"/>
    <n v="1"/>
    <n v="10.9"/>
    <x v="4"/>
    <x v="3"/>
  </r>
  <r>
    <n v="45431"/>
    <x v="405"/>
    <x v="4"/>
    <s v="Office Supplies"/>
    <x v="0"/>
    <s v="Tops White Computer Printout Paper"/>
    <n v="195.64"/>
    <n v="4"/>
    <n v="91.95"/>
    <x v="4"/>
    <x v="3"/>
  </r>
  <r>
    <n v="45431"/>
    <x v="225"/>
    <x v="1"/>
    <s v="Office Supplies"/>
    <x v="0"/>
    <s v="Things To Do Today Spiral Book"/>
    <n v="38.020000000000003"/>
    <n v="6"/>
    <n v="13.78"/>
    <x v="4"/>
    <x v="3"/>
  </r>
  <r>
    <n v="45431"/>
    <x v="80"/>
    <x v="0"/>
    <s v="Technology"/>
    <x v="6"/>
    <s v="Jabra Supreme Plus Driver EditionÂ Headset"/>
    <n v="95.99"/>
    <n v="1"/>
    <n v="9.6"/>
    <x v="4"/>
    <x v="3"/>
  </r>
  <r>
    <n v="45431"/>
    <x v="80"/>
    <x v="0"/>
    <s v="Office Supplies"/>
    <x v="1"/>
    <s v="Avery 491"/>
    <n v="13.22"/>
    <n v="4"/>
    <n v="4.3"/>
    <x v="4"/>
    <x v="3"/>
  </r>
  <r>
    <n v="45431"/>
    <x v="512"/>
    <x v="15"/>
    <s v="Furniture"/>
    <x v="5"/>
    <s v="Office Star - Mesh Screen back chair with Vinyl seat"/>
    <n v="314.35000000000002"/>
    <n v="3"/>
    <n v="-35.36"/>
    <x v="4"/>
    <x v="3"/>
  </r>
  <r>
    <n v="45431"/>
    <x v="512"/>
    <x v="15"/>
    <s v="Office Supplies"/>
    <x v="0"/>
    <s v="Xerox 1949"/>
    <n v="27.89"/>
    <n v="7"/>
    <n v="10.11"/>
    <x v="4"/>
    <x v="3"/>
  </r>
  <r>
    <n v="45431"/>
    <x v="52"/>
    <x v="3"/>
    <s v="Office Supplies"/>
    <x v="3"/>
    <s v="GBC Twin Loop Wire Binding Elements"/>
    <n v="133.12"/>
    <n v="5"/>
    <n v="49.92"/>
    <x v="4"/>
    <x v="3"/>
  </r>
  <r>
    <n v="45431"/>
    <x v="37"/>
    <x v="33"/>
    <s v="Office Supplies"/>
    <x v="3"/>
    <s v="Wilson Jones Four-Pocket Poly Binders"/>
    <n v="26.16"/>
    <n v="4"/>
    <n v="12.82"/>
    <x v="4"/>
    <x v="3"/>
  </r>
  <r>
    <n v="45432"/>
    <x v="115"/>
    <x v="47"/>
    <s v="Office Supplies"/>
    <x v="4"/>
    <s v="Boston 1645 Deluxe Heavier-Duty Electric Pencil Sharpener"/>
    <n v="131.94"/>
    <n v="3"/>
    <n v="35.619999999999997"/>
    <x v="4"/>
    <x v="3"/>
  </r>
  <r>
    <n v="45432"/>
    <x v="115"/>
    <x v="47"/>
    <s v="Office Supplies"/>
    <x v="4"/>
    <s v="BIC Brite Liner Highlighters, Chisel Tip"/>
    <n v="25.92"/>
    <n v="4"/>
    <n v="8.2899999999999991"/>
    <x v="4"/>
    <x v="3"/>
  </r>
  <r>
    <n v="45432"/>
    <x v="115"/>
    <x v="47"/>
    <s v="Office Supplies"/>
    <x v="2"/>
    <s v="Fellowes High-Stak Drawer Files"/>
    <n v="704.76"/>
    <n v="4"/>
    <n v="162.09"/>
    <x v="4"/>
    <x v="3"/>
  </r>
  <r>
    <n v="45432"/>
    <x v="115"/>
    <x v="47"/>
    <s v="Office Supplies"/>
    <x v="7"/>
    <s v="Staples"/>
    <n v="7.41"/>
    <n v="3"/>
    <n v="3.48"/>
    <x v="4"/>
    <x v="3"/>
  </r>
  <r>
    <n v="45432"/>
    <x v="115"/>
    <x v="47"/>
    <s v="Office Supplies"/>
    <x v="4"/>
    <s v="Binney &amp; Smith inkTank Desk Highlighter, Chisel Tip, Yellow, 12/Box"/>
    <n v="21.5"/>
    <n v="10"/>
    <n v="7.1"/>
    <x v="4"/>
    <x v="3"/>
  </r>
  <r>
    <n v="45432"/>
    <x v="684"/>
    <x v="3"/>
    <s v="Furniture"/>
    <x v="5"/>
    <s v="Global Geo Office Task Chair, Gray"/>
    <n v="518.27"/>
    <n v="8"/>
    <n v="-97.18"/>
    <x v="4"/>
    <x v="3"/>
  </r>
  <r>
    <n v="45432"/>
    <x v="684"/>
    <x v="3"/>
    <s v="Furniture"/>
    <x v="8"/>
    <s v="G.E. Halogen Desk Lamp Bulbs"/>
    <n v="6.98"/>
    <n v="1"/>
    <n v="3.35"/>
    <x v="4"/>
    <x v="3"/>
  </r>
  <r>
    <n v="45432"/>
    <x v="684"/>
    <x v="3"/>
    <s v="Technology"/>
    <x v="15"/>
    <s v="Okidata B400 Printer"/>
    <n v="343.2"/>
    <n v="1"/>
    <n v="38.61"/>
    <x v="4"/>
    <x v="3"/>
  </r>
  <r>
    <n v="45432"/>
    <x v="444"/>
    <x v="14"/>
    <s v="Office Supplies"/>
    <x v="3"/>
    <s v="Square Ring Data Binders, Rigid 75 Pt. Covers, 11&quot; x 14-7/8&quot;"/>
    <n v="41.28"/>
    <n v="2"/>
    <n v="19.809999999999999"/>
    <x v="4"/>
    <x v="3"/>
  </r>
  <r>
    <n v="45432"/>
    <x v="247"/>
    <x v="17"/>
    <s v="Office Supplies"/>
    <x v="3"/>
    <s v="Wilson Jones Impact Binders"/>
    <n v="8.2899999999999991"/>
    <n v="2"/>
    <n v="3"/>
    <x v="4"/>
    <x v="3"/>
  </r>
  <r>
    <n v="45432"/>
    <x v="247"/>
    <x v="17"/>
    <s v="Technology"/>
    <x v="6"/>
    <s v="Motorola L703CM"/>
    <n v="1123.1300000000001"/>
    <n v="9"/>
    <n v="70.2"/>
    <x v="4"/>
    <x v="3"/>
  </r>
  <r>
    <n v="45432"/>
    <x v="247"/>
    <x v="17"/>
    <s v="Office Supplies"/>
    <x v="12"/>
    <s v="Fellowes Basic Home/Office Series Surge Protectors"/>
    <n v="64.900000000000006"/>
    <n v="5"/>
    <n v="18.82"/>
    <x v="4"/>
    <x v="3"/>
  </r>
  <r>
    <n v="45433"/>
    <x v="130"/>
    <x v="20"/>
    <s v="Furniture"/>
    <x v="8"/>
    <s v="Luxo Professional Magnifying Clamp-On Fluorescent Lamps"/>
    <n v="520.04999999999995"/>
    <n v="5"/>
    <n v="72.81"/>
    <x v="4"/>
    <x v="3"/>
  </r>
  <r>
    <n v="45433"/>
    <x v="130"/>
    <x v="20"/>
    <s v="Office Supplies"/>
    <x v="4"/>
    <s v="Bulldog Table or Wall-Mount Pencil Sharpener"/>
    <n v="17.97"/>
    <n v="3"/>
    <n v="5.21"/>
    <x v="4"/>
    <x v="3"/>
  </r>
  <r>
    <n v="45434"/>
    <x v="224"/>
    <x v="1"/>
    <s v="Furniture"/>
    <x v="5"/>
    <s v="High-Back Leather Manager's Chair"/>
    <n v="181.99"/>
    <n v="2"/>
    <n v="-54.6"/>
    <x v="4"/>
    <x v="3"/>
  </r>
  <r>
    <n v="45434"/>
    <x v="224"/>
    <x v="1"/>
    <s v="Office Supplies"/>
    <x v="3"/>
    <s v="Avery Durable Slant Ring Binders, No Labels"/>
    <n v="1.59"/>
    <n v="2"/>
    <n v="-2.63"/>
    <x v="4"/>
    <x v="3"/>
  </r>
  <r>
    <n v="45434"/>
    <x v="224"/>
    <x v="1"/>
    <s v="Office Supplies"/>
    <x v="14"/>
    <s v="Acme Forged Steel Scissors with Black Enamel Handles"/>
    <n v="22.34"/>
    <n v="3"/>
    <n v="2.5099999999999998"/>
    <x v="4"/>
    <x v="3"/>
  </r>
  <r>
    <n v="45434"/>
    <x v="281"/>
    <x v="3"/>
    <s v="Technology"/>
    <x v="9"/>
    <s v="Maxell 74 Minute CDR, 10/Pack"/>
    <n v="68.459999999999994"/>
    <n v="7"/>
    <n v="25.33"/>
    <x v="4"/>
    <x v="3"/>
  </r>
  <r>
    <n v="45434"/>
    <x v="556"/>
    <x v="3"/>
    <s v="Office Supplies"/>
    <x v="4"/>
    <s v="SANFORD Major Accent Highlighters"/>
    <n v="49.56"/>
    <n v="7"/>
    <n v="18.829999999999998"/>
    <x v="4"/>
    <x v="3"/>
  </r>
  <r>
    <n v="45434"/>
    <x v="58"/>
    <x v="3"/>
    <s v="Office Supplies"/>
    <x v="4"/>
    <s v="Newell 350"/>
    <n v="9.84"/>
    <n v="3"/>
    <n v="2.85"/>
    <x v="4"/>
    <x v="3"/>
  </r>
  <r>
    <n v="45434"/>
    <x v="58"/>
    <x v="3"/>
    <s v="Office Supplies"/>
    <x v="4"/>
    <s v="Newell 333"/>
    <n v="2.78"/>
    <n v="1"/>
    <n v="0.72"/>
    <x v="4"/>
    <x v="3"/>
  </r>
  <r>
    <n v="45435"/>
    <x v="6"/>
    <x v="3"/>
    <s v="Furniture"/>
    <x v="13"/>
    <s v="Lesro Sheffield Collection Coffee Table, End Table, Center Table, Corner Table"/>
    <n v="171.29"/>
    <n v="3"/>
    <n v="-6.42"/>
    <x v="4"/>
    <x v="3"/>
  </r>
  <r>
    <n v="45435"/>
    <x v="318"/>
    <x v="0"/>
    <s v="Office Supplies"/>
    <x v="7"/>
    <s v="OIC Thumb-Tacks"/>
    <n v="1.82"/>
    <n v="2"/>
    <n v="0.62"/>
    <x v="4"/>
    <x v="3"/>
  </r>
  <r>
    <n v="45435"/>
    <x v="318"/>
    <x v="0"/>
    <s v="Office Supplies"/>
    <x v="12"/>
    <s v="Acco 6 Outlet Guardian Premium Plus Surge Suppressor"/>
    <n v="18.32"/>
    <n v="5"/>
    <n v="-46.72"/>
    <x v="4"/>
    <x v="3"/>
  </r>
  <r>
    <n v="45435"/>
    <x v="318"/>
    <x v="0"/>
    <s v="Office Supplies"/>
    <x v="2"/>
    <s v="Tennsco Commercial Shelving"/>
    <n v="48.82"/>
    <n v="3"/>
    <n v="-11.59"/>
    <x v="4"/>
    <x v="3"/>
  </r>
  <r>
    <n v="45435"/>
    <x v="318"/>
    <x v="0"/>
    <s v="Office Supplies"/>
    <x v="3"/>
    <s v="Storex Dura Pro Binders"/>
    <n v="1.19"/>
    <n v="1"/>
    <n v="-1.96"/>
    <x v="4"/>
    <x v="3"/>
  </r>
  <r>
    <n v="45437"/>
    <x v="772"/>
    <x v="4"/>
    <s v="Office Supplies"/>
    <x v="3"/>
    <s v="Recycled Easel Ring Binders"/>
    <n v="29.84"/>
    <n v="2"/>
    <n v="13.43"/>
    <x v="4"/>
    <x v="3"/>
  </r>
  <r>
    <n v="45437"/>
    <x v="335"/>
    <x v="20"/>
    <s v="Office Supplies"/>
    <x v="3"/>
    <s v="GBC DocuBind P100 Manual Binding Machine"/>
    <n v="663.92"/>
    <n v="5"/>
    <n v="207.48"/>
    <x v="4"/>
    <x v="3"/>
  </r>
  <r>
    <n v="45437"/>
    <x v="335"/>
    <x v="20"/>
    <s v="Technology"/>
    <x v="9"/>
    <s v="ImationÂ 8gb Micro Traveldrive Usb 2.0Â Flash Drive"/>
    <n v="120"/>
    <n v="8"/>
    <n v="13.2"/>
    <x v="4"/>
    <x v="3"/>
  </r>
  <r>
    <n v="45437"/>
    <x v="335"/>
    <x v="20"/>
    <s v="Office Supplies"/>
    <x v="7"/>
    <s v="Acco Hot Clips Clips to Go"/>
    <n v="3.29"/>
    <n v="1"/>
    <n v="1.48"/>
    <x v="4"/>
    <x v="3"/>
  </r>
  <r>
    <n v="45437"/>
    <x v="335"/>
    <x v="20"/>
    <s v="Furniture"/>
    <x v="8"/>
    <s v="Eldon 200 Class Desk Accessories"/>
    <n v="18.84"/>
    <n v="3"/>
    <n v="6.03"/>
    <x v="4"/>
    <x v="3"/>
  </r>
  <r>
    <n v="45437"/>
    <x v="506"/>
    <x v="0"/>
    <s v="Office Supplies"/>
    <x v="2"/>
    <s v="Iris 3-Drawer Stacking Bin, Black"/>
    <n v="50.14"/>
    <n v="3"/>
    <n v="-11.28"/>
    <x v="4"/>
    <x v="3"/>
  </r>
  <r>
    <n v="45438"/>
    <x v="566"/>
    <x v="5"/>
    <s v="Office Supplies"/>
    <x v="12"/>
    <s v="Belkin 8-Outlet Premiere SurgeMaster II Surge Protectors"/>
    <n v="208.44"/>
    <n v="3"/>
    <n v="62.53"/>
    <x v="4"/>
    <x v="3"/>
  </r>
  <r>
    <n v="45438"/>
    <x v="566"/>
    <x v="5"/>
    <s v="Office Supplies"/>
    <x v="14"/>
    <s v="Martin-Yale Premier Letter Opener"/>
    <n v="25.76"/>
    <n v="2"/>
    <n v="0.77"/>
    <x v="4"/>
    <x v="3"/>
  </r>
  <r>
    <n v="45438"/>
    <x v="240"/>
    <x v="6"/>
    <s v="Technology"/>
    <x v="9"/>
    <s v="Verbatim Slim CD and DVD Storage Cases, 50/Pack"/>
    <n v="23.08"/>
    <n v="2"/>
    <n v="6.92"/>
    <x v="4"/>
    <x v="3"/>
  </r>
  <r>
    <n v="45438"/>
    <x v="101"/>
    <x v="3"/>
    <s v="Office Supplies"/>
    <x v="0"/>
    <s v="Xerox 201"/>
    <n v="12.96"/>
    <n v="2"/>
    <n v="6.22"/>
    <x v="4"/>
    <x v="3"/>
  </r>
  <r>
    <n v="45439"/>
    <x v="233"/>
    <x v="5"/>
    <s v="Office Supplies"/>
    <x v="3"/>
    <s v="Binding Machine Supplies"/>
    <n v="58.34"/>
    <n v="2"/>
    <n v="28"/>
    <x v="4"/>
    <x v="3"/>
  </r>
  <r>
    <n v="45439"/>
    <x v="233"/>
    <x v="5"/>
    <s v="Technology"/>
    <x v="6"/>
    <s v="Google Nexus 5"/>
    <n v="539.97"/>
    <n v="3"/>
    <n v="134.99"/>
    <x v="4"/>
    <x v="3"/>
  </r>
  <r>
    <n v="45439"/>
    <x v="281"/>
    <x v="15"/>
    <s v="Office Supplies"/>
    <x v="0"/>
    <s v="Xerox 2"/>
    <n v="25.92"/>
    <n v="5"/>
    <n v="9.07"/>
    <x v="4"/>
    <x v="3"/>
  </r>
  <r>
    <n v="45439"/>
    <x v="132"/>
    <x v="22"/>
    <s v="Technology"/>
    <x v="9"/>
    <s v="Logitech Desktop MK120 Mouse and keyboard Combo"/>
    <n v="98.16"/>
    <n v="6"/>
    <n v="9.82"/>
    <x v="4"/>
    <x v="3"/>
  </r>
  <r>
    <n v="45439"/>
    <x v="132"/>
    <x v="22"/>
    <s v="Office Supplies"/>
    <x v="4"/>
    <s v="Staples in misc. colors"/>
    <n v="31.44"/>
    <n v="3"/>
    <n v="7.86"/>
    <x v="4"/>
    <x v="3"/>
  </r>
  <r>
    <n v="45439"/>
    <x v="229"/>
    <x v="34"/>
    <s v="Furniture"/>
    <x v="8"/>
    <s v="Eldon 400 Class Desk Accessories, Black Carbon"/>
    <n v="35"/>
    <n v="4"/>
    <n v="14.7"/>
    <x v="4"/>
    <x v="3"/>
  </r>
  <r>
    <n v="45439"/>
    <x v="229"/>
    <x v="34"/>
    <s v="Office Supplies"/>
    <x v="2"/>
    <s v="Fellowes Stor/Drawer Steel Plus Storage Drawers"/>
    <n v="477.15"/>
    <n v="5"/>
    <n v="28.63"/>
    <x v="4"/>
    <x v="3"/>
  </r>
  <r>
    <n v="45439"/>
    <x v="229"/>
    <x v="34"/>
    <s v="Technology"/>
    <x v="6"/>
    <s v="Nokia Lumia 925"/>
    <n v="302.38"/>
    <n v="3"/>
    <n v="22.68"/>
    <x v="4"/>
    <x v="3"/>
  </r>
  <r>
    <n v="45439"/>
    <x v="416"/>
    <x v="39"/>
    <s v="Furniture"/>
    <x v="8"/>
    <s v="Electrix Architect's Clamp-On Swing Arm Lamp, Black"/>
    <n v="477.3"/>
    <n v="5"/>
    <n v="138.41999999999999"/>
    <x v="4"/>
    <x v="3"/>
  </r>
  <r>
    <n v="45439"/>
    <x v="620"/>
    <x v="25"/>
    <s v="Technology"/>
    <x v="9"/>
    <s v="Sony 8GB Class 10 Micro SDHC R40 Memory Card"/>
    <n v="27.19"/>
    <n v="3"/>
    <n v="0.34"/>
    <x v="4"/>
    <x v="3"/>
  </r>
  <r>
    <n v="45439"/>
    <x v="620"/>
    <x v="25"/>
    <s v="Office Supplies"/>
    <x v="3"/>
    <s v="Fellowes Twister Kit, Gray/Clear, 3/pkg"/>
    <n v="12.06"/>
    <n v="5"/>
    <n v="-10.050000000000001"/>
    <x v="4"/>
    <x v="3"/>
  </r>
  <r>
    <n v="45440"/>
    <x v="99"/>
    <x v="9"/>
    <s v="Furniture"/>
    <x v="5"/>
    <s v="Novimex Swivel Fabric Task Chair"/>
    <n v="301.95999999999998"/>
    <n v="2"/>
    <n v="33.22"/>
    <x v="4"/>
    <x v="3"/>
  </r>
  <r>
    <n v="45440"/>
    <x v="657"/>
    <x v="0"/>
    <s v="Technology"/>
    <x v="6"/>
    <s v="Spigen Samsung Galaxy S5 Case Wallet"/>
    <n v="54.37"/>
    <n v="4"/>
    <n v="4.08"/>
    <x v="4"/>
    <x v="3"/>
  </r>
  <r>
    <n v="45440"/>
    <x v="604"/>
    <x v="38"/>
    <s v="Furniture"/>
    <x v="8"/>
    <s v="Advantus Employee of the Month Certificate Frame, 11 x 13-1/2"/>
    <n v="247.44"/>
    <n v="8"/>
    <n v="101.45"/>
    <x v="4"/>
    <x v="3"/>
  </r>
  <r>
    <n v="45440"/>
    <x v="495"/>
    <x v="1"/>
    <s v="Furniture"/>
    <x v="5"/>
    <s v="Global Task Chair, Black"/>
    <n v="106.87"/>
    <n v="3"/>
    <n v="-29.01"/>
    <x v="4"/>
    <x v="3"/>
  </r>
  <r>
    <n v="45440"/>
    <x v="495"/>
    <x v="1"/>
    <s v="Office Supplies"/>
    <x v="3"/>
    <s v="Storex Dura Pro Binders"/>
    <n v="3.56"/>
    <n v="3"/>
    <n v="-6.24"/>
    <x v="4"/>
    <x v="3"/>
  </r>
  <r>
    <n v="45440"/>
    <x v="507"/>
    <x v="12"/>
    <s v="Technology"/>
    <x v="6"/>
    <s v="Panasonic KX TS208W Corded phone"/>
    <n v="195.96"/>
    <n v="5"/>
    <n v="19.600000000000001"/>
    <x v="4"/>
    <x v="3"/>
  </r>
  <r>
    <n v="45440"/>
    <x v="507"/>
    <x v="12"/>
    <s v="Office Supplies"/>
    <x v="0"/>
    <s v="Xerox 230"/>
    <n v="15.55"/>
    <n v="3"/>
    <n v="5.44"/>
    <x v="4"/>
    <x v="3"/>
  </r>
  <r>
    <n v="45440"/>
    <x v="507"/>
    <x v="12"/>
    <s v="Technology"/>
    <x v="9"/>
    <s v="LogitechÂ Gaming G510s - Keyboard"/>
    <n v="271.97000000000003"/>
    <n v="4"/>
    <n v="54.39"/>
    <x v="4"/>
    <x v="3"/>
  </r>
  <r>
    <n v="45440"/>
    <x v="548"/>
    <x v="36"/>
    <s v="Furniture"/>
    <x v="8"/>
    <s v="DAX Wood Document Frame"/>
    <n v="27.46"/>
    <n v="2"/>
    <n v="9.89"/>
    <x v="4"/>
    <x v="3"/>
  </r>
  <r>
    <n v="45440"/>
    <x v="548"/>
    <x v="36"/>
    <s v="Office Supplies"/>
    <x v="12"/>
    <s v="Fellowes 8 Outlet Superior Workstation Surge Protector"/>
    <n v="125.13"/>
    <n v="3"/>
    <n v="36.29"/>
    <x v="4"/>
    <x v="3"/>
  </r>
  <r>
    <n v="45440"/>
    <x v="450"/>
    <x v="10"/>
    <s v="Office Supplies"/>
    <x v="0"/>
    <s v="HP Office Recycled Paper (20Lb. and 87 Bright)"/>
    <n v="13.87"/>
    <n v="3"/>
    <n v="5.03"/>
    <x v="4"/>
    <x v="3"/>
  </r>
  <r>
    <n v="45440"/>
    <x v="450"/>
    <x v="10"/>
    <s v="Furniture"/>
    <x v="11"/>
    <s v="Bush Westfield Collection Bookcases, Medium Cherry Finish"/>
    <n v="115.96"/>
    <n v="4"/>
    <n v="-64.94"/>
    <x v="4"/>
    <x v="3"/>
  </r>
  <r>
    <n v="45441"/>
    <x v="606"/>
    <x v="0"/>
    <s v="Office Supplies"/>
    <x v="0"/>
    <s v="Xerox 1930"/>
    <n v="25.92"/>
    <n v="5"/>
    <n v="9.4"/>
    <x v="4"/>
    <x v="3"/>
  </r>
  <r>
    <n v="45441"/>
    <x v="606"/>
    <x v="0"/>
    <s v="Office Supplies"/>
    <x v="2"/>
    <s v="File Shuttle I and Handi-File"/>
    <n v="53.42"/>
    <n v="3"/>
    <n v="4.67"/>
    <x v="4"/>
    <x v="3"/>
  </r>
  <r>
    <n v="45441"/>
    <x v="742"/>
    <x v="0"/>
    <s v="Furniture"/>
    <x v="8"/>
    <s v="Eldon Executive Woodline II Cherry Finish Desk Accessories"/>
    <n v="65.42"/>
    <n v="4"/>
    <n v="-52.34"/>
    <x v="4"/>
    <x v="3"/>
  </r>
  <r>
    <n v="45441"/>
    <x v="618"/>
    <x v="40"/>
    <s v="Office Supplies"/>
    <x v="7"/>
    <s v="Plymouth Boxed Rubber Bands by Plymouth"/>
    <n v="23.55"/>
    <n v="5"/>
    <n v="1.18"/>
    <x v="4"/>
    <x v="3"/>
  </r>
  <r>
    <n v="45441"/>
    <x v="505"/>
    <x v="18"/>
    <s v="Office Supplies"/>
    <x v="3"/>
    <s v="Satellite Sectional Post Binders"/>
    <n v="43.41"/>
    <n v="1"/>
    <n v="19.97"/>
    <x v="4"/>
    <x v="3"/>
  </r>
  <r>
    <n v="45441"/>
    <x v="505"/>
    <x v="18"/>
    <s v="Furniture"/>
    <x v="8"/>
    <s v="Eldon Wave Desk Accessories"/>
    <n v="6.24"/>
    <n v="3"/>
    <n v="2.62"/>
    <x v="4"/>
    <x v="3"/>
  </r>
  <r>
    <n v="45441"/>
    <x v="505"/>
    <x v="18"/>
    <s v="Office Supplies"/>
    <x v="12"/>
    <s v="Hoover Commercial Lightweight Upright Vacuum with E-Z Empty Dirt Cup"/>
    <n v="465.16"/>
    <n v="2"/>
    <n v="120.94"/>
    <x v="4"/>
    <x v="3"/>
  </r>
  <r>
    <n v="45441"/>
    <x v="505"/>
    <x v="18"/>
    <s v="Office Supplies"/>
    <x v="0"/>
    <s v="Adams Telephone Message Book w/Frequently-Called Numbers Space, 400 Messages per Book"/>
    <n v="7.98"/>
    <n v="1"/>
    <n v="3.99"/>
    <x v="4"/>
    <x v="3"/>
  </r>
  <r>
    <n v="45442"/>
    <x v="664"/>
    <x v="8"/>
    <s v="Furniture"/>
    <x v="11"/>
    <s v="Sauder Camden County Barrister Bookcase, Planked Cherry Finish"/>
    <n v="241.96"/>
    <n v="2"/>
    <n v="33.869999999999997"/>
    <x v="4"/>
    <x v="3"/>
  </r>
  <r>
    <n v="45442"/>
    <x v="664"/>
    <x v="8"/>
    <s v="Office Supplies"/>
    <x v="3"/>
    <s v="Avery Binder Labels"/>
    <n v="3.89"/>
    <n v="1"/>
    <n v="1.87"/>
    <x v="4"/>
    <x v="3"/>
  </r>
  <r>
    <n v="45442"/>
    <x v="664"/>
    <x v="8"/>
    <s v="Furniture"/>
    <x v="8"/>
    <s v="Acrylic Self-Standing Desk Frames"/>
    <n v="8.01"/>
    <n v="3"/>
    <n v="3.04"/>
    <x v="4"/>
    <x v="3"/>
  </r>
  <r>
    <n v="45442"/>
    <x v="588"/>
    <x v="11"/>
    <s v="Technology"/>
    <x v="6"/>
    <s v="LG G3"/>
    <n v="156.79"/>
    <n v="1"/>
    <n v="17.64"/>
    <x v="4"/>
    <x v="3"/>
  </r>
  <r>
    <n v="45442"/>
    <x v="588"/>
    <x v="11"/>
    <s v="Technology"/>
    <x v="9"/>
    <s v="SanDisk Ultra 32 GB MicroSDHC Class 10 Memory Card"/>
    <n v="35.36"/>
    <n v="2"/>
    <n v="-3.09"/>
    <x v="4"/>
    <x v="3"/>
  </r>
  <r>
    <n v="45442"/>
    <x v="588"/>
    <x v="11"/>
    <s v="Furniture"/>
    <x v="8"/>
    <s v="Tensor Brushed Steel Torchiere Floor Lamp"/>
    <n v="13.59"/>
    <n v="1"/>
    <n v="-0.34"/>
    <x v="4"/>
    <x v="3"/>
  </r>
  <r>
    <n v="45442"/>
    <x v="436"/>
    <x v="3"/>
    <s v="Office Supplies"/>
    <x v="0"/>
    <s v="Rediform S.O.S. 1-Up Phone Message Bk, 4-1/4x3-1/16 Bk, 1 Form/Pg, 40 Messages/Bk, 3/Pk"/>
    <n v="37.520000000000003"/>
    <n v="4"/>
    <n v="18.010000000000002"/>
    <x v="4"/>
    <x v="3"/>
  </r>
  <r>
    <n v="45442"/>
    <x v="73"/>
    <x v="0"/>
    <s v="Furniture"/>
    <x v="11"/>
    <s v="Atlantic Metals Mobile 5-Shelf Bookcases, Custom Colors"/>
    <n v="204.67"/>
    <n v="1"/>
    <n v="-6.02"/>
    <x v="4"/>
    <x v="3"/>
  </r>
  <r>
    <n v="45442"/>
    <x v="75"/>
    <x v="3"/>
    <s v="Office Supplies"/>
    <x v="4"/>
    <s v="Dixon My First Ticonderoga Pencil, #2"/>
    <n v="35.1"/>
    <n v="6"/>
    <n v="10.18"/>
    <x v="4"/>
    <x v="3"/>
  </r>
  <r>
    <n v="45444"/>
    <x v="323"/>
    <x v="10"/>
    <s v="Office Supplies"/>
    <x v="12"/>
    <s v="Eureka Sanitaire  Multi-Pro Heavy-Duty Upright, Disposable Bags"/>
    <n v="17.48"/>
    <n v="5"/>
    <n v="1.31"/>
    <x v="5"/>
    <x v="3"/>
  </r>
  <r>
    <n v="45444"/>
    <x v="681"/>
    <x v="10"/>
    <s v="Office Supplies"/>
    <x v="3"/>
    <s v="Cardinal HOLDit! Binder Insert Strips,Extra Strips"/>
    <n v="3.8"/>
    <n v="2"/>
    <n v="-2.66"/>
    <x v="5"/>
    <x v="3"/>
  </r>
  <r>
    <n v="45444"/>
    <x v="681"/>
    <x v="10"/>
    <s v="Office Supplies"/>
    <x v="0"/>
    <s v="Xerox 1924"/>
    <n v="27.74"/>
    <n v="6"/>
    <n v="10.06"/>
    <x v="5"/>
    <x v="3"/>
  </r>
  <r>
    <n v="45444"/>
    <x v="681"/>
    <x v="10"/>
    <s v="Technology"/>
    <x v="6"/>
    <s v="Panasonic KX-TG6844B Expandable Digital Cordless Telephone"/>
    <n v="158.38"/>
    <n v="4"/>
    <n v="-34.31"/>
    <x v="5"/>
    <x v="3"/>
  </r>
  <r>
    <n v="45444"/>
    <x v="755"/>
    <x v="40"/>
    <s v="Office Supplies"/>
    <x v="3"/>
    <s v="GBC Standard Recycled Report Covers, Clear Plastic Sheets"/>
    <n v="53.9"/>
    <n v="5"/>
    <n v="25.87"/>
    <x v="5"/>
    <x v="3"/>
  </r>
  <r>
    <n v="45444"/>
    <x v="220"/>
    <x v="2"/>
    <s v="Office Supplies"/>
    <x v="2"/>
    <s v="Tennsco Stur-D-Stor Boltless Shelving, 5 Shelves, 24&quot; Deep, Sand"/>
    <n v="324.74"/>
    <n v="3"/>
    <n v="-77.13"/>
    <x v="5"/>
    <x v="3"/>
  </r>
  <r>
    <n v="45444"/>
    <x v="698"/>
    <x v="18"/>
    <s v="Furniture"/>
    <x v="5"/>
    <s v="Hon 4070 Series Pagoda Round Back Stacking Chairs"/>
    <n v="1925.88"/>
    <n v="6"/>
    <n v="539.25"/>
    <x v="5"/>
    <x v="3"/>
  </r>
  <r>
    <n v="45444"/>
    <x v="698"/>
    <x v="18"/>
    <s v="Office Supplies"/>
    <x v="12"/>
    <s v="Honeywell Enviracaire Portable HEPA Air Cleaner for 17' x 22' Room"/>
    <n v="2405.1999999999998"/>
    <n v="8"/>
    <n v="793.72"/>
    <x v="5"/>
    <x v="3"/>
  </r>
  <r>
    <n v="45444"/>
    <x v="698"/>
    <x v="18"/>
    <s v="Technology"/>
    <x v="9"/>
    <s v="MaxellÂ LTO Ultrium - 800 GB"/>
    <n v="83.97"/>
    <n v="3"/>
    <n v="15.95"/>
    <x v="5"/>
    <x v="3"/>
  </r>
  <r>
    <n v="45444"/>
    <x v="698"/>
    <x v="18"/>
    <s v="Technology"/>
    <x v="9"/>
    <s v="LogitechÂ MX Performance Wireless Mouse"/>
    <n v="39.89"/>
    <n v="1"/>
    <n v="14.76"/>
    <x v="5"/>
    <x v="3"/>
  </r>
  <r>
    <n v="45444"/>
    <x v="698"/>
    <x v="18"/>
    <s v="Office Supplies"/>
    <x v="3"/>
    <s v="Cardinal Slant-D Ring Binders"/>
    <n v="17.38"/>
    <n v="2"/>
    <n v="8.69"/>
    <x v="5"/>
    <x v="3"/>
  </r>
  <r>
    <n v="45445"/>
    <x v="314"/>
    <x v="10"/>
    <s v="Technology"/>
    <x v="6"/>
    <s v="Cush Cases Heavy Duty Rugged Cover Case for Samsung Galaxy S5 - Purple"/>
    <n v="2.97"/>
    <n v="1"/>
    <n v="-0.64"/>
    <x v="5"/>
    <x v="3"/>
  </r>
  <r>
    <n v="45445"/>
    <x v="314"/>
    <x v="10"/>
    <s v="Office Supplies"/>
    <x v="2"/>
    <s v="Advantus Rolling Storage Box"/>
    <n v="27.44"/>
    <n v="2"/>
    <n v="2.4"/>
    <x v="5"/>
    <x v="3"/>
  </r>
  <r>
    <n v="45445"/>
    <x v="445"/>
    <x v="12"/>
    <s v="Office Supplies"/>
    <x v="0"/>
    <s v="Xerox 4200 Series MultiUse Premium Copy Paper (20Lb. and 84 Bright)"/>
    <n v="25.34"/>
    <n v="6"/>
    <n v="7.92"/>
    <x v="5"/>
    <x v="3"/>
  </r>
  <r>
    <n v="45445"/>
    <x v="445"/>
    <x v="12"/>
    <s v="Office Supplies"/>
    <x v="10"/>
    <s v="Manila Recycled Extra-Heavyweight Clasp Envelopes, 6&quot; x 9&quot;"/>
    <n v="43.92"/>
    <n v="5"/>
    <n v="15.92"/>
    <x v="5"/>
    <x v="3"/>
  </r>
  <r>
    <n v="45445"/>
    <x v="178"/>
    <x v="25"/>
    <s v="Office Supplies"/>
    <x v="0"/>
    <s v="Things To Do Today Spiral Book"/>
    <n v="25.34"/>
    <n v="4"/>
    <n v="9.19"/>
    <x v="5"/>
    <x v="3"/>
  </r>
  <r>
    <n v="45445"/>
    <x v="628"/>
    <x v="0"/>
    <s v="Office Supplies"/>
    <x v="0"/>
    <s v="Xerox 1977"/>
    <n v="10.69"/>
    <n v="2"/>
    <n v="3.74"/>
    <x v="5"/>
    <x v="3"/>
  </r>
  <r>
    <n v="45446"/>
    <x v="252"/>
    <x v="15"/>
    <s v="Furniture"/>
    <x v="8"/>
    <s v="Eldon 200 Class Desk Accessories, Burgundy"/>
    <n v="35.17"/>
    <n v="7"/>
    <n v="9.67"/>
    <x v="5"/>
    <x v="3"/>
  </r>
  <r>
    <n v="45446"/>
    <x v="186"/>
    <x v="22"/>
    <s v="Technology"/>
    <x v="9"/>
    <s v="Plantronics Audio 995 Wireless Stereo Headset"/>
    <n v="1099.5"/>
    <n v="10"/>
    <n v="362.84"/>
    <x v="5"/>
    <x v="3"/>
  </r>
  <r>
    <n v="45446"/>
    <x v="531"/>
    <x v="3"/>
    <s v="Technology"/>
    <x v="9"/>
    <s v="Kingston Digital DataTraveler 16GB USB 2.0"/>
    <n v="44.75"/>
    <n v="5"/>
    <n v="8.5"/>
    <x v="5"/>
    <x v="3"/>
  </r>
  <r>
    <n v="45446"/>
    <x v="531"/>
    <x v="3"/>
    <s v="Office Supplies"/>
    <x v="0"/>
    <s v="Xerox 1947"/>
    <n v="11.96"/>
    <n v="2"/>
    <n v="5.38"/>
    <x v="5"/>
    <x v="3"/>
  </r>
  <r>
    <n v="45446"/>
    <x v="531"/>
    <x v="3"/>
    <s v="Office Supplies"/>
    <x v="3"/>
    <s v="UniKeep View Case Binders"/>
    <n v="3.91"/>
    <n v="1"/>
    <n v="1.27"/>
    <x v="5"/>
    <x v="3"/>
  </r>
  <r>
    <n v="45446"/>
    <x v="245"/>
    <x v="16"/>
    <s v="Office Supplies"/>
    <x v="3"/>
    <s v="Wilson Jones Standard D-Ring Binders"/>
    <n v="4.55"/>
    <n v="3"/>
    <n v="-3.49"/>
    <x v="5"/>
    <x v="3"/>
  </r>
  <r>
    <n v="45446"/>
    <x v="245"/>
    <x v="16"/>
    <s v="Office Supplies"/>
    <x v="12"/>
    <s v="Bravo II Megaboss 12-Amp Hard Body Upright, Replacement Belts, 2 Belts per Pack"/>
    <n v="5.2"/>
    <n v="2"/>
    <n v="0.59"/>
    <x v="5"/>
    <x v="3"/>
  </r>
  <r>
    <n v="45446"/>
    <x v="245"/>
    <x v="16"/>
    <s v="Technology"/>
    <x v="9"/>
    <s v="LogitechÂ P710e Mobile Speakerphone"/>
    <n v="205.99"/>
    <n v="1"/>
    <n v="-2.57"/>
    <x v="5"/>
    <x v="3"/>
  </r>
  <r>
    <n v="45446"/>
    <x v="245"/>
    <x v="16"/>
    <s v="Office Supplies"/>
    <x v="0"/>
    <s v="Xerox 206"/>
    <n v="15.55"/>
    <n v="3"/>
    <n v="5.44"/>
    <x v="5"/>
    <x v="3"/>
  </r>
  <r>
    <n v="45446"/>
    <x v="245"/>
    <x v="16"/>
    <s v="Technology"/>
    <x v="6"/>
    <s v="VTech DS6151"/>
    <n v="503.96"/>
    <n v="5"/>
    <n v="50.4"/>
    <x v="5"/>
    <x v="3"/>
  </r>
  <r>
    <n v="45446"/>
    <x v="245"/>
    <x v="16"/>
    <s v="Office Supplies"/>
    <x v="12"/>
    <s v="Eureka Sanitaire  Multi-Pro Heavy-Duty Upright, Disposable Bags"/>
    <n v="24.47"/>
    <n v="7"/>
    <n v="1.84"/>
    <x v="5"/>
    <x v="3"/>
  </r>
  <r>
    <n v="45446"/>
    <x v="245"/>
    <x v="16"/>
    <s v="Furniture"/>
    <x v="11"/>
    <s v="Bush Mission Pointe Library"/>
    <n v="241.57"/>
    <n v="2"/>
    <n v="0"/>
    <x v="5"/>
    <x v="3"/>
  </r>
  <r>
    <n v="45446"/>
    <x v="245"/>
    <x v="16"/>
    <s v="Technology"/>
    <x v="9"/>
    <s v="WD My Passport Ultra 1TB Portable External Hard Drive"/>
    <n v="110.4"/>
    <n v="2"/>
    <n v="-4.1399999999999997"/>
    <x v="5"/>
    <x v="3"/>
  </r>
  <r>
    <n v="45446"/>
    <x v="549"/>
    <x v="20"/>
    <s v="Furniture"/>
    <x v="13"/>
    <s v="Chromcraft 48&quot; x 96&quot; Racetrack Double Pedestal Table"/>
    <n v="384.77"/>
    <n v="2"/>
    <n v="-115.43"/>
    <x v="5"/>
    <x v="3"/>
  </r>
  <r>
    <n v="45446"/>
    <x v="549"/>
    <x v="20"/>
    <s v="Technology"/>
    <x v="15"/>
    <s v="Hewlett-Packard 300S Scientific Calculator"/>
    <n v="78.66"/>
    <n v="6"/>
    <n v="36.18"/>
    <x v="5"/>
    <x v="3"/>
  </r>
  <r>
    <n v="45446"/>
    <x v="549"/>
    <x v="20"/>
    <s v="Office Supplies"/>
    <x v="0"/>
    <s v="Xerox 188"/>
    <n v="45.36"/>
    <n v="4"/>
    <n v="22.23"/>
    <x v="5"/>
    <x v="3"/>
  </r>
  <r>
    <n v="45446"/>
    <x v="690"/>
    <x v="22"/>
    <s v="Office Supplies"/>
    <x v="2"/>
    <s v="Eldon Gobal File Keepers"/>
    <n v="136.26"/>
    <n v="9"/>
    <n v="5.45"/>
    <x v="5"/>
    <x v="3"/>
  </r>
  <r>
    <n v="45447"/>
    <x v="754"/>
    <x v="25"/>
    <s v="Furniture"/>
    <x v="8"/>
    <s v="Telescoping Adjustable Floor Lamp"/>
    <n v="31.98"/>
    <n v="2"/>
    <n v="2"/>
    <x v="5"/>
    <x v="3"/>
  </r>
  <r>
    <n v="45447"/>
    <x v="754"/>
    <x v="25"/>
    <s v="Technology"/>
    <x v="6"/>
    <s v="Innergie mMini Combo Duo USB Travel Charging Kit"/>
    <n v="71.98"/>
    <n v="2"/>
    <n v="25.19"/>
    <x v="5"/>
    <x v="3"/>
  </r>
  <r>
    <n v="45447"/>
    <x v="284"/>
    <x v="33"/>
    <s v="Office Supplies"/>
    <x v="0"/>
    <s v="Ampad Phone Message Book, Recycled, 400 Message Capacity, 5 Â¾Â” x 11Â”"/>
    <n v="12.48"/>
    <n v="2"/>
    <n v="5.62"/>
    <x v="5"/>
    <x v="3"/>
  </r>
  <r>
    <n v="45447"/>
    <x v="189"/>
    <x v="28"/>
    <s v="Office Supplies"/>
    <x v="4"/>
    <s v="Newell 346"/>
    <n v="8.64"/>
    <n v="3"/>
    <n v="2.5099999999999998"/>
    <x v="5"/>
    <x v="3"/>
  </r>
  <r>
    <n v="45447"/>
    <x v="783"/>
    <x v="0"/>
    <s v="Office Supplies"/>
    <x v="3"/>
    <s v="Presstex Flexible Ring Binders"/>
    <n v="6.37"/>
    <n v="7"/>
    <n v="-9.56"/>
    <x v="5"/>
    <x v="3"/>
  </r>
  <r>
    <n v="45447"/>
    <x v="200"/>
    <x v="13"/>
    <s v="Office Supplies"/>
    <x v="3"/>
    <s v="GBC VeloBind Cover Sets"/>
    <n v="108.08"/>
    <n v="7"/>
    <n v="54.04"/>
    <x v="5"/>
    <x v="3"/>
  </r>
  <r>
    <n v="45447"/>
    <x v="200"/>
    <x v="13"/>
    <s v="Office Supplies"/>
    <x v="3"/>
    <s v="Insertable Tab Indexes For Data Binders"/>
    <n v="9.5399999999999991"/>
    <n v="3"/>
    <n v="4.3899999999999997"/>
    <x v="5"/>
    <x v="3"/>
  </r>
  <r>
    <n v="45447"/>
    <x v="313"/>
    <x v="0"/>
    <s v="Furniture"/>
    <x v="8"/>
    <s v="Nu-Dell Executive Frame"/>
    <n v="30.34"/>
    <n v="6"/>
    <n v="-17.440000000000001"/>
    <x v="5"/>
    <x v="3"/>
  </r>
  <r>
    <n v="45448"/>
    <x v="579"/>
    <x v="0"/>
    <s v="Technology"/>
    <x v="6"/>
    <s v="LG G3"/>
    <n v="470.38"/>
    <n v="3"/>
    <n v="52.92"/>
    <x v="5"/>
    <x v="3"/>
  </r>
  <r>
    <n v="45448"/>
    <x v="270"/>
    <x v="16"/>
    <s v="Office Supplies"/>
    <x v="0"/>
    <s v="Xerox 227"/>
    <n v="20.74"/>
    <n v="4"/>
    <n v="7.26"/>
    <x v="5"/>
    <x v="3"/>
  </r>
  <r>
    <n v="45449"/>
    <x v="292"/>
    <x v="3"/>
    <s v="Furniture"/>
    <x v="8"/>
    <s v="Eldon 300 Class Desk Accessories, Black"/>
    <n v="4.95"/>
    <n v="1"/>
    <n v="2.1800000000000002"/>
    <x v="5"/>
    <x v="3"/>
  </r>
  <r>
    <n v="45449"/>
    <x v="292"/>
    <x v="3"/>
    <s v="Office Supplies"/>
    <x v="2"/>
    <s v="Sterilite Show Offs Storage Containers"/>
    <n v="26.4"/>
    <n v="5"/>
    <n v="0"/>
    <x v="5"/>
    <x v="3"/>
  </r>
  <r>
    <n v="45451"/>
    <x v="112"/>
    <x v="0"/>
    <s v="Office Supplies"/>
    <x v="12"/>
    <s v="Eureka Disposable Bags for Sanitaire Vibra Groomer I Upright Vac"/>
    <n v="1.62"/>
    <n v="2"/>
    <n v="-4.47"/>
    <x v="5"/>
    <x v="3"/>
  </r>
  <r>
    <n v="45451"/>
    <x v="495"/>
    <x v="0"/>
    <s v="Office Supplies"/>
    <x v="14"/>
    <s v="Acme Tagit Stainless Steel Antibacterial Scissors"/>
    <n v="23.76"/>
    <n v="3"/>
    <n v="2.08"/>
    <x v="5"/>
    <x v="3"/>
  </r>
  <r>
    <n v="45451"/>
    <x v="495"/>
    <x v="0"/>
    <s v="Office Supplies"/>
    <x v="0"/>
    <s v="Easy-staple paper"/>
    <n v="85.06"/>
    <n v="3"/>
    <n v="28.71"/>
    <x v="5"/>
    <x v="3"/>
  </r>
  <r>
    <n v="45451"/>
    <x v="495"/>
    <x v="0"/>
    <s v="Technology"/>
    <x v="6"/>
    <s v="ClearOne Communications CHAT 70 OCÂ Speaker Phone"/>
    <n v="381.58"/>
    <n v="3"/>
    <n v="28.62"/>
    <x v="5"/>
    <x v="3"/>
  </r>
  <r>
    <n v="45451"/>
    <x v="395"/>
    <x v="37"/>
    <s v="Office Supplies"/>
    <x v="3"/>
    <s v="Wilson Jones Impact Binders"/>
    <n v="10.36"/>
    <n v="2"/>
    <n v="5.08"/>
    <x v="5"/>
    <x v="3"/>
  </r>
  <r>
    <n v="45451"/>
    <x v="346"/>
    <x v="1"/>
    <s v="Office Supplies"/>
    <x v="3"/>
    <s v="GBC Twin Loop Wire Binding Elements, 9/16&quot; Spine, Black"/>
    <n v="12.18"/>
    <n v="4"/>
    <n v="-18.87"/>
    <x v="5"/>
    <x v="3"/>
  </r>
  <r>
    <n v="45451"/>
    <x v="473"/>
    <x v="3"/>
    <s v="Furniture"/>
    <x v="11"/>
    <s v="Riverside Palais Royal Lawyers Bookcase, Royale Cherry Finish"/>
    <n v="1497.67"/>
    <n v="2"/>
    <n v="140.96"/>
    <x v="5"/>
    <x v="3"/>
  </r>
  <r>
    <n v="45451"/>
    <x v="473"/>
    <x v="3"/>
    <s v="Technology"/>
    <x v="6"/>
    <s v="Shocksock Galaxy S4 Armband"/>
    <n v="17.52"/>
    <n v="2"/>
    <n v="-3.5"/>
    <x v="5"/>
    <x v="3"/>
  </r>
  <r>
    <n v="45451"/>
    <x v="251"/>
    <x v="12"/>
    <s v="Technology"/>
    <x v="9"/>
    <s v="Memorex Micro Travel Drive 16 GB"/>
    <n v="89.54"/>
    <n v="7"/>
    <n v="12.31"/>
    <x v="5"/>
    <x v="3"/>
  </r>
  <r>
    <n v="45451"/>
    <x v="251"/>
    <x v="12"/>
    <s v="Office Supplies"/>
    <x v="2"/>
    <s v="Rogers Deluxe File Chest"/>
    <n v="35.17"/>
    <n v="2"/>
    <n v="-8.35"/>
    <x v="5"/>
    <x v="3"/>
  </r>
  <r>
    <n v="45451"/>
    <x v="251"/>
    <x v="12"/>
    <s v="Office Supplies"/>
    <x v="3"/>
    <s v="GBC VeloBinder Electric Binding Machine"/>
    <n v="72.59"/>
    <n v="2"/>
    <n v="-48.39"/>
    <x v="5"/>
    <x v="3"/>
  </r>
  <r>
    <n v="45452"/>
    <x v="690"/>
    <x v="1"/>
    <s v="Furniture"/>
    <x v="8"/>
    <s v="12-1/2 Diameter Round Wall Clock"/>
    <n v="23.98"/>
    <n v="3"/>
    <n v="-14.39"/>
    <x v="5"/>
    <x v="3"/>
  </r>
  <r>
    <n v="45452"/>
    <x v="690"/>
    <x v="1"/>
    <s v="Furniture"/>
    <x v="13"/>
    <s v="Chromcraft Bull-Nose Wood Round Conference Table Top, Wood Base"/>
    <n v="108.93"/>
    <n v="1"/>
    <n v="-71.89"/>
    <x v="5"/>
    <x v="3"/>
  </r>
  <r>
    <n v="45452"/>
    <x v="690"/>
    <x v="1"/>
    <s v="Office Supplies"/>
    <x v="0"/>
    <s v="Adams Telephone Message Book W/Dividers/Space For Phone Numbers, 5 1/4&quot;X8 1/2&quot;, 200/Messages"/>
    <n v="36.35"/>
    <n v="8"/>
    <n v="11.36"/>
    <x v="5"/>
    <x v="3"/>
  </r>
  <r>
    <n v="45452"/>
    <x v="479"/>
    <x v="0"/>
    <s v="Office Supplies"/>
    <x v="2"/>
    <s v="Standard Rollaway File with Lock"/>
    <n v="720.76"/>
    <n v="5"/>
    <n v="54.06"/>
    <x v="5"/>
    <x v="3"/>
  </r>
  <r>
    <n v="45452"/>
    <x v="643"/>
    <x v="6"/>
    <s v="Office Supplies"/>
    <x v="0"/>
    <s v="Easy-staple paper"/>
    <n v="49.12"/>
    <n v="4"/>
    <n v="23.09"/>
    <x v="5"/>
    <x v="3"/>
  </r>
  <r>
    <n v="45453"/>
    <x v="428"/>
    <x v="3"/>
    <s v="Office Supplies"/>
    <x v="1"/>
    <s v="Alphabetical Labels for Top Tab Filing"/>
    <n v="29.6"/>
    <n v="2"/>
    <n v="14.8"/>
    <x v="5"/>
    <x v="3"/>
  </r>
  <r>
    <n v="45453"/>
    <x v="428"/>
    <x v="3"/>
    <s v="Furniture"/>
    <x v="11"/>
    <s v="O'Sullivan Living Dimensions 2-Shelf Bookcases"/>
    <n v="514.16999999999996"/>
    <n v="5"/>
    <n v="-30.25"/>
    <x v="5"/>
    <x v="3"/>
  </r>
  <r>
    <n v="45453"/>
    <x v="428"/>
    <x v="3"/>
    <s v="Technology"/>
    <x v="6"/>
    <s v="iHome FM Clock Radio with Lightning Dock"/>
    <n v="279.95999999999998"/>
    <n v="5"/>
    <n v="17.5"/>
    <x v="5"/>
    <x v="3"/>
  </r>
  <r>
    <n v="45453"/>
    <x v="573"/>
    <x v="14"/>
    <s v="Technology"/>
    <x v="9"/>
    <s v="ImationÂ 16GB Mini TravelDrive USB 2.0Â Flash Drive"/>
    <n v="132.52000000000001"/>
    <n v="4"/>
    <n v="54.33"/>
    <x v="5"/>
    <x v="3"/>
  </r>
  <r>
    <n v="45453"/>
    <x v="346"/>
    <x v="3"/>
    <s v="Office Supplies"/>
    <x v="4"/>
    <s v="Newell 351"/>
    <n v="16.399999999999999"/>
    <n v="5"/>
    <n v="4.76"/>
    <x v="5"/>
    <x v="3"/>
  </r>
  <r>
    <n v="45453"/>
    <x v="319"/>
    <x v="2"/>
    <s v="Office Supplies"/>
    <x v="0"/>
    <s v="REDIFORM Incoming/Outgoing Call Register, 11&quot; X 8 1/2&quot;, 100 Messages"/>
    <n v="40.03"/>
    <n v="6"/>
    <n v="15.01"/>
    <x v="5"/>
    <x v="3"/>
  </r>
  <r>
    <n v="45453"/>
    <x v="37"/>
    <x v="16"/>
    <s v="Office Supplies"/>
    <x v="2"/>
    <s v="24 Capacity Maxi Data Binder Racks, Pearl"/>
    <n v="1347.52"/>
    <n v="8"/>
    <n v="84.22"/>
    <x v="5"/>
    <x v="3"/>
  </r>
  <r>
    <n v="45453"/>
    <x v="49"/>
    <x v="20"/>
    <s v="Office Supplies"/>
    <x v="4"/>
    <s v="Prang Dustless Chalk Sticks"/>
    <n v="8.4"/>
    <n v="5"/>
    <n v="4.2"/>
    <x v="5"/>
    <x v="3"/>
  </r>
  <r>
    <n v="45453"/>
    <x v="649"/>
    <x v="22"/>
    <s v="Technology"/>
    <x v="6"/>
    <s v="Logitech B530 USBÂ HeadsetÂ -Â headsetÂ - Full size, Binaural"/>
    <n v="88.78"/>
    <n v="3"/>
    <n v="7.77"/>
    <x v="5"/>
    <x v="3"/>
  </r>
  <r>
    <n v="45453"/>
    <x v="649"/>
    <x v="22"/>
    <s v="Office Supplies"/>
    <x v="1"/>
    <s v="Avery 512"/>
    <n v="11.56"/>
    <n v="4"/>
    <n v="5.43"/>
    <x v="5"/>
    <x v="3"/>
  </r>
  <r>
    <n v="45453"/>
    <x v="649"/>
    <x v="22"/>
    <s v="Office Supplies"/>
    <x v="2"/>
    <s v="Personal File Boxes with Fold-Down Carry Handle"/>
    <n v="15.58"/>
    <n v="1"/>
    <n v="3.9"/>
    <x v="5"/>
    <x v="3"/>
  </r>
  <r>
    <n v="45453"/>
    <x v="434"/>
    <x v="3"/>
    <s v="Office Supplies"/>
    <x v="4"/>
    <s v="Sanford EarthWrite Recycled Pencils, Medium Soft, #2"/>
    <n v="14.7"/>
    <n v="7"/>
    <n v="4.12"/>
    <x v="5"/>
    <x v="3"/>
  </r>
  <r>
    <n v="45453"/>
    <x v="22"/>
    <x v="20"/>
    <s v="Office Supplies"/>
    <x v="7"/>
    <s v="Plymouth Boxed Rubber Bands by Plymouth"/>
    <n v="14.13"/>
    <n v="3"/>
    <n v="0.71"/>
    <x v="5"/>
    <x v="3"/>
  </r>
  <r>
    <n v="45454"/>
    <x v="265"/>
    <x v="3"/>
    <s v="Office Supplies"/>
    <x v="0"/>
    <s v="White Dual Perf Computer Printout Paper, 2700 Sheets, 1 Part, Heavyweight, 20 lbs., 14 7/8 x 11"/>
    <n v="122.97"/>
    <n v="3"/>
    <n v="60.26"/>
    <x v="5"/>
    <x v="3"/>
  </r>
  <r>
    <n v="45454"/>
    <x v="288"/>
    <x v="12"/>
    <s v="Furniture"/>
    <x v="5"/>
    <s v="Global Leather Executive Chair"/>
    <n v="280.79000000000002"/>
    <n v="1"/>
    <n v="35.1"/>
    <x v="5"/>
    <x v="3"/>
  </r>
  <r>
    <n v="45454"/>
    <x v="288"/>
    <x v="12"/>
    <s v="Office Supplies"/>
    <x v="2"/>
    <s v="Sortfiler Multipurpose Personal File Organizer, Black"/>
    <n v="68.45"/>
    <n v="4"/>
    <n v="7.7"/>
    <x v="5"/>
    <x v="3"/>
  </r>
  <r>
    <n v="45454"/>
    <x v="288"/>
    <x v="12"/>
    <s v="Office Supplies"/>
    <x v="4"/>
    <s v="Boston 16801 Nautilus Battery Pencil Sharpener"/>
    <n v="88.04"/>
    <n v="5"/>
    <n v="6.6"/>
    <x v="5"/>
    <x v="3"/>
  </r>
  <r>
    <n v="45454"/>
    <x v="288"/>
    <x v="12"/>
    <s v="Office Supplies"/>
    <x v="4"/>
    <s v="Newell 319"/>
    <n v="15.87"/>
    <n v="1"/>
    <n v="1.98"/>
    <x v="5"/>
    <x v="3"/>
  </r>
  <r>
    <n v="45454"/>
    <x v="288"/>
    <x v="12"/>
    <s v="Office Supplies"/>
    <x v="2"/>
    <s v="Fellowes Officeware Wire Shelving"/>
    <n v="215.59"/>
    <n v="3"/>
    <n v="-48.51"/>
    <x v="5"/>
    <x v="3"/>
  </r>
  <r>
    <n v="45454"/>
    <x v="61"/>
    <x v="33"/>
    <s v="Office Supplies"/>
    <x v="4"/>
    <s v="OIC #2 Pencils, Medium Soft"/>
    <n v="3.76"/>
    <n v="2"/>
    <n v="1.0900000000000001"/>
    <x v="5"/>
    <x v="3"/>
  </r>
  <r>
    <n v="45454"/>
    <x v="23"/>
    <x v="22"/>
    <s v="Office Supplies"/>
    <x v="0"/>
    <s v="Xerox 1939"/>
    <n v="37.94"/>
    <n v="2"/>
    <n v="18.21"/>
    <x v="5"/>
    <x v="3"/>
  </r>
  <r>
    <n v="45454"/>
    <x v="23"/>
    <x v="22"/>
    <s v="Office Supplies"/>
    <x v="3"/>
    <s v="Acco Pressboard Covers with Storage Hooks, 14 7/8&quot; x 11&quot;, Dark Blue"/>
    <n v="18.29"/>
    <n v="6"/>
    <n v="6.63"/>
    <x v="5"/>
    <x v="3"/>
  </r>
  <r>
    <n v="45454"/>
    <x v="23"/>
    <x v="22"/>
    <s v="Technology"/>
    <x v="15"/>
    <s v="Cisco Desktop Collaboration Experience DX650 IP Video Phone"/>
    <n v="385.8"/>
    <n v="5"/>
    <n v="130.21"/>
    <x v="5"/>
    <x v="3"/>
  </r>
  <r>
    <n v="45454"/>
    <x v="23"/>
    <x v="22"/>
    <s v="Office Supplies"/>
    <x v="2"/>
    <s v="Belkin 19&quot; Vented Equipment Shelf, Black"/>
    <n v="102.96"/>
    <n v="2"/>
    <n v="1.03"/>
    <x v="5"/>
    <x v="3"/>
  </r>
  <r>
    <n v="45454"/>
    <x v="23"/>
    <x v="22"/>
    <s v="Furniture"/>
    <x v="11"/>
    <s v="O'Sullivan 3-Shelf Heavy-Duty Bookcases"/>
    <n v="174.42"/>
    <n v="3"/>
    <n v="41.86"/>
    <x v="5"/>
    <x v="3"/>
  </r>
  <r>
    <n v="45454"/>
    <x v="368"/>
    <x v="3"/>
    <s v="Office Supplies"/>
    <x v="12"/>
    <s v="Kensington 6 Outlet Guardian Standard Surge Protector"/>
    <n v="61.44"/>
    <n v="3"/>
    <n v="16.59"/>
    <x v="5"/>
    <x v="3"/>
  </r>
  <r>
    <n v="45454"/>
    <x v="456"/>
    <x v="25"/>
    <s v="Office Supplies"/>
    <x v="3"/>
    <s v="Acco Pressboard Covers with Storage Hooks, 14 7/8&quot; x 11&quot;, Executive Red"/>
    <n v="4.57"/>
    <n v="4"/>
    <n v="-3.81"/>
    <x v="5"/>
    <x v="3"/>
  </r>
  <r>
    <n v="45455"/>
    <x v="5"/>
    <x v="4"/>
    <s v="Office Supplies"/>
    <x v="3"/>
    <s v="Ibico Plastic Spiral Binding Combs"/>
    <n v="91.2"/>
    <n v="3"/>
    <n v="41.95"/>
    <x v="5"/>
    <x v="3"/>
  </r>
  <r>
    <n v="45455"/>
    <x v="5"/>
    <x v="4"/>
    <s v="Furniture"/>
    <x v="13"/>
    <s v="Iceberg OfficeWorks 42&quot; Round Tables"/>
    <n v="452.94"/>
    <n v="3"/>
    <n v="67.94"/>
    <x v="5"/>
    <x v="3"/>
  </r>
  <r>
    <n v="45455"/>
    <x v="242"/>
    <x v="20"/>
    <s v="Office Supplies"/>
    <x v="0"/>
    <s v="TOPS Voice Message Log Book, Flash Format"/>
    <n v="19.04"/>
    <n v="4"/>
    <n v="9.33"/>
    <x v="5"/>
    <x v="3"/>
  </r>
  <r>
    <n v="45455"/>
    <x v="242"/>
    <x v="20"/>
    <s v="Office Supplies"/>
    <x v="3"/>
    <s v="Angle-D Ring Binders"/>
    <n v="13.13"/>
    <n v="3"/>
    <n v="4.2699999999999996"/>
    <x v="5"/>
    <x v="3"/>
  </r>
  <r>
    <n v="45455"/>
    <x v="242"/>
    <x v="20"/>
    <s v="Office Supplies"/>
    <x v="4"/>
    <s v="Boston 1730 StandUp Electric Pencil Sharpener"/>
    <n v="64.14"/>
    <n v="3"/>
    <n v="16.68"/>
    <x v="5"/>
    <x v="3"/>
  </r>
  <r>
    <n v="45455"/>
    <x v="242"/>
    <x v="20"/>
    <s v="Furniture"/>
    <x v="5"/>
    <s v="Safco Contoured Stacking Chairs"/>
    <n v="858.24"/>
    <n v="4"/>
    <n v="143.04"/>
    <x v="5"/>
    <x v="3"/>
  </r>
  <r>
    <n v="45455"/>
    <x v="164"/>
    <x v="16"/>
    <s v="Furniture"/>
    <x v="8"/>
    <s v="Dana Swing-Arm Lamps"/>
    <n v="17.09"/>
    <n v="2"/>
    <n v="1.07"/>
    <x v="5"/>
    <x v="3"/>
  </r>
  <r>
    <n v="45455"/>
    <x v="459"/>
    <x v="10"/>
    <s v="Technology"/>
    <x v="9"/>
    <s v="Microsoft Sculpt Comfort Mouse"/>
    <n v="63.92"/>
    <n v="2"/>
    <n v="19.18"/>
    <x v="5"/>
    <x v="3"/>
  </r>
  <r>
    <n v="45455"/>
    <x v="417"/>
    <x v="22"/>
    <s v="Technology"/>
    <x v="6"/>
    <s v="OtterBox Defender Series Case - Samsung Galaxy S4"/>
    <n v="71.98"/>
    <n v="3"/>
    <n v="9"/>
    <x v="5"/>
    <x v="3"/>
  </r>
  <r>
    <n v="45455"/>
    <x v="417"/>
    <x v="22"/>
    <s v="Office Supplies"/>
    <x v="0"/>
    <s v="Xerox 203"/>
    <n v="19.440000000000001"/>
    <n v="3"/>
    <n v="9.33"/>
    <x v="5"/>
    <x v="3"/>
  </r>
  <r>
    <n v="45455"/>
    <x v="350"/>
    <x v="1"/>
    <s v="Furniture"/>
    <x v="8"/>
    <s v="Eldon Expressions Wood Desk Accessories, Oak"/>
    <n v="8.86"/>
    <n v="3"/>
    <n v="-6.86"/>
    <x v="5"/>
    <x v="3"/>
  </r>
  <r>
    <n v="45456"/>
    <x v="26"/>
    <x v="1"/>
    <s v="Office Supplies"/>
    <x v="2"/>
    <s v="Belkin 19&quot; Vented Equipment Shelf, Black"/>
    <n v="164.74"/>
    <n v="4"/>
    <n v="-39.119999999999997"/>
    <x v="5"/>
    <x v="3"/>
  </r>
  <r>
    <n v="45456"/>
    <x v="26"/>
    <x v="1"/>
    <s v="Furniture"/>
    <x v="5"/>
    <s v="Global Super Steno Chair"/>
    <n v="470.3"/>
    <n v="7"/>
    <n v="-87.34"/>
    <x v="5"/>
    <x v="3"/>
  </r>
  <r>
    <n v="45456"/>
    <x v="26"/>
    <x v="1"/>
    <s v="Technology"/>
    <x v="6"/>
    <s v="OtterBox Defender Series Case - Samsung Galaxy S4"/>
    <n v="47.98"/>
    <n v="2"/>
    <n v="6"/>
    <x v="5"/>
    <x v="3"/>
  </r>
  <r>
    <n v="45456"/>
    <x v="194"/>
    <x v="6"/>
    <s v="Office Supplies"/>
    <x v="4"/>
    <s v="Boston 1799 Powerhouse Electric Pencil Sharpener"/>
    <n v="181.86"/>
    <n v="7"/>
    <n v="50.92"/>
    <x v="5"/>
    <x v="3"/>
  </r>
  <r>
    <n v="45456"/>
    <x v="581"/>
    <x v="22"/>
    <s v="Furniture"/>
    <x v="5"/>
    <s v="Global Wood Trimmed Manager's Task Chair, Khaki"/>
    <n v="291.14"/>
    <n v="4"/>
    <n v="-25.47"/>
    <x v="5"/>
    <x v="3"/>
  </r>
  <r>
    <n v="45458"/>
    <x v="786"/>
    <x v="3"/>
    <s v="Technology"/>
    <x v="6"/>
    <s v="Anker 36W 4-Port USB Wall Charger Travel Power Adapter for iPhone 5s 5c 5"/>
    <n v="47.98"/>
    <n v="3"/>
    <n v="4.8"/>
    <x v="5"/>
    <x v="3"/>
  </r>
  <r>
    <n v="45458"/>
    <x v="210"/>
    <x v="1"/>
    <s v="Office Supplies"/>
    <x v="4"/>
    <s v="Newell 331"/>
    <n v="19.559999999999999"/>
    <n v="5"/>
    <n v="1.71"/>
    <x v="5"/>
    <x v="3"/>
  </r>
  <r>
    <n v="45458"/>
    <x v="723"/>
    <x v="3"/>
    <s v="Office Supplies"/>
    <x v="4"/>
    <s v="Dixon Prang Watercolor Pencils, 10-Color Set with Brush"/>
    <n v="4.26"/>
    <n v="1"/>
    <n v="1.75"/>
    <x v="5"/>
    <x v="3"/>
  </r>
  <r>
    <n v="45458"/>
    <x v="222"/>
    <x v="28"/>
    <s v="Office Supplies"/>
    <x v="1"/>
    <s v="Avery 490"/>
    <n v="44.4"/>
    <n v="3"/>
    <n v="22.2"/>
    <x v="5"/>
    <x v="3"/>
  </r>
  <r>
    <n v="45458"/>
    <x v="222"/>
    <x v="28"/>
    <s v="Office Supplies"/>
    <x v="2"/>
    <s v="Tenex Personal Self-Stacking Standard File Box, Black/Gray"/>
    <n v="84.55"/>
    <n v="5"/>
    <n v="22.83"/>
    <x v="5"/>
    <x v="3"/>
  </r>
  <r>
    <n v="45458"/>
    <x v="222"/>
    <x v="28"/>
    <s v="Office Supplies"/>
    <x v="0"/>
    <s v="Xerox 1992"/>
    <n v="17.940000000000001"/>
    <n v="3"/>
    <n v="8.7899999999999991"/>
    <x v="5"/>
    <x v="3"/>
  </r>
  <r>
    <n v="45458"/>
    <x v="94"/>
    <x v="3"/>
    <s v="Technology"/>
    <x v="6"/>
    <s v="Panasonic KX T7736-B Digital phone"/>
    <n v="119.96"/>
    <n v="1"/>
    <n v="7.5"/>
    <x v="5"/>
    <x v="3"/>
  </r>
  <r>
    <n v="45458"/>
    <x v="93"/>
    <x v="15"/>
    <s v="Technology"/>
    <x v="6"/>
    <s v="HTC One"/>
    <n v="239.98"/>
    <n v="3"/>
    <n v="27"/>
    <x v="5"/>
    <x v="3"/>
  </r>
  <r>
    <n v="45458"/>
    <x v="93"/>
    <x v="15"/>
    <s v="Furniture"/>
    <x v="8"/>
    <s v="Staple-based wall hangings"/>
    <n v="31.17"/>
    <n v="4"/>
    <n v="9.35"/>
    <x v="5"/>
    <x v="3"/>
  </r>
  <r>
    <n v="45458"/>
    <x v="93"/>
    <x v="15"/>
    <s v="Furniture"/>
    <x v="13"/>
    <s v="Barricks 18&quot; x 48&quot; Non-Folding Utility Table with Bottom Storage Shelf"/>
    <n v="120.96"/>
    <n v="2"/>
    <n v="-28.22"/>
    <x v="5"/>
    <x v="3"/>
  </r>
  <r>
    <n v="45458"/>
    <x v="93"/>
    <x v="15"/>
    <s v="Technology"/>
    <x v="6"/>
    <s v="Samsung Galaxy S III - 16GB - pebble blue (T-Mobile)"/>
    <n v="2239.94"/>
    <n v="8"/>
    <n v="223.99"/>
    <x v="5"/>
    <x v="3"/>
  </r>
  <r>
    <n v="45458"/>
    <x v="93"/>
    <x v="15"/>
    <s v="Office Supplies"/>
    <x v="12"/>
    <s v="Staple holder"/>
    <n v="76.61"/>
    <n v="8"/>
    <n v="6.7"/>
    <x v="5"/>
    <x v="3"/>
  </r>
  <r>
    <n v="45458"/>
    <x v="93"/>
    <x v="15"/>
    <s v="Office Supplies"/>
    <x v="2"/>
    <s v="Hot File 7-Pocket, Floor Stand"/>
    <n v="142.78"/>
    <n v="1"/>
    <n v="17.850000000000001"/>
    <x v="5"/>
    <x v="3"/>
  </r>
  <r>
    <n v="45458"/>
    <x v="93"/>
    <x v="15"/>
    <s v="Office Supplies"/>
    <x v="0"/>
    <s v="Xerox 1955"/>
    <n v="91.36"/>
    <n v="5"/>
    <n v="29.69"/>
    <x v="5"/>
    <x v="3"/>
  </r>
  <r>
    <n v="45458"/>
    <x v="364"/>
    <x v="25"/>
    <s v="Furniture"/>
    <x v="5"/>
    <s v="Global Executive Mid-Back Manager's Chair"/>
    <n v="698.35"/>
    <n v="3"/>
    <n v="52.38"/>
    <x v="5"/>
    <x v="3"/>
  </r>
  <r>
    <n v="45458"/>
    <x v="364"/>
    <x v="25"/>
    <s v="Furniture"/>
    <x v="11"/>
    <s v="O'Sullivan 2-Shelf Heavy-Duty Bookcases"/>
    <n v="77.73"/>
    <n v="2"/>
    <n v="-3.89"/>
    <x v="5"/>
    <x v="3"/>
  </r>
  <r>
    <n v="45459"/>
    <x v="595"/>
    <x v="25"/>
    <s v="Office Supplies"/>
    <x v="4"/>
    <s v="Quartet Omega Colored Chalk, 12/Pack"/>
    <n v="14.02"/>
    <n v="3"/>
    <n v="4.7300000000000004"/>
    <x v="5"/>
    <x v="3"/>
  </r>
  <r>
    <n v="45459"/>
    <x v="264"/>
    <x v="5"/>
    <s v="Furniture"/>
    <x v="5"/>
    <s v="Global Airflow Leather Mesh Back Chair, Black"/>
    <n v="301.95999999999998"/>
    <n v="2"/>
    <n v="90.59"/>
    <x v="5"/>
    <x v="3"/>
  </r>
  <r>
    <n v="45459"/>
    <x v="264"/>
    <x v="5"/>
    <s v="Office Supplies"/>
    <x v="12"/>
    <s v="Fellowes Smart Surge Ten-Outlet Protector, Platinum"/>
    <n v="180.66"/>
    <n v="3"/>
    <n v="50.58"/>
    <x v="5"/>
    <x v="3"/>
  </r>
  <r>
    <n v="45459"/>
    <x v="264"/>
    <x v="5"/>
    <s v="Technology"/>
    <x v="6"/>
    <s v="Pyle PMP37LED"/>
    <n v="191.98"/>
    <n v="2"/>
    <n v="51.83"/>
    <x v="5"/>
    <x v="3"/>
  </r>
  <r>
    <n v="45459"/>
    <x v="264"/>
    <x v="5"/>
    <s v="Technology"/>
    <x v="6"/>
    <s v="Clarity 53712"/>
    <n v="65.989999999999995"/>
    <n v="1"/>
    <n v="17.16"/>
    <x v="5"/>
    <x v="3"/>
  </r>
  <r>
    <n v="45459"/>
    <x v="350"/>
    <x v="3"/>
    <s v="Furniture"/>
    <x v="5"/>
    <s v="Hon Multipurpose Stacking Arm Chairs"/>
    <n v="1212.96"/>
    <n v="7"/>
    <n v="90.97"/>
    <x v="5"/>
    <x v="3"/>
  </r>
  <r>
    <n v="45459"/>
    <x v="350"/>
    <x v="3"/>
    <s v="Office Supplies"/>
    <x v="0"/>
    <s v="Wirebound Message Books, Four 2 3/4&quot; x 5&quot; Forms per Page, 600 Sets per Book"/>
    <n v="18.54"/>
    <n v="2"/>
    <n v="8.7100000000000009"/>
    <x v="5"/>
    <x v="3"/>
  </r>
  <r>
    <n v="45459"/>
    <x v="314"/>
    <x v="31"/>
    <s v="Office Supplies"/>
    <x v="14"/>
    <s v="Acme Elite Stainless Steel Scissors"/>
    <n v="16.68"/>
    <n v="2"/>
    <n v="4.34"/>
    <x v="5"/>
    <x v="3"/>
  </r>
  <r>
    <n v="45459"/>
    <x v="314"/>
    <x v="31"/>
    <s v="Office Supplies"/>
    <x v="0"/>
    <s v="Xerox 215"/>
    <n v="19.440000000000001"/>
    <n v="3"/>
    <n v="9.33"/>
    <x v="5"/>
    <x v="3"/>
  </r>
  <r>
    <n v="45459"/>
    <x v="314"/>
    <x v="31"/>
    <s v="Office Supplies"/>
    <x v="0"/>
    <s v="Xerox 1885"/>
    <n v="192.16"/>
    <n v="4"/>
    <n v="92.24"/>
    <x v="5"/>
    <x v="3"/>
  </r>
  <r>
    <n v="45459"/>
    <x v="521"/>
    <x v="1"/>
    <s v="Office Supplies"/>
    <x v="3"/>
    <s v="Storex DuraTech Recycled Plastic Frosted Binders"/>
    <n v="5.94"/>
    <n v="7"/>
    <n v="-8.9"/>
    <x v="5"/>
    <x v="3"/>
  </r>
  <r>
    <n v="45459"/>
    <x v="349"/>
    <x v="10"/>
    <s v="Technology"/>
    <x v="9"/>
    <s v="Logitech Wireless Performance Mouse MX for PC and Mac"/>
    <n v="479.95"/>
    <n v="6"/>
    <n v="107.99"/>
    <x v="5"/>
    <x v="3"/>
  </r>
  <r>
    <n v="45459"/>
    <x v="349"/>
    <x v="10"/>
    <s v="Office Supplies"/>
    <x v="4"/>
    <s v="Newell 330"/>
    <n v="23.92"/>
    <n v="5"/>
    <n v="1.79"/>
    <x v="5"/>
    <x v="3"/>
  </r>
  <r>
    <n v="45460"/>
    <x v="375"/>
    <x v="3"/>
    <s v="Office Supplies"/>
    <x v="3"/>
    <s v="Trimflex Flexible Post Binders"/>
    <n v="51.31"/>
    <n v="3"/>
    <n v="17.96"/>
    <x v="5"/>
    <x v="3"/>
  </r>
  <r>
    <n v="45460"/>
    <x v="413"/>
    <x v="22"/>
    <s v="Furniture"/>
    <x v="8"/>
    <s v="Howard Miller 13-3/4&quot; Diameter Brushed Chrome Round Wall Clock"/>
    <n v="155.25"/>
    <n v="3"/>
    <n v="46.58"/>
    <x v="5"/>
    <x v="3"/>
  </r>
  <r>
    <n v="45460"/>
    <x v="413"/>
    <x v="22"/>
    <s v="Office Supplies"/>
    <x v="2"/>
    <s v="Project Tote Personal File"/>
    <n v="14.03"/>
    <n v="1"/>
    <n v="4.07"/>
    <x v="5"/>
    <x v="3"/>
  </r>
  <r>
    <n v="45460"/>
    <x v="465"/>
    <x v="1"/>
    <s v="Office Supplies"/>
    <x v="0"/>
    <s v="Rediform Wirebound &quot;Phone Memo&quot; Message Book, 11 x 5-3/4"/>
    <n v="12.22"/>
    <n v="2"/>
    <n v="4.43"/>
    <x v="5"/>
    <x v="3"/>
  </r>
  <r>
    <n v="45460"/>
    <x v="465"/>
    <x v="1"/>
    <s v="Office Supplies"/>
    <x v="3"/>
    <s v="Avery Durable Binders"/>
    <n v="2.2999999999999998"/>
    <n v="4"/>
    <n v="-3.57"/>
    <x v="5"/>
    <x v="3"/>
  </r>
  <r>
    <n v="45460"/>
    <x v="465"/>
    <x v="1"/>
    <s v="Office Supplies"/>
    <x v="3"/>
    <s v="Fellowes Binding Cases"/>
    <n v="9.36"/>
    <n v="4"/>
    <n v="-16.38"/>
    <x v="5"/>
    <x v="3"/>
  </r>
  <r>
    <n v="45460"/>
    <x v="371"/>
    <x v="26"/>
    <s v="Office Supplies"/>
    <x v="2"/>
    <s v="Carina Media Storage Towers in Natural &amp; Black"/>
    <n v="146.35"/>
    <n v="3"/>
    <n v="-32.93"/>
    <x v="5"/>
    <x v="3"/>
  </r>
  <r>
    <n v="45460"/>
    <x v="50"/>
    <x v="20"/>
    <s v="Technology"/>
    <x v="15"/>
    <s v="Hewlett-Packard Desktjet 6988DT Refurbished Printer"/>
    <n v="3404.5"/>
    <n v="5"/>
    <n v="1668.21"/>
    <x v="5"/>
    <x v="3"/>
  </r>
  <r>
    <n v="45460"/>
    <x v="50"/>
    <x v="20"/>
    <s v="Technology"/>
    <x v="9"/>
    <s v="Kingston Digital DataTraveler 64GB USB 2.0"/>
    <n v="101.34"/>
    <n v="3"/>
    <n v="8.11"/>
    <x v="5"/>
    <x v="3"/>
  </r>
  <r>
    <n v="45461"/>
    <x v="583"/>
    <x v="3"/>
    <s v="Furniture"/>
    <x v="11"/>
    <s v="Bush Andora Bookcase, Maple/Graphite Gray Finish"/>
    <n v="917.92"/>
    <n v="9"/>
    <n v="75.59"/>
    <x v="5"/>
    <x v="3"/>
  </r>
  <r>
    <n v="45461"/>
    <x v="583"/>
    <x v="3"/>
    <s v="Office Supplies"/>
    <x v="0"/>
    <s v="Xerox 1930"/>
    <n v="38.880000000000003"/>
    <n v="6"/>
    <n v="19.05"/>
    <x v="5"/>
    <x v="3"/>
  </r>
  <r>
    <n v="45461"/>
    <x v="646"/>
    <x v="0"/>
    <s v="Office Supplies"/>
    <x v="0"/>
    <s v="Xerox 1925"/>
    <n v="74.349999999999994"/>
    <n v="3"/>
    <n v="23.24"/>
    <x v="5"/>
    <x v="3"/>
  </r>
  <r>
    <n v="45462"/>
    <x v="444"/>
    <x v="20"/>
    <s v="Office Supplies"/>
    <x v="0"/>
    <s v="Xerox 1943"/>
    <n v="97.82"/>
    <n v="2"/>
    <n v="45.98"/>
    <x v="5"/>
    <x v="3"/>
  </r>
  <r>
    <n v="45462"/>
    <x v="444"/>
    <x v="20"/>
    <s v="Technology"/>
    <x v="9"/>
    <s v="Sony 16GB Class 10 Micro SDHC R40 Memory Card"/>
    <n v="103.12"/>
    <n v="8"/>
    <n v="10.31"/>
    <x v="5"/>
    <x v="3"/>
  </r>
  <r>
    <n v="45462"/>
    <x v="251"/>
    <x v="0"/>
    <s v="Office Supplies"/>
    <x v="14"/>
    <s v="Fiskars Spring-Action Scissors"/>
    <n v="11.18"/>
    <n v="1"/>
    <n v="0.84"/>
    <x v="5"/>
    <x v="3"/>
  </r>
  <r>
    <n v="45462"/>
    <x v="251"/>
    <x v="0"/>
    <s v="Office Supplies"/>
    <x v="2"/>
    <s v="Safco Industrial Wire Shelving"/>
    <n v="153.58000000000001"/>
    <n v="2"/>
    <n v="-32.64"/>
    <x v="5"/>
    <x v="3"/>
  </r>
  <r>
    <n v="45462"/>
    <x v="456"/>
    <x v="0"/>
    <s v="Office Supplies"/>
    <x v="12"/>
    <s v="Holmes Visible Mist Ultrasonic Humidifier with 2.3-Gallon Output per Day, Replacement Filter"/>
    <n v="2.2599999999999998"/>
    <n v="1"/>
    <n v="-5.21"/>
    <x v="5"/>
    <x v="3"/>
  </r>
  <r>
    <n v="45462"/>
    <x v="456"/>
    <x v="0"/>
    <s v="Office Supplies"/>
    <x v="12"/>
    <s v="Hoover Replacement Belt for Commercial Guardsman Heavy-Duty Upright Vacuum"/>
    <n v="0.44"/>
    <n v="1"/>
    <n v="-1.1100000000000001"/>
    <x v="5"/>
    <x v="3"/>
  </r>
  <r>
    <n v="45462"/>
    <x v="456"/>
    <x v="0"/>
    <s v="Office Supplies"/>
    <x v="0"/>
    <s v="Xerox 1982"/>
    <n v="146.18"/>
    <n v="8"/>
    <n v="47.51"/>
    <x v="5"/>
    <x v="3"/>
  </r>
  <r>
    <n v="45462"/>
    <x v="121"/>
    <x v="10"/>
    <s v="Furniture"/>
    <x v="5"/>
    <s v="Global Ergonomic Managers Chair"/>
    <n v="760.12"/>
    <n v="6"/>
    <n v="-43.44"/>
    <x v="5"/>
    <x v="3"/>
  </r>
  <r>
    <n v="45462"/>
    <x v="121"/>
    <x v="10"/>
    <s v="Furniture"/>
    <x v="8"/>
    <s v="Contemporary Wood/Metal Frame"/>
    <n v="38.78"/>
    <n v="3"/>
    <n v="7.27"/>
    <x v="5"/>
    <x v="3"/>
  </r>
  <r>
    <n v="45462"/>
    <x v="121"/>
    <x v="10"/>
    <s v="Technology"/>
    <x v="9"/>
    <s v="Memorex 25GB 6X Branded Blu-Ray Recordable Disc, 15/Pack"/>
    <n v="122.33"/>
    <n v="9"/>
    <n v="1.53"/>
    <x v="5"/>
    <x v="3"/>
  </r>
  <r>
    <n v="45462"/>
    <x v="35"/>
    <x v="0"/>
    <s v="Office Supplies"/>
    <x v="3"/>
    <s v="GBC Plasticlear Binding Covers"/>
    <n v="6.89"/>
    <n v="3"/>
    <n v="-11.02"/>
    <x v="5"/>
    <x v="3"/>
  </r>
  <r>
    <n v="45462"/>
    <x v="35"/>
    <x v="0"/>
    <s v="Furniture"/>
    <x v="13"/>
    <s v="Chromcraft Bull-Nose Wood Round Conference Table Top, Wood Base"/>
    <n v="457.49"/>
    <n v="3"/>
    <n v="-84.96"/>
    <x v="5"/>
    <x v="3"/>
  </r>
  <r>
    <n v="45462"/>
    <x v="763"/>
    <x v="20"/>
    <s v="Office Supplies"/>
    <x v="2"/>
    <s v="Space Solutions Commercial Steel Shelving"/>
    <n v="129.30000000000001"/>
    <n v="2"/>
    <n v="6.47"/>
    <x v="5"/>
    <x v="3"/>
  </r>
  <r>
    <n v="45462"/>
    <x v="763"/>
    <x v="20"/>
    <s v="Office Supplies"/>
    <x v="3"/>
    <s v="Wilson Jones Turn Tabs Binder Tool for Ring Binders"/>
    <n v="11.57"/>
    <n v="3"/>
    <n v="3.76"/>
    <x v="5"/>
    <x v="3"/>
  </r>
  <r>
    <n v="45462"/>
    <x v="208"/>
    <x v="3"/>
    <s v="Furniture"/>
    <x v="8"/>
    <s v="DAX Copper Panel Document Frame, 5 x 7 Size"/>
    <n v="50.32"/>
    <n v="4"/>
    <n v="21.13"/>
    <x v="5"/>
    <x v="3"/>
  </r>
  <r>
    <n v="45462"/>
    <x v="208"/>
    <x v="3"/>
    <s v="Office Supplies"/>
    <x v="0"/>
    <s v="Xerox 1907"/>
    <n v="24.56"/>
    <n v="2"/>
    <n v="11.54"/>
    <x v="5"/>
    <x v="3"/>
  </r>
  <r>
    <n v="45463"/>
    <x v="546"/>
    <x v="23"/>
    <s v="Technology"/>
    <x v="9"/>
    <s v="Razer Kraken PRO Over Ear PC and Music Headset"/>
    <n v="239.97"/>
    <n v="3"/>
    <n v="71.989999999999995"/>
    <x v="5"/>
    <x v="3"/>
  </r>
  <r>
    <n v="45463"/>
    <x v="546"/>
    <x v="23"/>
    <s v="Office Supplies"/>
    <x v="1"/>
    <s v="Avery 508"/>
    <n v="9.82"/>
    <n v="2"/>
    <n v="4.8099999999999996"/>
    <x v="5"/>
    <x v="3"/>
  </r>
  <r>
    <n v="45463"/>
    <x v="617"/>
    <x v="20"/>
    <s v="Technology"/>
    <x v="9"/>
    <s v="Anker Ultrathin Bluetooth Wireless Keyboard Aluminum Cover with Stand"/>
    <n v="149.94999999999999"/>
    <n v="5"/>
    <n v="15"/>
    <x v="5"/>
    <x v="3"/>
  </r>
  <r>
    <n v="45463"/>
    <x v="617"/>
    <x v="20"/>
    <s v="Office Supplies"/>
    <x v="3"/>
    <s v="Acco D-Ring Binder w/DublLock"/>
    <n v="51.31"/>
    <n v="3"/>
    <n v="18.600000000000001"/>
    <x v="5"/>
    <x v="3"/>
  </r>
  <r>
    <n v="45463"/>
    <x v="43"/>
    <x v="10"/>
    <s v="Office Supplies"/>
    <x v="0"/>
    <s v="Xerox 203"/>
    <n v="31.1"/>
    <n v="6"/>
    <n v="10.89"/>
    <x v="5"/>
    <x v="3"/>
  </r>
  <r>
    <n v="45463"/>
    <x v="43"/>
    <x v="10"/>
    <s v="Office Supplies"/>
    <x v="4"/>
    <s v="Newell 35"/>
    <n v="5.25"/>
    <n v="2"/>
    <n v="0.59"/>
    <x v="5"/>
    <x v="3"/>
  </r>
  <r>
    <n v="45463"/>
    <x v="137"/>
    <x v="16"/>
    <s v="Office Supplies"/>
    <x v="2"/>
    <s v="Plastic Stacking Crates &amp; Casters"/>
    <n v="4.46"/>
    <n v="1"/>
    <n v="0.33"/>
    <x v="5"/>
    <x v="3"/>
  </r>
  <r>
    <n v="45463"/>
    <x v="194"/>
    <x v="6"/>
    <s v="Office Supplies"/>
    <x v="0"/>
    <s v="Xerox 230"/>
    <n v="32.4"/>
    <n v="5"/>
    <n v="15.55"/>
    <x v="5"/>
    <x v="3"/>
  </r>
  <r>
    <n v="45463"/>
    <x v="194"/>
    <x v="6"/>
    <s v="Technology"/>
    <x v="6"/>
    <s v="BlackBerry Q10"/>
    <n v="503.96"/>
    <n v="4"/>
    <n v="125.99"/>
    <x v="5"/>
    <x v="3"/>
  </r>
  <r>
    <n v="45464"/>
    <x v="83"/>
    <x v="10"/>
    <s v="Furniture"/>
    <x v="8"/>
    <s v="Stacking Tray, Side-Loading, Legal, Smoke"/>
    <n v="17.920000000000002"/>
    <n v="5"/>
    <n v="2.46"/>
    <x v="5"/>
    <x v="3"/>
  </r>
  <r>
    <n v="45464"/>
    <x v="83"/>
    <x v="10"/>
    <s v="Office Supplies"/>
    <x v="3"/>
    <s v="Deluxe Heavy-Duty Vinyl Round Ring Binder"/>
    <n v="41.26"/>
    <n v="6"/>
    <n v="-34.380000000000003"/>
    <x v="5"/>
    <x v="3"/>
  </r>
  <r>
    <n v="45464"/>
    <x v="469"/>
    <x v="48"/>
    <s v="Office Supplies"/>
    <x v="3"/>
    <s v="Ibico Standard Transparent Covers"/>
    <n v="82.4"/>
    <n v="5"/>
    <n v="40.380000000000003"/>
    <x v="5"/>
    <x v="3"/>
  </r>
  <r>
    <n v="45464"/>
    <x v="469"/>
    <x v="48"/>
    <s v="Office Supplies"/>
    <x v="3"/>
    <s v="Zipper Ring Binder Pockets"/>
    <n v="6.24"/>
    <n v="2"/>
    <n v="3.06"/>
    <x v="5"/>
    <x v="3"/>
  </r>
  <r>
    <n v="45464"/>
    <x v="469"/>
    <x v="48"/>
    <s v="Office Supplies"/>
    <x v="0"/>
    <s v="Xerox 1908"/>
    <n v="447.84"/>
    <n v="8"/>
    <n v="219.44"/>
    <x v="5"/>
    <x v="3"/>
  </r>
  <r>
    <n v="45465"/>
    <x v="284"/>
    <x v="16"/>
    <s v="Office Supplies"/>
    <x v="10"/>
    <s v="#10 White Business Envelopes,4 1/8 x 9 1/2"/>
    <n v="37.61"/>
    <n v="3"/>
    <n v="12.69"/>
    <x v="5"/>
    <x v="3"/>
  </r>
  <r>
    <n v="45465"/>
    <x v="485"/>
    <x v="2"/>
    <s v="Office Supplies"/>
    <x v="3"/>
    <s v="GBC Plasticlear Binding Covers"/>
    <n v="10.33"/>
    <n v="3"/>
    <n v="-7.58"/>
    <x v="5"/>
    <x v="3"/>
  </r>
  <r>
    <n v="45465"/>
    <x v="485"/>
    <x v="2"/>
    <s v="Office Supplies"/>
    <x v="3"/>
    <s v="Wilson Jones Century Plastic Molded Ring Binders"/>
    <n v="31.16"/>
    <n v="5"/>
    <n v="-23.89"/>
    <x v="5"/>
    <x v="3"/>
  </r>
  <r>
    <n v="45465"/>
    <x v="485"/>
    <x v="2"/>
    <s v="Office Supplies"/>
    <x v="2"/>
    <s v="Plastic Stacking Crates &amp; Casters"/>
    <n v="8.93"/>
    <n v="2"/>
    <n v="0.67"/>
    <x v="5"/>
    <x v="3"/>
  </r>
  <r>
    <n v="45465"/>
    <x v="519"/>
    <x v="1"/>
    <s v="Office Supplies"/>
    <x v="3"/>
    <s v="Wilson Jones Standard D-Ring Binders"/>
    <n v="3.04"/>
    <n v="3"/>
    <n v="-5.01"/>
    <x v="5"/>
    <x v="3"/>
  </r>
  <r>
    <n v="45465"/>
    <x v="81"/>
    <x v="14"/>
    <s v="Furniture"/>
    <x v="5"/>
    <s v="Hon Deluxe Fabric Upholstered Stacking Chairs, Rounded Back"/>
    <n v="487.96"/>
    <n v="2"/>
    <n v="146.38999999999999"/>
    <x v="5"/>
    <x v="3"/>
  </r>
  <r>
    <n v="45467"/>
    <x v="337"/>
    <x v="10"/>
    <s v="Office Supplies"/>
    <x v="0"/>
    <s v="Southworth 25% Cotton Linen-Finish Paper &amp; Envelopes"/>
    <n v="21.74"/>
    <n v="3"/>
    <n v="6.8"/>
    <x v="5"/>
    <x v="3"/>
  </r>
  <r>
    <n v="45467"/>
    <x v="740"/>
    <x v="3"/>
    <s v="Office Supplies"/>
    <x v="4"/>
    <s v="Bulldog Vacuum Base Pencil Sharpener"/>
    <n v="95.92"/>
    <n v="8"/>
    <n v="25.9"/>
    <x v="5"/>
    <x v="3"/>
  </r>
  <r>
    <n v="45467"/>
    <x v="62"/>
    <x v="3"/>
    <s v="Office Supplies"/>
    <x v="4"/>
    <s v="Boston Heavy-Duty Trimline Electric Pencil Sharpeners"/>
    <n v="385.6"/>
    <n v="8"/>
    <n v="111.82"/>
    <x v="5"/>
    <x v="3"/>
  </r>
  <r>
    <n v="45467"/>
    <x v="62"/>
    <x v="3"/>
    <s v="Office Supplies"/>
    <x v="4"/>
    <s v="4009 Highlighters by Sanford"/>
    <n v="35.82"/>
    <n v="9"/>
    <n v="11.82"/>
    <x v="5"/>
    <x v="3"/>
  </r>
  <r>
    <n v="45467"/>
    <x v="208"/>
    <x v="20"/>
    <s v="Furniture"/>
    <x v="8"/>
    <s v="Deflect-o RollaMat Studded, Beveled Mat for Medium Pile Carpeting"/>
    <n v="276.69"/>
    <n v="3"/>
    <n v="49.8"/>
    <x v="5"/>
    <x v="3"/>
  </r>
  <r>
    <n v="45467"/>
    <x v="208"/>
    <x v="20"/>
    <s v="Furniture"/>
    <x v="5"/>
    <s v="Global Deluxe Office Fabric Chairs"/>
    <n v="172.76"/>
    <n v="2"/>
    <n v="32.630000000000003"/>
    <x v="5"/>
    <x v="3"/>
  </r>
  <r>
    <n v="45467"/>
    <x v="543"/>
    <x v="1"/>
    <s v="Office Supplies"/>
    <x v="3"/>
    <s v="Ibico Hi-Tech Manual Binding System"/>
    <n v="182.99"/>
    <n v="3"/>
    <n v="-320.24"/>
    <x v="5"/>
    <x v="3"/>
  </r>
  <r>
    <n v="45467"/>
    <x v="543"/>
    <x v="1"/>
    <s v="Office Supplies"/>
    <x v="0"/>
    <s v="Xerox 1971"/>
    <n v="10.27"/>
    <n v="3"/>
    <n v="3.21"/>
    <x v="5"/>
    <x v="3"/>
  </r>
  <r>
    <n v="45467"/>
    <x v="73"/>
    <x v="3"/>
    <s v="Office Supplies"/>
    <x v="7"/>
    <s v="Acco Banker's Clasps, 5 3/4&quot;-Long"/>
    <n v="2.88"/>
    <n v="1"/>
    <n v="1.35"/>
    <x v="5"/>
    <x v="3"/>
  </r>
  <r>
    <n v="45467"/>
    <x v="256"/>
    <x v="43"/>
    <s v="Office Supplies"/>
    <x v="3"/>
    <s v="GBC Prestige Therm-A-Bind Covers"/>
    <n v="102.93"/>
    <n v="3"/>
    <n v="48.38"/>
    <x v="5"/>
    <x v="3"/>
  </r>
  <r>
    <n v="45468"/>
    <x v="770"/>
    <x v="11"/>
    <s v="Office Supplies"/>
    <x v="1"/>
    <s v="Alphabetical Labels for Top Tab Filing"/>
    <n v="71.040000000000006"/>
    <n v="6"/>
    <n v="26.64"/>
    <x v="5"/>
    <x v="3"/>
  </r>
  <r>
    <n v="45468"/>
    <x v="770"/>
    <x v="11"/>
    <s v="Office Supplies"/>
    <x v="4"/>
    <s v="Eldon Spacemaker Box, Quick-Snap Lid, Clear"/>
    <n v="5.34"/>
    <n v="2"/>
    <n v="0.73"/>
    <x v="5"/>
    <x v="3"/>
  </r>
  <r>
    <n v="45468"/>
    <x v="770"/>
    <x v="11"/>
    <s v="Office Supplies"/>
    <x v="7"/>
    <s v="Plymouth Boxed Rubber Bands by Plymouth"/>
    <n v="11.3"/>
    <n v="3"/>
    <n v="-2.12"/>
    <x v="5"/>
    <x v="3"/>
  </r>
  <r>
    <n v="45468"/>
    <x v="481"/>
    <x v="22"/>
    <s v="Furniture"/>
    <x v="13"/>
    <s v="Chromcraft Bull-Nose Wood Round Conference Table Top, Wood Base"/>
    <n v="871.4"/>
    <n v="4"/>
    <n v="148.13999999999999"/>
    <x v="5"/>
    <x v="3"/>
  </r>
  <r>
    <n v="45468"/>
    <x v="667"/>
    <x v="1"/>
    <s v="Technology"/>
    <x v="6"/>
    <s v="Geemarc AmpliPOWER60"/>
    <n v="148.47999999999999"/>
    <n v="2"/>
    <n v="16.7"/>
    <x v="5"/>
    <x v="3"/>
  </r>
  <r>
    <n v="45468"/>
    <x v="417"/>
    <x v="20"/>
    <s v="Furniture"/>
    <x v="11"/>
    <s v="DMI Eclipse Executive Suite Bookcases"/>
    <n v="400.78"/>
    <n v="1"/>
    <n v="-5.01"/>
    <x v="5"/>
    <x v="3"/>
  </r>
  <r>
    <n v="45469"/>
    <x v="635"/>
    <x v="3"/>
    <s v="Office Supplies"/>
    <x v="2"/>
    <s v="Eldon Shelf Savers Cubes and Bins"/>
    <n v="83.76"/>
    <n v="12"/>
    <n v="1.68"/>
    <x v="5"/>
    <x v="3"/>
  </r>
  <r>
    <n v="45469"/>
    <x v="128"/>
    <x v="14"/>
    <s v="Office Supplies"/>
    <x v="0"/>
    <s v="Ampad Poly Cover Wirebound Steno Book, 6&quot; x 9&quot; Assorted Colors, Gregg Ruled"/>
    <n v="4.54"/>
    <n v="1"/>
    <n v="2.04"/>
    <x v="5"/>
    <x v="3"/>
  </r>
  <r>
    <n v="45469"/>
    <x v="128"/>
    <x v="14"/>
    <s v="Office Supplies"/>
    <x v="4"/>
    <s v="Fluorescent Highlighters by Dixon"/>
    <n v="15.92"/>
    <n v="4"/>
    <n v="5.41"/>
    <x v="5"/>
    <x v="3"/>
  </r>
  <r>
    <n v="45469"/>
    <x v="128"/>
    <x v="14"/>
    <s v="Technology"/>
    <x v="6"/>
    <s v="Nortel Networks T7316 E Nt8 B27"/>
    <n v="543.91999999999996"/>
    <n v="8"/>
    <n v="135.97999999999999"/>
    <x v="5"/>
    <x v="3"/>
  </r>
  <r>
    <n v="45469"/>
    <x v="674"/>
    <x v="18"/>
    <s v="Furniture"/>
    <x v="8"/>
    <s v="Eldon Antistatic Chair Mats for Low to Medium Pile Carpets"/>
    <n v="526.45000000000005"/>
    <n v="5"/>
    <n v="31.59"/>
    <x v="5"/>
    <x v="3"/>
  </r>
  <r>
    <n v="45469"/>
    <x v="377"/>
    <x v="26"/>
    <s v="Technology"/>
    <x v="9"/>
    <s v="Kensington Orbit Wireless Mobile Trackball for PC and Mac"/>
    <n v="431.93"/>
    <n v="9"/>
    <n v="64.790000000000006"/>
    <x v="5"/>
    <x v="3"/>
  </r>
  <r>
    <n v="45469"/>
    <x v="236"/>
    <x v="20"/>
    <s v="Technology"/>
    <x v="6"/>
    <s v="Mophie Juice Pack Helium for iPhone"/>
    <n v="239.97"/>
    <n v="3"/>
    <n v="67.19"/>
    <x v="5"/>
    <x v="3"/>
  </r>
  <r>
    <n v="45469"/>
    <x v="393"/>
    <x v="2"/>
    <s v="Technology"/>
    <x v="6"/>
    <s v="Bose SoundLink Bluetooth Speaker"/>
    <n v="358.2"/>
    <n v="3"/>
    <n v="41.79"/>
    <x v="5"/>
    <x v="3"/>
  </r>
  <r>
    <n v="45469"/>
    <x v="393"/>
    <x v="2"/>
    <s v="Technology"/>
    <x v="6"/>
    <s v="Plantronics Voyager Pro HD - Bluetooth Headset"/>
    <n v="545.91999999999996"/>
    <n v="14"/>
    <n v="72.790000000000006"/>
    <x v="5"/>
    <x v="3"/>
  </r>
  <r>
    <n v="45469"/>
    <x v="696"/>
    <x v="16"/>
    <s v="Office Supplies"/>
    <x v="1"/>
    <s v="Avery 512"/>
    <n v="13.87"/>
    <n v="6"/>
    <n v="4.68"/>
    <x v="5"/>
    <x v="3"/>
  </r>
  <r>
    <n v="45469"/>
    <x v="696"/>
    <x v="16"/>
    <s v="Furniture"/>
    <x v="5"/>
    <s v="Hon Comfortask Task/Swivel Chairs"/>
    <n v="273.55"/>
    <n v="3"/>
    <n v="-13.68"/>
    <x v="5"/>
    <x v="3"/>
  </r>
  <r>
    <n v="45469"/>
    <x v="445"/>
    <x v="20"/>
    <s v="Office Supplies"/>
    <x v="2"/>
    <s v="Safco Industrial Wire Shelving System"/>
    <n v="272.94"/>
    <n v="3"/>
    <n v="0"/>
    <x v="5"/>
    <x v="3"/>
  </r>
  <r>
    <n v="45469"/>
    <x v="134"/>
    <x v="20"/>
    <s v="Office Supplies"/>
    <x v="3"/>
    <s v="GBC ProClick Punch Binding System"/>
    <n v="102.37"/>
    <n v="2"/>
    <n v="37.11"/>
    <x v="5"/>
    <x v="3"/>
  </r>
  <r>
    <n v="45469"/>
    <x v="134"/>
    <x v="20"/>
    <s v="Office Supplies"/>
    <x v="14"/>
    <s v="Acme Preferred Stainless Steel Scissors"/>
    <n v="28.4"/>
    <n v="5"/>
    <n v="8.24"/>
    <x v="5"/>
    <x v="3"/>
  </r>
  <r>
    <n v="45469"/>
    <x v="134"/>
    <x v="20"/>
    <s v="Office Supplies"/>
    <x v="2"/>
    <s v="Hot File 7-Pocket, Floor Stand"/>
    <n v="713.88"/>
    <n v="4"/>
    <n v="214.16"/>
    <x v="5"/>
    <x v="3"/>
  </r>
  <r>
    <n v="45469"/>
    <x v="134"/>
    <x v="20"/>
    <s v="Office Supplies"/>
    <x v="0"/>
    <s v="Xerox 1991"/>
    <n v="68.52"/>
    <n v="3"/>
    <n v="31.52"/>
    <x v="5"/>
    <x v="3"/>
  </r>
  <r>
    <n v="45470"/>
    <x v="415"/>
    <x v="20"/>
    <s v="Furniture"/>
    <x v="5"/>
    <s v="Situations Contoured Folding Chairs, 4/Set"/>
    <n v="191.65"/>
    <n v="3"/>
    <n v="31.94"/>
    <x v="5"/>
    <x v="3"/>
  </r>
  <r>
    <n v="45470"/>
    <x v="217"/>
    <x v="40"/>
    <s v="Office Supplies"/>
    <x v="0"/>
    <s v="Wirebound Message Books, Four 2 3/4 x 5 White Forms per Page"/>
    <n v="20.07"/>
    <n v="3"/>
    <n v="9.23"/>
    <x v="5"/>
    <x v="3"/>
  </r>
  <r>
    <n v="45470"/>
    <x v="203"/>
    <x v="22"/>
    <s v="Office Supplies"/>
    <x v="0"/>
    <s v="Xerox 1997"/>
    <n v="19.440000000000001"/>
    <n v="3"/>
    <n v="9.33"/>
    <x v="5"/>
    <x v="3"/>
  </r>
  <r>
    <n v="45470"/>
    <x v="203"/>
    <x v="22"/>
    <s v="Furniture"/>
    <x v="8"/>
    <s v="Executive Impressions Supervisor Wall Clock"/>
    <n v="126.3"/>
    <n v="3"/>
    <n v="40.42"/>
    <x v="5"/>
    <x v="3"/>
  </r>
  <r>
    <n v="45470"/>
    <x v="203"/>
    <x v="22"/>
    <s v="Technology"/>
    <x v="9"/>
    <s v="LogitechÂ P710e Mobile Speakerphone"/>
    <n v="1287.45"/>
    <n v="5"/>
    <n v="244.62"/>
    <x v="5"/>
    <x v="3"/>
  </r>
  <r>
    <n v="45472"/>
    <x v="78"/>
    <x v="3"/>
    <s v="Office Supplies"/>
    <x v="2"/>
    <s v="Tennsco 16-Compartment Lockers with Coat Rack"/>
    <n v="1295.78"/>
    <n v="2"/>
    <n v="310.99"/>
    <x v="5"/>
    <x v="3"/>
  </r>
  <r>
    <n v="45472"/>
    <x v="116"/>
    <x v="28"/>
    <s v="Office Supplies"/>
    <x v="12"/>
    <s v="Belkin 325VA UPS Surge Protector, 6'"/>
    <n v="362.94"/>
    <n v="3"/>
    <n v="90.74"/>
    <x v="5"/>
    <x v="3"/>
  </r>
  <r>
    <n v="45472"/>
    <x v="116"/>
    <x v="28"/>
    <s v="Office Supplies"/>
    <x v="3"/>
    <s v="Avery Binding System Hidden Tab Executive Style Index Sets"/>
    <n v="11.54"/>
    <n v="2"/>
    <n v="5.77"/>
    <x v="5"/>
    <x v="3"/>
  </r>
  <r>
    <n v="45472"/>
    <x v="189"/>
    <x v="3"/>
    <s v="Office Supplies"/>
    <x v="3"/>
    <s v="Satellite Sectional Post Binders"/>
    <n v="312.55"/>
    <n v="9"/>
    <n v="101.58"/>
    <x v="5"/>
    <x v="3"/>
  </r>
  <r>
    <n v="45472"/>
    <x v="452"/>
    <x v="0"/>
    <s v="Office Supplies"/>
    <x v="0"/>
    <s v="Xerox 218"/>
    <n v="5.18"/>
    <n v="1"/>
    <n v="1.81"/>
    <x v="5"/>
    <x v="3"/>
  </r>
  <r>
    <n v="45472"/>
    <x v="494"/>
    <x v="3"/>
    <s v="Office Supplies"/>
    <x v="3"/>
    <s v="GBC DocuBind TL200 Manual Binding Machine"/>
    <n v="895.92"/>
    <n v="5"/>
    <n v="302.37"/>
    <x v="5"/>
    <x v="3"/>
  </r>
  <r>
    <n v="45472"/>
    <x v="494"/>
    <x v="3"/>
    <s v="Office Supplies"/>
    <x v="2"/>
    <s v="Trav-L-File Heavy-Duty Shuttle II, Black"/>
    <n v="130.71"/>
    <n v="3"/>
    <n v="39.21"/>
    <x v="5"/>
    <x v="3"/>
  </r>
  <r>
    <n v="45472"/>
    <x v="494"/>
    <x v="3"/>
    <s v="Office Supplies"/>
    <x v="4"/>
    <s v="Newell 328"/>
    <n v="11.68"/>
    <n v="2"/>
    <n v="3.04"/>
    <x v="5"/>
    <x v="3"/>
  </r>
  <r>
    <n v="45472"/>
    <x v="494"/>
    <x v="3"/>
    <s v="Technology"/>
    <x v="9"/>
    <s v="Enermax Briskie RF Wireless Keyboard and Mouse Combo"/>
    <n v="62.31"/>
    <n v="3"/>
    <n v="22.43"/>
    <x v="5"/>
    <x v="3"/>
  </r>
  <r>
    <n v="45472"/>
    <x v="696"/>
    <x v="37"/>
    <s v="Furniture"/>
    <x v="11"/>
    <s v="Hon Metal Bookcases, Putty"/>
    <n v="638.82000000000005"/>
    <n v="9"/>
    <n v="185.26"/>
    <x v="5"/>
    <x v="3"/>
  </r>
  <r>
    <n v="45472"/>
    <x v="696"/>
    <x v="37"/>
    <s v="Office Supplies"/>
    <x v="14"/>
    <s v="Acme Box Cutter Scissors"/>
    <n v="30.69"/>
    <n v="3"/>
    <n v="7.98"/>
    <x v="5"/>
    <x v="3"/>
  </r>
  <r>
    <n v="45472"/>
    <x v="696"/>
    <x v="37"/>
    <s v="Furniture"/>
    <x v="8"/>
    <s v="DAX Executive Solid Wood Document Frame, Desktop or Hang, Mahogany, 5 x 7"/>
    <n v="25.16"/>
    <n v="2"/>
    <n v="8.5500000000000007"/>
    <x v="5"/>
    <x v="3"/>
  </r>
  <r>
    <n v="45472"/>
    <x v="297"/>
    <x v="0"/>
    <s v="Office Supplies"/>
    <x v="12"/>
    <s v="Belkin F9G930V10-GRY 9 Outlet Surge"/>
    <n v="21.39"/>
    <n v="2"/>
    <n v="-54.55"/>
    <x v="5"/>
    <x v="3"/>
  </r>
  <r>
    <n v="45472"/>
    <x v="297"/>
    <x v="0"/>
    <s v="Furniture"/>
    <x v="13"/>
    <s v="Bevis Round Conference Table Top &amp; Single Column Base"/>
    <n v="307.31"/>
    <n v="3"/>
    <n v="-39.51"/>
    <x v="5"/>
    <x v="3"/>
  </r>
  <r>
    <n v="45472"/>
    <x v="297"/>
    <x v="0"/>
    <s v="Furniture"/>
    <x v="11"/>
    <s v="O'Sullivan Plantations 2-Door Library in Landvery Oak"/>
    <n v="410"/>
    <n v="3"/>
    <n v="-96.47"/>
    <x v="5"/>
    <x v="3"/>
  </r>
  <r>
    <n v="45473"/>
    <x v="665"/>
    <x v="17"/>
    <s v="Office Supplies"/>
    <x v="3"/>
    <s v="Tuf-Vin Binders"/>
    <n v="75.790000000000006"/>
    <n v="3"/>
    <n v="25.58"/>
    <x v="5"/>
    <x v="3"/>
  </r>
  <r>
    <n v="45473"/>
    <x v="320"/>
    <x v="20"/>
    <s v="Furniture"/>
    <x v="13"/>
    <s v="Bretford CR4500 Series Slim Rectangular Table"/>
    <n v="1044.6300000000001"/>
    <n v="5"/>
    <n v="-295.98"/>
    <x v="5"/>
    <x v="3"/>
  </r>
  <r>
    <n v="45473"/>
    <x v="565"/>
    <x v="20"/>
    <s v="Office Supplies"/>
    <x v="2"/>
    <s v="Steel Personal Filing/Posting Tote"/>
    <n v="248.57"/>
    <n v="7"/>
    <n v="67.11"/>
    <x v="5"/>
    <x v="3"/>
  </r>
  <r>
    <n v="45473"/>
    <x v="565"/>
    <x v="20"/>
    <s v="Furniture"/>
    <x v="8"/>
    <s v="Executive Impressions 14&quot;"/>
    <n v="22.23"/>
    <n v="1"/>
    <n v="9.7799999999999994"/>
    <x v="5"/>
    <x v="3"/>
  </r>
  <r>
    <n v="45473"/>
    <x v="292"/>
    <x v="1"/>
    <s v="Technology"/>
    <x v="6"/>
    <s v="Samsung Galaxy S4"/>
    <n v="1001.58"/>
    <n v="2"/>
    <n v="125.2"/>
    <x v="5"/>
    <x v="3"/>
  </r>
  <r>
    <n v="45473"/>
    <x v="292"/>
    <x v="1"/>
    <s v="Furniture"/>
    <x v="5"/>
    <s v="Global Enterprise Series Seating High-Back Swivel/Tilt Chairs"/>
    <n v="569.05999999999995"/>
    <n v="3"/>
    <n v="-178.85"/>
    <x v="5"/>
    <x v="3"/>
  </r>
  <r>
    <n v="45473"/>
    <x v="292"/>
    <x v="1"/>
    <s v="Furniture"/>
    <x v="8"/>
    <s v="Seth Thomas 13 1/2&quot; Wall Clock"/>
    <n v="14.22"/>
    <n v="2"/>
    <n v="-10.31"/>
    <x v="5"/>
    <x v="3"/>
  </r>
  <r>
    <n v="45473"/>
    <x v="762"/>
    <x v="15"/>
    <s v="Furniture"/>
    <x v="8"/>
    <s v="Advantus Panel Wall Certificate Holder - 8.5x11"/>
    <n v="19.52"/>
    <n v="2"/>
    <n v="5.37"/>
    <x v="5"/>
    <x v="3"/>
  </r>
  <r>
    <n v="45473"/>
    <x v="405"/>
    <x v="3"/>
    <s v="Furniture"/>
    <x v="11"/>
    <s v="Sauder Facets Collection Library, Sky Alder Finish"/>
    <n v="436"/>
    <n v="3"/>
    <n v="5.13"/>
    <x v="5"/>
    <x v="3"/>
  </r>
  <r>
    <n v="45473"/>
    <x v="426"/>
    <x v="3"/>
    <s v="Office Supplies"/>
    <x v="0"/>
    <s v="Xerox 1919"/>
    <n v="204.95"/>
    <n v="5"/>
    <n v="100.43"/>
    <x v="5"/>
    <x v="3"/>
  </r>
  <r>
    <n v="45473"/>
    <x v="37"/>
    <x v="20"/>
    <s v="Office Supplies"/>
    <x v="2"/>
    <s v="Dual Level, Single-Width Filing Carts"/>
    <n v="1085.42"/>
    <n v="7"/>
    <n v="282.20999999999998"/>
    <x v="5"/>
    <x v="3"/>
  </r>
  <r>
    <n v="45474"/>
    <x v="432"/>
    <x v="18"/>
    <s v="Office Supplies"/>
    <x v="2"/>
    <s v="Carina Mini System Audio Rack, Model AR050B"/>
    <n v="443.92"/>
    <n v="4"/>
    <n v="13.32"/>
    <x v="6"/>
    <x v="3"/>
  </r>
  <r>
    <n v="45474"/>
    <x v="432"/>
    <x v="18"/>
    <s v="Office Supplies"/>
    <x v="3"/>
    <s v="Fellowes PB200 Plastic Comb Binding Machine"/>
    <n v="169.99"/>
    <n v="1"/>
    <n v="78.2"/>
    <x v="6"/>
    <x v="3"/>
  </r>
  <r>
    <n v="45474"/>
    <x v="432"/>
    <x v="18"/>
    <s v="Office Supplies"/>
    <x v="0"/>
    <s v="Xerox 226"/>
    <n v="25.92"/>
    <n v="4"/>
    <n v="12.44"/>
    <x v="6"/>
    <x v="3"/>
  </r>
  <r>
    <n v="45475"/>
    <x v="303"/>
    <x v="0"/>
    <s v="Office Supplies"/>
    <x v="0"/>
    <s v="White Dual Perf Computer Printout Paper, 2700 Sheets, 1 Part, Heavyweight, 20 lbs., 14 7/8 x 11"/>
    <n v="163.96"/>
    <n v="5"/>
    <n v="59.44"/>
    <x v="6"/>
    <x v="3"/>
  </r>
  <r>
    <n v="45475"/>
    <x v="303"/>
    <x v="0"/>
    <s v="Office Supplies"/>
    <x v="3"/>
    <s v="Wilson Jones Four-Pocket Poly Binders"/>
    <n v="5.23"/>
    <n v="4"/>
    <n v="-8.11"/>
    <x v="6"/>
    <x v="3"/>
  </r>
  <r>
    <n v="45476"/>
    <x v="787"/>
    <x v="4"/>
    <s v="Furniture"/>
    <x v="8"/>
    <s v="Westinghouse Floor Lamp with Metal Mesh Shade, Black"/>
    <n v="23.99"/>
    <n v="1"/>
    <n v="5.52"/>
    <x v="6"/>
    <x v="3"/>
  </r>
  <r>
    <n v="45476"/>
    <x v="787"/>
    <x v="4"/>
    <s v="Technology"/>
    <x v="6"/>
    <s v="Pyle PMP37LED"/>
    <n v="287.97000000000003"/>
    <n v="3"/>
    <n v="77.75"/>
    <x v="6"/>
    <x v="3"/>
  </r>
  <r>
    <n v="45476"/>
    <x v="598"/>
    <x v="25"/>
    <s v="Office Supplies"/>
    <x v="4"/>
    <s v="4009 Highlighters by Sanford"/>
    <n v="9.5500000000000007"/>
    <n v="3"/>
    <n v="1.55"/>
    <x v="6"/>
    <x v="3"/>
  </r>
  <r>
    <n v="45476"/>
    <x v="122"/>
    <x v="0"/>
    <s v="Technology"/>
    <x v="6"/>
    <s v="netTALK DUO VoIP Telephone Service"/>
    <n v="167.97"/>
    <n v="4"/>
    <n v="62.99"/>
    <x v="6"/>
    <x v="3"/>
  </r>
  <r>
    <n v="45476"/>
    <x v="136"/>
    <x v="0"/>
    <s v="Office Supplies"/>
    <x v="0"/>
    <s v="Xerox 1891"/>
    <n v="273.89999999999998"/>
    <n v="7"/>
    <n v="92.44"/>
    <x v="6"/>
    <x v="3"/>
  </r>
  <r>
    <n v="45476"/>
    <x v="136"/>
    <x v="0"/>
    <s v="Technology"/>
    <x v="15"/>
    <s v="Hewlett-Packard Deskjet 5550 Printer"/>
    <n v="597.13"/>
    <n v="3"/>
    <n v="49.76"/>
    <x v="6"/>
    <x v="3"/>
  </r>
  <r>
    <n v="45476"/>
    <x v="103"/>
    <x v="31"/>
    <s v="Furniture"/>
    <x v="8"/>
    <s v="Tenex Traditional Chairmats for Medium Pile Carpet, Standard Lip, 36&quot; x 48&quot;"/>
    <n v="545.85"/>
    <n v="9"/>
    <n v="114.63"/>
    <x v="6"/>
    <x v="3"/>
  </r>
  <r>
    <n v="45476"/>
    <x v="381"/>
    <x v="10"/>
    <s v="Office Supplies"/>
    <x v="0"/>
    <s v="Message Book, Wirebound, Four 5 1/2&quot; X 4&quot; Forms/Pg., 200 Dupl. Sets/Book"/>
    <n v="32.9"/>
    <n v="4"/>
    <n v="11.1"/>
    <x v="6"/>
    <x v="3"/>
  </r>
  <r>
    <n v="45476"/>
    <x v="381"/>
    <x v="10"/>
    <s v="Furniture"/>
    <x v="13"/>
    <s v="Bevis Round Conference Table Top, X-Base"/>
    <n v="215.15"/>
    <n v="2"/>
    <n v="-103.99"/>
    <x v="6"/>
    <x v="3"/>
  </r>
  <r>
    <n v="45476"/>
    <x v="381"/>
    <x v="10"/>
    <s v="Office Supplies"/>
    <x v="0"/>
    <s v="Wirebound Four 2-3/4 x 5 Forms per Page, 400 Sets per Book"/>
    <n v="30.96"/>
    <n v="6"/>
    <n v="11.22"/>
    <x v="6"/>
    <x v="3"/>
  </r>
  <r>
    <n v="45476"/>
    <x v="412"/>
    <x v="22"/>
    <s v="Technology"/>
    <x v="9"/>
    <s v="Logitech 910-002974 M325 Wireless Mouse for Web Scrolling"/>
    <n v="59.98"/>
    <n v="2"/>
    <n v="26.39"/>
    <x v="6"/>
    <x v="3"/>
  </r>
  <r>
    <n v="45476"/>
    <x v="412"/>
    <x v="22"/>
    <s v="Technology"/>
    <x v="15"/>
    <s v="Okidata MB491 Multifunction Printer"/>
    <n v="2395.1999999999998"/>
    <n v="6"/>
    <n v="209.58"/>
    <x v="6"/>
    <x v="3"/>
  </r>
  <r>
    <n v="45476"/>
    <x v="412"/>
    <x v="22"/>
    <s v="Technology"/>
    <x v="9"/>
    <s v="Plantronics Savi W720 Multi-Device Wireless Headset System"/>
    <n v="1687.8"/>
    <n v="4"/>
    <n v="742.63"/>
    <x v="6"/>
    <x v="3"/>
  </r>
  <r>
    <n v="45476"/>
    <x v="412"/>
    <x v="22"/>
    <s v="Technology"/>
    <x v="6"/>
    <s v="Square Credit Card Reader, 4 1/2&quot; x 4 1/2&quot; x 1&quot;, White"/>
    <n v="7.99"/>
    <n v="1"/>
    <n v="2.7"/>
    <x v="6"/>
    <x v="3"/>
  </r>
  <r>
    <n v="45476"/>
    <x v="365"/>
    <x v="32"/>
    <s v="Technology"/>
    <x v="9"/>
    <s v="TRENDnet 56K USB 2.0 Phone, Internet and Fax Modem"/>
    <n v="258.89999999999998"/>
    <n v="10"/>
    <n v="93.2"/>
    <x v="6"/>
    <x v="3"/>
  </r>
  <r>
    <n v="45476"/>
    <x v="365"/>
    <x v="32"/>
    <s v="Office Supplies"/>
    <x v="0"/>
    <s v="Xerox 1881"/>
    <n v="24.56"/>
    <n v="2"/>
    <n v="11.54"/>
    <x v="6"/>
    <x v="3"/>
  </r>
  <r>
    <n v="45476"/>
    <x v="337"/>
    <x v="3"/>
    <s v="Furniture"/>
    <x v="8"/>
    <s v="Howard Miller 11-1/2&quot; Diameter Brentwood Wall Clock"/>
    <n v="129.38999999999999"/>
    <n v="3"/>
    <n v="54.34"/>
    <x v="6"/>
    <x v="3"/>
  </r>
  <r>
    <n v="45476"/>
    <x v="122"/>
    <x v="3"/>
    <s v="Office Supplies"/>
    <x v="2"/>
    <s v="Rogers Deluxe File Chest"/>
    <n v="87.92"/>
    <n v="4"/>
    <n v="0.88"/>
    <x v="6"/>
    <x v="3"/>
  </r>
  <r>
    <n v="45476"/>
    <x v="627"/>
    <x v="25"/>
    <s v="Technology"/>
    <x v="9"/>
    <s v="ImationÂ 8gb Micro Traveldrive Usb 2.0Â Flash Drive"/>
    <n v="24"/>
    <n v="2"/>
    <n v="-2.7"/>
    <x v="6"/>
    <x v="3"/>
  </r>
  <r>
    <n v="45476"/>
    <x v="578"/>
    <x v="38"/>
    <s v="Furniture"/>
    <x v="8"/>
    <s v="Luxo Professional Combination Clamp-On Lamps"/>
    <n v="102.3"/>
    <n v="1"/>
    <n v="26.6"/>
    <x v="6"/>
    <x v="3"/>
  </r>
  <r>
    <n v="45478"/>
    <x v="637"/>
    <x v="0"/>
    <s v="Furniture"/>
    <x v="8"/>
    <s v="Deflect-o RollaMat Studded, Beveled Mat for Medium Pile Carpeting"/>
    <n v="332.03"/>
    <n v="9"/>
    <n v="-348.63"/>
    <x v="6"/>
    <x v="3"/>
  </r>
  <r>
    <n v="45478"/>
    <x v="637"/>
    <x v="0"/>
    <s v="Office Supplies"/>
    <x v="3"/>
    <s v="Cardinal HOLDit! Binder Insert Strips,Extra Strips"/>
    <n v="11.39"/>
    <n v="9"/>
    <n v="-17.66"/>
    <x v="6"/>
    <x v="3"/>
  </r>
  <r>
    <n v="45478"/>
    <x v="637"/>
    <x v="0"/>
    <s v="Office Supplies"/>
    <x v="0"/>
    <s v="Xerox 1975"/>
    <n v="15.55"/>
    <n v="3"/>
    <n v="5.64"/>
    <x v="6"/>
    <x v="3"/>
  </r>
  <r>
    <n v="45478"/>
    <x v="637"/>
    <x v="0"/>
    <s v="Office Supplies"/>
    <x v="0"/>
    <s v="Xerox 1966"/>
    <n v="31.1"/>
    <n v="6"/>
    <n v="11.28"/>
    <x v="6"/>
    <x v="3"/>
  </r>
  <r>
    <n v="45478"/>
    <x v="637"/>
    <x v="0"/>
    <s v="Office Supplies"/>
    <x v="3"/>
    <s v="Tuf-Vin Binders"/>
    <n v="6.32"/>
    <n v="1"/>
    <n v="-10.42"/>
    <x v="6"/>
    <x v="3"/>
  </r>
  <r>
    <n v="45478"/>
    <x v="105"/>
    <x v="40"/>
    <s v="Technology"/>
    <x v="6"/>
    <s v="Anker 36W 4-Port USB Wall Charger Travel Power Adapter for iPhone 5s 5c 5"/>
    <n v="79.959999999999994"/>
    <n v="4"/>
    <n v="22.39"/>
    <x v="6"/>
    <x v="3"/>
  </r>
  <r>
    <n v="45479"/>
    <x v="470"/>
    <x v="2"/>
    <s v="Office Supplies"/>
    <x v="3"/>
    <s v="Pressboard Covers with Storage Hooks, 9 1/2&quot; x 11&quot;, Light Blue"/>
    <n v="2.95"/>
    <n v="2"/>
    <n v="-2.2599999999999998"/>
    <x v="6"/>
    <x v="3"/>
  </r>
  <r>
    <n v="45479"/>
    <x v="470"/>
    <x v="2"/>
    <s v="Office Supplies"/>
    <x v="0"/>
    <s v="Wirebound Message Books, 5-1/2 x 4 Forms, 2 or 4 Forms per Page"/>
    <n v="16.059999999999999"/>
    <n v="3"/>
    <n v="5.82"/>
    <x v="6"/>
    <x v="3"/>
  </r>
  <r>
    <n v="45479"/>
    <x v="475"/>
    <x v="16"/>
    <s v="Furniture"/>
    <x v="5"/>
    <s v="Global Comet Stacking Armless Chair"/>
    <n v="239.24"/>
    <n v="1"/>
    <n v="23.92"/>
    <x v="6"/>
    <x v="3"/>
  </r>
  <r>
    <n v="45479"/>
    <x v="487"/>
    <x v="3"/>
    <s v="Furniture"/>
    <x v="5"/>
    <s v="Global Task Chair, Black"/>
    <n v="122.14"/>
    <n v="3"/>
    <n v="-13.74"/>
    <x v="6"/>
    <x v="3"/>
  </r>
  <r>
    <n v="45480"/>
    <x v="349"/>
    <x v="20"/>
    <s v="Office Supplies"/>
    <x v="3"/>
    <s v="Wilson Jones Active Use Binders"/>
    <n v="17.47"/>
    <n v="3"/>
    <n v="6.33"/>
    <x v="6"/>
    <x v="3"/>
  </r>
  <r>
    <n v="45480"/>
    <x v="634"/>
    <x v="43"/>
    <s v="Technology"/>
    <x v="9"/>
    <s v="Hypercom P1300 Pinpad"/>
    <n v="252"/>
    <n v="4"/>
    <n v="93.24"/>
    <x v="6"/>
    <x v="3"/>
  </r>
  <r>
    <n v="45480"/>
    <x v="556"/>
    <x v="2"/>
    <s v="Furniture"/>
    <x v="11"/>
    <s v="O'Sullivan 3-Shelf Heavy-Duty Bookcases"/>
    <n v="87.21"/>
    <n v="3"/>
    <n v="-45.35"/>
    <x v="6"/>
    <x v="3"/>
  </r>
  <r>
    <n v="45480"/>
    <x v="556"/>
    <x v="2"/>
    <s v="Office Supplies"/>
    <x v="0"/>
    <s v="Xerox 216"/>
    <n v="15.55"/>
    <n v="3"/>
    <n v="5.44"/>
    <x v="6"/>
    <x v="3"/>
  </r>
  <r>
    <n v="45480"/>
    <x v="556"/>
    <x v="2"/>
    <s v="Technology"/>
    <x v="6"/>
    <s v="Apple iPhone 5S"/>
    <n v="683.99"/>
    <n v="2"/>
    <n v="-114"/>
    <x v="6"/>
    <x v="3"/>
  </r>
  <r>
    <n v="45480"/>
    <x v="556"/>
    <x v="2"/>
    <s v="Office Supplies"/>
    <x v="2"/>
    <s v="Plastic Stacking Crates &amp; Casters"/>
    <n v="13.39"/>
    <n v="3"/>
    <n v="1"/>
    <x v="6"/>
    <x v="3"/>
  </r>
  <r>
    <n v="45480"/>
    <x v="556"/>
    <x v="2"/>
    <s v="Technology"/>
    <x v="9"/>
    <s v="AmazonBasics 3-Button USB Wired Mouse"/>
    <n v="16.78"/>
    <n v="3"/>
    <n v="4.82"/>
    <x v="6"/>
    <x v="3"/>
  </r>
  <r>
    <n v="45480"/>
    <x v="556"/>
    <x v="2"/>
    <s v="Technology"/>
    <x v="9"/>
    <s v="Plantronics CS510 - Over-the-Head monaural Wireless Headset System"/>
    <n v="527.91999999999996"/>
    <n v="2"/>
    <n v="85.79"/>
    <x v="6"/>
    <x v="3"/>
  </r>
  <r>
    <n v="45480"/>
    <x v="372"/>
    <x v="3"/>
    <s v="Office Supplies"/>
    <x v="7"/>
    <s v="Brites Rubber Bands, 1 1/2 oz. Box"/>
    <n v="5.94"/>
    <n v="3"/>
    <n v="0.12"/>
    <x v="6"/>
    <x v="3"/>
  </r>
  <r>
    <n v="45481"/>
    <x v="210"/>
    <x v="32"/>
    <s v="Office Supplies"/>
    <x v="4"/>
    <s v="Binney &amp; Smith inkTank Erasable Desk Highlighter, Chisel Tip, Yellow, 12/Box"/>
    <n v="7.56"/>
    <n v="3"/>
    <n v="3.1"/>
    <x v="6"/>
    <x v="3"/>
  </r>
  <r>
    <n v="45481"/>
    <x v="210"/>
    <x v="32"/>
    <s v="Office Supplies"/>
    <x v="0"/>
    <s v="Easy-staple paper"/>
    <n v="24.56"/>
    <n v="2"/>
    <n v="11.54"/>
    <x v="6"/>
    <x v="3"/>
  </r>
  <r>
    <n v="45481"/>
    <x v="210"/>
    <x v="32"/>
    <s v="Office Supplies"/>
    <x v="4"/>
    <s v="BIC Brite Liner Highlighters, Chisel Tip"/>
    <n v="12.96"/>
    <n v="2"/>
    <n v="4.1500000000000004"/>
    <x v="6"/>
    <x v="3"/>
  </r>
  <r>
    <n v="45481"/>
    <x v="381"/>
    <x v="3"/>
    <s v="Furniture"/>
    <x v="8"/>
    <s v="Deflect-o SuperTray Unbreakable Stackable Tray, Letter, Black"/>
    <n v="145.9"/>
    <n v="5"/>
    <n v="62.74"/>
    <x v="6"/>
    <x v="3"/>
  </r>
  <r>
    <n v="45481"/>
    <x v="788"/>
    <x v="22"/>
    <s v="Furniture"/>
    <x v="8"/>
    <s v="GE 48&quot; Fluorescent Tube, Cool White Energy Saver, 34 Watts, 30/Box"/>
    <n v="198.46"/>
    <n v="2"/>
    <n v="99.23"/>
    <x v="6"/>
    <x v="3"/>
  </r>
  <r>
    <n v="45481"/>
    <x v="788"/>
    <x v="22"/>
    <s v="Office Supplies"/>
    <x v="1"/>
    <s v="Dot Matrix Printer Tape Reel Labels, White, 5000/Box"/>
    <n v="786.48"/>
    <n v="8"/>
    <n v="385.38"/>
    <x v="6"/>
    <x v="3"/>
  </r>
  <r>
    <n v="45481"/>
    <x v="788"/>
    <x v="22"/>
    <s v="Office Supplies"/>
    <x v="3"/>
    <s v="GBC White Gloss Covers, Plain Front"/>
    <n v="23.17"/>
    <n v="2"/>
    <n v="7.82"/>
    <x v="6"/>
    <x v="3"/>
  </r>
  <r>
    <n v="45481"/>
    <x v="788"/>
    <x v="22"/>
    <s v="Technology"/>
    <x v="9"/>
    <s v="Micro Innovations USB RF Wireless Keyboard with Mouse"/>
    <n v="50"/>
    <n v="2"/>
    <n v="10.5"/>
    <x v="6"/>
    <x v="3"/>
  </r>
  <r>
    <n v="45481"/>
    <x v="339"/>
    <x v="3"/>
    <s v="Office Supplies"/>
    <x v="1"/>
    <s v="Avery 485"/>
    <n v="75.180000000000007"/>
    <n v="6"/>
    <n v="35.33"/>
    <x v="6"/>
    <x v="3"/>
  </r>
  <r>
    <n v="45481"/>
    <x v="58"/>
    <x v="22"/>
    <s v="Furniture"/>
    <x v="8"/>
    <s v="Master Big Foot Doorstop, Beige"/>
    <n v="15.84"/>
    <n v="3"/>
    <n v="4.91"/>
    <x v="6"/>
    <x v="3"/>
  </r>
  <r>
    <n v="45481"/>
    <x v="58"/>
    <x v="22"/>
    <s v="Office Supplies"/>
    <x v="3"/>
    <s v="GBC VeloBinder Manual Binding System"/>
    <n v="86.38"/>
    <n v="3"/>
    <n v="30.23"/>
    <x v="6"/>
    <x v="3"/>
  </r>
  <r>
    <n v="45481"/>
    <x v="58"/>
    <x v="22"/>
    <s v="Office Supplies"/>
    <x v="4"/>
    <s v="Zebra Zazzle Fluorescent Highlighters"/>
    <n v="18.239999999999998"/>
    <n v="3"/>
    <n v="6.2"/>
    <x v="6"/>
    <x v="3"/>
  </r>
  <r>
    <n v="45481"/>
    <x v="58"/>
    <x v="22"/>
    <s v="Office Supplies"/>
    <x v="4"/>
    <s v="Crayola Colored Pencils"/>
    <n v="13.12"/>
    <n v="4"/>
    <n v="4.33"/>
    <x v="6"/>
    <x v="3"/>
  </r>
  <r>
    <n v="45481"/>
    <x v="736"/>
    <x v="7"/>
    <s v="Furniture"/>
    <x v="8"/>
    <s v="36X48 HARDFLOOR CHAIRMAT"/>
    <n v="83.92"/>
    <n v="4"/>
    <n v="5.87"/>
    <x v="6"/>
    <x v="3"/>
  </r>
  <r>
    <n v="45481"/>
    <x v="736"/>
    <x v="7"/>
    <s v="Technology"/>
    <x v="9"/>
    <s v="Maxell 4.7GB DVD-R"/>
    <n v="141.9"/>
    <n v="5"/>
    <n v="58.18"/>
    <x v="6"/>
    <x v="3"/>
  </r>
  <r>
    <n v="45481"/>
    <x v="736"/>
    <x v="7"/>
    <s v="Furniture"/>
    <x v="8"/>
    <s v="Tensor Track Tree Floor Lamp"/>
    <n v="39.979999999999997"/>
    <n v="2"/>
    <n v="9.1999999999999993"/>
    <x v="6"/>
    <x v="3"/>
  </r>
  <r>
    <n v="45481"/>
    <x v="736"/>
    <x v="7"/>
    <s v="Office Supplies"/>
    <x v="4"/>
    <s v="Newell 325"/>
    <n v="28.91"/>
    <n v="7"/>
    <n v="8.67"/>
    <x v="6"/>
    <x v="3"/>
  </r>
  <r>
    <n v="45481"/>
    <x v="736"/>
    <x v="7"/>
    <s v="Office Supplies"/>
    <x v="4"/>
    <s v="Hunt Boston Vacuum Mount KS Pencil Sharpener"/>
    <n v="174.95"/>
    <n v="5"/>
    <n v="45.49"/>
    <x v="6"/>
    <x v="3"/>
  </r>
  <r>
    <n v="45481"/>
    <x v="376"/>
    <x v="22"/>
    <s v="Office Supplies"/>
    <x v="0"/>
    <s v="Easy-staple paper"/>
    <n v="52.76"/>
    <n v="2"/>
    <n v="24.27"/>
    <x v="6"/>
    <x v="3"/>
  </r>
  <r>
    <n v="45482"/>
    <x v="210"/>
    <x v="11"/>
    <s v="Office Supplies"/>
    <x v="3"/>
    <s v="Wilson Jones Easy Flow II Sheet Lifters"/>
    <n v="1.08"/>
    <n v="2"/>
    <n v="-0.79"/>
    <x v="6"/>
    <x v="3"/>
  </r>
  <r>
    <n v="45482"/>
    <x v="270"/>
    <x v="1"/>
    <s v="Office Supplies"/>
    <x v="4"/>
    <s v="Quartet Alpha White Chalk, 12/Pack"/>
    <n v="8.84"/>
    <n v="5"/>
    <n v="2.98"/>
    <x v="6"/>
    <x v="3"/>
  </r>
  <r>
    <n v="45482"/>
    <x v="270"/>
    <x v="1"/>
    <s v="Office Supplies"/>
    <x v="12"/>
    <s v="Belkin F9S820V06 8 Outlet Surge"/>
    <n v="58.46"/>
    <n v="9"/>
    <n v="-146.16"/>
    <x v="6"/>
    <x v="3"/>
  </r>
  <r>
    <n v="45482"/>
    <x v="209"/>
    <x v="1"/>
    <s v="Office Supplies"/>
    <x v="2"/>
    <s v="Recycled Steel Personal File for Hanging File Folders"/>
    <n v="228.92"/>
    <n v="5"/>
    <n v="14.31"/>
    <x v="6"/>
    <x v="3"/>
  </r>
  <r>
    <n v="45482"/>
    <x v="88"/>
    <x v="18"/>
    <s v="Furniture"/>
    <x v="8"/>
    <s v="Eldon Antistatic Chair Mats for Low to Medium Pile Carpets"/>
    <n v="526.45000000000005"/>
    <n v="5"/>
    <n v="31.59"/>
    <x v="6"/>
    <x v="3"/>
  </r>
  <r>
    <n v="45482"/>
    <x v="509"/>
    <x v="37"/>
    <s v="Office Supplies"/>
    <x v="0"/>
    <s v="Xerox 1914"/>
    <n v="274.8"/>
    <n v="5"/>
    <n v="134.65"/>
    <x v="6"/>
    <x v="3"/>
  </r>
  <r>
    <n v="45482"/>
    <x v="509"/>
    <x v="37"/>
    <s v="Office Supplies"/>
    <x v="2"/>
    <s v="Tennsco Industrial Shelving"/>
    <n v="195.64"/>
    <n v="4"/>
    <n v="3.91"/>
    <x v="6"/>
    <x v="3"/>
  </r>
  <r>
    <n v="45482"/>
    <x v="509"/>
    <x v="37"/>
    <s v="Technology"/>
    <x v="6"/>
    <s v="Digium D40 VoIP phone"/>
    <n v="257.98"/>
    <n v="2"/>
    <n v="74.81"/>
    <x v="6"/>
    <x v="3"/>
  </r>
  <r>
    <n v="45482"/>
    <x v="509"/>
    <x v="37"/>
    <s v="Office Supplies"/>
    <x v="4"/>
    <s v="Prismacolor Color Pencil Set"/>
    <n v="119.04"/>
    <n v="6"/>
    <n v="48.81"/>
    <x v="6"/>
    <x v="3"/>
  </r>
  <r>
    <n v="45483"/>
    <x v="652"/>
    <x v="4"/>
    <s v="Furniture"/>
    <x v="8"/>
    <s v="Eldon 200 Class Desk Accessories, Smoke"/>
    <n v="18.84"/>
    <n v="3"/>
    <n v="7.91"/>
    <x v="6"/>
    <x v="3"/>
  </r>
  <r>
    <n v="45483"/>
    <x v="215"/>
    <x v="1"/>
    <s v="Office Supplies"/>
    <x v="2"/>
    <s v="Fellowes Mobile File Cart, Black"/>
    <n v="298.45999999999998"/>
    <n v="6"/>
    <n v="26.12"/>
    <x v="6"/>
    <x v="3"/>
  </r>
  <r>
    <n v="45483"/>
    <x v="97"/>
    <x v="4"/>
    <s v="Office Supplies"/>
    <x v="12"/>
    <s v="Belkin 7-Outlet SurgeMaster Home Series"/>
    <n v="41.91"/>
    <n v="3"/>
    <n v="10.9"/>
    <x v="6"/>
    <x v="3"/>
  </r>
  <r>
    <n v="45484"/>
    <x v="549"/>
    <x v="3"/>
    <s v="Office Supplies"/>
    <x v="1"/>
    <s v="Avery 482"/>
    <n v="8.67"/>
    <n v="3"/>
    <n v="4.07"/>
    <x v="6"/>
    <x v="3"/>
  </r>
  <r>
    <n v="45484"/>
    <x v="448"/>
    <x v="20"/>
    <s v="Technology"/>
    <x v="9"/>
    <s v="SanDisk Ultra 32 GB MicroSDHC Class 10 Memory Card"/>
    <n v="132.6"/>
    <n v="6"/>
    <n v="17.239999999999998"/>
    <x v="6"/>
    <x v="3"/>
  </r>
  <r>
    <n v="45484"/>
    <x v="262"/>
    <x v="30"/>
    <s v="Office Supplies"/>
    <x v="4"/>
    <s v="Staples in misc. colors"/>
    <n v="30.32"/>
    <n v="4"/>
    <n v="11.82"/>
    <x v="6"/>
    <x v="3"/>
  </r>
  <r>
    <n v="45484"/>
    <x v="119"/>
    <x v="3"/>
    <s v="Technology"/>
    <x v="9"/>
    <s v="LogitechÂ P710e Mobile Speakerphone"/>
    <n v="1287.45"/>
    <n v="5"/>
    <n v="244.62"/>
    <x v="6"/>
    <x v="3"/>
  </r>
  <r>
    <n v="45484"/>
    <x v="119"/>
    <x v="3"/>
    <s v="Office Supplies"/>
    <x v="12"/>
    <s v="Fellowes 8 Outlet Superior Workstation Surge Protector w/o Phone/Fax/Modem Protection"/>
    <n v="168.1"/>
    <n v="5"/>
    <n v="43.71"/>
    <x v="6"/>
    <x v="3"/>
  </r>
  <r>
    <n v="45484"/>
    <x v="324"/>
    <x v="3"/>
    <s v="Technology"/>
    <x v="6"/>
    <s v="Belkin iPhone and iPad Lightning Cable"/>
    <n v="71.95"/>
    <n v="6"/>
    <n v="5.4"/>
    <x v="6"/>
    <x v="3"/>
  </r>
  <r>
    <n v="45484"/>
    <x v="324"/>
    <x v="3"/>
    <s v="Office Supplies"/>
    <x v="3"/>
    <s v="Acco Four Pocket Poly Ring Binder with Label Holder, Smoke, 1&quot;"/>
    <n v="29.8"/>
    <n v="5"/>
    <n v="9.31"/>
    <x v="6"/>
    <x v="3"/>
  </r>
  <r>
    <n v="45485"/>
    <x v="178"/>
    <x v="10"/>
    <s v="Office Supplies"/>
    <x v="0"/>
    <s v="Wirebound Message Books, Four 2 3/4 x 5 Forms per Page, 200 Sets per Book"/>
    <n v="3.82"/>
    <n v="1"/>
    <n v="1.19"/>
    <x v="6"/>
    <x v="3"/>
  </r>
  <r>
    <n v="45486"/>
    <x v="294"/>
    <x v="2"/>
    <s v="Technology"/>
    <x v="6"/>
    <s v="Cisco SPA508G"/>
    <n v="39.590000000000003"/>
    <n v="1"/>
    <n v="-7.26"/>
    <x v="6"/>
    <x v="3"/>
  </r>
  <r>
    <n v="45486"/>
    <x v="294"/>
    <x v="2"/>
    <s v="Furniture"/>
    <x v="8"/>
    <s v="Nu-Dell Executive Frame"/>
    <n v="91.01"/>
    <n v="9"/>
    <n v="19.34"/>
    <x v="6"/>
    <x v="3"/>
  </r>
  <r>
    <n v="45486"/>
    <x v="390"/>
    <x v="42"/>
    <s v="Office Supplies"/>
    <x v="2"/>
    <s v="Standard Rollaway File with Lock"/>
    <n v="360.38"/>
    <n v="2"/>
    <n v="93.7"/>
    <x v="6"/>
    <x v="3"/>
  </r>
  <r>
    <n v="45486"/>
    <x v="390"/>
    <x v="42"/>
    <s v="Office Supplies"/>
    <x v="0"/>
    <s v="Strathmore Photo Mount Cards"/>
    <n v="13.56"/>
    <n v="2"/>
    <n v="6.24"/>
    <x v="6"/>
    <x v="3"/>
  </r>
  <r>
    <n v="45487"/>
    <x v="460"/>
    <x v="3"/>
    <s v="Office Supplies"/>
    <x v="3"/>
    <s v="Acco Suede Grain Vinyl Round Ring Binder"/>
    <n v="4.45"/>
    <n v="2"/>
    <n v="1.45"/>
    <x v="6"/>
    <x v="3"/>
  </r>
  <r>
    <n v="45487"/>
    <x v="460"/>
    <x v="3"/>
    <s v="Furniture"/>
    <x v="8"/>
    <s v="Deflect-o RollaMat Studded, Beveled Mat for Medium Pile Carpeting"/>
    <n v="276.69"/>
    <n v="3"/>
    <n v="49.8"/>
    <x v="6"/>
    <x v="3"/>
  </r>
  <r>
    <n v="45487"/>
    <x v="460"/>
    <x v="3"/>
    <s v="Office Supplies"/>
    <x v="7"/>
    <s v="OIC Binder Clips, Mini, 1/4&quot; Capacity, Black"/>
    <n v="4.96"/>
    <n v="4"/>
    <n v="2.33"/>
    <x v="6"/>
    <x v="3"/>
  </r>
  <r>
    <n v="45487"/>
    <x v="460"/>
    <x v="3"/>
    <s v="Office Supplies"/>
    <x v="4"/>
    <s v="BOSTON Model 1800 Electric Pencil Sharpeners, Putty/Woodgrain"/>
    <n v="71.92"/>
    <n v="4"/>
    <n v="20.86"/>
    <x v="6"/>
    <x v="3"/>
  </r>
  <r>
    <n v="45487"/>
    <x v="460"/>
    <x v="3"/>
    <s v="Furniture"/>
    <x v="8"/>
    <s v="Eldon 200 Class Desk Accessories, Burgundy"/>
    <n v="18.84"/>
    <n v="3"/>
    <n v="7.91"/>
    <x v="6"/>
    <x v="3"/>
  </r>
  <r>
    <n v="45487"/>
    <x v="460"/>
    <x v="3"/>
    <s v="Technology"/>
    <x v="9"/>
    <s v="Sony Micro Vault Click 8 GB USB 2.0 Flash Drive"/>
    <n v="140.97"/>
    <n v="3"/>
    <n v="19.739999999999998"/>
    <x v="6"/>
    <x v="3"/>
  </r>
  <r>
    <n v="45487"/>
    <x v="460"/>
    <x v="3"/>
    <s v="Technology"/>
    <x v="6"/>
    <s v="GE 30524EE4"/>
    <n v="470.38"/>
    <n v="3"/>
    <n v="52.92"/>
    <x v="6"/>
    <x v="3"/>
  </r>
  <r>
    <n v="45487"/>
    <x v="154"/>
    <x v="10"/>
    <s v="Office Supplies"/>
    <x v="0"/>
    <s v="Xerox 1950"/>
    <n v="9.25"/>
    <n v="2"/>
    <n v="3.35"/>
    <x v="6"/>
    <x v="3"/>
  </r>
  <r>
    <n v="45487"/>
    <x v="154"/>
    <x v="10"/>
    <s v="Technology"/>
    <x v="6"/>
    <s v="Samsung Galaxy S III - 16GB - pebble blue (T-Mobile)"/>
    <n v="1889.95"/>
    <n v="9"/>
    <n v="-377.99"/>
    <x v="6"/>
    <x v="3"/>
  </r>
  <r>
    <n v="45487"/>
    <x v="154"/>
    <x v="10"/>
    <s v="Office Supplies"/>
    <x v="2"/>
    <s v="Tenex File Box, Personal Filing Tote with Lid, Black"/>
    <n v="62.04"/>
    <n v="5"/>
    <n v="4.6500000000000004"/>
    <x v="6"/>
    <x v="3"/>
  </r>
  <r>
    <n v="45487"/>
    <x v="154"/>
    <x v="10"/>
    <s v="Furniture"/>
    <x v="8"/>
    <s v="GE 48&quot; Fluorescent Tube, Cool White Energy Saver, 34 Watts, 30/Box"/>
    <n v="396.92"/>
    <n v="5"/>
    <n v="148.85"/>
    <x v="6"/>
    <x v="3"/>
  </r>
  <r>
    <n v="45487"/>
    <x v="154"/>
    <x v="10"/>
    <s v="Office Supplies"/>
    <x v="2"/>
    <s v="SAFCO Mobile Desk Side File, Wire Frame"/>
    <n v="239.46"/>
    <n v="7"/>
    <n v="17.96"/>
    <x v="6"/>
    <x v="3"/>
  </r>
  <r>
    <n v="45487"/>
    <x v="154"/>
    <x v="10"/>
    <s v="Office Supplies"/>
    <x v="4"/>
    <s v="Crayola Colored Pencils"/>
    <n v="13.12"/>
    <n v="5"/>
    <n v="2.13"/>
    <x v="6"/>
    <x v="3"/>
  </r>
  <r>
    <n v="45488"/>
    <x v="226"/>
    <x v="7"/>
    <s v="Office Supplies"/>
    <x v="3"/>
    <s v="GBC Standard Plastic Binding Systems Combs"/>
    <n v="26.55"/>
    <n v="3"/>
    <n v="13.01"/>
    <x v="6"/>
    <x v="3"/>
  </r>
  <r>
    <n v="45488"/>
    <x v="226"/>
    <x v="7"/>
    <s v="Furniture"/>
    <x v="13"/>
    <s v="Hon 2111 Invitation Series Straight Table"/>
    <n v="310.44"/>
    <n v="3"/>
    <n v="-48.78"/>
    <x v="6"/>
    <x v="3"/>
  </r>
  <r>
    <n v="45488"/>
    <x v="147"/>
    <x v="20"/>
    <s v="Office Supplies"/>
    <x v="4"/>
    <s v="Newell 349"/>
    <n v="6.56"/>
    <n v="2"/>
    <n v="1.9"/>
    <x v="6"/>
    <x v="3"/>
  </r>
  <r>
    <n v="45488"/>
    <x v="147"/>
    <x v="20"/>
    <s v="Office Supplies"/>
    <x v="1"/>
    <s v="Avery 509"/>
    <n v="7.83"/>
    <n v="3"/>
    <n v="3.6"/>
    <x v="6"/>
    <x v="3"/>
  </r>
  <r>
    <n v="45488"/>
    <x v="147"/>
    <x v="20"/>
    <s v="Technology"/>
    <x v="9"/>
    <s v="Sony 32GB Class 10 Micro SDHC R40 Memory Card"/>
    <n v="41.9"/>
    <n v="2"/>
    <n v="8.8000000000000007"/>
    <x v="6"/>
    <x v="3"/>
  </r>
  <r>
    <n v="45488"/>
    <x v="147"/>
    <x v="20"/>
    <s v="Furniture"/>
    <x v="5"/>
    <s v="Hon Mobius Operator's Chair"/>
    <n v="664.15"/>
    <n v="6"/>
    <n v="88.55"/>
    <x v="6"/>
    <x v="3"/>
  </r>
  <r>
    <n v="45488"/>
    <x v="147"/>
    <x v="20"/>
    <s v="Office Supplies"/>
    <x v="0"/>
    <s v="Spiral Phone Message Books with Labels by Adams"/>
    <n v="8.9600000000000009"/>
    <n v="2"/>
    <n v="4.3899999999999997"/>
    <x v="6"/>
    <x v="3"/>
  </r>
  <r>
    <n v="45488"/>
    <x v="332"/>
    <x v="6"/>
    <s v="Office Supplies"/>
    <x v="12"/>
    <s v="Belkin 8 Outlet SurgeMaster II Gold Surge Protector"/>
    <n v="179.94"/>
    <n v="3"/>
    <n v="50.38"/>
    <x v="6"/>
    <x v="3"/>
  </r>
  <r>
    <n v="45488"/>
    <x v="332"/>
    <x v="6"/>
    <s v="Furniture"/>
    <x v="13"/>
    <s v="Hon 5100 Series Wood Tables"/>
    <n v="872.94"/>
    <n v="3"/>
    <n v="157.13"/>
    <x v="6"/>
    <x v="3"/>
  </r>
  <r>
    <n v="45488"/>
    <x v="332"/>
    <x v="6"/>
    <s v="Office Supplies"/>
    <x v="0"/>
    <s v="Xerox 1999"/>
    <n v="12.96"/>
    <n v="2"/>
    <n v="6.22"/>
    <x v="6"/>
    <x v="3"/>
  </r>
  <r>
    <n v="45489"/>
    <x v="394"/>
    <x v="2"/>
    <s v="Furniture"/>
    <x v="5"/>
    <s v="Global Deluxe Stacking Chair, Gray"/>
    <n v="71.37"/>
    <n v="2"/>
    <n v="-1.02"/>
    <x v="6"/>
    <x v="3"/>
  </r>
  <r>
    <n v="45489"/>
    <x v="139"/>
    <x v="1"/>
    <s v="Office Supplies"/>
    <x v="4"/>
    <s v="Crayola Anti Dust Chalk, 12/Pack"/>
    <n v="2.91"/>
    <n v="2"/>
    <n v="0.91"/>
    <x v="6"/>
    <x v="3"/>
  </r>
  <r>
    <n v="45489"/>
    <x v="40"/>
    <x v="25"/>
    <s v="Furniture"/>
    <x v="5"/>
    <s v="Global Fabric Manager's Chair, Dark Gray"/>
    <n v="242.35"/>
    <n v="3"/>
    <n v="15.15"/>
    <x v="6"/>
    <x v="3"/>
  </r>
  <r>
    <n v="45490"/>
    <x v="661"/>
    <x v="16"/>
    <s v="Furniture"/>
    <x v="8"/>
    <s v="C-Line Magnetic Cubicle Keepers, Clear Polypropylene"/>
    <n v="7.9"/>
    <n v="2"/>
    <n v="2.17"/>
    <x v="6"/>
    <x v="3"/>
  </r>
  <r>
    <n v="45490"/>
    <x v="734"/>
    <x v="20"/>
    <s v="Technology"/>
    <x v="6"/>
    <s v="Avaya 5420 Digital phone"/>
    <n v="269.98"/>
    <n v="2"/>
    <n v="67.5"/>
    <x v="6"/>
    <x v="3"/>
  </r>
  <r>
    <n v="45490"/>
    <x v="734"/>
    <x v="20"/>
    <s v="Office Supplies"/>
    <x v="0"/>
    <s v="Southworth 25% Cotton Premium Laser Paper and Envelopes"/>
    <n v="99.9"/>
    <n v="5"/>
    <n v="47.95"/>
    <x v="6"/>
    <x v="3"/>
  </r>
  <r>
    <n v="45490"/>
    <x v="734"/>
    <x v="20"/>
    <s v="Furniture"/>
    <x v="8"/>
    <s v="DAX Solid Wood Frames"/>
    <n v="39.08"/>
    <n v="4"/>
    <n v="14.46"/>
    <x v="6"/>
    <x v="3"/>
  </r>
  <r>
    <n v="45490"/>
    <x v="314"/>
    <x v="3"/>
    <s v="Technology"/>
    <x v="16"/>
    <s v="Brother DCP1000 Digital 3 in 1 Multifunction Machine"/>
    <n v="479.98"/>
    <n v="2"/>
    <n v="90"/>
    <x v="6"/>
    <x v="3"/>
  </r>
  <r>
    <n v="45490"/>
    <x v="202"/>
    <x v="3"/>
    <s v="Office Supplies"/>
    <x v="0"/>
    <s v="Xerox 221"/>
    <n v="32.4"/>
    <n v="5"/>
    <n v="15.55"/>
    <x v="6"/>
    <x v="3"/>
  </r>
  <r>
    <n v="45490"/>
    <x v="202"/>
    <x v="3"/>
    <s v="Office Supplies"/>
    <x v="10"/>
    <s v="Peel &amp; Seel Recycled Catalog Envelopes, Brown"/>
    <n v="57.9"/>
    <n v="5"/>
    <n v="28.95"/>
    <x v="6"/>
    <x v="3"/>
  </r>
  <r>
    <n v="45490"/>
    <x v="202"/>
    <x v="3"/>
    <s v="Office Supplies"/>
    <x v="2"/>
    <s v="Sterilite Show Offs Storage Containers"/>
    <n v="10.56"/>
    <n v="2"/>
    <n v="0"/>
    <x v="6"/>
    <x v="3"/>
  </r>
  <r>
    <n v="45490"/>
    <x v="202"/>
    <x v="3"/>
    <s v="Furniture"/>
    <x v="11"/>
    <s v="Atlantic Metals Mobile 4-Shelf Bookcases, Custom Colors"/>
    <n v="1194.17"/>
    <n v="5"/>
    <n v="210.74"/>
    <x v="6"/>
    <x v="3"/>
  </r>
  <r>
    <n v="45491"/>
    <x v="505"/>
    <x v="12"/>
    <s v="Furniture"/>
    <x v="13"/>
    <s v="Chromcraft 48&quot; x 96&quot; Racetrack Double Pedestal Table"/>
    <n v="801.6"/>
    <n v="5"/>
    <n v="-448.9"/>
    <x v="6"/>
    <x v="3"/>
  </r>
  <r>
    <n v="45491"/>
    <x v="505"/>
    <x v="12"/>
    <s v="Furniture"/>
    <x v="5"/>
    <s v="Global Fabric Manager's Chair, Dark Gray"/>
    <n v="161.57"/>
    <n v="2"/>
    <n v="10.1"/>
    <x v="6"/>
    <x v="3"/>
  </r>
  <r>
    <n v="45491"/>
    <x v="505"/>
    <x v="12"/>
    <s v="Office Supplies"/>
    <x v="0"/>
    <s v="Riverleaf Stik-Withit Designer Note Cubes"/>
    <n v="16.100000000000001"/>
    <n v="2"/>
    <n v="5.23"/>
    <x v="6"/>
    <x v="3"/>
  </r>
  <r>
    <n v="45491"/>
    <x v="505"/>
    <x v="12"/>
    <s v="Office Supplies"/>
    <x v="3"/>
    <s v="Acco Expandable Hanging Binders"/>
    <n v="7.66"/>
    <n v="4"/>
    <n v="-6.12"/>
    <x v="6"/>
    <x v="3"/>
  </r>
  <r>
    <n v="45491"/>
    <x v="505"/>
    <x v="12"/>
    <s v="Furniture"/>
    <x v="5"/>
    <s v="High-Back Leather Manager's Chair"/>
    <n v="311.98"/>
    <n v="3"/>
    <n v="-42.9"/>
    <x v="6"/>
    <x v="3"/>
  </r>
  <r>
    <n v="45491"/>
    <x v="9"/>
    <x v="2"/>
    <s v="Technology"/>
    <x v="16"/>
    <s v="Canon PC-428 Personal Copier"/>
    <n v="599.97"/>
    <n v="5"/>
    <n v="70"/>
    <x v="6"/>
    <x v="3"/>
  </r>
  <r>
    <n v="45491"/>
    <x v="9"/>
    <x v="2"/>
    <s v="Furniture"/>
    <x v="5"/>
    <s v="Situations Contoured Folding Chairs, 4/Set"/>
    <n v="198.74"/>
    <n v="4"/>
    <n v="-14.2"/>
    <x v="6"/>
    <x v="3"/>
  </r>
  <r>
    <n v="45491"/>
    <x v="9"/>
    <x v="2"/>
    <s v="Office Supplies"/>
    <x v="14"/>
    <s v="Acme Kleencut Forged Steel Scissors"/>
    <n v="9.18"/>
    <n v="2"/>
    <n v="1.1499999999999999"/>
    <x v="6"/>
    <x v="3"/>
  </r>
  <r>
    <n v="45493"/>
    <x v="246"/>
    <x v="1"/>
    <s v="Office Supplies"/>
    <x v="2"/>
    <s v="Trav-L-File Heavy-Duty Shuttle II, Black"/>
    <n v="69.709999999999994"/>
    <n v="2"/>
    <n v="8.7100000000000009"/>
    <x v="6"/>
    <x v="3"/>
  </r>
  <r>
    <n v="45493"/>
    <x v="246"/>
    <x v="1"/>
    <s v="Furniture"/>
    <x v="8"/>
    <s v="Contract Clock, 14&quot;, Brown"/>
    <n v="8.7899999999999991"/>
    <n v="1"/>
    <n v="-5.71"/>
    <x v="6"/>
    <x v="3"/>
  </r>
  <r>
    <n v="45493"/>
    <x v="551"/>
    <x v="19"/>
    <s v="Office Supplies"/>
    <x v="1"/>
    <s v="Avery 486"/>
    <n v="14.62"/>
    <n v="2"/>
    <n v="6.87"/>
    <x v="6"/>
    <x v="3"/>
  </r>
  <r>
    <n v="45493"/>
    <x v="551"/>
    <x v="19"/>
    <s v="Office Supplies"/>
    <x v="12"/>
    <s v="1.7 Cubic Foot Compact &quot;Cube&quot; Office Refrigerators"/>
    <n v="416.32"/>
    <n v="2"/>
    <n v="112.41"/>
    <x v="6"/>
    <x v="3"/>
  </r>
  <r>
    <n v="45493"/>
    <x v="551"/>
    <x v="19"/>
    <s v="Office Supplies"/>
    <x v="3"/>
    <s v="Avery Printable Repositionable Plastic Tabs"/>
    <n v="43"/>
    <n v="5"/>
    <n v="20.21"/>
    <x v="6"/>
    <x v="3"/>
  </r>
  <r>
    <n v="45493"/>
    <x v="551"/>
    <x v="19"/>
    <s v="Furniture"/>
    <x v="5"/>
    <s v="Novimex Fabric Task Chair"/>
    <n v="182.94"/>
    <n v="3"/>
    <n v="27.44"/>
    <x v="6"/>
    <x v="3"/>
  </r>
  <r>
    <n v="45493"/>
    <x v="551"/>
    <x v="19"/>
    <s v="Office Supplies"/>
    <x v="3"/>
    <s v="Cardinal Slant-D Ring Binders"/>
    <n v="60.83"/>
    <n v="7"/>
    <n v="30.42"/>
    <x v="6"/>
    <x v="3"/>
  </r>
  <r>
    <n v="45493"/>
    <x v="551"/>
    <x v="19"/>
    <s v="Technology"/>
    <x v="9"/>
    <s v="Logitech G35 7.1-Channel Surround Sound Headset"/>
    <n v="389.97"/>
    <n v="3"/>
    <n v="132.59"/>
    <x v="6"/>
    <x v="3"/>
  </r>
  <r>
    <n v="45493"/>
    <x v="436"/>
    <x v="28"/>
    <s v="Office Supplies"/>
    <x v="3"/>
    <s v="Ibico Ibimaster 300 Manual Binding System"/>
    <n v="735.98"/>
    <n v="2"/>
    <n v="331.19"/>
    <x v="6"/>
    <x v="3"/>
  </r>
  <r>
    <n v="45493"/>
    <x v="278"/>
    <x v="20"/>
    <s v="Office Supplies"/>
    <x v="0"/>
    <s v="Xerox 1977"/>
    <n v="13.36"/>
    <n v="2"/>
    <n v="6.41"/>
    <x v="6"/>
    <x v="3"/>
  </r>
  <r>
    <n v="45493"/>
    <x v="278"/>
    <x v="20"/>
    <s v="Furniture"/>
    <x v="5"/>
    <s v="Office Star - Task Chair with Contemporary Loop Arms"/>
    <n v="163.76"/>
    <n v="2"/>
    <n v="25.47"/>
    <x v="6"/>
    <x v="3"/>
  </r>
  <r>
    <n v="45493"/>
    <x v="278"/>
    <x v="20"/>
    <s v="Furniture"/>
    <x v="8"/>
    <s v="Tenex B1-RE Series Chair Mats for Low Pile Carpets"/>
    <n v="183.92"/>
    <n v="4"/>
    <n v="31.27"/>
    <x v="6"/>
    <x v="3"/>
  </r>
  <r>
    <n v="45494"/>
    <x v="581"/>
    <x v="23"/>
    <s v="Office Supplies"/>
    <x v="0"/>
    <s v="Xerox 1993"/>
    <n v="6.48"/>
    <n v="1"/>
    <n v="3.18"/>
    <x v="6"/>
    <x v="3"/>
  </r>
  <r>
    <n v="45494"/>
    <x v="582"/>
    <x v="27"/>
    <s v="Technology"/>
    <x v="6"/>
    <s v="PayAnywhere Card Reader"/>
    <n v="71.930000000000007"/>
    <n v="9"/>
    <n v="6.29"/>
    <x v="6"/>
    <x v="3"/>
  </r>
  <r>
    <n v="45494"/>
    <x v="582"/>
    <x v="27"/>
    <s v="Office Supplies"/>
    <x v="4"/>
    <s v="BOSTON Ranger #55 Pencil Sharpener, Black"/>
    <n v="25.99"/>
    <n v="1"/>
    <n v="7.54"/>
    <x v="6"/>
    <x v="3"/>
  </r>
  <r>
    <n v="45494"/>
    <x v="746"/>
    <x v="10"/>
    <s v="Office Supplies"/>
    <x v="3"/>
    <s v="Vinyl Sectional Post Binders"/>
    <n v="33.93"/>
    <n v="3"/>
    <n v="-22.62"/>
    <x v="6"/>
    <x v="3"/>
  </r>
  <r>
    <n v="45494"/>
    <x v="746"/>
    <x v="10"/>
    <s v="Office Supplies"/>
    <x v="2"/>
    <s v="Letter Size File"/>
    <n v="222.32"/>
    <n v="7"/>
    <n v="25.01"/>
    <x v="6"/>
    <x v="3"/>
  </r>
  <r>
    <n v="45494"/>
    <x v="746"/>
    <x v="10"/>
    <s v="Technology"/>
    <x v="6"/>
    <s v="Dexim XPower Skin Super-Thin Power Case for iPhone 5 - Black"/>
    <n v="210.56"/>
    <n v="6"/>
    <n v="-52.64"/>
    <x v="6"/>
    <x v="3"/>
  </r>
  <r>
    <n v="45494"/>
    <x v="481"/>
    <x v="6"/>
    <s v="Office Supplies"/>
    <x v="4"/>
    <s v="Berol Giant Pencil Sharpener"/>
    <n v="101.94"/>
    <n v="6"/>
    <n v="29.56"/>
    <x v="6"/>
    <x v="3"/>
  </r>
  <r>
    <n v="45494"/>
    <x v="481"/>
    <x v="6"/>
    <s v="Technology"/>
    <x v="6"/>
    <s v="Nortel Networks T7316 E Nt8 B27"/>
    <n v="271.95999999999998"/>
    <n v="4"/>
    <n v="67.989999999999995"/>
    <x v="6"/>
    <x v="3"/>
  </r>
  <r>
    <n v="45494"/>
    <x v="481"/>
    <x v="6"/>
    <s v="Furniture"/>
    <x v="8"/>
    <s v="Regeneration Desk Collection"/>
    <n v="8.8000000000000007"/>
    <n v="5"/>
    <n v="3.87"/>
    <x v="6"/>
    <x v="3"/>
  </r>
  <r>
    <n v="45494"/>
    <x v="481"/>
    <x v="6"/>
    <s v="Office Supplies"/>
    <x v="4"/>
    <s v="Newell 35"/>
    <n v="19.68"/>
    <n v="6"/>
    <n v="5.71"/>
    <x v="6"/>
    <x v="3"/>
  </r>
  <r>
    <n v="45494"/>
    <x v="481"/>
    <x v="6"/>
    <s v="Furniture"/>
    <x v="11"/>
    <s v="Bush Westfield Collection Bookcases, Fully Assembled"/>
    <n v="302.94"/>
    <n v="3"/>
    <n v="69.680000000000007"/>
    <x v="6"/>
    <x v="3"/>
  </r>
  <r>
    <n v="45494"/>
    <x v="481"/>
    <x v="6"/>
    <s v="Office Supplies"/>
    <x v="3"/>
    <s v="Cardinal Holdit Business Card Pockets"/>
    <n v="14.94"/>
    <n v="3"/>
    <n v="7.17"/>
    <x v="6"/>
    <x v="3"/>
  </r>
  <r>
    <n v="45494"/>
    <x v="481"/>
    <x v="6"/>
    <s v="Office Supplies"/>
    <x v="14"/>
    <s v="Premier Electric Letter Opener"/>
    <n v="231.72"/>
    <n v="2"/>
    <n v="11.59"/>
    <x v="6"/>
    <x v="3"/>
  </r>
  <r>
    <n v="45494"/>
    <x v="661"/>
    <x v="3"/>
    <s v="Office Supplies"/>
    <x v="0"/>
    <s v="Wirebound Message Forms, Four 2 3/4 x 5 Forms per Page, Pink Paper"/>
    <n v="16.34"/>
    <n v="2"/>
    <n v="7.68"/>
    <x v="6"/>
    <x v="3"/>
  </r>
  <r>
    <n v="45494"/>
    <x v="661"/>
    <x v="3"/>
    <s v="Furniture"/>
    <x v="5"/>
    <s v="Hon Olson Stacker Stools"/>
    <n v="225.3"/>
    <n v="2"/>
    <n v="22.53"/>
    <x v="6"/>
    <x v="3"/>
  </r>
  <r>
    <n v="45494"/>
    <x v="661"/>
    <x v="3"/>
    <s v="Office Supplies"/>
    <x v="3"/>
    <s v="GBC Premium Transparent Covers with Diagonal Lined Pattern"/>
    <n v="50.35"/>
    <n v="3"/>
    <n v="17.62"/>
    <x v="6"/>
    <x v="3"/>
  </r>
  <r>
    <n v="45494"/>
    <x v="178"/>
    <x v="20"/>
    <s v="Office Supplies"/>
    <x v="12"/>
    <s v="Eureka Sanitaire  Multi-Pro Heavy-Duty Upright, Disposable Bags"/>
    <n v="17.48"/>
    <n v="4"/>
    <n v="4.54"/>
    <x v="6"/>
    <x v="3"/>
  </r>
  <r>
    <n v="45494"/>
    <x v="278"/>
    <x v="3"/>
    <s v="Office Supplies"/>
    <x v="4"/>
    <s v="Nontoxic Chalk"/>
    <n v="3.52"/>
    <n v="2"/>
    <n v="1.69"/>
    <x v="6"/>
    <x v="3"/>
  </r>
  <r>
    <n v="45494"/>
    <x v="278"/>
    <x v="3"/>
    <s v="Technology"/>
    <x v="6"/>
    <s v="Polycom SoundPoint IP 450 VoIP phone"/>
    <n v="1626.19"/>
    <n v="9"/>
    <n v="121.96"/>
    <x v="6"/>
    <x v="3"/>
  </r>
  <r>
    <n v="45494"/>
    <x v="344"/>
    <x v="0"/>
    <s v="Furniture"/>
    <x v="13"/>
    <s v="Hon 61000 Series Interactive Training Tables"/>
    <n v="124.4"/>
    <n v="4"/>
    <n v="-21.33"/>
    <x v="6"/>
    <x v="3"/>
  </r>
  <r>
    <n v="45494"/>
    <x v="254"/>
    <x v="1"/>
    <s v="Office Supplies"/>
    <x v="3"/>
    <s v="Avery Poly Binder Pockets"/>
    <n v="2.86"/>
    <n v="4"/>
    <n v="-4.58"/>
    <x v="6"/>
    <x v="3"/>
  </r>
  <r>
    <n v="45494"/>
    <x v="254"/>
    <x v="1"/>
    <s v="Office Supplies"/>
    <x v="3"/>
    <s v="Catalog Binders with Expanding Posts"/>
    <n v="94.19"/>
    <n v="7"/>
    <n v="-164.84"/>
    <x v="6"/>
    <x v="3"/>
  </r>
  <r>
    <n v="45494"/>
    <x v="397"/>
    <x v="1"/>
    <s v="Office Supplies"/>
    <x v="3"/>
    <s v="Wilson Jones 1&quot; Hanging DublLock Ring Binders"/>
    <n v="2.11"/>
    <n v="2"/>
    <n v="-3.38"/>
    <x v="6"/>
    <x v="3"/>
  </r>
  <r>
    <n v="45495"/>
    <x v="470"/>
    <x v="20"/>
    <s v="Technology"/>
    <x v="6"/>
    <s v="Square Credit Card Reader, 4 1/2&quot; x 4 1/2&quot; x 1&quot;, White"/>
    <n v="29.97"/>
    <n v="3"/>
    <n v="14.09"/>
    <x v="6"/>
    <x v="3"/>
  </r>
  <r>
    <n v="45495"/>
    <x v="34"/>
    <x v="1"/>
    <s v="Furniture"/>
    <x v="5"/>
    <s v="Hon Every-Day Series Multi-Task Chairs"/>
    <n v="526.34"/>
    <n v="4"/>
    <n v="-75.19"/>
    <x v="6"/>
    <x v="3"/>
  </r>
  <r>
    <n v="45496"/>
    <x v="85"/>
    <x v="20"/>
    <s v="Office Supplies"/>
    <x v="3"/>
    <s v="Angle-D Ring Binders"/>
    <n v="13.13"/>
    <n v="3"/>
    <n v="4.2699999999999996"/>
    <x v="6"/>
    <x v="3"/>
  </r>
  <r>
    <n v="45496"/>
    <x v="352"/>
    <x v="18"/>
    <s v="Office Supplies"/>
    <x v="4"/>
    <s v="Quartet Omega Colored Chalk, 12/Pack"/>
    <n v="11.68"/>
    <n v="2"/>
    <n v="5.49"/>
    <x v="6"/>
    <x v="3"/>
  </r>
  <r>
    <n v="45496"/>
    <x v="352"/>
    <x v="18"/>
    <s v="Technology"/>
    <x v="9"/>
    <s v="Memorex 25GB 6X Branded Blu-Ray Recordable Disc, 30/Pack"/>
    <n v="159.75"/>
    <n v="5"/>
    <n v="11.18"/>
    <x v="6"/>
    <x v="3"/>
  </r>
  <r>
    <n v="45496"/>
    <x v="382"/>
    <x v="20"/>
    <s v="Office Supplies"/>
    <x v="1"/>
    <s v="Avery Address/Shipping Labels for Typewriters, 4&quot; x 2&quot;"/>
    <n v="41.4"/>
    <n v="4"/>
    <n v="19.87"/>
    <x v="6"/>
    <x v="3"/>
  </r>
  <r>
    <n v="45496"/>
    <x v="39"/>
    <x v="20"/>
    <s v="Office Supplies"/>
    <x v="3"/>
    <s v="Wilson Jones Â“SnapÂ” Scratch Pad Binder Tool for Ring Binders"/>
    <n v="13.92"/>
    <n v="3"/>
    <n v="4.3499999999999996"/>
    <x v="6"/>
    <x v="3"/>
  </r>
  <r>
    <n v="45496"/>
    <x v="706"/>
    <x v="1"/>
    <s v="Office Supplies"/>
    <x v="0"/>
    <s v="Xerox 1909"/>
    <n v="63.31"/>
    <n v="3"/>
    <n v="20.58"/>
    <x v="6"/>
    <x v="3"/>
  </r>
  <r>
    <n v="45496"/>
    <x v="675"/>
    <x v="21"/>
    <s v="Technology"/>
    <x v="9"/>
    <s v="Logitech G600 MMO Gaming Mouse"/>
    <n v="399.95"/>
    <n v="5"/>
    <n v="143.97999999999999"/>
    <x v="6"/>
    <x v="3"/>
  </r>
  <r>
    <n v="45496"/>
    <x v="463"/>
    <x v="3"/>
    <s v="Office Supplies"/>
    <x v="3"/>
    <s v="Cardinal HOLDit! Binder Insert Strips,Extra Strips"/>
    <n v="15.19"/>
    <n v="3"/>
    <n v="5.51"/>
    <x v="6"/>
    <x v="3"/>
  </r>
  <r>
    <n v="45496"/>
    <x v="463"/>
    <x v="3"/>
    <s v="Office Supplies"/>
    <x v="0"/>
    <s v="Weyerhaeuser First Choice Laser/Copy Paper (20Lb. and 88 Bright)"/>
    <n v="58.32"/>
    <n v="9"/>
    <n v="27.99"/>
    <x v="6"/>
    <x v="3"/>
  </r>
  <r>
    <n v="45496"/>
    <x v="86"/>
    <x v="1"/>
    <s v="Office Supplies"/>
    <x v="4"/>
    <s v="Hunt PowerHouse Electric Pencil Sharpener, Blue"/>
    <n v="121.54"/>
    <n v="4"/>
    <n v="15.19"/>
    <x v="6"/>
    <x v="3"/>
  </r>
  <r>
    <n v="45497"/>
    <x v="535"/>
    <x v="3"/>
    <s v="Technology"/>
    <x v="16"/>
    <s v="Hewlett Packard LaserJet 3310 Copier"/>
    <n v="2399.96"/>
    <n v="5"/>
    <n v="839.99"/>
    <x v="6"/>
    <x v="3"/>
  </r>
  <r>
    <n v="45498"/>
    <x v="745"/>
    <x v="19"/>
    <s v="Office Supplies"/>
    <x v="1"/>
    <s v="Avery 498"/>
    <n v="20.23"/>
    <n v="7"/>
    <n v="9.51"/>
    <x v="6"/>
    <x v="3"/>
  </r>
  <r>
    <n v="45498"/>
    <x v="118"/>
    <x v="2"/>
    <s v="Office Supplies"/>
    <x v="1"/>
    <s v="Avery 491"/>
    <n v="3.3"/>
    <n v="1"/>
    <n v="1.07"/>
    <x v="6"/>
    <x v="3"/>
  </r>
  <r>
    <n v="45498"/>
    <x v="405"/>
    <x v="2"/>
    <s v="Furniture"/>
    <x v="8"/>
    <s v="Eldon 200 Class Desk Accessories"/>
    <n v="20.100000000000001"/>
    <n v="4"/>
    <n v="3.01"/>
    <x v="6"/>
    <x v="3"/>
  </r>
  <r>
    <n v="45498"/>
    <x v="405"/>
    <x v="2"/>
    <s v="Office Supplies"/>
    <x v="14"/>
    <s v="Acme Galleria Hot Forged Steel Scissors with Colored Handles"/>
    <n v="37.75"/>
    <n v="3"/>
    <n v="4.25"/>
    <x v="6"/>
    <x v="3"/>
  </r>
  <r>
    <n v="45498"/>
    <x v="405"/>
    <x v="2"/>
    <s v="Furniture"/>
    <x v="13"/>
    <s v="Bush Cubix Conference Tables, Fully Assembled"/>
    <n v="138.59"/>
    <n v="1"/>
    <n v="-34.65"/>
    <x v="6"/>
    <x v="3"/>
  </r>
  <r>
    <n v="45498"/>
    <x v="405"/>
    <x v="2"/>
    <s v="Office Supplies"/>
    <x v="2"/>
    <s v="Fellowes Bankers Box Staxonsteel Drawer File/Stacking System"/>
    <n v="259.92"/>
    <n v="5"/>
    <n v="-25.99"/>
    <x v="6"/>
    <x v="3"/>
  </r>
  <r>
    <n v="45498"/>
    <x v="405"/>
    <x v="2"/>
    <s v="Office Supplies"/>
    <x v="0"/>
    <s v="Xerox 216"/>
    <n v="20.74"/>
    <n v="4"/>
    <n v="7.26"/>
    <x v="6"/>
    <x v="3"/>
  </r>
  <r>
    <n v="45498"/>
    <x v="726"/>
    <x v="0"/>
    <s v="Furniture"/>
    <x v="13"/>
    <s v="Safco Drafting Table"/>
    <n v="298.12"/>
    <n v="6"/>
    <n v="-4.26"/>
    <x v="6"/>
    <x v="3"/>
  </r>
  <r>
    <n v="45499"/>
    <x v="434"/>
    <x v="3"/>
    <s v="Technology"/>
    <x v="9"/>
    <s v="LogitechÂ Z-906 Speaker sys - home theater - 5.1-CH"/>
    <n v="1649.95"/>
    <n v="5"/>
    <n v="659.98"/>
    <x v="6"/>
    <x v="3"/>
  </r>
  <r>
    <n v="45499"/>
    <x v="434"/>
    <x v="3"/>
    <s v="Furniture"/>
    <x v="5"/>
    <s v="Global Airflow Leather Mesh Back Chair, Black"/>
    <n v="362.35"/>
    <n v="3"/>
    <n v="45.29"/>
    <x v="6"/>
    <x v="3"/>
  </r>
  <r>
    <n v="45500"/>
    <x v="110"/>
    <x v="16"/>
    <s v="Furniture"/>
    <x v="8"/>
    <s v="Eldon Delta Triangular Chair Mat, 52&quot; x 58&quot;, Clear"/>
    <n v="91.03"/>
    <n v="3"/>
    <n v="-2.2799999999999998"/>
    <x v="6"/>
    <x v="3"/>
  </r>
  <r>
    <n v="45500"/>
    <x v="784"/>
    <x v="20"/>
    <s v="Furniture"/>
    <x v="8"/>
    <s v="Tensor Computer Mounted Lamp"/>
    <n v="14.89"/>
    <n v="1"/>
    <n v="4.0199999999999996"/>
    <x v="6"/>
    <x v="3"/>
  </r>
  <r>
    <n v="45500"/>
    <x v="784"/>
    <x v="20"/>
    <s v="Technology"/>
    <x v="6"/>
    <s v="Nortel Networks T7316 E Nt8 B27"/>
    <n v="543.91999999999996"/>
    <n v="8"/>
    <n v="135.97999999999999"/>
    <x v="6"/>
    <x v="3"/>
  </r>
  <r>
    <n v="45500"/>
    <x v="380"/>
    <x v="22"/>
    <s v="Furniture"/>
    <x v="8"/>
    <s v="Staple-based wall hangings"/>
    <n v="23.88"/>
    <n v="3"/>
    <n v="10.51"/>
    <x v="6"/>
    <x v="3"/>
  </r>
  <r>
    <n v="45500"/>
    <x v="380"/>
    <x v="22"/>
    <s v="Office Supplies"/>
    <x v="0"/>
    <s v="Message Book, Phone, Wirebound Standard Line Memo, 2 3/4&quot; X 5&quot;"/>
    <n v="26.2"/>
    <n v="4"/>
    <n v="12.05"/>
    <x v="6"/>
    <x v="3"/>
  </r>
  <r>
    <n v="45500"/>
    <x v="380"/>
    <x v="22"/>
    <s v="Office Supplies"/>
    <x v="0"/>
    <s v="Xerox 227"/>
    <n v="12.96"/>
    <n v="2"/>
    <n v="6.22"/>
    <x v="6"/>
    <x v="3"/>
  </r>
  <r>
    <n v="45500"/>
    <x v="380"/>
    <x v="22"/>
    <s v="Technology"/>
    <x v="9"/>
    <s v="Sony Micro Vault Click 8 GB USB 2.0 Flash Drive"/>
    <n v="234.95"/>
    <n v="5"/>
    <n v="32.89"/>
    <x v="6"/>
    <x v="3"/>
  </r>
  <r>
    <n v="45500"/>
    <x v="677"/>
    <x v="25"/>
    <s v="Furniture"/>
    <x v="5"/>
    <s v="Global Value Mid-Back Manager's Chair, Gray"/>
    <n v="194.85"/>
    <n v="4"/>
    <n v="12.18"/>
    <x v="6"/>
    <x v="3"/>
  </r>
  <r>
    <n v="45501"/>
    <x v="719"/>
    <x v="3"/>
    <s v="Office Supplies"/>
    <x v="3"/>
    <s v="Zipper Ring Binder Pockets"/>
    <n v="9.98"/>
    <n v="4"/>
    <n v="3.62"/>
    <x v="6"/>
    <x v="3"/>
  </r>
  <r>
    <n v="45501"/>
    <x v="719"/>
    <x v="3"/>
    <s v="Office Supplies"/>
    <x v="2"/>
    <s v="Super Decoflex Portable Personal File"/>
    <n v="14.98"/>
    <n v="1"/>
    <n v="4.1900000000000004"/>
    <x v="6"/>
    <x v="3"/>
  </r>
  <r>
    <n v="45501"/>
    <x v="719"/>
    <x v="3"/>
    <s v="Technology"/>
    <x v="6"/>
    <s v="Wilson Electronics DB Pro Signal Booster"/>
    <n v="1145.5999999999999"/>
    <n v="4"/>
    <n v="100.24"/>
    <x v="6"/>
    <x v="3"/>
  </r>
  <r>
    <n v="45502"/>
    <x v="643"/>
    <x v="25"/>
    <s v="Office Supplies"/>
    <x v="12"/>
    <s v="Holmes HEPA Air Purifier"/>
    <n v="34.85"/>
    <n v="2"/>
    <n v="6.53"/>
    <x v="6"/>
    <x v="3"/>
  </r>
  <r>
    <n v="45502"/>
    <x v="643"/>
    <x v="25"/>
    <s v="Technology"/>
    <x v="6"/>
    <s v="Samsung Replacement EH64AVFWE Premium Headset"/>
    <n v="22"/>
    <n v="5"/>
    <n v="1.38"/>
    <x v="6"/>
    <x v="3"/>
  </r>
  <r>
    <n v="45502"/>
    <x v="643"/>
    <x v="25"/>
    <s v="Office Supplies"/>
    <x v="4"/>
    <s v="Newell 322"/>
    <n v="4.37"/>
    <n v="3"/>
    <n v="0.38"/>
    <x v="6"/>
    <x v="3"/>
  </r>
  <r>
    <n v="45502"/>
    <x v="60"/>
    <x v="22"/>
    <s v="Technology"/>
    <x v="9"/>
    <s v="ImationÂ 8GB Mini TravelDrive USB 2.0Â Flash Drive"/>
    <n v="90.57"/>
    <n v="3"/>
    <n v="11.77"/>
    <x v="6"/>
    <x v="3"/>
  </r>
  <r>
    <n v="45502"/>
    <x v="174"/>
    <x v="0"/>
    <s v="Office Supplies"/>
    <x v="7"/>
    <s v="Assorted Color Push Pins"/>
    <n v="2.9"/>
    <n v="2"/>
    <n v="0.47"/>
    <x v="6"/>
    <x v="3"/>
  </r>
  <r>
    <n v="45502"/>
    <x v="174"/>
    <x v="0"/>
    <s v="Technology"/>
    <x v="6"/>
    <s v="Cisco SPA301"/>
    <n v="124.79"/>
    <n v="1"/>
    <n v="15.6"/>
    <x v="6"/>
    <x v="3"/>
  </r>
  <r>
    <n v="45502"/>
    <x v="95"/>
    <x v="20"/>
    <s v="Office Supplies"/>
    <x v="4"/>
    <s v="Sanford Liquid Accent Highlighters"/>
    <n v="60.12"/>
    <n v="9"/>
    <n v="22.24"/>
    <x v="6"/>
    <x v="3"/>
  </r>
  <r>
    <n v="45502"/>
    <x v="334"/>
    <x v="39"/>
    <s v="Office Supplies"/>
    <x v="3"/>
    <s v="GBC Poly Designer Binding Covers"/>
    <n v="33.479999999999997"/>
    <n v="2"/>
    <n v="16.41"/>
    <x v="6"/>
    <x v="3"/>
  </r>
  <r>
    <n v="45502"/>
    <x v="334"/>
    <x v="39"/>
    <s v="Technology"/>
    <x v="6"/>
    <s v="Nortel Meridian M3904 Professional Digital phone"/>
    <n v="461.97"/>
    <n v="3"/>
    <n v="133.97"/>
    <x v="6"/>
    <x v="3"/>
  </r>
  <r>
    <n v="45502"/>
    <x v="334"/>
    <x v="39"/>
    <s v="Office Supplies"/>
    <x v="12"/>
    <s v="Holmes Replacement Filter for HEPA Air Cleaner, Very Large Room, HEPA Filter"/>
    <n v="137.62"/>
    <n v="2"/>
    <n v="60.55"/>
    <x v="6"/>
    <x v="3"/>
  </r>
  <r>
    <n v="45502"/>
    <x v="334"/>
    <x v="39"/>
    <s v="Furniture"/>
    <x v="5"/>
    <s v="Office Star Flex Back Scooter Chair with Aluminum Finish Frame"/>
    <n v="302.67"/>
    <n v="3"/>
    <n v="72.64"/>
    <x v="6"/>
    <x v="3"/>
  </r>
  <r>
    <n v="45502"/>
    <x v="339"/>
    <x v="22"/>
    <s v="Furniture"/>
    <x v="11"/>
    <s v="Bush Westfield Collection Bookcases, Medium Cherry Finish"/>
    <n v="115.96"/>
    <n v="2"/>
    <n v="25.51"/>
    <x v="6"/>
    <x v="3"/>
  </r>
  <r>
    <n v="45503"/>
    <x v="154"/>
    <x v="3"/>
    <s v="Office Supplies"/>
    <x v="2"/>
    <s v="Economy Rollaway Files"/>
    <n v="330.4"/>
    <n v="2"/>
    <n v="85.9"/>
    <x v="6"/>
    <x v="3"/>
  </r>
  <r>
    <n v="45503"/>
    <x v="154"/>
    <x v="3"/>
    <s v="Office Supplies"/>
    <x v="1"/>
    <s v="Avery 480"/>
    <n v="26.25"/>
    <n v="7"/>
    <n v="12.6"/>
    <x v="6"/>
    <x v="3"/>
  </r>
  <r>
    <n v="45503"/>
    <x v="529"/>
    <x v="10"/>
    <s v="Office Supplies"/>
    <x v="3"/>
    <s v="GBC ProClick Punch Binding System"/>
    <n v="76.78"/>
    <n v="4"/>
    <n v="-53.74"/>
    <x v="6"/>
    <x v="3"/>
  </r>
  <r>
    <n v="45503"/>
    <x v="705"/>
    <x v="36"/>
    <s v="Technology"/>
    <x v="6"/>
    <s v="invisibleSHIELD by ZAGG Smudge-Free Screen Protector"/>
    <n v="89.95"/>
    <n v="5"/>
    <n v="43.18"/>
    <x v="6"/>
    <x v="3"/>
  </r>
  <r>
    <n v="45504"/>
    <x v="400"/>
    <x v="2"/>
    <s v="Office Supplies"/>
    <x v="0"/>
    <s v="Xerox 1991"/>
    <n v="54.82"/>
    <n v="3"/>
    <n v="17.82"/>
    <x v="6"/>
    <x v="3"/>
  </r>
  <r>
    <n v="45504"/>
    <x v="469"/>
    <x v="16"/>
    <s v="Technology"/>
    <x v="9"/>
    <s v="TRENDnet 56K USB 2.0 Phone, Internet and Fax Modem"/>
    <n v="41.42"/>
    <n v="2"/>
    <n v="8.2799999999999994"/>
    <x v="6"/>
    <x v="3"/>
  </r>
  <r>
    <n v="45504"/>
    <x v="682"/>
    <x v="1"/>
    <s v="Technology"/>
    <x v="6"/>
    <s v="Motorola L804"/>
    <n v="36.79"/>
    <n v="1"/>
    <n v="4.1399999999999997"/>
    <x v="6"/>
    <x v="3"/>
  </r>
  <r>
    <n v="45504"/>
    <x v="574"/>
    <x v="3"/>
    <s v="Office Supplies"/>
    <x v="2"/>
    <s v="Eldon Portable Mobile Manager"/>
    <n v="56.56"/>
    <n v="2"/>
    <n v="15.27"/>
    <x v="6"/>
    <x v="3"/>
  </r>
  <r>
    <n v="45504"/>
    <x v="574"/>
    <x v="3"/>
    <s v="Furniture"/>
    <x v="8"/>
    <s v="Master Big Foot Doorstop, Beige"/>
    <n v="36.96"/>
    <n v="7"/>
    <n v="11.46"/>
    <x v="6"/>
    <x v="3"/>
  </r>
  <r>
    <n v="45504"/>
    <x v="465"/>
    <x v="21"/>
    <s v="Office Supplies"/>
    <x v="3"/>
    <s v="Acco 3-Hole Punch"/>
    <n v="17.52"/>
    <n v="4"/>
    <n v="8.41"/>
    <x v="6"/>
    <x v="3"/>
  </r>
  <r>
    <n v="45504"/>
    <x v="465"/>
    <x v="21"/>
    <s v="Office Supplies"/>
    <x v="12"/>
    <s v="3M Office Air Cleaner"/>
    <n v="155.88"/>
    <n v="6"/>
    <n v="54.56"/>
    <x v="6"/>
    <x v="3"/>
  </r>
  <r>
    <n v="45504"/>
    <x v="193"/>
    <x v="2"/>
    <s v="Technology"/>
    <x v="6"/>
    <s v="Polycom SoundPoint Pro SE-225 Corded phone"/>
    <n v="285.58"/>
    <n v="4"/>
    <n v="-57.12"/>
    <x v="6"/>
    <x v="3"/>
  </r>
  <r>
    <n v="45504"/>
    <x v="162"/>
    <x v="7"/>
    <s v="Office Supplies"/>
    <x v="0"/>
    <s v="Avery Personal Creations Heavyweight Cards"/>
    <n v="11.54"/>
    <n v="1"/>
    <n v="5.54"/>
    <x v="6"/>
    <x v="3"/>
  </r>
  <r>
    <n v="45504"/>
    <x v="162"/>
    <x v="7"/>
    <s v="Office Supplies"/>
    <x v="3"/>
    <s v="Fellowes PB200 Plastic Comb Binding Machine"/>
    <n v="849.95"/>
    <n v="5"/>
    <n v="390.98"/>
    <x v="6"/>
    <x v="3"/>
  </r>
  <r>
    <n v="45504"/>
    <x v="162"/>
    <x v="7"/>
    <s v="Office Supplies"/>
    <x v="3"/>
    <s v="Black Avery Memo-Size 3-Ring Binder, 5 1/2&quot; x 8 1/2&quot;"/>
    <n v="11.01"/>
    <n v="3"/>
    <n v="5.39"/>
    <x v="6"/>
    <x v="3"/>
  </r>
  <r>
    <n v="45505"/>
    <x v="372"/>
    <x v="1"/>
    <s v="Technology"/>
    <x v="6"/>
    <s v="JBL Micro Wireless Portable Bluetooth Speaker"/>
    <n v="95.98"/>
    <n v="2"/>
    <n v="6"/>
    <x v="7"/>
    <x v="3"/>
  </r>
  <r>
    <n v="45505"/>
    <x v="420"/>
    <x v="25"/>
    <s v="Technology"/>
    <x v="6"/>
    <s v="Nortel Networks T7316 E Nt8 B27"/>
    <n v="271.95999999999998"/>
    <n v="5"/>
    <n v="17"/>
    <x v="7"/>
    <x v="3"/>
  </r>
  <r>
    <n v="45505"/>
    <x v="322"/>
    <x v="0"/>
    <s v="Technology"/>
    <x v="15"/>
    <s v="Bady BDG101FRU Card Printer"/>
    <n v="1439.98"/>
    <n v="3"/>
    <n v="-264"/>
    <x v="7"/>
    <x v="3"/>
  </r>
  <r>
    <n v="45505"/>
    <x v="322"/>
    <x v="0"/>
    <s v="Office Supplies"/>
    <x v="0"/>
    <s v="Xerox 1998"/>
    <n v="36.29"/>
    <n v="7"/>
    <n v="12.7"/>
    <x v="7"/>
    <x v="3"/>
  </r>
  <r>
    <n v="45505"/>
    <x v="252"/>
    <x v="3"/>
    <s v="Office Supplies"/>
    <x v="3"/>
    <s v="GBC Prestige Therm-A-Bind Covers"/>
    <n v="54.9"/>
    <n v="2"/>
    <n v="18.53"/>
    <x v="7"/>
    <x v="3"/>
  </r>
  <r>
    <n v="45505"/>
    <x v="699"/>
    <x v="3"/>
    <s v="Office Supplies"/>
    <x v="2"/>
    <s v="Fellowes Mobile File Cart, Black"/>
    <n v="186.54"/>
    <n v="3"/>
    <n v="50.37"/>
    <x v="7"/>
    <x v="3"/>
  </r>
  <r>
    <n v="45507"/>
    <x v="693"/>
    <x v="1"/>
    <s v="Furniture"/>
    <x v="11"/>
    <s v="O'Sullivan Elevations Bookcase, Cherry Finish"/>
    <n v="183.37"/>
    <n v="2"/>
    <n v="-36.67"/>
    <x v="7"/>
    <x v="3"/>
  </r>
  <r>
    <n v="45507"/>
    <x v="664"/>
    <x v="3"/>
    <s v="Office Supplies"/>
    <x v="1"/>
    <s v="Avery 473"/>
    <n v="51.75"/>
    <n v="5"/>
    <n v="24.84"/>
    <x v="7"/>
    <x v="3"/>
  </r>
  <r>
    <n v="45507"/>
    <x v="664"/>
    <x v="3"/>
    <s v="Furniture"/>
    <x v="8"/>
    <s v="Deflect-o EconoMat Studded, No Bevel Mat for Low Pile Carpeting"/>
    <n v="123.96"/>
    <n v="3"/>
    <n v="11.16"/>
    <x v="7"/>
    <x v="3"/>
  </r>
  <r>
    <n v="45507"/>
    <x v="208"/>
    <x v="3"/>
    <s v="Office Supplies"/>
    <x v="2"/>
    <s v="Fellowes Bases and Tops For Staxonsteel/High-Stak Systems"/>
    <n v="99.87"/>
    <n v="3"/>
    <n v="23.97"/>
    <x v="7"/>
    <x v="3"/>
  </r>
  <r>
    <n v="45507"/>
    <x v="579"/>
    <x v="1"/>
    <s v="Technology"/>
    <x v="9"/>
    <s v="Kensington K72356US Mouse-in-a-Box USB Desktop Mouse"/>
    <n v="39.82"/>
    <n v="3"/>
    <n v="7.47"/>
    <x v="7"/>
    <x v="3"/>
  </r>
  <r>
    <n v="45507"/>
    <x v="759"/>
    <x v="22"/>
    <s v="Office Supplies"/>
    <x v="2"/>
    <s v="Letter/Legal File Tote with Clear Snap-On Lid, Black Granite"/>
    <n v="16.059999999999999"/>
    <n v="1"/>
    <n v="4.18"/>
    <x v="7"/>
    <x v="3"/>
  </r>
  <r>
    <n v="45507"/>
    <x v="764"/>
    <x v="10"/>
    <s v="Office Supplies"/>
    <x v="1"/>
    <s v="Avery 476"/>
    <n v="16.52"/>
    <n v="5"/>
    <n v="5.37"/>
    <x v="7"/>
    <x v="3"/>
  </r>
  <r>
    <n v="45508"/>
    <x v="312"/>
    <x v="26"/>
    <s v="Office Supplies"/>
    <x v="0"/>
    <s v="Hammermill CopyPlus Copy Paper (20Lb. and 84 Bright)"/>
    <n v="7.97"/>
    <n v="2"/>
    <n v="2.89"/>
    <x v="7"/>
    <x v="3"/>
  </r>
  <r>
    <n v="45508"/>
    <x v="312"/>
    <x v="26"/>
    <s v="Office Supplies"/>
    <x v="10"/>
    <s v="Manila Recycled Extra-Heavyweight Clasp Envelopes, 6&quot; x 9&quot;"/>
    <n v="8.7799999999999994"/>
    <n v="1"/>
    <n v="3.18"/>
    <x v="7"/>
    <x v="3"/>
  </r>
  <r>
    <n v="45508"/>
    <x v="312"/>
    <x v="0"/>
    <s v="Office Supplies"/>
    <x v="3"/>
    <s v="Avery Durable Poly Binders"/>
    <n v="3.32"/>
    <n v="3"/>
    <n v="-5.64"/>
    <x v="7"/>
    <x v="3"/>
  </r>
  <r>
    <n v="45509"/>
    <x v="203"/>
    <x v="5"/>
    <s v="Office Supplies"/>
    <x v="0"/>
    <s v="Adams Phone Message Book, 200 Message Capacity, 8 1/16Â” x 11Â”"/>
    <n v="13.76"/>
    <n v="2"/>
    <n v="6.33"/>
    <x v="7"/>
    <x v="3"/>
  </r>
  <r>
    <n v="45509"/>
    <x v="327"/>
    <x v="0"/>
    <s v="Office Supplies"/>
    <x v="2"/>
    <s v="Tennsco Lockers, Sand"/>
    <n v="151.06"/>
    <n v="9"/>
    <n v="7.55"/>
    <x v="7"/>
    <x v="3"/>
  </r>
  <r>
    <n v="45509"/>
    <x v="99"/>
    <x v="18"/>
    <s v="Office Supplies"/>
    <x v="3"/>
    <s v="Premium Transparent Presentation Covers by GBC"/>
    <n v="125.88"/>
    <n v="6"/>
    <n v="60.42"/>
    <x v="7"/>
    <x v="3"/>
  </r>
  <r>
    <n v="45509"/>
    <x v="99"/>
    <x v="18"/>
    <s v="Technology"/>
    <x v="9"/>
    <s v="LogitechÂ MX Performance Wireless Mouse"/>
    <n v="79.78"/>
    <n v="2"/>
    <n v="29.52"/>
    <x v="7"/>
    <x v="3"/>
  </r>
  <r>
    <n v="45509"/>
    <x v="99"/>
    <x v="18"/>
    <s v="Office Supplies"/>
    <x v="1"/>
    <s v="Avery 475"/>
    <n v="133.19999999999999"/>
    <n v="9"/>
    <n v="66.599999999999994"/>
    <x v="7"/>
    <x v="3"/>
  </r>
  <r>
    <n v="45510"/>
    <x v="9"/>
    <x v="8"/>
    <s v="Furniture"/>
    <x v="11"/>
    <s v="O'Sullivan 2-Shelf Heavy-Duty Bookcases"/>
    <n v="145.74"/>
    <n v="3"/>
    <n v="23.32"/>
    <x v="7"/>
    <x v="3"/>
  </r>
  <r>
    <n v="45510"/>
    <x v="9"/>
    <x v="8"/>
    <s v="Furniture"/>
    <x v="8"/>
    <s v="Longer-Life Soft White Bulbs"/>
    <n v="15.4"/>
    <n v="5"/>
    <n v="7.39"/>
    <x v="7"/>
    <x v="3"/>
  </r>
  <r>
    <n v="45510"/>
    <x v="735"/>
    <x v="0"/>
    <s v="Office Supplies"/>
    <x v="0"/>
    <s v="14-7/8 x 11 Blue Bar Computer Printout Paper"/>
    <n v="115.3"/>
    <n v="3"/>
    <n v="40.35"/>
    <x v="7"/>
    <x v="3"/>
  </r>
  <r>
    <n v="45510"/>
    <x v="146"/>
    <x v="38"/>
    <s v="Technology"/>
    <x v="6"/>
    <s v="Ativa D5772 2-Line 5.8GHz Digital Expandable Corded/Cordless Phone System with Answering &amp; Caller ID/Call Waiting, Black/Silver"/>
    <n v="824.95"/>
    <n v="5"/>
    <n v="247.49"/>
    <x v="7"/>
    <x v="3"/>
  </r>
  <r>
    <n v="45510"/>
    <x v="146"/>
    <x v="38"/>
    <s v="Office Supplies"/>
    <x v="1"/>
    <s v="Avery 481"/>
    <n v="24.64"/>
    <n v="8"/>
    <n v="11.83"/>
    <x v="7"/>
    <x v="3"/>
  </r>
  <r>
    <n v="45510"/>
    <x v="146"/>
    <x v="38"/>
    <s v="Office Supplies"/>
    <x v="4"/>
    <s v="Hunt PowerHouse Electric Pencil Sharpener, Blue"/>
    <n v="227.88"/>
    <n v="6"/>
    <n v="68.36"/>
    <x v="7"/>
    <x v="3"/>
  </r>
  <r>
    <n v="45510"/>
    <x v="489"/>
    <x v="20"/>
    <s v="Office Supplies"/>
    <x v="14"/>
    <s v="Acme 10&quot; Easy Grip Assistive Scissors"/>
    <n v="70.12"/>
    <n v="4"/>
    <n v="21.04"/>
    <x v="7"/>
    <x v="3"/>
  </r>
  <r>
    <n v="45511"/>
    <x v="667"/>
    <x v="25"/>
    <s v="Technology"/>
    <x v="9"/>
    <s v="Logitech G700s Rechargeable Gaming Mouse"/>
    <n v="79.989999999999995"/>
    <n v="1"/>
    <n v="22"/>
    <x v="7"/>
    <x v="3"/>
  </r>
  <r>
    <n v="45511"/>
    <x v="677"/>
    <x v="20"/>
    <s v="Office Supplies"/>
    <x v="4"/>
    <s v="Quartet Omega Colored Chalk, 12/Pack"/>
    <n v="11.68"/>
    <n v="2"/>
    <n v="5.49"/>
    <x v="7"/>
    <x v="3"/>
  </r>
  <r>
    <n v="45511"/>
    <x v="677"/>
    <x v="20"/>
    <s v="Office Supplies"/>
    <x v="4"/>
    <s v="Staples in misc. colors"/>
    <n v="104.8"/>
    <n v="10"/>
    <n v="26.2"/>
    <x v="7"/>
    <x v="3"/>
  </r>
  <r>
    <n v="45511"/>
    <x v="144"/>
    <x v="3"/>
    <s v="Technology"/>
    <x v="6"/>
    <s v="GE DSL Phone Line Filter"/>
    <n v="159.96"/>
    <n v="5"/>
    <n v="18"/>
    <x v="7"/>
    <x v="3"/>
  </r>
  <r>
    <n v="45511"/>
    <x v="144"/>
    <x v="3"/>
    <s v="Office Supplies"/>
    <x v="3"/>
    <s v="Avery Printable Repositionable Plastic Tabs"/>
    <n v="13.76"/>
    <n v="2"/>
    <n v="4.6399999999999997"/>
    <x v="7"/>
    <x v="3"/>
  </r>
  <r>
    <n v="45511"/>
    <x v="204"/>
    <x v="28"/>
    <s v="Technology"/>
    <x v="9"/>
    <s v="Memorex Micro Travel Drive 16 GB"/>
    <n v="63.96"/>
    <n v="4"/>
    <n v="19.829999999999998"/>
    <x v="7"/>
    <x v="3"/>
  </r>
  <r>
    <n v="45511"/>
    <x v="550"/>
    <x v="3"/>
    <s v="Office Supplies"/>
    <x v="0"/>
    <s v="Xerox 1891"/>
    <n v="244.55"/>
    <n v="5"/>
    <n v="114.94"/>
    <x v="7"/>
    <x v="3"/>
  </r>
  <r>
    <n v="45511"/>
    <x v="74"/>
    <x v="0"/>
    <s v="Technology"/>
    <x v="9"/>
    <s v="Logitech K350 2.4Ghz Wireless Keyboard"/>
    <n v="119.45"/>
    <n v="3"/>
    <n v="-13.44"/>
    <x v="7"/>
    <x v="3"/>
  </r>
  <r>
    <n v="45511"/>
    <x v="74"/>
    <x v="0"/>
    <s v="Office Supplies"/>
    <x v="2"/>
    <s v="Safco Industrial Shelving"/>
    <n v="118.16"/>
    <n v="2"/>
    <n v="-25.11"/>
    <x v="7"/>
    <x v="3"/>
  </r>
  <r>
    <n v="45511"/>
    <x v="506"/>
    <x v="3"/>
    <s v="Technology"/>
    <x v="6"/>
    <s v="Polycom VoiceStation 500 ConferenceÂ phone"/>
    <n v="707.88"/>
    <n v="3"/>
    <n v="44.24"/>
    <x v="7"/>
    <x v="3"/>
  </r>
  <r>
    <n v="45511"/>
    <x v="506"/>
    <x v="3"/>
    <s v="Office Supplies"/>
    <x v="3"/>
    <s v="Cardinal Holdit Business Card Pockets"/>
    <n v="11.95"/>
    <n v="3"/>
    <n v="4.18"/>
    <x v="7"/>
    <x v="3"/>
  </r>
  <r>
    <n v="45511"/>
    <x v="506"/>
    <x v="3"/>
    <s v="Office Supplies"/>
    <x v="3"/>
    <s v="Mead 1st Gear 2&quot; Zipper Binder, Asst. Colors"/>
    <n v="31.13"/>
    <n v="3"/>
    <n v="11.67"/>
    <x v="7"/>
    <x v="3"/>
  </r>
  <r>
    <n v="45511"/>
    <x v="506"/>
    <x v="3"/>
    <s v="Technology"/>
    <x v="9"/>
    <s v="Sony Micro Vault Click 4 GB USB 2.0 Flash Drive"/>
    <n v="55.76"/>
    <n v="4"/>
    <n v="7.81"/>
    <x v="7"/>
    <x v="3"/>
  </r>
  <r>
    <n v="45511"/>
    <x v="506"/>
    <x v="3"/>
    <s v="Office Supplies"/>
    <x v="0"/>
    <s v="Xerox 1881"/>
    <n v="24.56"/>
    <n v="2"/>
    <n v="11.54"/>
    <x v="7"/>
    <x v="3"/>
  </r>
  <r>
    <n v="45511"/>
    <x v="506"/>
    <x v="3"/>
    <s v="Furniture"/>
    <x v="8"/>
    <s v="Howard Miller 13-3/4&quot; Diameter Brushed Chrome Round Wall Clock"/>
    <n v="51.75"/>
    <n v="1"/>
    <n v="15.53"/>
    <x v="7"/>
    <x v="3"/>
  </r>
  <r>
    <n v="45511"/>
    <x v="506"/>
    <x v="3"/>
    <s v="Furniture"/>
    <x v="5"/>
    <s v="Global Enterprise Series Seating Low-Back Swivel/Tilt Chairs"/>
    <n v="207.18"/>
    <n v="1"/>
    <n v="25.9"/>
    <x v="7"/>
    <x v="3"/>
  </r>
  <r>
    <n v="45511"/>
    <x v="506"/>
    <x v="3"/>
    <s v="Office Supplies"/>
    <x v="12"/>
    <s v="3.6 Cubic Foot Counter Height Office Refrigerator"/>
    <n v="1473.1"/>
    <n v="5"/>
    <n v="412.47"/>
    <x v="7"/>
    <x v="3"/>
  </r>
  <r>
    <n v="45514"/>
    <x v="325"/>
    <x v="18"/>
    <s v="Office Supplies"/>
    <x v="10"/>
    <s v="Staple envelope"/>
    <n v="70.08"/>
    <n v="6"/>
    <n v="35.04"/>
    <x v="7"/>
    <x v="3"/>
  </r>
  <r>
    <n v="45514"/>
    <x v="325"/>
    <x v="18"/>
    <s v="Furniture"/>
    <x v="8"/>
    <s v="Tenex Traditional Chairmats for Medium Pile Carpet, Standard Lip, 36&quot; x 48&quot;"/>
    <n v="121.3"/>
    <n v="2"/>
    <n v="25.47"/>
    <x v="7"/>
    <x v="3"/>
  </r>
  <r>
    <n v="45514"/>
    <x v="325"/>
    <x v="18"/>
    <s v="Technology"/>
    <x v="6"/>
    <s v="Aastra 57i VoIP phone"/>
    <n v="1454.49"/>
    <n v="9"/>
    <n v="378.17"/>
    <x v="7"/>
    <x v="3"/>
  </r>
  <r>
    <n v="45514"/>
    <x v="571"/>
    <x v="18"/>
    <s v="Office Supplies"/>
    <x v="0"/>
    <s v="Xerox 1906"/>
    <n v="177.2"/>
    <n v="5"/>
    <n v="83.28"/>
    <x v="7"/>
    <x v="3"/>
  </r>
  <r>
    <n v="45515"/>
    <x v="472"/>
    <x v="0"/>
    <s v="Office Supplies"/>
    <x v="0"/>
    <s v="Wirebound Message Books, Four 2 3/4&quot; x 5&quot; Forms per Page, 600 Sets per Book"/>
    <n v="29.66"/>
    <n v="4"/>
    <n v="10.01"/>
    <x v="7"/>
    <x v="3"/>
  </r>
  <r>
    <n v="45515"/>
    <x v="472"/>
    <x v="0"/>
    <s v="Office Supplies"/>
    <x v="4"/>
    <s v="BIC Brite Liner Grip Highlighters"/>
    <n v="9.18"/>
    <n v="7"/>
    <n v="2.87"/>
    <x v="7"/>
    <x v="3"/>
  </r>
  <r>
    <n v="45515"/>
    <x v="472"/>
    <x v="0"/>
    <s v="Technology"/>
    <x v="6"/>
    <s v="Pyle PMP37LED"/>
    <n v="153.58000000000001"/>
    <n v="2"/>
    <n v="13.44"/>
    <x v="7"/>
    <x v="3"/>
  </r>
  <r>
    <n v="45515"/>
    <x v="472"/>
    <x v="0"/>
    <s v="Office Supplies"/>
    <x v="3"/>
    <s v="Fellowes Twister Kit, Gray/Clear, 3/pkg"/>
    <n v="12.86"/>
    <n v="8"/>
    <n v="-22.51"/>
    <x v="7"/>
    <x v="3"/>
  </r>
  <r>
    <n v="45515"/>
    <x v="108"/>
    <x v="8"/>
    <s v="Office Supplies"/>
    <x v="3"/>
    <s v="Satellite Sectional Post Binders"/>
    <n v="477.51"/>
    <n v="11"/>
    <n v="219.65"/>
    <x v="7"/>
    <x v="3"/>
  </r>
  <r>
    <n v="45515"/>
    <x v="694"/>
    <x v="20"/>
    <s v="Office Supplies"/>
    <x v="0"/>
    <s v="Xerox 226"/>
    <n v="25.92"/>
    <n v="4"/>
    <n v="12.44"/>
    <x v="7"/>
    <x v="3"/>
  </r>
  <r>
    <n v="45516"/>
    <x v="356"/>
    <x v="16"/>
    <s v="Office Supplies"/>
    <x v="0"/>
    <s v="Xerox 2000"/>
    <n v="20.74"/>
    <n v="4"/>
    <n v="7.26"/>
    <x v="7"/>
    <x v="3"/>
  </r>
  <r>
    <n v="45516"/>
    <x v="176"/>
    <x v="3"/>
    <s v="Office Supplies"/>
    <x v="12"/>
    <s v="Avanti 4.4 Cu. Ft. Refrigerator"/>
    <n v="542.94000000000005"/>
    <n v="3"/>
    <n v="152.02000000000001"/>
    <x v="7"/>
    <x v="3"/>
  </r>
  <r>
    <n v="45516"/>
    <x v="176"/>
    <x v="3"/>
    <s v="Furniture"/>
    <x v="8"/>
    <s v="DAX Wood Document Frame"/>
    <n v="54.92"/>
    <n v="4"/>
    <n v="19.77"/>
    <x v="7"/>
    <x v="3"/>
  </r>
  <r>
    <n v="45516"/>
    <x v="653"/>
    <x v="36"/>
    <s v="Office Supplies"/>
    <x v="4"/>
    <s v="Newell 312"/>
    <n v="17.52"/>
    <n v="3"/>
    <n v="5.26"/>
    <x v="7"/>
    <x v="3"/>
  </r>
  <r>
    <n v="45516"/>
    <x v="653"/>
    <x v="36"/>
    <s v="Furniture"/>
    <x v="5"/>
    <s v="Hon 4700 Series Mobuis Mid-Back Task Chairs with Adjustable Arms"/>
    <n v="1779.9"/>
    <n v="5"/>
    <n v="373.78"/>
    <x v="7"/>
    <x v="3"/>
  </r>
  <r>
    <n v="45516"/>
    <x v="653"/>
    <x v="36"/>
    <s v="Office Supplies"/>
    <x v="4"/>
    <s v="Boston 1645 Deluxe Heavier-Duty Electric Pencil Sharpener"/>
    <n v="219.9"/>
    <n v="5"/>
    <n v="59.37"/>
    <x v="7"/>
    <x v="3"/>
  </r>
  <r>
    <n v="45516"/>
    <x v="613"/>
    <x v="22"/>
    <s v="Technology"/>
    <x v="16"/>
    <s v="Hewlett Packard 310 Color Digital Copier"/>
    <n v="299.99"/>
    <n v="1"/>
    <n v="90"/>
    <x v="7"/>
    <x v="3"/>
  </r>
  <r>
    <n v="45516"/>
    <x v="613"/>
    <x v="22"/>
    <s v="Office Supplies"/>
    <x v="0"/>
    <s v="Xerox 1937"/>
    <n v="192.16"/>
    <n v="4"/>
    <n v="92.24"/>
    <x v="7"/>
    <x v="3"/>
  </r>
  <r>
    <n v="45516"/>
    <x v="613"/>
    <x v="22"/>
    <s v="Technology"/>
    <x v="6"/>
    <s v="Grandstream GXP1160 VoIP phone"/>
    <n v="242.62"/>
    <n v="8"/>
    <n v="27.3"/>
    <x v="7"/>
    <x v="3"/>
  </r>
  <r>
    <n v="45516"/>
    <x v="613"/>
    <x v="22"/>
    <s v="Office Supplies"/>
    <x v="2"/>
    <s v="Personal File Boxes with Fold-Down Carry Handle"/>
    <n v="46.74"/>
    <n v="3"/>
    <n v="11.69"/>
    <x v="7"/>
    <x v="3"/>
  </r>
  <r>
    <n v="45516"/>
    <x v="613"/>
    <x v="22"/>
    <s v="Technology"/>
    <x v="9"/>
    <s v="Perixx PERIBOARD-512B, Ergonomic Split Keyboard"/>
    <n v="174.95"/>
    <n v="5"/>
    <n v="12.25"/>
    <x v="7"/>
    <x v="3"/>
  </r>
  <r>
    <n v="45516"/>
    <x v="613"/>
    <x v="22"/>
    <s v="Office Supplies"/>
    <x v="3"/>
    <s v="Avery Legal 4-Ring Binder"/>
    <n v="100.7"/>
    <n v="6"/>
    <n v="37.76"/>
    <x v="7"/>
    <x v="3"/>
  </r>
  <r>
    <n v="45517"/>
    <x v="144"/>
    <x v="3"/>
    <s v="Office Supplies"/>
    <x v="2"/>
    <s v="Sterilite Officeware Hinged File Box"/>
    <n v="31.44"/>
    <n v="3"/>
    <n v="8.49"/>
    <x v="7"/>
    <x v="3"/>
  </r>
  <r>
    <n v="45517"/>
    <x v="144"/>
    <x v="3"/>
    <s v="Office Supplies"/>
    <x v="12"/>
    <s v="Staple holder"/>
    <n v="83.79"/>
    <n v="7"/>
    <n v="22.62"/>
    <x v="7"/>
    <x v="3"/>
  </r>
  <r>
    <n v="45517"/>
    <x v="144"/>
    <x v="3"/>
    <s v="Office Supplies"/>
    <x v="4"/>
    <s v="Newell 345"/>
    <n v="59.52"/>
    <n v="3"/>
    <n v="15.48"/>
    <x v="7"/>
    <x v="3"/>
  </r>
  <r>
    <n v="45517"/>
    <x v="144"/>
    <x v="3"/>
    <s v="Office Supplies"/>
    <x v="14"/>
    <s v="Staple remover"/>
    <n v="31.92"/>
    <n v="4"/>
    <n v="9.26"/>
    <x v="7"/>
    <x v="3"/>
  </r>
  <r>
    <n v="45517"/>
    <x v="435"/>
    <x v="2"/>
    <s v="Office Supplies"/>
    <x v="1"/>
    <s v="Avery 486"/>
    <n v="17.54"/>
    <n v="3"/>
    <n v="5.92"/>
    <x v="7"/>
    <x v="3"/>
  </r>
  <r>
    <n v="45517"/>
    <x v="521"/>
    <x v="3"/>
    <s v="Office Supplies"/>
    <x v="3"/>
    <s v="GBC Prepunched Paper, 19-Hole, for Binding Systems, 24-lb"/>
    <n v="36.020000000000003"/>
    <n v="3"/>
    <n v="11.71"/>
    <x v="7"/>
    <x v="3"/>
  </r>
  <r>
    <n v="45517"/>
    <x v="284"/>
    <x v="15"/>
    <s v="Office Supplies"/>
    <x v="12"/>
    <s v="Belkin Premiere Surge Master II 8-outlet surge protector"/>
    <n v="272.05"/>
    <n v="7"/>
    <n v="30.61"/>
    <x v="7"/>
    <x v="3"/>
  </r>
  <r>
    <n v="45517"/>
    <x v="284"/>
    <x v="15"/>
    <s v="Office Supplies"/>
    <x v="3"/>
    <s v="GBC DocuBind TL300 Electric Binding System"/>
    <n v="1614.58"/>
    <n v="6"/>
    <n v="-1237.8499999999999"/>
    <x v="7"/>
    <x v="3"/>
  </r>
  <r>
    <n v="45517"/>
    <x v="284"/>
    <x v="15"/>
    <s v="Office Supplies"/>
    <x v="7"/>
    <s v="Staples"/>
    <n v="24.32"/>
    <n v="5"/>
    <n v="9.1199999999999992"/>
    <x v="7"/>
    <x v="3"/>
  </r>
  <r>
    <n v="45517"/>
    <x v="284"/>
    <x v="15"/>
    <s v="Technology"/>
    <x v="9"/>
    <s v="Maxell 4.7GB DVD-R 5/Pack"/>
    <n v="1.58"/>
    <n v="2"/>
    <n v="0.48"/>
    <x v="7"/>
    <x v="3"/>
  </r>
  <r>
    <n v="45517"/>
    <x v="284"/>
    <x v="15"/>
    <s v="Furniture"/>
    <x v="8"/>
    <s v="Eldon Radial Chair Mat for Low to Medium Pile Carpets"/>
    <n v="31.98"/>
    <n v="1"/>
    <n v="0"/>
    <x v="7"/>
    <x v="3"/>
  </r>
  <r>
    <n v="45517"/>
    <x v="284"/>
    <x v="15"/>
    <s v="Office Supplies"/>
    <x v="10"/>
    <s v="Colored Envelopes"/>
    <n v="14.76"/>
    <n v="5"/>
    <n v="4.8"/>
    <x v="7"/>
    <x v="3"/>
  </r>
  <r>
    <n v="45517"/>
    <x v="284"/>
    <x v="15"/>
    <s v="Furniture"/>
    <x v="5"/>
    <s v="Hon Olson Stacker Chairs"/>
    <n v="423.65"/>
    <n v="2"/>
    <n v="47.66"/>
    <x v="7"/>
    <x v="3"/>
  </r>
  <r>
    <n v="45518"/>
    <x v="377"/>
    <x v="3"/>
    <s v="Office Supplies"/>
    <x v="1"/>
    <s v="Avery File Folder Labels"/>
    <n v="5.76"/>
    <n v="2"/>
    <n v="2.82"/>
    <x v="7"/>
    <x v="3"/>
  </r>
  <r>
    <n v="45518"/>
    <x v="377"/>
    <x v="3"/>
    <s v="Office Supplies"/>
    <x v="4"/>
    <s v="Newell 318"/>
    <n v="16.68"/>
    <n v="6"/>
    <n v="4.34"/>
    <x v="7"/>
    <x v="3"/>
  </r>
  <r>
    <n v="45518"/>
    <x v="744"/>
    <x v="3"/>
    <s v="Furniture"/>
    <x v="13"/>
    <s v="Chromcraft Round Conference Tables"/>
    <n v="418.3"/>
    <n v="3"/>
    <n v="5.23"/>
    <x v="7"/>
    <x v="3"/>
  </r>
  <r>
    <n v="45519"/>
    <x v="229"/>
    <x v="23"/>
    <s v="Office Supplies"/>
    <x v="12"/>
    <s v="Fellowes Premier Superior Surge Suppressor, 10-Outlet, With Phone and Remote"/>
    <n v="97.84"/>
    <n v="2"/>
    <n v="25.44"/>
    <x v="7"/>
    <x v="3"/>
  </r>
  <r>
    <n v="45519"/>
    <x v="729"/>
    <x v="2"/>
    <s v="Office Supplies"/>
    <x v="2"/>
    <s v="Tennsco Single-Tier Lockers"/>
    <n v="1801.63"/>
    <n v="6"/>
    <n v="-337.81"/>
    <x v="7"/>
    <x v="3"/>
  </r>
  <r>
    <n v="45519"/>
    <x v="731"/>
    <x v="28"/>
    <s v="Office Supplies"/>
    <x v="1"/>
    <s v="Avery 495"/>
    <n v="50.4"/>
    <n v="8"/>
    <n v="23.18"/>
    <x v="7"/>
    <x v="3"/>
  </r>
  <r>
    <n v="45520"/>
    <x v="605"/>
    <x v="15"/>
    <s v="Office Supplies"/>
    <x v="3"/>
    <s v="Recycled Easel Ring Binders"/>
    <n v="13.43"/>
    <n v="3"/>
    <n v="-11.19"/>
    <x v="7"/>
    <x v="3"/>
  </r>
  <r>
    <n v="45520"/>
    <x v="605"/>
    <x v="15"/>
    <s v="Office Supplies"/>
    <x v="2"/>
    <s v="Acco Perma 3000 Stacking Storage Drawers"/>
    <n v="67.14"/>
    <n v="4"/>
    <n v="-0.84"/>
    <x v="7"/>
    <x v="3"/>
  </r>
  <r>
    <n v="45521"/>
    <x v="150"/>
    <x v="20"/>
    <s v="Office Supplies"/>
    <x v="3"/>
    <s v="GBC DocuBind TL200 Manual Binding Machine"/>
    <n v="895.92"/>
    <n v="5"/>
    <n v="302.37"/>
    <x v="7"/>
    <x v="3"/>
  </r>
  <r>
    <n v="45521"/>
    <x v="150"/>
    <x v="20"/>
    <s v="Furniture"/>
    <x v="5"/>
    <s v="Global Commerce Series Low-Back Swivel/Tilt Chairs"/>
    <n v="462.56"/>
    <n v="2"/>
    <n v="97.65"/>
    <x v="7"/>
    <x v="3"/>
  </r>
  <r>
    <n v="45521"/>
    <x v="303"/>
    <x v="5"/>
    <s v="Office Supplies"/>
    <x v="3"/>
    <s v="GBC Prestige Therm-A-Bind Covers"/>
    <n v="102.93"/>
    <n v="3"/>
    <n v="48.38"/>
    <x v="7"/>
    <x v="3"/>
  </r>
  <r>
    <n v="45521"/>
    <x v="303"/>
    <x v="5"/>
    <s v="Technology"/>
    <x v="9"/>
    <s v="Logitech Desktop MK120 Mouse and keyboard Combo"/>
    <n v="98.16"/>
    <n v="6"/>
    <n v="9.82"/>
    <x v="7"/>
    <x v="3"/>
  </r>
  <r>
    <n v="45521"/>
    <x v="341"/>
    <x v="0"/>
    <s v="Office Supplies"/>
    <x v="14"/>
    <s v="Acco Side-Punched Conventional Columnar Pads"/>
    <n v="5.55"/>
    <n v="2"/>
    <n v="-1.04"/>
    <x v="7"/>
    <x v="3"/>
  </r>
  <r>
    <n v="45521"/>
    <x v="341"/>
    <x v="0"/>
    <s v="Office Supplies"/>
    <x v="4"/>
    <s v="Avery Fluorescent Highlighter Four-Color Set"/>
    <n v="8.02"/>
    <n v="3"/>
    <n v="1"/>
    <x v="7"/>
    <x v="3"/>
  </r>
  <r>
    <n v="45521"/>
    <x v="341"/>
    <x v="0"/>
    <s v="Furniture"/>
    <x v="5"/>
    <s v="SAFCO Optional Arm Kit for Workspace Cribbage Stacking Chair"/>
    <n v="74.59"/>
    <n v="4"/>
    <n v="-2.13"/>
    <x v="7"/>
    <x v="3"/>
  </r>
  <r>
    <n v="45521"/>
    <x v="341"/>
    <x v="0"/>
    <s v="Furniture"/>
    <x v="8"/>
    <s v="36X48 HARDFLOOR CHAIRMAT"/>
    <n v="16.78"/>
    <n v="2"/>
    <n v="-22.24"/>
    <x v="7"/>
    <x v="3"/>
  </r>
  <r>
    <n v="45521"/>
    <x v="341"/>
    <x v="0"/>
    <s v="Office Supplies"/>
    <x v="12"/>
    <s v="Belkin Premiere Surge Master II 8-outlet surge protector"/>
    <n v="38.86"/>
    <n v="4"/>
    <n v="-99.1"/>
    <x v="7"/>
    <x v="3"/>
  </r>
  <r>
    <n v="45521"/>
    <x v="717"/>
    <x v="2"/>
    <s v="Furniture"/>
    <x v="5"/>
    <s v="HON 5400 Series Task Chairs for Big and Tall"/>
    <n v="4416.17"/>
    <n v="9"/>
    <n v="-630.88"/>
    <x v="7"/>
    <x v="3"/>
  </r>
  <r>
    <n v="45521"/>
    <x v="602"/>
    <x v="3"/>
    <s v="Office Supplies"/>
    <x v="10"/>
    <s v="Staple envelope"/>
    <n v="23.36"/>
    <n v="2"/>
    <n v="11.68"/>
    <x v="7"/>
    <x v="3"/>
  </r>
  <r>
    <n v="45521"/>
    <x v="602"/>
    <x v="3"/>
    <s v="Technology"/>
    <x v="6"/>
    <s v="OtterBox Defender Series Case - Samsung Galaxy S4"/>
    <n v="71.98"/>
    <n v="3"/>
    <n v="9"/>
    <x v="7"/>
    <x v="3"/>
  </r>
  <r>
    <n v="45521"/>
    <x v="602"/>
    <x v="3"/>
    <s v="Office Supplies"/>
    <x v="0"/>
    <s v="Xerox 1962"/>
    <n v="8.56"/>
    <n v="2"/>
    <n v="3.85"/>
    <x v="7"/>
    <x v="3"/>
  </r>
  <r>
    <n v="45521"/>
    <x v="602"/>
    <x v="3"/>
    <s v="Office Supplies"/>
    <x v="3"/>
    <s v="Wilson Jones Clip &amp; Carry Folder Binder Tool for Ring Binders, Clear"/>
    <n v="13.92"/>
    <n v="3"/>
    <n v="4.87"/>
    <x v="7"/>
    <x v="3"/>
  </r>
  <r>
    <n v="45521"/>
    <x v="602"/>
    <x v="3"/>
    <s v="Office Supplies"/>
    <x v="12"/>
    <s v="Sanyo 2.5 Cubic Foot Mid-Size Office Refrigerators"/>
    <n v="2518.29"/>
    <n v="9"/>
    <n v="654.76"/>
    <x v="7"/>
    <x v="3"/>
  </r>
  <r>
    <n v="45521"/>
    <x v="602"/>
    <x v="3"/>
    <s v="Office Supplies"/>
    <x v="2"/>
    <s v="Standard Rollaway File with Lock"/>
    <n v="540.57000000000005"/>
    <n v="3"/>
    <n v="140.55000000000001"/>
    <x v="7"/>
    <x v="3"/>
  </r>
  <r>
    <n v="45521"/>
    <x v="602"/>
    <x v="3"/>
    <s v="Office Supplies"/>
    <x v="3"/>
    <s v="GBC Recycled Grain Textured Covers"/>
    <n v="221.06"/>
    <n v="8"/>
    <n v="77.37"/>
    <x v="7"/>
    <x v="3"/>
  </r>
  <r>
    <n v="45522"/>
    <x v="537"/>
    <x v="20"/>
    <s v="Furniture"/>
    <x v="8"/>
    <s v="DAX Metal Frame, Desktop, Stepped-Edge"/>
    <n v="40.479999999999997"/>
    <n v="2"/>
    <n v="15.79"/>
    <x v="7"/>
    <x v="3"/>
  </r>
  <r>
    <n v="45522"/>
    <x v="537"/>
    <x v="20"/>
    <s v="Furniture"/>
    <x v="8"/>
    <s v="DAX Value U-Channel Document Frames, Easel Back"/>
    <n v="9.94"/>
    <n v="2"/>
    <n v="3.08"/>
    <x v="7"/>
    <x v="3"/>
  </r>
  <r>
    <n v="45522"/>
    <x v="537"/>
    <x v="20"/>
    <s v="Office Supplies"/>
    <x v="3"/>
    <s v="Recycled Easel Ring Binders"/>
    <n v="107.42"/>
    <n v="9"/>
    <n v="33.57"/>
    <x v="7"/>
    <x v="3"/>
  </r>
  <r>
    <n v="45522"/>
    <x v="537"/>
    <x v="20"/>
    <s v="Technology"/>
    <x v="6"/>
    <s v="Grandstream GXP1160 VoIP phone"/>
    <n v="37.909999999999997"/>
    <n v="1"/>
    <n v="10.99"/>
    <x v="7"/>
    <x v="3"/>
  </r>
  <r>
    <n v="45522"/>
    <x v="537"/>
    <x v="20"/>
    <s v="Furniture"/>
    <x v="8"/>
    <s v="Seth Thomas 14&quot; Putty-Colored Wall Clock"/>
    <n v="88.02"/>
    <n v="3"/>
    <n v="27.29"/>
    <x v="7"/>
    <x v="3"/>
  </r>
  <r>
    <n v="45522"/>
    <x v="277"/>
    <x v="0"/>
    <s v="Office Supplies"/>
    <x v="2"/>
    <s v="Safco Steel Mobile File Cart"/>
    <n v="200.06"/>
    <n v="3"/>
    <n v="12.5"/>
    <x v="7"/>
    <x v="3"/>
  </r>
  <r>
    <n v="45522"/>
    <x v="277"/>
    <x v="0"/>
    <s v="Office Supplies"/>
    <x v="3"/>
    <s v="Acco D-Ring Binder w/DublLock"/>
    <n v="21.38"/>
    <n v="5"/>
    <n v="-33.14"/>
    <x v="7"/>
    <x v="3"/>
  </r>
  <r>
    <n v="45522"/>
    <x v="277"/>
    <x v="0"/>
    <s v="Office Supplies"/>
    <x v="3"/>
    <s v="Ibico Plastic and Wire Spiral Binding Combs"/>
    <n v="6.74"/>
    <n v="4"/>
    <n v="-11.46"/>
    <x v="7"/>
    <x v="3"/>
  </r>
  <r>
    <n v="45522"/>
    <x v="155"/>
    <x v="22"/>
    <s v="Office Supplies"/>
    <x v="2"/>
    <s v="Fellowes Super Stor/Drawer Files"/>
    <n v="323.10000000000002"/>
    <n v="2"/>
    <n v="61.39"/>
    <x v="7"/>
    <x v="3"/>
  </r>
  <r>
    <n v="45522"/>
    <x v="698"/>
    <x v="22"/>
    <s v="Technology"/>
    <x v="9"/>
    <s v="Plantronics Savi W720 Multi-Device Wireless Headset System"/>
    <n v="843.9"/>
    <n v="2"/>
    <n v="371.32"/>
    <x v="7"/>
    <x v="3"/>
  </r>
  <r>
    <n v="45522"/>
    <x v="698"/>
    <x v="22"/>
    <s v="Technology"/>
    <x v="9"/>
    <s v="Imation Bio 8GB USBÂ Flash Drive ImationÂ Corp"/>
    <n v="1496.16"/>
    <n v="9"/>
    <n v="224.42"/>
    <x v="7"/>
    <x v="3"/>
  </r>
  <r>
    <n v="45522"/>
    <x v="598"/>
    <x v="22"/>
    <s v="Office Supplies"/>
    <x v="3"/>
    <s v="Fellowes PB300 Plastic Comb Binding Machine"/>
    <n v="2793.53"/>
    <n v="9"/>
    <n v="942.82"/>
    <x v="7"/>
    <x v="3"/>
  </r>
  <r>
    <n v="45522"/>
    <x v="598"/>
    <x v="22"/>
    <s v="Office Supplies"/>
    <x v="2"/>
    <s v="Letter Size Cart"/>
    <n v="1000.02"/>
    <n v="7"/>
    <n v="290.01"/>
    <x v="7"/>
    <x v="3"/>
  </r>
  <r>
    <n v="45522"/>
    <x v="598"/>
    <x v="22"/>
    <s v="Furniture"/>
    <x v="8"/>
    <s v="Contract Clock, 14&quot;, Brown"/>
    <n v="65.94"/>
    <n v="3"/>
    <n v="22.42"/>
    <x v="7"/>
    <x v="3"/>
  </r>
  <r>
    <n v="45522"/>
    <x v="137"/>
    <x v="10"/>
    <s v="Office Supplies"/>
    <x v="4"/>
    <s v="Newell 325"/>
    <n v="9.91"/>
    <n v="3"/>
    <n v="1.24"/>
    <x v="7"/>
    <x v="3"/>
  </r>
  <r>
    <n v="45522"/>
    <x v="74"/>
    <x v="10"/>
    <s v="Office Supplies"/>
    <x v="3"/>
    <s v="GBC Personal VeloBind Strips"/>
    <n v="10.78"/>
    <n v="3"/>
    <n v="-7.91"/>
    <x v="7"/>
    <x v="3"/>
  </r>
  <r>
    <n v="45522"/>
    <x v="773"/>
    <x v="32"/>
    <s v="Technology"/>
    <x v="9"/>
    <s v="Verbatim 25 GB 6x Blu-ray Single Layer Recordable Disc, 10/Pack"/>
    <n v="23.18"/>
    <n v="2"/>
    <n v="7.65"/>
    <x v="7"/>
    <x v="3"/>
  </r>
  <r>
    <n v="45523"/>
    <x v="403"/>
    <x v="32"/>
    <s v="Office Supplies"/>
    <x v="3"/>
    <s v="Fellowes PB300 Plastic Comb Binding Machine"/>
    <n v="387.99"/>
    <n v="1"/>
    <n v="182.36"/>
    <x v="7"/>
    <x v="3"/>
  </r>
  <r>
    <n v="45523"/>
    <x v="256"/>
    <x v="1"/>
    <s v="Office Supplies"/>
    <x v="3"/>
    <s v="Binder Posts"/>
    <n v="2.2999999999999998"/>
    <n v="2"/>
    <n v="-3.9"/>
    <x v="7"/>
    <x v="3"/>
  </r>
  <r>
    <n v="45523"/>
    <x v="712"/>
    <x v="32"/>
    <s v="Office Supplies"/>
    <x v="0"/>
    <s v="Xerox 200"/>
    <n v="19.440000000000001"/>
    <n v="3"/>
    <n v="9.33"/>
    <x v="7"/>
    <x v="3"/>
  </r>
  <r>
    <n v="45523"/>
    <x v="445"/>
    <x v="27"/>
    <s v="Office Supplies"/>
    <x v="3"/>
    <s v="Wilson Jones Elliptical Ring 3 1/2&quot; Capacity Binders, 800 sheets"/>
    <n v="102.72"/>
    <n v="3"/>
    <n v="37.24"/>
    <x v="7"/>
    <x v="3"/>
  </r>
  <r>
    <n v="45524"/>
    <x v="344"/>
    <x v="3"/>
    <s v="Office Supplies"/>
    <x v="3"/>
    <s v="GBC Recycled Regency Composition Covers"/>
    <n v="239.12"/>
    <n v="5"/>
    <n v="77.709999999999994"/>
    <x v="7"/>
    <x v="3"/>
  </r>
  <r>
    <n v="45524"/>
    <x v="654"/>
    <x v="32"/>
    <s v="Office Supplies"/>
    <x v="2"/>
    <s v="Neat Ideas Personal Hanging Folder Files, Black"/>
    <n v="40.29"/>
    <n v="3"/>
    <n v="10.48"/>
    <x v="7"/>
    <x v="3"/>
  </r>
  <r>
    <n v="45524"/>
    <x v="382"/>
    <x v="3"/>
    <s v="Office Supplies"/>
    <x v="14"/>
    <s v="Acme Kleencut Forged Steel Scissors"/>
    <n v="17.22"/>
    <n v="3"/>
    <n v="5.17"/>
    <x v="7"/>
    <x v="3"/>
  </r>
  <r>
    <n v="45524"/>
    <x v="382"/>
    <x v="3"/>
    <s v="Office Supplies"/>
    <x v="2"/>
    <s v="Companion Letter/Legal File, Black"/>
    <n v="226.56"/>
    <n v="6"/>
    <n v="63.44"/>
    <x v="7"/>
    <x v="3"/>
  </r>
  <r>
    <n v="45524"/>
    <x v="382"/>
    <x v="3"/>
    <s v="Technology"/>
    <x v="6"/>
    <s v="Plantronics Encore H101 Dual EarpiecesÂ Headset"/>
    <n v="107.88"/>
    <n v="3"/>
    <n v="10.79"/>
    <x v="7"/>
    <x v="3"/>
  </r>
  <r>
    <n v="45524"/>
    <x v="73"/>
    <x v="3"/>
    <s v="Office Supplies"/>
    <x v="0"/>
    <s v="Xerox 203"/>
    <n v="25.92"/>
    <n v="4"/>
    <n v="12.44"/>
    <x v="7"/>
    <x v="3"/>
  </r>
  <r>
    <n v="45524"/>
    <x v="722"/>
    <x v="25"/>
    <s v="Technology"/>
    <x v="6"/>
    <s v="Plantronics Encore H101 Dual EarpiecesÂ Headset"/>
    <n v="35.96"/>
    <n v="1"/>
    <n v="3.6"/>
    <x v="7"/>
    <x v="3"/>
  </r>
  <r>
    <n v="45525"/>
    <x v="40"/>
    <x v="29"/>
    <s v="Furniture"/>
    <x v="5"/>
    <s v="Hon Multipurpose Stacking Arm Chairs"/>
    <n v="866.4"/>
    <n v="4"/>
    <n v="225.26"/>
    <x v="7"/>
    <x v="3"/>
  </r>
  <r>
    <n v="45525"/>
    <x v="217"/>
    <x v="28"/>
    <s v="Office Supplies"/>
    <x v="7"/>
    <s v="Advantus Plastic Paper Clips"/>
    <n v="35"/>
    <n v="7"/>
    <n v="16.8"/>
    <x v="7"/>
    <x v="3"/>
  </r>
  <r>
    <n v="45525"/>
    <x v="217"/>
    <x v="28"/>
    <s v="Office Supplies"/>
    <x v="14"/>
    <s v="Acme Forged Steel Scissors with Black Enamel Handles"/>
    <n v="37.24"/>
    <n v="4"/>
    <n v="10.8"/>
    <x v="7"/>
    <x v="3"/>
  </r>
  <r>
    <n v="45525"/>
    <x v="217"/>
    <x v="28"/>
    <s v="Office Supplies"/>
    <x v="10"/>
    <s v="Security-Tint Envelopes"/>
    <n v="15.28"/>
    <n v="2"/>
    <n v="7.49"/>
    <x v="7"/>
    <x v="3"/>
  </r>
  <r>
    <n v="45525"/>
    <x v="378"/>
    <x v="3"/>
    <s v="Office Supplies"/>
    <x v="4"/>
    <s v="Newell 336"/>
    <n v="17.12"/>
    <n v="4"/>
    <n v="4.96"/>
    <x v="7"/>
    <x v="3"/>
  </r>
  <r>
    <n v="45525"/>
    <x v="378"/>
    <x v="3"/>
    <s v="Technology"/>
    <x v="6"/>
    <s v="Cisco 8x8 Inc. 6753i IP Business Phone System"/>
    <n v="431.97"/>
    <n v="4"/>
    <n v="37.799999999999997"/>
    <x v="7"/>
    <x v="3"/>
  </r>
  <r>
    <n v="45525"/>
    <x v="378"/>
    <x v="3"/>
    <s v="Furniture"/>
    <x v="8"/>
    <s v="Tenex Chairmats For Use with Hard Floors"/>
    <n v="129.91999999999999"/>
    <n v="4"/>
    <n v="10.39"/>
    <x v="7"/>
    <x v="3"/>
  </r>
  <r>
    <n v="45525"/>
    <x v="378"/>
    <x v="3"/>
    <s v="Furniture"/>
    <x v="13"/>
    <s v="Chromcraft Rectangular Conference Tables"/>
    <n v="568.73"/>
    <n v="3"/>
    <n v="28.44"/>
    <x v="7"/>
    <x v="3"/>
  </r>
  <r>
    <n v="45525"/>
    <x v="378"/>
    <x v="3"/>
    <s v="Office Supplies"/>
    <x v="3"/>
    <s v="Acco Flexible ACCOHIDE Square Ring Data Binder, Dark Blue, 11 1/2&quot; X 14&quot; 7/8&quot;"/>
    <n v="117.14"/>
    <n v="9"/>
    <n v="42.46"/>
    <x v="7"/>
    <x v="3"/>
  </r>
  <r>
    <n v="45525"/>
    <x v="378"/>
    <x v="3"/>
    <s v="Office Supplies"/>
    <x v="12"/>
    <s v="Fellowes Command Center 5-outlet power strip"/>
    <n v="203.52"/>
    <n v="3"/>
    <n v="54.95"/>
    <x v="7"/>
    <x v="3"/>
  </r>
  <r>
    <n v="45525"/>
    <x v="378"/>
    <x v="3"/>
    <s v="Office Supplies"/>
    <x v="1"/>
    <s v="Avery Address/Shipping Labels for Typewriters, 4&quot; x 2&quot;"/>
    <n v="51.75"/>
    <n v="5"/>
    <n v="24.84"/>
    <x v="7"/>
    <x v="3"/>
  </r>
  <r>
    <n v="45525"/>
    <x v="128"/>
    <x v="36"/>
    <s v="Office Supplies"/>
    <x v="0"/>
    <s v="Xerox 1888"/>
    <n v="277.39999999999998"/>
    <n v="5"/>
    <n v="133.15"/>
    <x v="7"/>
    <x v="3"/>
  </r>
  <r>
    <n v="45525"/>
    <x v="128"/>
    <x v="36"/>
    <s v="Furniture"/>
    <x v="8"/>
    <s v="DAX Executive Solid Wood Document Frame, Desktop or Hang, Mahogany, 5 x 7"/>
    <n v="25.16"/>
    <n v="2"/>
    <n v="8.5500000000000007"/>
    <x v="7"/>
    <x v="3"/>
  </r>
  <r>
    <n v="45525"/>
    <x v="128"/>
    <x v="36"/>
    <s v="Furniture"/>
    <x v="8"/>
    <s v="Seth Thomas 12&quot; Clock w/ Goldtone Case"/>
    <n v="91.92"/>
    <n v="4"/>
    <n v="31.25"/>
    <x v="7"/>
    <x v="3"/>
  </r>
  <r>
    <n v="45525"/>
    <x v="729"/>
    <x v="12"/>
    <s v="Office Supplies"/>
    <x v="0"/>
    <s v="Xerox 1941"/>
    <n v="83.88"/>
    <n v="1"/>
    <n v="29.36"/>
    <x v="7"/>
    <x v="3"/>
  </r>
  <r>
    <n v="45525"/>
    <x v="507"/>
    <x v="22"/>
    <s v="Furniture"/>
    <x v="5"/>
    <s v="Padded Folding Chairs, Black, 4/Carton"/>
    <n v="388.7"/>
    <n v="6"/>
    <n v="38.869999999999997"/>
    <x v="7"/>
    <x v="3"/>
  </r>
  <r>
    <n v="45525"/>
    <x v="507"/>
    <x v="22"/>
    <s v="Office Supplies"/>
    <x v="2"/>
    <s v="Fellowes Stor/Drawer Steel Plus Storage Drawers"/>
    <n v="572.58000000000004"/>
    <n v="6"/>
    <n v="34.35"/>
    <x v="7"/>
    <x v="3"/>
  </r>
  <r>
    <n v="45525"/>
    <x v="507"/>
    <x v="22"/>
    <s v="Technology"/>
    <x v="9"/>
    <s v="Kensington K72356US Mouse-in-a-Box USB Desktop Mouse"/>
    <n v="33.18"/>
    <n v="2"/>
    <n v="11.61"/>
    <x v="7"/>
    <x v="3"/>
  </r>
  <r>
    <n v="45525"/>
    <x v="500"/>
    <x v="20"/>
    <s v="Office Supplies"/>
    <x v="3"/>
    <s v="Avery Metallic Poly Binders"/>
    <n v="32.090000000000003"/>
    <n v="7"/>
    <n v="11.23"/>
    <x v="7"/>
    <x v="3"/>
  </r>
  <r>
    <n v="45525"/>
    <x v="500"/>
    <x v="20"/>
    <s v="Office Supplies"/>
    <x v="3"/>
    <s v="GBC DocuBind TL300 Electric Binding System"/>
    <n v="4305.55"/>
    <n v="6"/>
    <n v="1453.12"/>
    <x v="7"/>
    <x v="3"/>
  </r>
  <r>
    <n v="45525"/>
    <x v="774"/>
    <x v="26"/>
    <s v="Office Supplies"/>
    <x v="2"/>
    <s v="Recycled Data-Pak for Archival Bound Computer Printouts, 12-1/2 x 12-1/2 x 16"/>
    <n v="237.1"/>
    <n v="3"/>
    <n v="20.75"/>
    <x v="7"/>
    <x v="3"/>
  </r>
  <r>
    <n v="45525"/>
    <x v="774"/>
    <x v="26"/>
    <s v="Furniture"/>
    <x v="8"/>
    <s v="DAX Charcoal/Nickel-Tone Document Frame, 5 x 7"/>
    <n v="22.75"/>
    <n v="3"/>
    <n v="7.11"/>
    <x v="7"/>
    <x v="3"/>
  </r>
  <r>
    <n v="45525"/>
    <x v="774"/>
    <x v="26"/>
    <s v="Office Supplies"/>
    <x v="0"/>
    <s v="Southworth 25% Cotton Antique Laid Paper &amp; Envelopes"/>
    <n v="6.67"/>
    <n v="1"/>
    <n v="2.09"/>
    <x v="7"/>
    <x v="3"/>
  </r>
  <r>
    <n v="45526"/>
    <x v="784"/>
    <x v="3"/>
    <s v="Furniture"/>
    <x v="13"/>
    <s v="Hon Racetrack Conference Tables"/>
    <n v="210.01"/>
    <n v="1"/>
    <n v="2.63"/>
    <x v="7"/>
    <x v="3"/>
  </r>
  <r>
    <n v="45526"/>
    <x v="222"/>
    <x v="2"/>
    <s v="Furniture"/>
    <x v="13"/>
    <s v="Bevis Boat-Shaped Conference Table"/>
    <n v="314.52999999999997"/>
    <n v="2"/>
    <n v="-83.88"/>
    <x v="7"/>
    <x v="3"/>
  </r>
  <r>
    <n v="45527"/>
    <x v="487"/>
    <x v="16"/>
    <s v="Technology"/>
    <x v="6"/>
    <s v="Samsung Galaxy Mega 6.3"/>
    <n v="4367.8999999999996"/>
    <n v="13"/>
    <n v="327.58999999999997"/>
    <x v="7"/>
    <x v="3"/>
  </r>
  <r>
    <n v="45527"/>
    <x v="487"/>
    <x v="16"/>
    <s v="Office Supplies"/>
    <x v="0"/>
    <s v="IBM Multi-Purpose Copy Paper, 8 1/2 x 11&quot;, Case"/>
    <n v="49.57"/>
    <n v="2"/>
    <n v="15.49"/>
    <x v="7"/>
    <x v="3"/>
  </r>
  <r>
    <n v="45527"/>
    <x v="487"/>
    <x v="16"/>
    <s v="Office Supplies"/>
    <x v="12"/>
    <s v="Fellowes 8 Outlet Superior Workstation Surge Protector w/o Phone/Fax/Modem Protection"/>
    <n v="161.38"/>
    <n v="6"/>
    <n v="12.1"/>
    <x v="7"/>
    <x v="3"/>
  </r>
  <r>
    <n v="45527"/>
    <x v="487"/>
    <x v="16"/>
    <s v="Furniture"/>
    <x v="8"/>
    <s v="Eldon Regeneration Recycled Desk Accessories, Smoke"/>
    <n v="2.78"/>
    <n v="2"/>
    <n v="0.42"/>
    <x v="7"/>
    <x v="3"/>
  </r>
  <r>
    <n v="45527"/>
    <x v="487"/>
    <x v="16"/>
    <s v="Office Supplies"/>
    <x v="0"/>
    <s v="Ampad Evidence Wirebond Steno Books, 6&quot; x 9&quot;"/>
    <n v="8.7200000000000006"/>
    <n v="5"/>
    <n v="2.94"/>
    <x v="7"/>
    <x v="3"/>
  </r>
  <r>
    <n v="45528"/>
    <x v="611"/>
    <x v="20"/>
    <s v="Office Supplies"/>
    <x v="3"/>
    <s v="DXL Angle-View Binders with Locking Rings by Samsill"/>
    <n v="24.67"/>
    <n v="4"/>
    <n v="7.71"/>
    <x v="7"/>
    <x v="3"/>
  </r>
  <r>
    <n v="45528"/>
    <x v="611"/>
    <x v="20"/>
    <s v="Office Supplies"/>
    <x v="3"/>
    <s v="Acco Translucent Poly Ring Binders"/>
    <n v="3.74"/>
    <n v="1"/>
    <n v="1.31"/>
    <x v="7"/>
    <x v="3"/>
  </r>
  <r>
    <n v="45528"/>
    <x v="406"/>
    <x v="10"/>
    <s v="Office Supplies"/>
    <x v="12"/>
    <s v="Avanti 1.7 Cu. Ft. Refrigerator"/>
    <n v="646.27"/>
    <n v="8"/>
    <n v="64.63"/>
    <x v="7"/>
    <x v="3"/>
  </r>
  <r>
    <n v="45528"/>
    <x v="406"/>
    <x v="10"/>
    <s v="Office Supplies"/>
    <x v="0"/>
    <s v="Xerox 1966"/>
    <n v="10.37"/>
    <n v="2"/>
    <n v="3.76"/>
    <x v="7"/>
    <x v="3"/>
  </r>
  <r>
    <n v="45529"/>
    <x v="41"/>
    <x v="25"/>
    <s v="Office Supplies"/>
    <x v="0"/>
    <s v="Xerox 1910"/>
    <n v="192.16"/>
    <n v="5"/>
    <n v="67.260000000000005"/>
    <x v="7"/>
    <x v="3"/>
  </r>
  <r>
    <n v="45529"/>
    <x v="738"/>
    <x v="15"/>
    <s v="Office Supplies"/>
    <x v="4"/>
    <s v="Zebra Zazzle Fluorescent Highlighters"/>
    <n v="9.73"/>
    <n v="2"/>
    <n v="1.7"/>
    <x v="7"/>
    <x v="3"/>
  </r>
  <r>
    <n v="45529"/>
    <x v="738"/>
    <x v="15"/>
    <s v="Office Supplies"/>
    <x v="0"/>
    <s v="Xerox 199"/>
    <n v="3.42"/>
    <n v="1"/>
    <n v="1.07"/>
    <x v="7"/>
    <x v="3"/>
  </r>
  <r>
    <n v="45529"/>
    <x v="364"/>
    <x v="10"/>
    <s v="Office Supplies"/>
    <x v="2"/>
    <s v="Letter/Legal File Tote with Clear Snap-On Lid, Black Granite"/>
    <n v="25.7"/>
    <n v="2"/>
    <n v="1.93"/>
    <x v="7"/>
    <x v="3"/>
  </r>
  <r>
    <n v="45529"/>
    <x v="9"/>
    <x v="2"/>
    <s v="Furniture"/>
    <x v="11"/>
    <s v="Bush Somerset Collection Bookcase"/>
    <n v="130.97999999999999"/>
    <n v="2"/>
    <n v="-89.07"/>
    <x v="7"/>
    <x v="3"/>
  </r>
  <r>
    <n v="45530"/>
    <x v="528"/>
    <x v="4"/>
    <s v="Technology"/>
    <x v="9"/>
    <s v="Sony 64GB Class 10 Micro SDHC R40 Memory Card"/>
    <n v="71.98"/>
    <n v="2"/>
    <n v="15.12"/>
    <x v="7"/>
    <x v="3"/>
  </r>
  <r>
    <n v="45530"/>
    <x v="0"/>
    <x v="1"/>
    <s v="Furniture"/>
    <x v="8"/>
    <s v="Seth Thomas 16&quot; Steel Case Clock"/>
    <n v="64.959999999999994"/>
    <n v="5"/>
    <n v="-43.85"/>
    <x v="7"/>
    <x v="3"/>
  </r>
  <r>
    <n v="45530"/>
    <x v="631"/>
    <x v="14"/>
    <s v="Office Supplies"/>
    <x v="2"/>
    <s v="Neat Ideas Personal Hanging Folder Files, Black"/>
    <n v="53.72"/>
    <n v="4"/>
    <n v="13.97"/>
    <x v="7"/>
    <x v="3"/>
  </r>
  <r>
    <n v="45531"/>
    <x v="444"/>
    <x v="32"/>
    <s v="Furniture"/>
    <x v="13"/>
    <s v="Office Impressions End Table, 20-1/2&quot;H x 24&quot;W x 20&quot;D"/>
    <n v="1488.42"/>
    <n v="7"/>
    <n v="-297.68"/>
    <x v="7"/>
    <x v="3"/>
  </r>
  <r>
    <n v="45531"/>
    <x v="376"/>
    <x v="20"/>
    <s v="Office Supplies"/>
    <x v="2"/>
    <s v="Iris Project Case"/>
    <n v="63.84"/>
    <n v="8"/>
    <n v="16.600000000000001"/>
    <x v="7"/>
    <x v="3"/>
  </r>
  <r>
    <n v="45531"/>
    <x v="376"/>
    <x v="20"/>
    <s v="Technology"/>
    <x v="6"/>
    <s v="GE 30522EE2"/>
    <n v="347.97"/>
    <n v="3"/>
    <n v="100.91"/>
    <x v="7"/>
    <x v="3"/>
  </r>
  <r>
    <n v="45531"/>
    <x v="376"/>
    <x v="20"/>
    <s v="Office Supplies"/>
    <x v="3"/>
    <s v="DXL Angle-View Binders with Locking Rings by Samsill"/>
    <n v="37.01"/>
    <n v="6"/>
    <n v="11.57"/>
    <x v="7"/>
    <x v="3"/>
  </r>
  <r>
    <n v="45531"/>
    <x v="145"/>
    <x v="0"/>
    <s v="Office Supplies"/>
    <x v="4"/>
    <s v="Eberhard Faber 3 1/2&quot; Golf Pencils"/>
    <n v="5.95"/>
    <n v="1"/>
    <n v="0.37"/>
    <x v="7"/>
    <x v="3"/>
  </r>
  <r>
    <n v="45531"/>
    <x v="386"/>
    <x v="16"/>
    <s v="Office Supplies"/>
    <x v="10"/>
    <s v="Convenience Packs of Business Envelopes"/>
    <n v="2.9"/>
    <n v="1"/>
    <n v="0.98"/>
    <x v="7"/>
    <x v="3"/>
  </r>
  <r>
    <n v="45531"/>
    <x v="696"/>
    <x v="3"/>
    <s v="Furniture"/>
    <x v="8"/>
    <s v="GE 48&quot; Fluorescent Tube, Cool White Energy Saver, 34 Watts, 30/Box"/>
    <n v="198.46"/>
    <n v="2"/>
    <n v="99.23"/>
    <x v="7"/>
    <x v="3"/>
  </r>
  <r>
    <n v="45531"/>
    <x v="696"/>
    <x v="3"/>
    <s v="Office Supplies"/>
    <x v="12"/>
    <s v="APC 7 Outlet Network SurgeArrest Surge Protector"/>
    <n v="321.92"/>
    <n v="4"/>
    <n v="96.58"/>
    <x v="7"/>
    <x v="3"/>
  </r>
  <r>
    <n v="45531"/>
    <x v="696"/>
    <x v="3"/>
    <s v="Technology"/>
    <x v="16"/>
    <s v="Sharp 1540cs Digital Laser Copier"/>
    <n v="879.98"/>
    <n v="2"/>
    <n v="329.99"/>
    <x v="7"/>
    <x v="3"/>
  </r>
  <r>
    <n v="45531"/>
    <x v="696"/>
    <x v="3"/>
    <s v="Office Supplies"/>
    <x v="14"/>
    <s v="Acme Preferred Stainless Steel Scissors"/>
    <n v="28.4"/>
    <n v="5"/>
    <n v="8.24"/>
    <x v="7"/>
    <x v="3"/>
  </r>
  <r>
    <n v="45531"/>
    <x v="696"/>
    <x v="3"/>
    <s v="Furniture"/>
    <x v="5"/>
    <s v="Bevis Steel Folding Chairs"/>
    <n v="230.28"/>
    <n v="3"/>
    <n v="23.03"/>
    <x v="7"/>
    <x v="3"/>
  </r>
  <r>
    <n v="45531"/>
    <x v="696"/>
    <x v="3"/>
    <s v="Office Supplies"/>
    <x v="0"/>
    <s v="White Computer Printout Paper by Universal"/>
    <n v="116.28"/>
    <n v="3"/>
    <n v="56.98"/>
    <x v="7"/>
    <x v="3"/>
  </r>
  <r>
    <n v="45531"/>
    <x v="696"/>
    <x v="3"/>
    <s v="Office Supplies"/>
    <x v="3"/>
    <s v="GBC DocuBind 300 Electric Binding Machine"/>
    <n v="841.57"/>
    <n v="2"/>
    <n v="294.55"/>
    <x v="7"/>
    <x v="3"/>
  </r>
  <r>
    <n v="45531"/>
    <x v="696"/>
    <x v="3"/>
    <s v="Office Supplies"/>
    <x v="2"/>
    <s v="Sensible Storage WireTech Storage Systems"/>
    <n v="354.9"/>
    <n v="5"/>
    <n v="17.75"/>
    <x v="7"/>
    <x v="3"/>
  </r>
  <r>
    <n v="45531"/>
    <x v="613"/>
    <x v="15"/>
    <s v="Office Supplies"/>
    <x v="0"/>
    <s v="Xerox 217"/>
    <n v="5.18"/>
    <n v="1"/>
    <n v="1.81"/>
    <x v="7"/>
    <x v="3"/>
  </r>
  <r>
    <n v="45531"/>
    <x v="43"/>
    <x v="16"/>
    <s v="Office Supplies"/>
    <x v="12"/>
    <s v="Hoover Portapower Portable Vacuum"/>
    <n v="14.34"/>
    <n v="4"/>
    <n v="0.9"/>
    <x v="7"/>
    <x v="3"/>
  </r>
  <r>
    <n v="45531"/>
    <x v="624"/>
    <x v="2"/>
    <s v="Office Supplies"/>
    <x v="0"/>
    <s v="Xerox 1981"/>
    <n v="12.67"/>
    <n v="3"/>
    <n v="3.96"/>
    <x v="7"/>
    <x v="3"/>
  </r>
  <r>
    <n v="45531"/>
    <x v="624"/>
    <x v="2"/>
    <s v="Technology"/>
    <x v="9"/>
    <s v="Logitech Wireless Headset h800"/>
    <n v="1119.8900000000001"/>
    <n v="14"/>
    <n v="209.98"/>
    <x v="7"/>
    <x v="3"/>
  </r>
  <r>
    <n v="45531"/>
    <x v="582"/>
    <x v="12"/>
    <s v="Furniture"/>
    <x v="8"/>
    <s v="Flat Face Poster Frame"/>
    <n v="120.58"/>
    <n v="8"/>
    <n v="33.159999999999997"/>
    <x v="7"/>
    <x v="3"/>
  </r>
  <r>
    <n v="45532"/>
    <x v="61"/>
    <x v="22"/>
    <s v="Technology"/>
    <x v="6"/>
    <s v="Anker 24W Portable Micro USB Car Charger"/>
    <n v="35.17"/>
    <n v="4"/>
    <n v="11.43"/>
    <x v="7"/>
    <x v="3"/>
  </r>
  <r>
    <n v="45532"/>
    <x v="61"/>
    <x v="22"/>
    <s v="Furniture"/>
    <x v="13"/>
    <s v="Hon Practical Foundations 30 x 60 Training Table, Light Gray/Charcoal"/>
    <n v="1137.75"/>
    <n v="5"/>
    <n v="250.31"/>
    <x v="7"/>
    <x v="3"/>
  </r>
  <r>
    <n v="45532"/>
    <x v="61"/>
    <x v="22"/>
    <s v="Office Supplies"/>
    <x v="3"/>
    <s v="GBC Standard Therm-A-Bind Covers"/>
    <n v="99.68"/>
    <n v="5"/>
    <n v="32.4"/>
    <x v="7"/>
    <x v="3"/>
  </r>
  <r>
    <n v="45532"/>
    <x v="61"/>
    <x v="22"/>
    <s v="Office Supplies"/>
    <x v="4"/>
    <s v="Newell 344"/>
    <n v="5.56"/>
    <n v="2"/>
    <n v="1.45"/>
    <x v="7"/>
    <x v="3"/>
  </r>
  <r>
    <n v="45532"/>
    <x v="573"/>
    <x v="1"/>
    <s v="Office Supplies"/>
    <x v="0"/>
    <s v="Xerox 4200 Series MultiUse Premium Copy Paper (20Lb. and 84 Bright)"/>
    <n v="25.34"/>
    <n v="6"/>
    <n v="7.92"/>
    <x v="7"/>
    <x v="3"/>
  </r>
  <r>
    <n v="45532"/>
    <x v="573"/>
    <x v="1"/>
    <s v="Office Supplies"/>
    <x v="0"/>
    <s v="HP Office Paper (20Lb. and 87 Bright)"/>
    <n v="26.72"/>
    <n v="5"/>
    <n v="9.35"/>
    <x v="7"/>
    <x v="3"/>
  </r>
  <r>
    <n v="45532"/>
    <x v="342"/>
    <x v="21"/>
    <s v="Office Supplies"/>
    <x v="14"/>
    <s v="Acme Stainless Steel Office Snips"/>
    <n v="21.81"/>
    <n v="3"/>
    <n v="5.89"/>
    <x v="7"/>
    <x v="3"/>
  </r>
  <r>
    <n v="45532"/>
    <x v="342"/>
    <x v="21"/>
    <s v="Office Supplies"/>
    <x v="12"/>
    <s v="Acco 6 Outlet Guardian Premium Plus Surge Suppressor"/>
    <n v="91.6"/>
    <n v="5"/>
    <n v="26.56"/>
    <x v="7"/>
    <x v="3"/>
  </r>
  <r>
    <n v="45533"/>
    <x v="552"/>
    <x v="1"/>
    <s v="Office Supplies"/>
    <x v="1"/>
    <s v="Avery 505"/>
    <n v="47.36"/>
    <n v="4"/>
    <n v="17.760000000000002"/>
    <x v="7"/>
    <x v="3"/>
  </r>
  <r>
    <n v="45533"/>
    <x v="552"/>
    <x v="1"/>
    <s v="Office Supplies"/>
    <x v="2"/>
    <s v="Advantus Rolling Storage Box"/>
    <n v="27.44"/>
    <n v="2"/>
    <n v="2.4"/>
    <x v="7"/>
    <x v="3"/>
  </r>
  <r>
    <n v="45533"/>
    <x v="552"/>
    <x v="1"/>
    <s v="Office Supplies"/>
    <x v="3"/>
    <s v="Wilson Jones Easy Flow II Sheet Lifters"/>
    <n v="3.24"/>
    <n v="9"/>
    <n v="-5.18"/>
    <x v="7"/>
    <x v="3"/>
  </r>
  <r>
    <n v="45533"/>
    <x v="548"/>
    <x v="2"/>
    <s v="Office Supplies"/>
    <x v="4"/>
    <s v="Newell 323"/>
    <n v="9.41"/>
    <n v="7"/>
    <n v="0.71"/>
    <x v="7"/>
    <x v="3"/>
  </r>
  <r>
    <n v="45533"/>
    <x v="602"/>
    <x v="3"/>
    <s v="Furniture"/>
    <x v="8"/>
    <s v="Electrix Fluorescent Magnifier Lamps &amp; Weighted Base"/>
    <n v="148.02000000000001"/>
    <n v="3"/>
    <n v="41.45"/>
    <x v="7"/>
    <x v="3"/>
  </r>
  <r>
    <n v="45535"/>
    <x v="467"/>
    <x v="12"/>
    <s v="Office Supplies"/>
    <x v="2"/>
    <s v="Neat Ideas Personal Hanging Folder Files, Black"/>
    <n v="10.74"/>
    <n v="1"/>
    <n v="0.81"/>
    <x v="7"/>
    <x v="3"/>
  </r>
  <r>
    <n v="45535"/>
    <x v="467"/>
    <x v="12"/>
    <s v="Office Supplies"/>
    <x v="7"/>
    <s v="OIC Bulk Pack Metal Binder Clips"/>
    <n v="8.3800000000000008"/>
    <n v="3"/>
    <n v="2.72"/>
    <x v="7"/>
    <x v="3"/>
  </r>
  <r>
    <n v="45535"/>
    <x v="556"/>
    <x v="25"/>
    <s v="Office Supplies"/>
    <x v="0"/>
    <s v="Xerox 1945"/>
    <n v="229.54"/>
    <n v="7"/>
    <n v="83.21"/>
    <x v="7"/>
    <x v="3"/>
  </r>
  <r>
    <n v="45535"/>
    <x v="63"/>
    <x v="18"/>
    <s v="Office Supplies"/>
    <x v="12"/>
    <s v="Tripp Lite Isotel 8 Ultra 8 Outlet Metal Surge"/>
    <n v="638.73"/>
    <n v="9"/>
    <n v="166.07"/>
    <x v="7"/>
    <x v="3"/>
  </r>
  <r>
    <n v="45535"/>
    <x v="299"/>
    <x v="3"/>
    <s v="Office Supplies"/>
    <x v="3"/>
    <s v="Acco Suede Grain Vinyl Round Ring Binder"/>
    <n v="6.67"/>
    <n v="3"/>
    <n v="2.17"/>
    <x v="7"/>
    <x v="3"/>
  </r>
  <r>
    <n v="45535"/>
    <x v="299"/>
    <x v="3"/>
    <s v="Technology"/>
    <x v="6"/>
    <s v="Aastra 6757i CT Wireless VoIP phone"/>
    <n v="689.41"/>
    <n v="4"/>
    <n v="77.56"/>
    <x v="7"/>
    <x v="3"/>
  </r>
  <r>
    <n v="45535"/>
    <x v="497"/>
    <x v="8"/>
    <s v="Technology"/>
    <x v="9"/>
    <s v="Plantronics CS510 - Over-the-Head monaural Wireless Headset System"/>
    <n v="659.9"/>
    <n v="2"/>
    <n v="217.77"/>
    <x v="7"/>
    <x v="3"/>
  </r>
  <r>
    <n v="45535"/>
    <x v="620"/>
    <x v="22"/>
    <s v="Furniture"/>
    <x v="5"/>
    <s v="Hon 4700 Series Mobuis Mid-Back Task Chairs with Adjustable Arms"/>
    <n v="569.57000000000005"/>
    <n v="2"/>
    <n v="7.12"/>
    <x v="7"/>
    <x v="3"/>
  </r>
  <r>
    <n v="45535"/>
    <x v="620"/>
    <x v="22"/>
    <s v="Office Supplies"/>
    <x v="2"/>
    <s v="Sortfiler Multipurpose Personal File Organizer, Black"/>
    <n v="149.72999999999999"/>
    <n v="7"/>
    <n v="43.42"/>
    <x v="7"/>
    <x v="3"/>
  </r>
  <r>
    <n v="45535"/>
    <x v="588"/>
    <x v="11"/>
    <s v="Office Supplies"/>
    <x v="14"/>
    <s v="Acme Kleen Earth Office Shears"/>
    <n v="6.21"/>
    <n v="2"/>
    <n v="0.7"/>
    <x v="7"/>
    <x v="3"/>
  </r>
  <r>
    <n v="45535"/>
    <x v="282"/>
    <x v="3"/>
    <s v="Office Supplies"/>
    <x v="2"/>
    <s v="Space Solutions Commercial Steel Shelving"/>
    <n v="193.95"/>
    <n v="3"/>
    <n v="9.6999999999999993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s v="Darren Powers"/>
    <x v="0"/>
  </r>
  <r>
    <s v="Phillina Ober"/>
    <x v="0"/>
  </r>
  <r>
    <s v="Mick Brown"/>
    <x v="0"/>
  </r>
  <r>
    <s v="Lycoris Saunders"/>
    <x v="0"/>
  </r>
  <r>
    <s v="Jack O'Briant"/>
    <x v="0"/>
  </r>
  <r>
    <s v="Maria Etezadi"/>
    <x v="0"/>
  </r>
  <r>
    <s v="Vivek Sundaresam"/>
    <x v="0"/>
  </r>
  <r>
    <s v="Melanie Seite"/>
    <x v="0"/>
  </r>
  <r>
    <s v="Anthony Jacobs"/>
    <x v="0"/>
  </r>
  <r>
    <s v="Seth Vernon"/>
    <x v="0"/>
  </r>
  <r>
    <s v="Chris Selesnick"/>
    <x v="0"/>
  </r>
  <r>
    <s v="Natalie DeCherney"/>
    <x v="0"/>
  </r>
  <r>
    <s v="Brian Dahlen"/>
    <x v="0"/>
  </r>
  <r>
    <s v="Michael Moore"/>
    <x v="0"/>
  </r>
  <r>
    <s v="Brendan Sweed"/>
    <x v="0"/>
  </r>
  <r>
    <s v="Erica Hackney"/>
    <x v="0"/>
  </r>
  <r>
    <s v="Delfina Latchford"/>
    <x v="0"/>
  </r>
  <r>
    <s v="David Wiener"/>
    <x v="0"/>
  </r>
  <r>
    <s v="Toby Swindell"/>
    <x v="0"/>
  </r>
  <r>
    <s v="Hunter Lopez"/>
    <x v="0"/>
  </r>
  <r>
    <s v="Mark Van Huff"/>
    <x v="0"/>
  </r>
  <r>
    <s v="Xylona Preis"/>
    <x v="0"/>
  </r>
  <r>
    <s v="Muhammed MacIntyre"/>
    <x v="0"/>
  </r>
  <r>
    <s v="Tom Boeckenhauer"/>
    <x v="0"/>
  </r>
  <r>
    <s v="Ionia McGrath"/>
    <x v="0"/>
  </r>
  <r>
    <s v="Speros Goranitis"/>
    <x v="0"/>
  </r>
  <r>
    <s v="Shirley Daniels"/>
    <x v="0"/>
  </r>
  <r>
    <s v="Carol Adams"/>
    <x v="0"/>
  </r>
  <r>
    <s v="Ed Jacobs"/>
    <x v="0"/>
  </r>
  <r>
    <s v="Jasper Cacioppo"/>
    <x v="0"/>
  </r>
  <r>
    <s v="Mike Vittorini"/>
    <x v="0"/>
  </r>
  <r>
    <s v="Liz Carlisle"/>
    <x v="0"/>
  </r>
  <r>
    <s v="Bradley Drucker"/>
    <x v="0"/>
  </r>
  <r>
    <s v="Cynthia Delaney"/>
    <x v="0"/>
  </r>
  <r>
    <s v="Eric Barreto"/>
    <x v="0"/>
  </r>
  <r>
    <s v="Deborah Brumfield"/>
    <x v="0"/>
  </r>
  <r>
    <s v="Mark Haberlin"/>
    <x v="0"/>
  </r>
  <r>
    <s v="Neil Ducich"/>
    <x v="0"/>
  </r>
  <r>
    <s v="Cyma Kinney"/>
    <x v="0"/>
  </r>
  <r>
    <s v="Nathan Mautz"/>
    <x v="0"/>
  </r>
  <r>
    <s v="Natalie Fritzler"/>
    <x v="0"/>
  </r>
  <r>
    <s v="Guy Armstrong"/>
    <x v="0"/>
  </r>
  <r>
    <s v="Sanjit Chand"/>
    <x v="0"/>
  </r>
  <r>
    <s v="Shui Tom"/>
    <x v="0"/>
  </r>
  <r>
    <s v="Marina Lichtenstein"/>
    <x v="0"/>
  </r>
  <r>
    <s v="Barry FranzÃ¶sisch"/>
    <x v="0"/>
  </r>
  <r>
    <s v="Michael Nguyen"/>
    <x v="0"/>
  </r>
  <r>
    <s v="Troy Blackwell"/>
    <x v="0"/>
  </r>
  <r>
    <s v="Aaron Bergman"/>
    <x v="0"/>
  </r>
  <r>
    <s v="Linda Cazamias"/>
    <x v="0"/>
  </r>
  <r>
    <s v="Steven Roelle"/>
    <x v="0"/>
  </r>
  <r>
    <s v="Tamara Manning"/>
    <x v="0"/>
  </r>
  <r>
    <s v="Sue Ann Reed"/>
    <x v="0"/>
  </r>
  <r>
    <s v="Michael Grace"/>
    <x v="0"/>
  </r>
  <r>
    <s v="Jennifer Halladay"/>
    <x v="0"/>
  </r>
  <r>
    <s v="Joy Smith"/>
    <x v="0"/>
  </r>
  <r>
    <s v="Dave Brooks"/>
    <x v="0"/>
  </r>
  <r>
    <s v="Hallie Redmond"/>
    <x v="0"/>
  </r>
  <r>
    <s v="Vicky Freymann"/>
    <x v="0"/>
  </r>
  <r>
    <s v="Shahid Collister"/>
    <x v="0"/>
  </r>
  <r>
    <s v="Giulietta Weimer"/>
    <x v="0"/>
  </r>
  <r>
    <s v="Kristina Nunn"/>
    <x v="0"/>
  </r>
  <r>
    <s v="Nicole Hansen"/>
    <x v="0"/>
  </r>
  <r>
    <s v="Ashley Jarboe"/>
    <x v="0"/>
  </r>
  <r>
    <s v="Anne Pryor"/>
    <x v="0"/>
  </r>
  <r>
    <s v="Jill Stevenson"/>
    <x v="0"/>
  </r>
  <r>
    <s v="Sam Craven"/>
    <x v="0"/>
  </r>
  <r>
    <s v="Eva Jacobs"/>
    <x v="0"/>
  </r>
  <r>
    <s v="Clay Ludtke"/>
    <x v="0"/>
  </r>
  <r>
    <s v="Aimee Bixby"/>
    <x v="0"/>
  </r>
  <r>
    <s v="Nora Pelletier"/>
    <x v="0"/>
  </r>
  <r>
    <s v="Craig Molinari"/>
    <x v="0"/>
  </r>
  <r>
    <s v="Scott Williamson"/>
    <x v="0"/>
  </r>
  <r>
    <s v="Kean Thornton"/>
    <x v="0"/>
  </r>
  <r>
    <s v="Chloris Kastensmidt"/>
    <x v="0"/>
  </r>
  <r>
    <s v="Kelly Andreada"/>
    <x v="0"/>
  </r>
  <r>
    <s v="Filia McAdams"/>
    <x v="0"/>
  </r>
  <r>
    <s v="Richard Bierner"/>
    <x v="0"/>
  </r>
  <r>
    <s v="Dean Katz"/>
    <x v="0"/>
  </r>
  <r>
    <s v="Christine Kargatis"/>
    <x v="0"/>
  </r>
  <r>
    <s v="Jason Fortune-"/>
    <x v="0"/>
  </r>
  <r>
    <s v="Rick Bensley"/>
    <x v="0"/>
  </r>
  <r>
    <s v="Neil FranzÃ¶sisch"/>
    <x v="0"/>
  </r>
  <r>
    <s v="Alan Shonely"/>
    <x v="0"/>
  </r>
  <r>
    <s v="Bradley Nguyen"/>
    <x v="0"/>
  </r>
  <r>
    <s v="Christine Phan"/>
    <x v="0"/>
  </r>
  <r>
    <s v="Annie Zypern"/>
    <x v="0"/>
  </r>
  <r>
    <s v="Quincy Jones"/>
    <x v="0"/>
  </r>
  <r>
    <s v="Sean Miller"/>
    <x v="0"/>
  </r>
  <r>
    <s v="Eileen Kiefer"/>
    <x v="0"/>
  </r>
  <r>
    <s v="Sample Company A"/>
    <x v="0"/>
  </r>
  <r>
    <s v="Matt Connell"/>
    <x v="0"/>
  </r>
  <r>
    <s v="Cassandra Brandow"/>
    <x v="0"/>
  </r>
  <r>
    <s v="Thomas Seio"/>
    <x v="0"/>
  </r>
  <r>
    <s v="Kristen Hastings"/>
    <x v="0"/>
  </r>
  <r>
    <s v="Gary McGarr"/>
    <x v="0"/>
  </r>
  <r>
    <s v="Craig Carroll"/>
    <x v="0"/>
  </r>
  <r>
    <s v="Beth Fritzler"/>
    <x v="0"/>
  </r>
  <r>
    <s v="Vivian Mathis"/>
    <x v="0"/>
  </r>
  <r>
    <s v="Patrick O'Donnell"/>
    <x v="0"/>
  </r>
  <r>
    <s v="Bruce Geld"/>
    <x v="0"/>
  </r>
  <r>
    <s v="Carlos Daly"/>
    <x v="0"/>
  </r>
  <r>
    <s v="Maurice Satty"/>
    <x v="0"/>
  </r>
  <r>
    <s v="Christina Anderson"/>
    <x v="0"/>
  </r>
  <r>
    <s v="Jonathan Doherty"/>
    <x v="0"/>
  </r>
  <r>
    <s v="Damala Kotsonis"/>
    <x v="0"/>
  </r>
  <r>
    <s v="Cindy Stewart"/>
    <x v="0"/>
  </r>
  <r>
    <s v="Christina VanderZanden"/>
    <x v="0"/>
  </r>
  <r>
    <s v="Daniel Raglin"/>
    <x v="0"/>
  </r>
  <r>
    <s v="Mike Pelletier"/>
    <x v="0"/>
  </r>
  <r>
    <s v="Mike Gockenbach"/>
    <x v="0"/>
  </r>
  <r>
    <s v="Kunst Miller"/>
    <x v="0"/>
  </r>
  <r>
    <s v="Dorris liebe"/>
    <x v="0"/>
  </r>
  <r>
    <s v="Susan Gilcrest"/>
    <x v="0"/>
  </r>
  <r>
    <s v="Mark Packer"/>
    <x v="0"/>
  </r>
  <r>
    <s v="Nat Carroll"/>
    <x v="0"/>
  </r>
  <r>
    <s v="Alex Avila"/>
    <x v="0"/>
  </r>
  <r>
    <s v="Jas O'Carroll"/>
    <x v="0"/>
  </r>
  <r>
    <s v="Dorothy Dickinson"/>
    <x v="0"/>
  </r>
  <r>
    <s v="Karen Bern"/>
    <x v="0"/>
  </r>
  <r>
    <s v="Trudy Glocke"/>
    <x v="0"/>
  </r>
  <r>
    <s v="Katharine Harms"/>
    <x v="0"/>
  </r>
  <r>
    <s v="Rob Dowd"/>
    <x v="0"/>
  </r>
  <r>
    <s v="Anna HÃ¤berlin"/>
    <x v="0"/>
  </r>
  <r>
    <s v="Katrina Edelman"/>
    <x v="0"/>
  </r>
  <r>
    <s v="Paul Knutson"/>
    <x v="0"/>
  </r>
  <r>
    <s v="Mary Zewe"/>
    <x v="0"/>
  </r>
  <r>
    <s v="Ken Black"/>
    <x v="0"/>
  </r>
  <r>
    <s v="Tracy Hopkins"/>
    <x v="0"/>
  </r>
  <r>
    <s v="Greg Maxwell"/>
    <x v="0"/>
  </r>
  <r>
    <s v="John Grady"/>
    <x v="0"/>
  </r>
  <r>
    <s v="Ruben Dartt"/>
    <x v="0"/>
  </r>
  <r>
    <s v="Roy Phan"/>
    <x v="0"/>
  </r>
  <r>
    <s v="Guy Phonely"/>
    <x v="0"/>
  </r>
  <r>
    <s v="Scott Cohen"/>
    <x v="0"/>
  </r>
  <r>
    <s v="Andy Yotov"/>
    <x v="0"/>
  </r>
  <r>
    <s v="Frank Hawley"/>
    <x v="0"/>
  </r>
  <r>
    <s v="Pauline Johnson"/>
    <x v="0"/>
  </r>
  <r>
    <s v="Roland Schwarz"/>
    <x v="0"/>
  </r>
  <r>
    <s v="Valerie Mitchum"/>
    <x v="0"/>
  </r>
  <r>
    <s v="Jim Mitchum"/>
    <x v="0"/>
  </r>
  <r>
    <s v="Ruben Ausman"/>
    <x v="0"/>
  </r>
  <r>
    <s v="Pauline Chand"/>
    <x v="0"/>
  </r>
  <r>
    <s v="John Stevenson"/>
    <x v="0"/>
  </r>
  <r>
    <s v="Jay Kimmel"/>
    <x v="0"/>
  </r>
  <r>
    <s v="Sanjit Engle"/>
    <x v="0"/>
  </r>
  <r>
    <s v="Gary Mitchum"/>
    <x v="0"/>
  </r>
  <r>
    <s v="Michelle Moray"/>
    <x v="0"/>
  </r>
  <r>
    <s v="Kean Nguyen"/>
    <x v="0"/>
  </r>
  <r>
    <s v="Stewart Visinsky"/>
    <x v="0"/>
  </r>
  <r>
    <s v="Edward Hooks"/>
    <x v="0"/>
  </r>
  <r>
    <s v="Ben Ferrer"/>
    <x v="0"/>
  </r>
  <r>
    <s v="Paul Stevenson"/>
    <x v="0"/>
  </r>
  <r>
    <s v="Stephanie Phelps"/>
    <x v="0"/>
  </r>
  <r>
    <s v="John Lee"/>
    <x v="0"/>
  </r>
  <r>
    <s v="Nicole Fjeld"/>
    <x v="0"/>
  </r>
  <r>
    <s v="Allen Goldenen"/>
    <x v="0"/>
  </r>
  <r>
    <s v="Benjamin Patterson"/>
    <x v="0"/>
  </r>
  <r>
    <s v="Allen Armold"/>
    <x v="0"/>
  </r>
  <r>
    <s v="Dorothy Badders"/>
    <x v="0"/>
  </r>
  <r>
    <s v="Aaron Hawkins"/>
    <x v="0"/>
  </r>
  <r>
    <s v="Theresa Swint"/>
    <x v="0"/>
  </r>
  <r>
    <s v="Laurel Beltran"/>
    <x v="0"/>
  </r>
  <r>
    <s v="Dianna Arnett"/>
    <x v="0"/>
  </r>
  <r>
    <s v="Lena Creighton"/>
    <x v="0"/>
  </r>
  <r>
    <s v="Beth Thompson"/>
    <x v="0"/>
  </r>
  <r>
    <s v="Aleksandra Gannaway"/>
    <x v="0"/>
  </r>
  <r>
    <s v="Marc Harrigan"/>
    <x v="0"/>
  </r>
  <r>
    <s v="Muhammed Yedwab"/>
    <x v="0"/>
  </r>
  <r>
    <s v="George Bell"/>
    <x v="0"/>
  </r>
  <r>
    <s v="Arianne Irving"/>
    <x v="0"/>
  </r>
  <r>
    <s v="David Smith"/>
    <x v="0"/>
  </r>
  <r>
    <s v="Lauren Leatherbury"/>
    <x v="0"/>
  </r>
  <r>
    <s v="Harry Greene"/>
    <x v="0"/>
  </r>
  <r>
    <s v="Laura Armstrong"/>
    <x v="0"/>
  </r>
  <r>
    <s v="Katherine Hughes"/>
    <x v="0"/>
  </r>
  <r>
    <s v="Justin MacKendrick"/>
    <x v="0"/>
  </r>
  <r>
    <s v="Andrew Roberts"/>
    <x v="0"/>
  </r>
  <r>
    <s v="Cari Schnelling"/>
    <x v="0"/>
  </r>
  <r>
    <s v="Joni Sundaresam"/>
    <x v="0"/>
  </r>
  <r>
    <s v="Nathan Cano"/>
    <x v="0"/>
  </r>
  <r>
    <s v="Paul MacIntyre"/>
    <x v="0"/>
  </r>
  <r>
    <s v="Andrew Allen"/>
    <x v="0"/>
  </r>
  <r>
    <s v="Bill Shonely"/>
    <x v="0"/>
  </r>
  <r>
    <s v="Peter Fuller"/>
    <x v="0"/>
  </r>
  <r>
    <s v="Emily Burns"/>
    <x v="0"/>
  </r>
  <r>
    <s v="Giulietta Dortch"/>
    <x v="0"/>
  </r>
  <r>
    <s v="Harold Pawlan"/>
    <x v="0"/>
  </r>
  <r>
    <s v="Steve Nguyen"/>
    <x v="0"/>
  </r>
  <r>
    <s v="Carol Triggs"/>
    <x v="0"/>
  </r>
  <r>
    <s v="Patrick Gardner"/>
    <x v="0"/>
  </r>
  <r>
    <s v="Sean Braxton"/>
    <x v="0"/>
  </r>
  <r>
    <s v="Art Foster"/>
    <x v="0"/>
  </r>
  <r>
    <s v="Greg Matthias"/>
    <x v="0"/>
  </r>
  <r>
    <s v="Paul Gonzalez"/>
    <x v="0"/>
  </r>
  <r>
    <s v="Raymond Messe"/>
    <x v="0"/>
  </r>
  <r>
    <s v="Brooke Gillingham"/>
    <x v="0"/>
  </r>
  <r>
    <s v="Victoria Wilson"/>
    <x v="0"/>
  </r>
  <r>
    <s v="Harold Dahlen"/>
    <x v="0"/>
  </r>
  <r>
    <s v="Alejandro Grove"/>
    <x v="0"/>
  </r>
  <r>
    <s v="Erica Hernandez"/>
    <x v="0"/>
  </r>
  <r>
    <s v="Naresj Patel"/>
    <x v="0"/>
  </r>
  <r>
    <s v="Anthony Johnson"/>
    <x v="0"/>
  </r>
  <r>
    <s v="Pauline Webber"/>
    <x v="0"/>
  </r>
  <r>
    <s v="Cindy Chapman"/>
    <x v="0"/>
  </r>
  <r>
    <s v="Pete Armstrong"/>
    <x v="0"/>
  </r>
  <r>
    <s v="Bruce Stewart"/>
    <x v="0"/>
  </r>
  <r>
    <s v="Ted Trevino"/>
    <x v="0"/>
  </r>
  <r>
    <s v="George Ashbrook"/>
    <x v="0"/>
  </r>
  <r>
    <s v="John Huston"/>
    <x v="0"/>
  </r>
  <r>
    <s v="Tamara Dahlen"/>
    <x v="0"/>
  </r>
  <r>
    <s v="Randy Ferguson"/>
    <x v="0"/>
  </r>
  <r>
    <s v="Matt Collister"/>
    <x v="0"/>
  </r>
  <r>
    <s v="Mitch Willingham"/>
    <x v="0"/>
  </r>
  <r>
    <s v="Bradley Talbott"/>
    <x v="0"/>
  </r>
  <r>
    <s v="Frank Gastineau"/>
    <x v="0"/>
  </r>
  <r>
    <s v="Evan Henry"/>
    <x v="0"/>
  </r>
  <r>
    <s v="Greg Tran"/>
    <x v="0"/>
  </r>
  <r>
    <s v="Resi PÃ¶lking"/>
    <x v="0"/>
  </r>
  <r>
    <s v="Janet Lee"/>
    <x v="0"/>
  </r>
  <r>
    <s v="Barry Weirich"/>
    <x v="0"/>
  </r>
  <r>
    <s v="Herbert Flentye"/>
    <x v="0"/>
  </r>
  <r>
    <s v="Dean percer"/>
    <x v="0"/>
  </r>
  <r>
    <s v="Maya Herman"/>
    <x v="0"/>
  </r>
  <r>
    <s v="Laurel Elliston"/>
    <x v="0"/>
  </r>
  <r>
    <s v="Patrick Jones"/>
    <x v="0"/>
  </r>
  <r>
    <s v="Magdelene Morse"/>
    <x v="0"/>
  </r>
  <r>
    <s v="Ellis Ballard"/>
    <x v="0"/>
  </r>
  <r>
    <s v="Shahid Shariari"/>
    <x v="0"/>
  </r>
  <r>
    <s v="James Galang"/>
    <x v="0"/>
  </r>
  <r>
    <s v="Laurel Workman"/>
    <x v="0"/>
  </r>
  <r>
    <s v="Mark Cousins"/>
    <x v="0"/>
  </r>
  <r>
    <s v="Jim Karlsson"/>
    <x v="0"/>
  </r>
  <r>
    <s v="Dianna Wilson"/>
    <x v="0"/>
  </r>
  <r>
    <s v="Corey Roper"/>
    <x v="0"/>
  </r>
  <r>
    <s v="Liz Thompson"/>
    <x v="0"/>
  </r>
  <r>
    <s v="Steven Cartwright"/>
    <x v="0"/>
  </r>
  <r>
    <s v="Ross Baird"/>
    <x v="0"/>
  </r>
  <r>
    <s v="Richard Eichhorn"/>
    <x v="0"/>
  </r>
  <r>
    <s v="Bobby Trafton"/>
    <x v="0"/>
  </r>
  <r>
    <s v="Bryan Mills"/>
    <x v="0"/>
  </r>
  <r>
    <s v="Grant Thornton"/>
    <x v="0"/>
  </r>
  <r>
    <s v="Sarah Bern"/>
    <x v="0"/>
  </r>
  <r>
    <s v="Valerie Takahito"/>
    <x v="0"/>
  </r>
  <r>
    <s v="Bart Pistole"/>
    <x v="0"/>
  </r>
  <r>
    <s v="Nick Radford"/>
    <x v="0"/>
  </r>
  <r>
    <s v="Carlos Soltero"/>
    <x v="0"/>
  </r>
  <r>
    <s v="Rick Duston"/>
    <x v="0"/>
  </r>
  <r>
    <s v="Brosina Hoffman"/>
    <x v="0"/>
  </r>
  <r>
    <s v="Carl Weiss"/>
    <x v="0"/>
  </r>
  <r>
    <s v="Chuck Magee"/>
    <x v="0"/>
  </r>
  <r>
    <s v="Frank Olsen"/>
    <x v="0"/>
  </r>
  <r>
    <s v="Heather Kirkland"/>
    <x v="0"/>
  </r>
  <r>
    <s v="Sharelle Roach"/>
    <x v="0"/>
  </r>
  <r>
    <s v="Kelly Lampkin"/>
    <x v="0"/>
  </r>
  <r>
    <s v="Pamela Stobb"/>
    <x v="0"/>
  </r>
  <r>
    <s v="Sonia Cooley"/>
    <x v="0"/>
  </r>
  <r>
    <s v="Duane Benoit"/>
    <x v="0"/>
  </r>
  <r>
    <s v="Gary Hwang"/>
    <x v="0"/>
  </r>
  <r>
    <s v="Jennifer Ferguson"/>
    <x v="0"/>
  </r>
  <r>
    <s v="Mick Crebagga"/>
    <x v="0"/>
  </r>
  <r>
    <s v="Corey-Lock"/>
    <x v="0"/>
  </r>
  <r>
    <s v="Natalie Webber"/>
    <x v="0"/>
  </r>
  <r>
    <s v="Toby Braunhardt"/>
    <x v="0"/>
  </r>
  <r>
    <s v="Joel Eaton"/>
    <x v="0"/>
  </r>
  <r>
    <s v="Dianna Vittorini"/>
    <x v="0"/>
  </r>
  <r>
    <s v="Anna Andreadi"/>
    <x v="0"/>
  </r>
  <r>
    <s v="Brian Stugart"/>
    <x v="0"/>
  </r>
  <r>
    <s v="Denise Leinenbach"/>
    <x v="0"/>
  </r>
  <r>
    <s v="Liz Pelletier"/>
    <x v="0"/>
  </r>
  <r>
    <s v="Noel Staavos"/>
    <x v="0"/>
  </r>
  <r>
    <s v="Grace Kelly"/>
    <x v="0"/>
  </r>
  <r>
    <s v="Liz MacKendrick"/>
    <x v="0"/>
  </r>
  <r>
    <s v="Cynthia Arntzen"/>
    <x v="0"/>
  </r>
  <r>
    <s v="Rob Williams"/>
    <x v="0"/>
  </r>
  <r>
    <s v="Dan Lawera"/>
    <x v="0"/>
  </r>
  <r>
    <s v="Helen Abelman"/>
    <x v="0"/>
  </r>
  <r>
    <s v="Russell Applegate"/>
    <x v="0"/>
  </r>
  <r>
    <s v="Anthony Rawles"/>
    <x v="0"/>
  </r>
  <r>
    <s v="Michael Stewart"/>
    <x v="0"/>
  </r>
  <r>
    <s v="Brian DeCherney"/>
    <x v="0"/>
  </r>
  <r>
    <s v="Eric Hoffmann"/>
    <x v="0"/>
  </r>
  <r>
    <s v="Maxwell Schwartz"/>
    <x v="0"/>
  </r>
  <r>
    <s v="Michael Chen"/>
    <x v="0"/>
  </r>
  <r>
    <s v="Dan Campbell"/>
    <x v="0"/>
  </r>
  <r>
    <s v="Dennis Pardue"/>
    <x v="0"/>
  </r>
  <r>
    <s v="Don Miller"/>
    <x v="0"/>
  </r>
  <r>
    <s v="Emily Phan"/>
    <x v="0"/>
  </r>
  <r>
    <s v="Becky Castell"/>
    <x v="0"/>
  </r>
  <r>
    <s v="Michelle Huthwaite"/>
    <x v="0"/>
  </r>
  <r>
    <s v="Ed Braxton"/>
    <x v="0"/>
  </r>
  <r>
    <s v="Brian Moss"/>
    <x v="0"/>
  </r>
  <r>
    <s v="Gary Hansen"/>
    <x v="0"/>
  </r>
  <r>
    <s v="Darrin Sayre"/>
    <x v="0"/>
  </r>
  <r>
    <s v="Mark Hamilton"/>
    <x v="0"/>
  </r>
  <r>
    <s v="Jamie Kunitz"/>
    <x v="0"/>
  </r>
  <r>
    <s v="Alyssa Crouse"/>
    <x v="0"/>
  </r>
  <r>
    <s v="Max Engle"/>
    <x v="0"/>
  </r>
  <r>
    <s v="Paul Van Hugh"/>
    <x v="0"/>
  </r>
  <r>
    <s v="Arthur Wiediger"/>
    <x v="0"/>
  </r>
  <r>
    <s v="Philip Brown"/>
    <x v="0"/>
  </r>
  <r>
    <s v="Shirley Schmidt"/>
    <x v="0"/>
  </r>
  <r>
    <s v="Barbara Fisher"/>
    <x v="0"/>
  </r>
  <r>
    <s v="Adrian Hane"/>
    <x v="0"/>
  </r>
  <r>
    <s v="Jack Lebron"/>
    <x v="0"/>
  </r>
  <r>
    <s v="Christine Abelman"/>
    <x v="0"/>
  </r>
  <r>
    <s v="Eugene Moren"/>
    <x v="0"/>
  </r>
  <r>
    <s v="Katherine Murray"/>
    <x v="0"/>
  </r>
  <r>
    <s v="Scot Wooten"/>
    <x v="0"/>
  </r>
  <r>
    <s v="Charles Crestani"/>
    <x v="0"/>
  </r>
  <r>
    <s v="Roger Demir"/>
    <x v="0"/>
  </r>
  <r>
    <s v="Michelle Ellison"/>
    <x v="0"/>
  </r>
  <r>
    <s v="Harry Marie"/>
    <x v="0"/>
  </r>
  <r>
    <s v="Erin Mull"/>
    <x v="0"/>
  </r>
  <r>
    <s v="Alejandro Ballentine"/>
    <x v="0"/>
  </r>
  <r>
    <s v="John Lucas"/>
    <x v="0"/>
  </r>
  <r>
    <s v="Arthur Gainer"/>
    <x v="0"/>
  </r>
  <r>
    <s v="Nick Crebassa"/>
    <x v="0"/>
  </r>
  <r>
    <s v="Ken Lonsdale"/>
    <x v="0"/>
  </r>
  <r>
    <s v="Carl Ludwig"/>
    <x v="0"/>
  </r>
  <r>
    <s v="Sheri Gordon"/>
    <x v="0"/>
  </r>
  <r>
    <s v="Luke Foster"/>
    <x v="0"/>
  </r>
  <r>
    <s v="Aaron Smayling"/>
    <x v="0"/>
  </r>
  <r>
    <s v="Barry Blumstein"/>
    <x v="0"/>
  </r>
  <r>
    <s v="Tom Stivers"/>
    <x v="0"/>
  </r>
  <r>
    <s v="Ivan Liston"/>
    <x v="0"/>
  </r>
  <r>
    <s v="Ann Steele"/>
    <x v="0"/>
  </r>
  <r>
    <s v="Nick Zandusky"/>
    <x v="0"/>
  </r>
  <r>
    <s v="Berenike Kampe"/>
    <x v="0"/>
  </r>
  <r>
    <s v="Valerie Dominguez"/>
    <x v="0"/>
  </r>
  <r>
    <s v="Chad Sievert"/>
    <x v="0"/>
  </r>
  <r>
    <s v="Sonia Sunley"/>
    <x v="0"/>
  </r>
  <r>
    <s v="Ricardo Sperren"/>
    <x v="0"/>
  </r>
  <r>
    <s v="Gary Zandusky"/>
    <x v="0"/>
  </r>
  <r>
    <s v="Roland Fjeld"/>
    <x v="0"/>
  </r>
  <r>
    <s v="Trudy Brown"/>
    <x v="0"/>
  </r>
  <r>
    <s v="Lena Radford"/>
    <x v="0"/>
  </r>
  <r>
    <s v="Maria Bertelson"/>
    <x v="0"/>
  </r>
  <r>
    <s v="Matt Abelman"/>
    <x v="0"/>
  </r>
  <r>
    <s v="Vivek Gonzalez"/>
    <x v="0"/>
  </r>
  <r>
    <s v="Andy Gerbode"/>
    <x v="0"/>
  </r>
  <r>
    <s v="Emily Ducich"/>
    <x v="0"/>
  </r>
  <r>
    <s v="Matthew Grinstein"/>
    <x v="0"/>
  </r>
  <r>
    <s v="Joseph Holt"/>
    <x v="0"/>
  </r>
  <r>
    <s v="Gene McClure"/>
    <x v="0"/>
  </r>
  <r>
    <s v="Charles Sheldon"/>
    <x v="0"/>
  </r>
  <r>
    <s v="Ben Wallace"/>
    <x v="0"/>
  </r>
  <r>
    <s v="Duane Huffman"/>
    <x v="0"/>
  </r>
  <r>
    <s v="Keith Herrera"/>
    <x v="0"/>
  </r>
  <r>
    <s v="Christine Sundaresam"/>
    <x v="0"/>
  </r>
  <r>
    <s v="Troy Staebel"/>
    <x v="0"/>
  </r>
  <r>
    <s v="Don Jones"/>
    <x v="0"/>
  </r>
  <r>
    <s v="Lena Hernandez"/>
    <x v="0"/>
  </r>
  <r>
    <s v="Craig Reiter"/>
    <x v="0"/>
  </r>
  <r>
    <s v="Deanra Eno"/>
    <x v="0"/>
  </r>
  <r>
    <s v="Jeremy Pistek"/>
    <x v="0"/>
  </r>
  <r>
    <s v="Rick Hansen"/>
    <x v="0"/>
  </r>
  <r>
    <s v="Robert Barroso"/>
    <x v="0"/>
  </r>
  <r>
    <s v="Arthur Prichep"/>
    <x v="0"/>
  </r>
  <r>
    <s v="Jennifer Patt"/>
    <x v="0"/>
  </r>
  <r>
    <s v="Dorothy Wardle"/>
    <x v="0"/>
  </r>
  <r>
    <s v="Ryan Crowe"/>
    <x v="0"/>
  </r>
  <r>
    <s v="Janet Molinari"/>
    <x v="0"/>
  </r>
  <r>
    <s v="Mitch Webber"/>
    <x v="0"/>
  </r>
  <r>
    <s v="Joe Elijah"/>
    <x v="0"/>
  </r>
  <r>
    <s v="Frank Merwin"/>
    <x v="0"/>
  </r>
  <r>
    <s v="Karl Braun"/>
    <x v="0"/>
  </r>
  <r>
    <s v="Paul Prost"/>
    <x v="0"/>
  </r>
  <r>
    <s v="Zuschuss Donatelli"/>
    <x v="0"/>
  </r>
  <r>
    <s v="Corey Catlett"/>
    <x v="0"/>
  </r>
  <r>
    <s v="Hilary Holden"/>
    <x v="0"/>
  </r>
  <r>
    <s v="Ryan Akin"/>
    <x v="0"/>
  </r>
  <r>
    <s v="Annie Thurman"/>
    <x v="0"/>
  </r>
  <r>
    <s v="Shirley Jackson"/>
    <x v="0"/>
  </r>
  <r>
    <s v="Larry Tron"/>
    <x v="0"/>
  </r>
  <r>
    <s v="Katherine Ducich"/>
    <x v="0"/>
  </r>
  <r>
    <s v="Mathew Reese"/>
    <x v="0"/>
  </r>
  <r>
    <s v="Nora Preis"/>
    <x v="0"/>
  </r>
  <r>
    <s v="Patrick Ryan"/>
    <x v="0"/>
  </r>
  <r>
    <s v="Victoria Pisteka"/>
    <x v="0"/>
  </r>
  <r>
    <s v="Dennis Kane"/>
    <x v="0"/>
  </r>
  <r>
    <s v="Sam Zeldin"/>
    <x v="0"/>
  </r>
  <r>
    <s v="Lisa Ryan"/>
    <x v="0"/>
  </r>
  <r>
    <s v="Becky Martin"/>
    <x v="0"/>
  </r>
  <r>
    <s v="Lisa Hazard"/>
    <x v="0"/>
  </r>
  <r>
    <s v="Karen Carlisle"/>
    <x v="0"/>
  </r>
  <r>
    <s v="Stefania Perrino"/>
    <x v="0"/>
  </r>
  <r>
    <s v="Marc Crier"/>
    <x v="0"/>
  </r>
  <r>
    <s v="Kean Takahito"/>
    <x v="0"/>
  </r>
  <r>
    <s v="Maribeth Schnelling"/>
    <x v="0"/>
  </r>
  <r>
    <s v="Rick Reed"/>
    <x v="0"/>
  </r>
  <r>
    <s v="Logan Currie"/>
    <x v="0"/>
  </r>
  <r>
    <s v="Daniel Lacy"/>
    <x v="0"/>
  </r>
  <r>
    <s v="Chris Cortes"/>
    <x v="0"/>
  </r>
  <r>
    <s v="Sandra Flanagan"/>
    <x v="0"/>
  </r>
  <r>
    <s v="Liz Willingham"/>
    <x v="0"/>
  </r>
  <r>
    <s v="Brad Norvell"/>
    <x v="0"/>
  </r>
  <r>
    <s v="Pete Takahito"/>
    <x v="0"/>
  </r>
  <r>
    <s v="Tom Ashbrook"/>
    <x v="0"/>
  </r>
  <r>
    <s v="Luke Weiss"/>
    <x v="0"/>
  </r>
  <r>
    <s v="Erin Ashbrook"/>
    <x v="0"/>
  </r>
  <r>
    <s v="Jessica Myrick"/>
    <x v="0"/>
  </r>
  <r>
    <s v="Odella Nelson"/>
    <x v="0"/>
  </r>
  <r>
    <s v="Jennifer Braxton"/>
    <x v="0"/>
  </r>
  <r>
    <s v="Astrea Jones"/>
    <x v="0"/>
  </r>
  <r>
    <s v="John Castell"/>
    <x v="0"/>
  </r>
  <r>
    <s v="Darrin Martin"/>
    <x v="0"/>
  </r>
  <r>
    <s v="Monica Federle"/>
    <x v="0"/>
  </r>
  <r>
    <s v="Anthony Garverick"/>
    <x v="0"/>
  </r>
  <r>
    <s v="Joseph Airdo"/>
    <x v="0"/>
  </r>
  <r>
    <s v="Frank Atkinson"/>
    <x v="0"/>
  </r>
  <r>
    <s v="Mike Caudle"/>
    <x v="0"/>
  </r>
  <r>
    <s v="Jim Kriz"/>
    <x v="0"/>
  </r>
  <r>
    <s v="Philip Fox"/>
    <x v="0"/>
  </r>
  <r>
    <s v="Erica Smith"/>
    <x v="0"/>
  </r>
  <r>
    <s v="Michelle Arnett"/>
    <x v="0"/>
  </r>
  <r>
    <s v="Duane Noonan"/>
    <x v="0"/>
  </r>
  <r>
    <s v="Sarah Brown"/>
    <x v="0"/>
  </r>
  <r>
    <s v="Henry Goldwyn"/>
    <x v="0"/>
  </r>
  <r>
    <s v="Jack Garza"/>
    <x v="0"/>
  </r>
  <r>
    <s v="Larry Hughes"/>
    <x v="0"/>
  </r>
  <r>
    <s v="Sara Luxemburg"/>
    <x v="0"/>
  </r>
  <r>
    <s v="Vivek Grady"/>
    <x v="0"/>
  </r>
  <r>
    <s v="Adam Shillingsburg"/>
    <x v="0"/>
  </r>
  <r>
    <s v="Thea Hudgings"/>
    <x v="0"/>
  </r>
  <r>
    <s v="Julie Prescott"/>
    <x v="0"/>
  </r>
  <r>
    <s v="Thomas Thornton"/>
    <x v="0"/>
  </r>
  <r>
    <s v="Julia Dunbar"/>
    <x v="0"/>
  </r>
  <r>
    <s v="Michelle Tran"/>
    <x v="0"/>
  </r>
  <r>
    <s v="Barry Franz"/>
    <x v="0"/>
  </r>
  <r>
    <s v="Nicole Brennan"/>
    <x v="0"/>
  </r>
  <r>
    <s v="Christopher Schild"/>
    <x v="0"/>
  </r>
  <r>
    <s v="Karen Ferguson"/>
    <x v="0"/>
  </r>
  <r>
    <s v="Thea Hendricks"/>
    <x v="0"/>
  </r>
  <r>
    <s v="George Zrebassa"/>
    <x v="0"/>
  </r>
  <r>
    <s v="Keith Dawkins"/>
    <x v="0"/>
  </r>
  <r>
    <s v="Suzanne McNair"/>
    <x v="0"/>
  </r>
  <r>
    <s v="Lisa DeCherney"/>
    <x v="0"/>
  </r>
  <r>
    <s v="Evan Bailliet"/>
    <x v="0"/>
  </r>
  <r>
    <s v="Kelly Williams"/>
    <x v="0"/>
  </r>
  <r>
    <s v="Doug Bickford"/>
    <x v="0"/>
  </r>
  <r>
    <s v="Dario Medina"/>
    <x v="0"/>
  </r>
  <r>
    <s v="Erin Smith"/>
    <x v="0"/>
  </r>
  <r>
    <s v="Beth Paige"/>
    <x v="0"/>
  </r>
  <r>
    <s v="Allen Rosenblatt"/>
    <x v="0"/>
  </r>
  <r>
    <s v="Denny Ordway"/>
    <x v="0"/>
  </r>
  <r>
    <s v="Russell D'Ascenzo"/>
    <x v="0"/>
  </r>
  <r>
    <s v="David Flashing"/>
    <x v="0"/>
  </r>
  <r>
    <s v="Joy Daniels"/>
    <x v="0"/>
  </r>
  <r>
    <s v="Brian Derr"/>
    <x v="0"/>
  </r>
  <r>
    <s v="Alice McCarthy"/>
    <x v="0"/>
  </r>
  <r>
    <s v="Tanja Norvell"/>
    <x v="0"/>
  </r>
  <r>
    <s v="Fred Chung"/>
    <x v="0"/>
  </r>
  <r>
    <s v="Jill Fjeld"/>
    <x v="0"/>
  </r>
  <r>
    <s v="Helen Andreada"/>
    <x v="0"/>
  </r>
  <r>
    <s v="Barry Pond"/>
    <x v="0"/>
  </r>
  <r>
    <s v="Zuschuss Carroll"/>
    <x v="0"/>
  </r>
  <r>
    <s v="Sibella Parks"/>
    <x v="0"/>
  </r>
  <r>
    <s v="Jim Epp"/>
    <x v="0"/>
  </r>
  <r>
    <s v="Hunter Glantz"/>
    <x v="0"/>
  </r>
  <r>
    <s v="Toby Carlisle"/>
    <x v="0"/>
  </r>
  <r>
    <s v="Anna Chung"/>
    <x v="0"/>
  </r>
  <r>
    <s v="Lynn Smith"/>
    <x v="0"/>
  </r>
  <r>
    <s v="Tracy Blumstein"/>
    <x v="0"/>
  </r>
  <r>
    <s v="Alan Schoenberger"/>
    <x v="0"/>
  </r>
  <r>
    <s v="Luke Schmidt"/>
    <x v="0"/>
  </r>
  <r>
    <s v="Ivan Gibson"/>
    <x v="0"/>
  </r>
  <r>
    <s v="Jeremy Farry"/>
    <x v="0"/>
  </r>
  <r>
    <s v="Rachel Payne"/>
    <x v="0"/>
  </r>
  <r>
    <s v="Eugene Hildebrand"/>
    <x v="0"/>
  </r>
  <r>
    <s v="Fred Hopkins"/>
    <x v="0"/>
  </r>
  <r>
    <s v="Lindsay Shagiari"/>
    <x v="0"/>
  </r>
  <r>
    <s v="Sylvia Foulston"/>
    <x v="0"/>
  </r>
  <r>
    <s v="Maureen Gastineau"/>
    <x v="0"/>
  </r>
  <r>
    <s v="Daniel Byrd"/>
    <x v="0"/>
  </r>
  <r>
    <s v="Angele Hood"/>
    <x v="0"/>
  </r>
  <r>
    <s v="Ross DeVincentis"/>
    <x v="0"/>
  </r>
  <r>
    <s v="Todd Sumrall"/>
    <x v="0"/>
  </r>
  <r>
    <s v="Bill Tyler"/>
    <x v="0"/>
  </r>
  <r>
    <s v="Noah Childs"/>
    <x v="0"/>
  </r>
  <r>
    <s v="Greg Guthrie"/>
    <x v="0"/>
  </r>
  <r>
    <s v="Anne McFarland"/>
    <x v="0"/>
  </r>
  <r>
    <s v="Amy Cox"/>
    <x v="0"/>
  </r>
  <r>
    <s v="Nancy Lomonaco"/>
    <x v="0"/>
  </r>
  <r>
    <s v="Ken Heidel"/>
    <x v="0"/>
  </r>
  <r>
    <s v="Paul Lucas"/>
    <x v="0"/>
  </r>
  <r>
    <s v="Deirdre Greer"/>
    <x v="0"/>
  </r>
  <r>
    <s v="Patrick O'Brill"/>
    <x v="0"/>
  </r>
  <r>
    <s v="Julie Kriz"/>
    <x v="0"/>
  </r>
  <r>
    <s v="Shahid Hopkins"/>
    <x v="0"/>
  </r>
  <r>
    <s v="Steven Ward"/>
    <x v="0"/>
  </r>
  <r>
    <s v="Denise Monton"/>
    <x v="0"/>
  </r>
  <r>
    <s v="Tracy Collins"/>
    <x v="0"/>
  </r>
  <r>
    <s v="MaryBeth Skach"/>
    <x v="0"/>
  </r>
  <r>
    <s v="William Brown"/>
    <x v="0"/>
  </r>
  <r>
    <s v="Tiffany House"/>
    <x v="0"/>
  </r>
  <r>
    <s v="Maribeth Dona"/>
    <x v="0"/>
  </r>
  <r>
    <s v="Barry Gonzalez"/>
    <x v="0"/>
  </r>
  <r>
    <s v="Tamara Chand"/>
    <x v="0"/>
  </r>
  <r>
    <s v="Benjamin Farhat"/>
    <x v="0"/>
  </r>
  <r>
    <s v="Pete Kriz"/>
    <x v="0"/>
  </r>
  <r>
    <s v="Tracy Zic"/>
    <x v="0"/>
  </r>
  <r>
    <s v="Karen Daniels"/>
    <x v="0"/>
  </r>
  <r>
    <s v="Roy FranzÃ¶sisch"/>
    <x v="0"/>
  </r>
  <r>
    <s v="Darren Budd"/>
    <x v="0"/>
  </r>
  <r>
    <s v="Maris LaWare"/>
    <x v="0"/>
  </r>
  <r>
    <s v="Jeremy Lonsdale"/>
    <x v="0"/>
  </r>
  <r>
    <s v="Candace McMahon"/>
    <x v="0"/>
  </r>
  <r>
    <s v="Robert Marley"/>
    <x v="0"/>
  </r>
  <r>
    <s v="Jamie Frazer"/>
    <x v="0"/>
  </r>
  <r>
    <s v="Peter BÃ¼hler"/>
    <x v="0"/>
  </r>
  <r>
    <s v="Rick Huthwaite"/>
    <x v="0"/>
  </r>
  <r>
    <s v="Adam Hart"/>
    <x v="0"/>
  </r>
  <r>
    <s v="Alan Barnes"/>
    <x v="0"/>
  </r>
  <r>
    <s v="Justin Deggeller"/>
    <x v="0"/>
  </r>
  <r>
    <s v="Yoseph Carroll"/>
    <x v="0"/>
  </r>
  <r>
    <s v="Randy Bradley"/>
    <x v="0"/>
  </r>
  <r>
    <s v="Pierre Wener"/>
    <x v="0"/>
  </r>
  <r>
    <s v="Ann Blume"/>
    <x v="0"/>
  </r>
  <r>
    <s v="Joe Kamberova"/>
    <x v="0"/>
  </r>
  <r>
    <s v="Julie Creighton"/>
    <x v="0"/>
  </r>
  <r>
    <s v="Michael Kennedy"/>
    <x v="0"/>
  </r>
  <r>
    <s v="John Murray"/>
    <x v="0"/>
  </r>
  <r>
    <s v="Georgia Rosenberg"/>
    <x v="0"/>
  </r>
  <r>
    <s v="Dennis Bolton"/>
    <x v="0"/>
  </r>
  <r>
    <s v="Alan Dominguez"/>
    <x v="0"/>
  </r>
  <r>
    <s v="Dave Hallsten"/>
    <x v="0"/>
  </r>
  <r>
    <s v="Jason Klamczynski"/>
    <x v="0"/>
  </r>
  <r>
    <s v="Steve Carroll"/>
    <x v="0"/>
  </r>
  <r>
    <s v="Tony Chapman"/>
    <x v="0"/>
  </r>
  <r>
    <s v="Susan Pistek"/>
    <x v="0"/>
  </r>
  <r>
    <s v="Saphhira Shifley"/>
    <x v="0"/>
  </r>
  <r>
    <s v="Phillip Breyer"/>
    <x v="0"/>
  </r>
  <r>
    <s v="Sally Matthias"/>
    <x v="0"/>
  </r>
  <r>
    <s v="Nathan Gelder"/>
    <x v="0"/>
  </r>
  <r>
    <s v="Harold Ryan"/>
    <x v="0"/>
  </r>
  <r>
    <s v="Darren Koutras"/>
    <x v="0"/>
  </r>
  <r>
    <s v="Nat Gilpin"/>
    <x v="0"/>
  </r>
  <r>
    <s v="Alyssa Tate"/>
    <x v="0"/>
  </r>
  <r>
    <s v="Andy Reiter"/>
    <x v="0"/>
  </r>
  <r>
    <s v="Bart Folk"/>
    <x v="0"/>
  </r>
  <r>
    <s v="Mary O'Rourke"/>
    <x v="0"/>
  </r>
  <r>
    <s v="Brian Thompson"/>
    <x v="0"/>
  </r>
  <r>
    <s v="Matthew Clasen"/>
    <x v="0"/>
  </r>
  <r>
    <s v="Bill Stewart"/>
    <x v="0"/>
  </r>
  <r>
    <s v="Alan Hwang"/>
    <x v="0"/>
  </r>
  <r>
    <s v="Toby Ritter"/>
    <x v="0"/>
  </r>
  <r>
    <s v="David Philippe"/>
    <x v="0"/>
  </r>
  <r>
    <s v="Michael Dominguez"/>
    <x v="0"/>
  </r>
  <r>
    <s v="Katherine Nockton"/>
    <x v="0"/>
  </r>
  <r>
    <s v="Matt Collins"/>
    <x v="0"/>
  </r>
  <r>
    <s v="Elizabeth Moffitt"/>
    <x v="0"/>
  </r>
  <r>
    <s v="Cathy Prescott"/>
    <x v="0"/>
  </r>
  <r>
    <s v="David Kendrick"/>
    <x v="0"/>
  </r>
  <r>
    <s v="Roy Collins"/>
    <x v="0"/>
  </r>
  <r>
    <s v="Nona Balk"/>
    <x v="0"/>
  </r>
  <r>
    <s v="Rob Lucas"/>
    <x v="0"/>
  </r>
  <r>
    <s v="Joni Blumstein"/>
    <x v="0"/>
  </r>
  <r>
    <s v="Frank Preis"/>
    <x v="0"/>
  </r>
  <r>
    <s v="Thomas Boland"/>
    <x v="0"/>
  </r>
  <r>
    <s v="Tim Brockman"/>
    <x v="0"/>
  </r>
  <r>
    <s v="Denny Joy"/>
    <x v="0"/>
  </r>
  <r>
    <s v="Sally Hughsby"/>
    <x v="0"/>
  </r>
  <r>
    <s v="Craig Yedwab"/>
    <x v="0"/>
  </r>
  <r>
    <s v="Logan Haushalter"/>
    <x v="0"/>
  </r>
  <r>
    <s v="Ralph Arnett"/>
    <x v="0"/>
  </r>
  <r>
    <s v="Kimberly Carter"/>
    <x v="0"/>
  </r>
  <r>
    <s v="Sung Shariari"/>
    <x v="0"/>
  </r>
  <r>
    <s v="Cari Sayre"/>
    <x v="0"/>
  </r>
  <r>
    <s v="Sung Pak"/>
    <x v="0"/>
  </r>
  <r>
    <s v="Chad Cunningham"/>
    <x v="0"/>
  </r>
  <r>
    <s v="Steve Chapman"/>
    <x v="0"/>
  </r>
  <r>
    <s v="Stefanie Holloman"/>
    <x v="0"/>
  </r>
  <r>
    <s v="Sean Christensen"/>
    <x v="0"/>
  </r>
  <r>
    <s v="Erin Creighton"/>
    <x v="0"/>
  </r>
  <r>
    <s v="Mike Kennedy"/>
    <x v="0"/>
  </r>
  <r>
    <s v="Irene Maddox"/>
    <x v="0"/>
  </r>
  <r>
    <s v="Penelope Sewall"/>
    <x v="0"/>
  </r>
  <r>
    <s v="Tony Sayre"/>
    <x v="0"/>
  </r>
  <r>
    <s v="Adrian Barton"/>
    <x v="0"/>
  </r>
  <r>
    <s v="Khloe Miller"/>
    <x v="0"/>
  </r>
  <r>
    <s v="Tamara Willingham"/>
    <x v="0"/>
  </r>
  <r>
    <s v="Sarah Foster"/>
    <x v="0"/>
  </r>
  <r>
    <s v="Craig Carreira"/>
    <x v="0"/>
  </r>
  <r>
    <s v="Clytie Kelty"/>
    <x v="0"/>
  </r>
  <r>
    <s v="Maureen Gnade"/>
    <x v="0"/>
  </r>
  <r>
    <s v="Thomas Brumley"/>
    <x v="0"/>
  </r>
  <r>
    <s v="Debra Catini"/>
    <x v="0"/>
  </r>
  <r>
    <s v="Michael Granlund"/>
    <x v="0"/>
  </r>
  <r>
    <s v="Ricardo Emerson"/>
    <x v="0"/>
  </r>
  <r>
    <s v="Ken Brennan"/>
    <x v="0"/>
  </r>
  <r>
    <s v="Maureen Fritzler"/>
    <x v="0"/>
  </r>
  <r>
    <s v="Alex Russell"/>
    <x v="0"/>
  </r>
  <r>
    <s v="Pamela Coakley"/>
    <x v="0"/>
  </r>
  <r>
    <s v="James Lanier"/>
    <x v="0"/>
  </r>
  <r>
    <s v="Victoria Wilson"/>
    <x v="1"/>
  </r>
  <r>
    <s v="Claudia Bergmann"/>
    <x v="1"/>
  </r>
  <r>
    <s v="Sylvia Foulston"/>
    <x v="1"/>
  </r>
  <r>
    <s v="Amy Hunt"/>
    <x v="1"/>
  </r>
  <r>
    <s v="Chris Selesnick"/>
    <x v="1"/>
  </r>
  <r>
    <s v="Andrew Gjertsen"/>
    <x v="1"/>
  </r>
  <r>
    <s v="Steven Roelle"/>
    <x v="1"/>
  </r>
  <r>
    <s v="Brooke Gillingham"/>
    <x v="1"/>
  </r>
  <r>
    <s v="James Lanier"/>
    <x v="1"/>
  </r>
  <r>
    <s v="Stefania Perrino"/>
    <x v="1"/>
  </r>
  <r>
    <s v="Craig Carroll"/>
    <x v="1"/>
  </r>
  <r>
    <s v="Michael Moore"/>
    <x v="1"/>
  </r>
  <r>
    <s v="Yana Sorensen"/>
    <x v="1"/>
  </r>
  <r>
    <s v="Cindy Schnelling"/>
    <x v="1"/>
  </r>
  <r>
    <s v="Philip Brown"/>
    <x v="1"/>
  </r>
  <r>
    <s v="Karen Seio"/>
    <x v="1"/>
  </r>
  <r>
    <s v="Joni Sundaresam"/>
    <x v="1"/>
  </r>
  <r>
    <s v="Scott Cohen"/>
    <x v="1"/>
  </r>
  <r>
    <s v="Paul MacIntyre"/>
    <x v="1"/>
  </r>
  <r>
    <s v="Carl Weiss"/>
    <x v="1"/>
  </r>
  <r>
    <s v="Cyra Reiten"/>
    <x v="1"/>
  </r>
  <r>
    <s v="Elizabeth Moffitt"/>
    <x v="1"/>
  </r>
  <r>
    <s v="Seth Vernon"/>
    <x v="1"/>
  </r>
  <r>
    <s v="Sean Christensen"/>
    <x v="1"/>
  </r>
  <r>
    <s v="Joseph Holt"/>
    <x v="1"/>
  </r>
  <r>
    <s v="Jeremy Pistek"/>
    <x v="1"/>
  </r>
  <r>
    <s v="Charles Crestani"/>
    <x v="1"/>
  </r>
  <r>
    <s v="Karl Braun"/>
    <x v="1"/>
  </r>
  <r>
    <s v="Allen Armold"/>
    <x v="1"/>
  </r>
  <r>
    <s v="Rick Wilson"/>
    <x v="1"/>
  </r>
  <r>
    <s v="Ken Heidel"/>
    <x v="1"/>
  </r>
  <r>
    <s v="Frank Olsen"/>
    <x v="1"/>
  </r>
  <r>
    <s v="Pauline Webber"/>
    <x v="1"/>
  </r>
  <r>
    <s v="Ivan Liston"/>
    <x v="1"/>
  </r>
  <r>
    <s v="Trudy Schmidt"/>
    <x v="1"/>
  </r>
  <r>
    <s v="Lori Olson"/>
    <x v="1"/>
  </r>
  <r>
    <s v="Damala Kotsonis"/>
    <x v="1"/>
  </r>
  <r>
    <s v="Lisa Hazard"/>
    <x v="1"/>
  </r>
  <r>
    <s v="Brosina Hoffman"/>
    <x v="1"/>
  </r>
  <r>
    <s v="Michael Stewart"/>
    <x v="1"/>
  </r>
  <r>
    <s v="Frank Atkinson"/>
    <x v="1"/>
  </r>
  <r>
    <s v="Sarah Jordon"/>
    <x v="1"/>
  </r>
  <r>
    <s v="Jill Fjeld"/>
    <x v="1"/>
  </r>
  <r>
    <s v="Nona Balk"/>
    <x v="1"/>
  </r>
  <r>
    <s v="Ted Trevino"/>
    <x v="1"/>
  </r>
  <r>
    <s v="Roy Phan"/>
    <x v="1"/>
  </r>
  <r>
    <s v="Justin MacKendrick"/>
    <x v="1"/>
  </r>
  <r>
    <s v="Sung Pak"/>
    <x v="1"/>
  </r>
  <r>
    <s v="Rob Dowd"/>
    <x v="1"/>
  </r>
  <r>
    <s v="Ann Blume"/>
    <x v="1"/>
  </r>
  <r>
    <s v="Guy Thornton"/>
    <x v="1"/>
  </r>
  <r>
    <s v="Liz MacKendrick"/>
    <x v="1"/>
  </r>
  <r>
    <s v="Kelly Andreada"/>
    <x v="1"/>
  </r>
  <r>
    <s v="Joe Elijah"/>
    <x v="1"/>
  </r>
  <r>
    <s v="Pierre Wener"/>
    <x v="1"/>
  </r>
  <r>
    <s v="Penelope Sewall"/>
    <x v="1"/>
  </r>
  <r>
    <s v="Lindsay Castell"/>
    <x v="1"/>
  </r>
  <r>
    <s v="Sung Shariari"/>
    <x v="1"/>
  </r>
  <r>
    <s v="Bill Tyler"/>
    <x v="1"/>
  </r>
  <r>
    <s v="Erin Smith"/>
    <x v="1"/>
  </r>
  <r>
    <s v="Nora Paige"/>
    <x v="1"/>
  </r>
  <r>
    <s v="Valerie Dominguez"/>
    <x v="1"/>
  </r>
  <r>
    <s v="Shui Tom"/>
    <x v="1"/>
  </r>
  <r>
    <s v="Dave Hallsten"/>
    <x v="1"/>
  </r>
  <r>
    <s v="Resi PÃ¶lking"/>
    <x v="1"/>
  </r>
  <r>
    <s v="Craig Molinari"/>
    <x v="1"/>
  </r>
  <r>
    <s v="Tracy Poddar"/>
    <x v="1"/>
  </r>
  <r>
    <s v="Dave Kipp"/>
    <x v="1"/>
  </r>
  <r>
    <s v="Pete Armstrong"/>
    <x v="1"/>
  </r>
  <r>
    <s v="Luke Foster"/>
    <x v="1"/>
  </r>
  <r>
    <s v="Sarah Foster"/>
    <x v="1"/>
  </r>
  <r>
    <s v="Katherine Nockton"/>
    <x v="1"/>
  </r>
  <r>
    <s v="Alan Haines"/>
    <x v="1"/>
  </r>
  <r>
    <s v="Mike Vittorini"/>
    <x v="1"/>
  </r>
  <r>
    <s v="Jennifer Jackson"/>
    <x v="1"/>
  </r>
  <r>
    <s v="Maribeth Schnelling"/>
    <x v="1"/>
  </r>
  <r>
    <s v="John Lucas"/>
    <x v="1"/>
  </r>
  <r>
    <s v="Eugene Moren"/>
    <x v="1"/>
  </r>
  <r>
    <s v="Dana Kaydos"/>
    <x v="1"/>
  </r>
  <r>
    <s v="Anthony Rawles"/>
    <x v="1"/>
  </r>
  <r>
    <s v="Fred Chung"/>
    <x v="1"/>
  </r>
  <r>
    <s v="Noel Staavos"/>
    <x v="1"/>
  </r>
  <r>
    <s v="Toby Gnade"/>
    <x v="1"/>
  </r>
  <r>
    <s v="Toby Swindell"/>
    <x v="1"/>
  </r>
  <r>
    <s v="Ken Black"/>
    <x v="1"/>
  </r>
  <r>
    <s v="Edward Becker"/>
    <x v="1"/>
  </r>
  <r>
    <s v="Evan Bailliet"/>
    <x v="1"/>
  </r>
  <r>
    <s v="Marc Crier"/>
    <x v="1"/>
  </r>
  <r>
    <s v="Nicole Fjeld"/>
    <x v="1"/>
  </r>
  <r>
    <s v="Emily Phan"/>
    <x v="1"/>
  </r>
  <r>
    <s v="Arianne Irving"/>
    <x v="1"/>
  </r>
  <r>
    <s v="Martinez"/>
    <x v="1"/>
  </r>
  <r>
    <s v="Jeremy Ellison"/>
    <x v="1"/>
  </r>
  <r>
    <s v="Monica Federle"/>
    <x v="1"/>
  </r>
  <r>
    <s v="Maurice Satty"/>
    <x v="1"/>
  </r>
  <r>
    <s v="Jim Kriz"/>
    <x v="1"/>
  </r>
  <r>
    <s v="Harold Ryan"/>
    <x v="1"/>
  </r>
  <r>
    <s v="Jesus Ocampo"/>
    <x v="1"/>
  </r>
  <r>
    <s v="Fred Hopkins"/>
    <x v="1"/>
  </r>
  <r>
    <s v="Berenike Kampe"/>
    <x v="1"/>
  </r>
  <r>
    <s v="Dan Campbell"/>
    <x v="1"/>
  </r>
  <r>
    <s v="Mike Caudle"/>
    <x v="1"/>
  </r>
  <r>
    <s v="Guy Armstrong"/>
    <x v="1"/>
  </r>
  <r>
    <s v="Corinna Mitchell"/>
    <x v="1"/>
  </r>
  <r>
    <s v="Bart Watters"/>
    <x v="1"/>
  </r>
  <r>
    <s v="Joe Kamberova"/>
    <x v="1"/>
  </r>
  <r>
    <s v="Bryan Mills"/>
    <x v="1"/>
  </r>
  <r>
    <s v="Julia West"/>
    <x v="1"/>
  </r>
  <r>
    <s v="Dean Braden"/>
    <x v="1"/>
  </r>
  <r>
    <s v="Ruben Dartt"/>
    <x v="1"/>
  </r>
  <r>
    <s v="Justin Deggeller"/>
    <x v="1"/>
  </r>
  <r>
    <s v="Fred Wasserman"/>
    <x v="1"/>
  </r>
  <r>
    <s v="Debra Catini"/>
    <x v="1"/>
  </r>
  <r>
    <s v="Julia Dunbar"/>
    <x v="1"/>
  </r>
  <r>
    <s v="Sheri Gordon"/>
    <x v="1"/>
  </r>
  <r>
    <s v="Bart Pistole"/>
    <x v="1"/>
  </r>
  <r>
    <s v="Alice McCarthy"/>
    <x v="1"/>
  </r>
  <r>
    <s v="Dennis Pardue"/>
    <x v="1"/>
  </r>
  <r>
    <s v="Ben Peterman"/>
    <x v="1"/>
  </r>
  <r>
    <s v="Cathy Prescott"/>
    <x v="1"/>
  </r>
  <r>
    <s v="Benjamin Venier"/>
    <x v="1"/>
  </r>
  <r>
    <s v="Gene McClure"/>
    <x v="1"/>
  </r>
  <r>
    <s v="Ellis Ballard"/>
    <x v="1"/>
  </r>
  <r>
    <s v="Suzanne McNair"/>
    <x v="1"/>
  </r>
  <r>
    <s v="Mark Van Huff"/>
    <x v="1"/>
  </r>
  <r>
    <s v="Alan Barnes"/>
    <x v="1"/>
  </r>
  <r>
    <s v="Chloris Kastensmidt"/>
    <x v="1"/>
  </r>
  <r>
    <s v="John Huston"/>
    <x v="1"/>
  </r>
  <r>
    <s v="Sara Luxemburg"/>
    <x v="1"/>
  </r>
  <r>
    <s v="Denny Ordway"/>
    <x v="1"/>
  </r>
  <r>
    <s v="Richard Bierner"/>
    <x v="1"/>
  </r>
  <r>
    <s v="Alan Shonely"/>
    <x v="1"/>
  </r>
  <r>
    <s v="Chad McGuire"/>
    <x v="1"/>
  </r>
  <r>
    <s v="Daniel Raglin"/>
    <x v="1"/>
  </r>
  <r>
    <s v="Ed Braxton"/>
    <x v="1"/>
  </r>
  <r>
    <s v="Michael Oakman"/>
    <x v="1"/>
  </r>
  <r>
    <s v="Cari Sayre"/>
    <x v="1"/>
  </r>
  <r>
    <s v="John Dryer"/>
    <x v="1"/>
  </r>
  <r>
    <s v="Nat Carroll"/>
    <x v="1"/>
  </r>
  <r>
    <s v="Greg Guthrie"/>
    <x v="1"/>
  </r>
  <r>
    <s v="Valerie Takahito"/>
    <x v="1"/>
  </r>
  <r>
    <s v="Carol Adams"/>
    <x v="1"/>
  </r>
  <r>
    <s v="Jennifer Ferguson"/>
    <x v="1"/>
  </r>
  <r>
    <s v="Thomas Thornton"/>
    <x v="1"/>
  </r>
  <r>
    <s v="Mark Hamilton"/>
    <x v="1"/>
  </r>
  <r>
    <s v="Peter Fuller"/>
    <x v="1"/>
  </r>
  <r>
    <s v="Frank Merwin"/>
    <x v="1"/>
  </r>
  <r>
    <s v="Jay Kimmel"/>
    <x v="1"/>
  </r>
  <r>
    <s v="Mick Crebagga"/>
    <x v="1"/>
  </r>
  <r>
    <s v="Ivan Gibson"/>
    <x v="1"/>
  </r>
  <r>
    <s v="Dario Medina"/>
    <x v="1"/>
  </r>
  <r>
    <s v="Eugene Hildebrand"/>
    <x v="1"/>
  </r>
  <r>
    <s v="Sanjit Engle"/>
    <x v="1"/>
  </r>
  <r>
    <s v="Patrick Ryan"/>
    <x v="1"/>
  </r>
  <r>
    <s v="Andy Reiter"/>
    <x v="1"/>
  </r>
  <r>
    <s v="Robert Dilbeck"/>
    <x v="1"/>
  </r>
  <r>
    <s v="Zuschuss Carroll"/>
    <x v="1"/>
  </r>
  <r>
    <s v="Anthony Witt"/>
    <x v="1"/>
  </r>
  <r>
    <s v="Heather Jas"/>
    <x v="1"/>
  </r>
  <r>
    <s v="Sonia Sunley"/>
    <x v="1"/>
  </r>
  <r>
    <s v="Eugene Barchas"/>
    <x v="1"/>
  </r>
  <r>
    <s v="Thea Hendricks"/>
    <x v="1"/>
  </r>
  <r>
    <s v="Frank Preis"/>
    <x v="1"/>
  </r>
  <r>
    <s v="Theone Pippenger"/>
    <x v="1"/>
  </r>
  <r>
    <s v="Theresa Swint"/>
    <x v="1"/>
  </r>
  <r>
    <s v="Brad Norvell"/>
    <x v="1"/>
  </r>
  <r>
    <s v="Sarah Brown"/>
    <x v="1"/>
  </r>
  <r>
    <s v="Lauren Leatherbury"/>
    <x v="1"/>
  </r>
  <r>
    <s v="Denise Monton"/>
    <x v="1"/>
  </r>
  <r>
    <s v="George Ashbrook"/>
    <x v="1"/>
  </r>
  <r>
    <s v="Jessica Myrick"/>
    <x v="1"/>
  </r>
  <r>
    <s v="Darren Powers"/>
    <x v="1"/>
  </r>
  <r>
    <s v="Kelly Williams"/>
    <x v="1"/>
  </r>
  <r>
    <s v="Roland Fjeld"/>
    <x v="1"/>
  </r>
  <r>
    <s v="Deanra Eno"/>
    <x v="1"/>
  </r>
  <r>
    <s v="Nathan Cano"/>
    <x v="1"/>
  </r>
  <r>
    <s v="Michael Paige"/>
    <x v="1"/>
  </r>
  <r>
    <s v="Patrick Gardner"/>
    <x v="1"/>
  </r>
  <r>
    <s v="Erica Smith"/>
    <x v="1"/>
  </r>
  <r>
    <s v="Olvera Toch"/>
    <x v="1"/>
  </r>
  <r>
    <s v="Juliana Krohn"/>
    <x v="1"/>
  </r>
  <r>
    <s v="Annie Zypern"/>
    <x v="1"/>
  </r>
  <r>
    <s v="Deborah Brumfield"/>
    <x v="1"/>
  </r>
  <r>
    <s v="Jill Stevenson"/>
    <x v="1"/>
  </r>
  <r>
    <s v="Linda Southworth"/>
    <x v="1"/>
  </r>
  <r>
    <s v="Joel Eaton"/>
    <x v="1"/>
  </r>
  <r>
    <s v="Sue Ann Reed"/>
    <x v="1"/>
  </r>
  <r>
    <s v="Greg Tran"/>
    <x v="1"/>
  </r>
  <r>
    <s v="Tony Chapman"/>
    <x v="1"/>
  </r>
  <r>
    <s v="Russell Applegate"/>
    <x v="1"/>
  </r>
  <r>
    <s v="Shirley Daniels"/>
    <x v="1"/>
  </r>
  <r>
    <s v="Paul Stevenson"/>
    <x v="1"/>
  </r>
  <r>
    <s v="Benjamin Patterson"/>
    <x v="1"/>
  </r>
  <r>
    <s v="Jane Waco"/>
    <x v="1"/>
  </r>
  <r>
    <s v="Jennifer Braxton"/>
    <x v="1"/>
  </r>
  <r>
    <s v="David Bremer"/>
    <x v="1"/>
  </r>
  <r>
    <s v="Patrick O'Brill"/>
    <x v="1"/>
  </r>
  <r>
    <s v="Noah Childs"/>
    <x v="1"/>
  </r>
  <r>
    <s v="Julia Barnett"/>
    <x v="1"/>
  </r>
  <r>
    <s v="Stewart Visinsky"/>
    <x v="1"/>
  </r>
  <r>
    <s v="Lena Cacioppo"/>
    <x v="1"/>
  </r>
  <r>
    <s v="Alan Schoenberger"/>
    <x v="1"/>
  </r>
  <r>
    <s v="Laura Armstrong"/>
    <x v="1"/>
  </r>
  <r>
    <s v="Anna HÃ¤berlin"/>
    <x v="1"/>
  </r>
  <r>
    <s v="Stuart Van"/>
    <x v="1"/>
  </r>
  <r>
    <s v="Anna Gayman"/>
    <x v="1"/>
  </r>
  <r>
    <s v="Chris Cortes"/>
    <x v="1"/>
  </r>
  <r>
    <s v="Daniel Lacy"/>
    <x v="1"/>
  </r>
  <r>
    <s v="Alejandro Ballentine"/>
    <x v="1"/>
  </r>
  <r>
    <s v="Natalie Webber"/>
    <x v="1"/>
  </r>
  <r>
    <s v="Max Engle"/>
    <x v="1"/>
  </r>
  <r>
    <s v="Cindy Stewart"/>
    <x v="1"/>
  </r>
  <r>
    <s v="Larry Tron"/>
    <x v="1"/>
  </r>
  <r>
    <s v="Rose O'Brian"/>
    <x v="1"/>
  </r>
  <r>
    <s v="James Galang"/>
    <x v="1"/>
  </r>
  <r>
    <s v="Ben Ferrer"/>
    <x v="1"/>
  </r>
  <r>
    <s v="Hunter Glantz"/>
    <x v="1"/>
  </r>
  <r>
    <s v="Tracy Hopkins"/>
    <x v="1"/>
  </r>
  <r>
    <s v="Odella Nelson"/>
    <x v="1"/>
  </r>
  <r>
    <s v="Dianna Vittorini"/>
    <x v="1"/>
  </r>
  <r>
    <s v="Anthony Jacobs"/>
    <x v="1"/>
  </r>
  <r>
    <s v="Michelle Ellison"/>
    <x v="1"/>
  </r>
  <r>
    <s v="Henry Goldwyn"/>
    <x v="1"/>
  </r>
  <r>
    <s v="Erin Ashbrook"/>
    <x v="1"/>
  </r>
  <r>
    <s v="Emily Burns"/>
    <x v="1"/>
  </r>
  <r>
    <s v="Kristen Hastings"/>
    <x v="1"/>
  </r>
  <r>
    <s v="Nathan Mautz"/>
    <x v="1"/>
  </r>
  <r>
    <s v="Vivek Sundaresam"/>
    <x v="1"/>
  </r>
  <r>
    <s v="Justin Hirsh"/>
    <x v="1"/>
  </r>
  <r>
    <s v="Nora Pelletier"/>
    <x v="1"/>
  </r>
  <r>
    <s v="Craig Yedwab"/>
    <x v="1"/>
  </r>
  <r>
    <s v="Muhammed MacIntyre"/>
    <x v="1"/>
  </r>
  <r>
    <s v="Pamela Stobb"/>
    <x v="1"/>
  </r>
  <r>
    <s v="Neil Knudson"/>
    <x v="1"/>
  </r>
  <r>
    <s v="Maxwell Schwartz"/>
    <x v="1"/>
  </r>
  <r>
    <s v="Trudy Brown"/>
    <x v="1"/>
  </r>
  <r>
    <s v="Victoria Pisteka"/>
    <x v="1"/>
  </r>
  <r>
    <s v="Chad Cunningham"/>
    <x v="1"/>
  </r>
  <r>
    <s v="Edward Nazzal"/>
    <x v="1"/>
  </r>
  <r>
    <s v="Brendan Dodson"/>
    <x v="1"/>
  </r>
  <r>
    <s v="Stephanie Phelps"/>
    <x v="1"/>
  </r>
  <r>
    <s v="Sample Company A"/>
    <x v="1"/>
  </r>
  <r>
    <s v="Tamara Manning"/>
    <x v="1"/>
  </r>
  <r>
    <s v="Bill Donatelli"/>
    <x v="1"/>
  </r>
  <r>
    <s v="Muhammed Lee"/>
    <x v="1"/>
  </r>
  <r>
    <s v="Janet Molinari"/>
    <x v="1"/>
  </r>
  <r>
    <s v="Katrina Edelman"/>
    <x v="1"/>
  </r>
  <r>
    <s v="Ashley Jarboe"/>
    <x v="1"/>
  </r>
  <r>
    <s v="Catherine Glotzbach"/>
    <x v="1"/>
  </r>
  <r>
    <s v="Tracy Collins"/>
    <x v="1"/>
  </r>
  <r>
    <s v="Becky Pak"/>
    <x v="1"/>
  </r>
  <r>
    <s v="Brenda Bowman"/>
    <x v="1"/>
  </r>
  <r>
    <s v="Eleni McCrary"/>
    <x v="1"/>
  </r>
  <r>
    <s v="Harold Dahlen"/>
    <x v="1"/>
  </r>
  <r>
    <s v="Maureen Gnade"/>
    <x v="1"/>
  </r>
  <r>
    <s v="Anthony Garverick"/>
    <x v="1"/>
  </r>
  <r>
    <s v="Trudy Glocke"/>
    <x v="1"/>
  </r>
  <r>
    <s v="Max Jones"/>
    <x v="1"/>
  </r>
  <r>
    <s v="Brian Dahlen"/>
    <x v="1"/>
  </r>
  <r>
    <s v="Jim Epp"/>
    <x v="1"/>
  </r>
  <r>
    <s v="Giulietta Baptist"/>
    <x v="1"/>
  </r>
  <r>
    <s v="Laurel Elliston"/>
    <x v="1"/>
  </r>
  <r>
    <s v="Jonathan Howell"/>
    <x v="1"/>
  </r>
  <r>
    <s v="Sam Zeldin"/>
    <x v="1"/>
  </r>
  <r>
    <s v="Barbara Fisher"/>
    <x v="1"/>
  </r>
  <r>
    <s v="Frank Carlisle"/>
    <x v="1"/>
  </r>
  <r>
    <s v="Alan Dominguez"/>
    <x v="1"/>
  </r>
  <r>
    <s v="Amy Cox"/>
    <x v="1"/>
  </r>
  <r>
    <s v="Grace Kelly"/>
    <x v="1"/>
  </r>
  <r>
    <s v="Lycoris Saunders"/>
    <x v="1"/>
  </r>
  <r>
    <s v="Lena Creighton"/>
    <x v="1"/>
  </r>
  <r>
    <s v="Skye Norling"/>
    <x v="1"/>
  </r>
  <r>
    <s v="Bruce Geld"/>
    <x v="1"/>
  </r>
  <r>
    <s v="Keith Herrera"/>
    <x v="1"/>
  </r>
  <r>
    <s v="Logan Haushalter"/>
    <x v="1"/>
  </r>
  <r>
    <s v="Maria Etezadi"/>
    <x v="1"/>
  </r>
  <r>
    <s v="Katherine Murray"/>
    <x v="1"/>
  </r>
  <r>
    <s v="Paul Prost"/>
    <x v="1"/>
  </r>
  <r>
    <s v="Stewart Carmichael"/>
    <x v="1"/>
  </r>
  <r>
    <s v="Becky Castell"/>
    <x v="1"/>
  </r>
  <r>
    <s v="Ken Lonsdale"/>
    <x v="1"/>
  </r>
  <r>
    <s v="Michael Grace"/>
    <x v="1"/>
  </r>
  <r>
    <s v="Shaun Weien"/>
    <x v="1"/>
  </r>
  <r>
    <s v="Rick Duston"/>
    <x v="1"/>
  </r>
  <r>
    <s v="Christine Sundaresam"/>
    <x v="1"/>
  </r>
  <r>
    <s v="Randy Ferguson"/>
    <x v="1"/>
  </r>
  <r>
    <s v="Cathy Hwang"/>
    <x v="1"/>
  </r>
  <r>
    <s v="Dennis Bolton"/>
    <x v="1"/>
  </r>
  <r>
    <s v="Dorothy Wardle"/>
    <x v="1"/>
  </r>
  <r>
    <s v="Mark Packer"/>
    <x v="1"/>
  </r>
  <r>
    <s v="Steven Cartwright"/>
    <x v="1"/>
  </r>
  <r>
    <s v="Michelle Moray"/>
    <x v="1"/>
  </r>
  <r>
    <s v="Neil FranzÃ¶sisch"/>
    <x v="1"/>
  </r>
  <r>
    <s v="Rob Haberlin"/>
    <x v="1"/>
  </r>
  <r>
    <s v="Bruce Degenhardt"/>
    <x v="1"/>
  </r>
  <r>
    <s v="Deirdre Greer"/>
    <x v="1"/>
  </r>
  <r>
    <s v="Irene Maddox"/>
    <x v="1"/>
  </r>
  <r>
    <s v="Julie Prescott"/>
    <x v="1"/>
  </r>
  <r>
    <s v="Victor Preis"/>
    <x v="1"/>
  </r>
  <r>
    <s v="Mitch Webber"/>
    <x v="1"/>
  </r>
  <r>
    <s v="Roland Schwarz"/>
    <x v="1"/>
  </r>
  <r>
    <s v="Kalyca Meade"/>
    <x v="1"/>
  </r>
  <r>
    <s v="Darrin Martin"/>
    <x v="1"/>
  </r>
  <r>
    <s v="Brian Thompson"/>
    <x v="1"/>
  </r>
  <r>
    <s v="Matt Collins"/>
    <x v="1"/>
  </r>
  <r>
    <s v="Kean Nguyen"/>
    <x v="1"/>
  </r>
  <r>
    <s v="Eric Hoffmann"/>
    <x v="1"/>
  </r>
  <r>
    <s v="Clytie Kelty"/>
    <x v="1"/>
  </r>
  <r>
    <s v="Shahid Collister"/>
    <x v="1"/>
  </r>
  <r>
    <s v="Todd Sumrall"/>
    <x v="1"/>
  </r>
  <r>
    <s v="Rob Lucas"/>
    <x v="1"/>
  </r>
  <r>
    <s v="Fred McMath"/>
    <x v="1"/>
  </r>
  <r>
    <s v="Natalie DeCherney"/>
    <x v="1"/>
  </r>
  <r>
    <s v="Neil Ducich"/>
    <x v="1"/>
  </r>
  <r>
    <s v="Michael Granlund"/>
    <x v="1"/>
  </r>
  <r>
    <s v="Victoria Brennan"/>
    <x v="1"/>
  </r>
  <r>
    <s v="Karen Carlisle"/>
    <x v="1"/>
  </r>
  <r>
    <s v="Pauline Johnson"/>
    <x v="1"/>
  </r>
  <r>
    <s v="Thais Sissman"/>
    <x v="1"/>
  </r>
  <r>
    <s v="Ralph Kennedy"/>
    <x v="1"/>
  </r>
  <r>
    <s v="Melanie Seite"/>
    <x v="1"/>
  </r>
  <r>
    <s v="Shirley Schmidt"/>
    <x v="1"/>
  </r>
  <r>
    <s v="Ross Baird"/>
    <x v="1"/>
  </r>
  <r>
    <s v="Michelle Huthwaite"/>
    <x v="1"/>
  </r>
  <r>
    <s v="Russell D'Ascenzo"/>
    <x v="1"/>
  </r>
  <r>
    <s v="Cynthia Arntzen"/>
    <x v="1"/>
  </r>
  <r>
    <s v="Helen Andreada"/>
    <x v="1"/>
  </r>
  <r>
    <s v="Cyma Kinney"/>
    <x v="1"/>
  </r>
  <r>
    <s v="Corey Catlett"/>
    <x v="1"/>
  </r>
  <r>
    <s v="Gary Hansen"/>
    <x v="1"/>
  </r>
  <r>
    <s v="Rick Hansen"/>
    <x v="1"/>
  </r>
  <r>
    <s v="Allen Rosenblatt"/>
    <x v="1"/>
  </r>
  <r>
    <s v="Steve Chapman"/>
    <x v="1"/>
  </r>
  <r>
    <s v="Pauline Chand"/>
    <x v="1"/>
  </r>
  <r>
    <s v="Corey-Lock"/>
    <x v="1"/>
  </r>
  <r>
    <s v="Brad Eason"/>
    <x v="1"/>
  </r>
  <r>
    <s v="Darren Koutras"/>
    <x v="1"/>
  </r>
  <r>
    <s v="Rachel Payne"/>
    <x v="1"/>
  </r>
  <r>
    <s v="Parhena Norris"/>
    <x v="1"/>
  </r>
  <r>
    <s v="Jim Karlsson"/>
    <x v="1"/>
  </r>
  <r>
    <s v="Eudokia Martin"/>
    <x v="1"/>
  </r>
  <r>
    <s v="Denny Blanton"/>
    <x v="1"/>
  </r>
  <r>
    <s v="David Smith"/>
    <x v="1"/>
  </r>
  <r>
    <s v="Naresj Patel"/>
    <x v="1"/>
  </r>
  <r>
    <s v="Ruben Ausman"/>
    <x v="1"/>
  </r>
  <r>
    <s v="Hallie Redmond"/>
    <x v="1"/>
  </r>
  <r>
    <s v="Julie Kriz"/>
    <x v="1"/>
  </r>
  <r>
    <s v="William Brown"/>
    <x v="1"/>
  </r>
  <r>
    <s v="Barry Weirich"/>
    <x v="1"/>
  </r>
  <r>
    <s v="Philisse Overcash"/>
    <x v="1"/>
  </r>
  <r>
    <s v="Ralph Arnett"/>
    <x v="1"/>
  </r>
  <r>
    <s v="Ed Jacobs"/>
    <x v="1"/>
  </r>
  <r>
    <s v="Sandra Flanagan"/>
    <x v="1"/>
  </r>
  <r>
    <s v="Tim Taslimi"/>
    <x v="1"/>
  </r>
  <r>
    <s v="Richard Eichhorn"/>
    <x v="1"/>
  </r>
  <r>
    <s v="John Murray"/>
    <x v="1"/>
  </r>
  <r>
    <s v="Joni Wasserman"/>
    <x v="1"/>
  </r>
  <r>
    <s v="Shaun Chance"/>
    <x v="1"/>
  </r>
  <r>
    <s v="Nick Zandusky"/>
    <x v="1"/>
  </r>
  <r>
    <s v="Sean Miller"/>
    <x v="1"/>
  </r>
  <r>
    <s v="Dave Poirier"/>
    <x v="1"/>
  </r>
  <r>
    <s v="Roger Barcio"/>
    <x v="1"/>
  </r>
  <r>
    <s v="Tamara Dahlen"/>
    <x v="1"/>
  </r>
  <r>
    <s v="Fred Harton"/>
    <x v="1"/>
  </r>
  <r>
    <s v="Cassandra Brandow"/>
    <x v="1"/>
  </r>
  <r>
    <s v="Katrina Willman"/>
    <x v="1"/>
  </r>
  <r>
    <s v="Nancy Lomonaco"/>
    <x v="1"/>
  </r>
  <r>
    <s v="Ryan Akin"/>
    <x v="1"/>
  </r>
  <r>
    <s v="Philip Fox"/>
    <x v="1"/>
  </r>
  <r>
    <s v="Andrew Roberts"/>
    <x v="1"/>
  </r>
  <r>
    <s v="Rick Huthwaite"/>
    <x v="1"/>
  </r>
  <r>
    <s v="Doug Bickford"/>
    <x v="1"/>
  </r>
  <r>
    <s v="Julie Creighton"/>
    <x v="1"/>
  </r>
  <r>
    <s v="Mike Gockenbach"/>
    <x v="1"/>
  </r>
  <r>
    <s v="Ann Steele"/>
    <x v="1"/>
  </r>
  <r>
    <s v="Arthur Gainer"/>
    <x v="1"/>
  </r>
  <r>
    <s v="Cathy Armstrong"/>
    <x v="1"/>
  </r>
  <r>
    <s v="Tamara Willingham"/>
    <x v="1"/>
  </r>
  <r>
    <s v="Beth Thompson"/>
    <x v="1"/>
  </r>
  <r>
    <s v="Chuck Clark"/>
    <x v="1"/>
  </r>
  <r>
    <s v="Alyssa Tate"/>
    <x v="1"/>
  </r>
  <r>
    <s v="Brendan Sweed"/>
    <x v="1"/>
  </r>
  <r>
    <s v="Andy Gerbode"/>
    <x v="1"/>
  </r>
  <r>
    <s v="Lisa Ryan"/>
    <x v="1"/>
  </r>
  <r>
    <s v="Tanja Norvell"/>
    <x v="1"/>
  </r>
  <r>
    <s v="Neoma Murray"/>
    <x v="1"/>
  </r>
  <r>
    <s v="Aimee Bixby"/>
    <x v="1"/>
  </r>
  <r>
    <s v="Edward Hooks"/>
    <x v="1"/>
  </r>
  <r>
    <s v="Bobby Odegard"/>
    <x v="1"/>
  </r>
  <r>
    <s v="Alex Russell"/>
    <x v="1"/>
  </r>
  <r>
    <s v="Sean Braxton"/>
    <x v="1"/>
  </r>
  <r>
    <s v="Don Miller"/>
    <x v="1"/>
  </r>
  <r>
    <s v="George Bell"/>
    <x v="1"/>
  </r>
  <r>
    <s v="Paul Gonzalez"/>
    <x v="1"/>
  </r>
  <r>
    <s v="Craig Carreira"/>
    <x v="1"/>
  </r>
  <r>
    <s v="Harry Greene"/>
    <x v="1"/>
  </r>
  <r>
    <s v="Anne McFarland"/>
    <x v="1"/>
  </r>
  <r>
    <s v="Ken Dana"/>
    <x v="1"/>
  </r>
  <r>
    <s v="Christina Anderson"/>
    <x v="1"/>
  </r>
  <r>
    <s v="Nat Gilpin"/>
    <x v="1"/>
  </r>
  <r>
    <s v="Carol Triggs"/>
    <x v="1"/>
  </r>
  <r>
    <s v="Brendan Murry"/>
    <x v="1"/>
  </r>
  <r>
    <s v="Ann Chong"/>
    <x v="1"/>
  </r>
  <r>
    <s v="Bradley Drucker"/>
    <x v="1"/>
  </r>
  <r>
    <s v="Tracy Blumstein"/>
    <x v="1"/>
  </r>
  <r>
    <s v="Meg O'Connel"/>
    <x v="1"/>
  </r>
  <r>
    <s v="Lindsay Shagiari"/>
    <x v="1"/>
  </r>
  <r>
    <s v="Justin Ritter"/>
    <x v="1"/>
  </r>
  <r>
    <s v="Adam Bellavance"/>
    <x v="1"/>
  </r>
  <r>
    <s v="Charlotte Melton"/>
    <x v="1"/>
  </r>
  <r>
    <s v="Nicole Hansen"/>
    <x v="1"/>
  </r>
  <r>
    <s v="Giulietta Weimer"/>
    <x v="1"/>
  </r>
  <r>
    <s v="Marc Harrigan"/>
    <x v="1"/>
  </r>
  <r>
    <s v="Alejandro Grove"/>
    <x v="1"/>
  </r>
  <r>
    <s v="Tamara Chand"/>
    <x v="1"/>
  </r>
  <r>
    <s v="Barry Gonzalez"/>
    <x v="1"/>
  </r>
  <r>
    <s v="Chad Sievert"/>
    <x v="1"/>
  </r>
  <r>
    <s v="Cynthia Delaney"/>
    <x v="1"/>
  </r>
  <r>
    <s v="Duane Huffman"/>
    <x v="1"/>
  </r>
  <r>
    <s v="Sanjit Jacobs"/>
    <x v="1"/>
  </r>
  <r>
    <s v="Steve Carroll"/>
    <x v="1"/>
  </r>
  <r>
    <s v="Carlos Meador"/>
    <x v="1"/>
  </r>
  <r>
    <s v="Kunst Miller"/>
    <x v="1"/>
  </r>
  <r>
    <s v="Maria Bertelson"/>
    <x v="1"/>
  </r>
  <r>
    <s v="Jamie Frazer"/>
    <x v="1"/>
  </r>
  <r>
    <s v="Phillina Ober"/>
    <x v="1"/>
  </r>
  <r>
    <s v="Dan Reichenbach"/>
    <x v="1"/>
  </r>
  <r>
    <s v="Erica Hackney"/>
    <x v="1"/>
  </r>
  <r>
    <s v="Sally Hughsby"/>
    <x v="1"/>
  </r>
  <r>
    <s v="Marina Lichtenstein"/>
    <x v="1"/>
  </r>
  <r>
    <s v="Carlos Soltero"/>
    <x v="1"/>
  </r>
  <r>
    <s v="Bryan Spruell"/>
    <x v="1"/>
  </r>
  <r>
    <s v="Helen Wasserman"/>
    <x v="1"/>
  </r>
  <r>
    <s v="Jamie Kunitz"/>
    <x v="1"/>
  </r>
  <r>
    <s v="Saphhira Shifley"/>
    <x v="1"/>
  </r>
  <r>
    <s v="Robert Marley"/>
    <x v="1"/>
  </r>
  <r>
    <s v="Eric Murdock"/>
    <x v="1"/>
  </r>
  <r>
    <s v="Jennifer Patt"/>
    <x v="1"/>
  </r>
  <r>
    <s v="Christopher Schild"/>
    <x v="1"/>
  </r>
  <r>
    <s v="Henry MacAllister"/>
    <x v="1"/>
  </r>
  <r>
    <s v="Mary Zewe"/>
    <x v="1"/>
  </r>
  <r>
    <s v="Bruce Stewart"/>
    <x v="1"/>
  </r>
  <r>
    <s v="Denny Joy"/>
    <x v="1"/>
  </r>
  <r>
    <s v="Alex Avila"/>
    <x v="1"/>
  </r>
  <r>
    <s v="Joel Jenkins"/>
    <x v="1"/>
  </r>
  <r>
    <s v="Jeremy Farry"/>
    <x v="1"/>
  </r>
  <r>
    <s v="Gene Hale"/>
    <x v="1"/>
  </r>
  <r>
    <s v="Tim Brockman"/>
    <x v="1"/>
  </r>
  <r>
    <s v="Brian Moss"/>
    <x v="1"/>
  </r>
  <r>
    <s v="Sonia Cooley"/>
    <x v="1"/>
  </r>
  <r>
    <s v="David Philippe"/>
    <x v="1"/>
  </r>
  <r>
    <s v="Sean O'Donnell"/>
    <x v="1"/>
  </r>
  <r>
    <s v="Shahid Hopkins"/>
    <x v="1"/>
  </r>
  <r>
    <s v="Art Foster"/>
    <x v="1"/>
  </r>
  <r>
    <s v="Claire Gute"/>
    <x v="1"/>
  </r>
  <r>
    <s v="Kristina Nunn"/>
    <x v="1"/>
  </r>
  <r>
    <s v="John Castell"/>
    <x v="1"/>
  </r>
  <r>
    <s v="Cari Schnelling"/>
    <x v="1"/>
  </r>
  <r>
    <s v="Liz Thompson"/>
    <x v="1"/>
  </r>
  <r>
    <s v="Jay Fein"/>
    <x v="1"/>
  </r>
  <r>
    <s v="Michelle Tran"/>
    <x v="1"/>
  </r>
  <r>
    <s v="Heather Kirkland"/>
    <x v="1"/>
  </r>
  <r>
    <s v="Maribeth Yedwab"/>
    <x v="1"/>
  </r>
  <r>
    <s v="Barry FranzÃ¶sisch"/>
    <x v="1"/>
  </r>
  <r>
    <s v="Harold Pawlan"/>
    <x v="1"/>
  </r>
  <r>
    <s v="Kean Thornton"/>
    <x v="1"/>
  </r>
  <r>
    <s v="Sandra Glassco"/>
    <x v="1"/>
  </r>
  <r>
    <s v="Valerie Mitchum"/>
    <x v="1"/>
  </r>
  <r>
    <s v="Quincy Jones"/>
    <x v="1"/>
  </r>
  <r>
    <s v="MaryBeth Skach"/>
    <x v="1"/>
  </r>
  <r>
    <s v="Jas O'Carroll"/>
    <x v="1"/>
  </r>
  <r>
    <s v="Kelly Collister"/>
    <x v="1"/>
  </r>
  <r>
    <s v="Scot Wooten"/>
    <x v="1"/>
  </r>
  <r>
    <s v="Emily Ducich"/>
    <x v="1"/>
  </r>
  <r>
    <s v="Barry Blumstein"/>
    <x v="1"/>
  </r>
  <r>
    <s v="Emily Grady"/>
    <x v="1"/>
  </r>
  <r>
    <s v="Grant Thornton"/>
    <x v="1"/>
  </r>
  <r>
    <s v="Nathan Gelder"/>
    <x v="1"/>
  </r>
  <r>
    <s v="Christy Brittain"/>
    <x v="1"/>
  </r>
  <r>
    <s v="Meg Tillman"/>
    <x v="1"/>
  </r>
  <r>
    <s v="Karen Bern"/>
    <x v="1"/>
  </r>
  <r>
    <s v="Christine Phan"/>
    <x v="1"/>
  </r>
  <r>
    <s v="Doug O'Connell"/>
    <x v="1"/>
  </r>
  <r>
    <s v="Adrian Barton"/>
    <x v="1"/>
  </r>
  <r>
    <s v="Helen Abelman"/>
    <x v="1"/>
  </r>
  <r>
    <s v="Maria Zettner"/>
    <x v="1"/>
  </r>
  <r>
    <s v="Sanjit Chand"/>
    <x v="1"/>
  </r>
  <r>
    <s v="Duane Benoit"/>
    <x v="1"/>
  </r>
  <r>
    <s v="Keith Dawkins"/>
    <x v="1"/>
  </r>
  <r>
    <s v="Adam Shillingsburg"/>
    <x v="1"/>
  </r>
  <r>
    <s v="Dean percer"/>
    <x v="1"/>
  </r>
  <r>
    <s v="Alan Hwang"/>
    <x v="1"/>
  </r>
  <r>
    <s v="Sam Craven"/>
    <x v="1"/>
  </r>
  <r>
    <s v="Yoseph Carroll"/>
    <x v="1"/>
  </r>
  <r>
    <s v="Arthur Wiediger"/>
    <x v="1"/>
  </r>
  <r>
    <s v="Patrick Jones"/>
    <x v="1"/>
  </r>
  <r>
    <s v="Maureen Gastineau"/>
    <x v="1"/>
  </r>
  <r>
    <s v="Gary Zandusky"/>
    <x v="1"/>
  </r>
  <r>
    <s v="Dean Katz"/>
    <x v="1"/>
  </r>
  <r>
    <s v="Maya Herman"/>
    <x v="1"/>
  </r>
  <r>
    <s v="Mike Pelletier"/>
    <x v="1"/>
  </r>
  <r>
    <s v="Matt Connell"/>
    <x v="1"/>
  </r>
  <r>
    <s v="John Grady"/>
    <x v="1"/>
  </r>
  <r>
    <s v="Greg Hansen"/>
    <x v="1"/>
  </r>
  <r>
    <s v="Brian Stugart"/>
    <x v="1"/>
  </r>
  <r>
    <s v="Anna Andreadi"/>
    <x v="1"/>
  </r>
  <r>
    <s v="Aleksandra Gannaway"/>
    <x v="1"/>
  </r>
  <r>
    <s v="Katherine Ducich"/>
    <x v="1"/>
  </r>
  <r>
    <s v="Dan Lawera"/>
    <x v="1"/>
  </r>
  <r>
    <s v="Patrick Bzostek"/>
    <x v="1"/>
  </r>
  <r>
    <s v="Katrina Bavinger"/>
    <x v="1"/>
  </r>
  <r>
    <s v="Denise Leinenbach"/>
    <x v="1"/>
  </r>
  <r>
    <s v="Shahid Shariari"/>
    <x v="1"/>
  </r>
  <r>
    <s v="Anne Pryor"/>
    <x v="1"/>
  </r>
  <r>
    <s v="Annie Thurman"/>
    <x v="1"/>
  </r>
  <r>
    <s v="Guy Phonely"/>
    <x v="1"/>
  </r>
  <r>
    <s v="Stefanie Holloman"/>
    <x v="1"/>
  </r>
  <r>
    <s v="Carlos Daly"/>
    <x v="1"/>
  </r>
  <r>
    <s v="Thomas Brumley"/>
    <x v="1"/>
  </r>
  <r>
    <s v="Steve Nguyen"/>
    <x v="1"/>
  </r>
  <r>
    <s v="Matt Abelman"/>
    <x v="1"/>
  </r>
  <r>
    <s v="Tom Prescott"/>
    <x v="1"/>
  </r>
  <r>
    <s v="Mark Cousins"/>
    <x v="1"/>
  </r>
  <r>
    <s v="Michelle Arnett"/>
    <x v="1"/>
  </r>
  <r>
    <s v="Eileen Kiefer"/>
    <x v="1"/>
  </r>
  <r>
    <s v="Raymond Messe"/>
    <x v="1"/>
  </r>
  <r>
    <s v="Janet Lee"/>
    <x v="1"/>
  </r>
  <r>
    <s v="Lena Radford"/>
    <x v="1"/>
  </r>
  <r>
    <s v="Logan Currie"/>
    <x v="1"/>
  </r>
  <r>
    <s v="Bill Stewart"/>
    <x v="1"/>
  </r>
  <r>
    <s v="Jack Garza"/>
    <x v="1"/>
  </r>
  <r>
    <s v="Ritsa Hightower"/>
    <x v="1"/>
  </r>
  <r>
    <s v="Harry Marie"/>
    <x v="1"/>
  </r>
  <r>
    <s v="Tracy Zic"/>
    <x v="1"/>
  </r>
  <r>
    <s v="Matt Hagelstein"/>
    <x v="1"/>
  </r>
  <r>
    <s v="Stephanie Ulpright"/>
    <x v="1"/>
  </r>
  <r>
    <s v="Brian Derr"/>
    <x v="1"/>
  </r>
  <r>
    <s v="Rick Reed"/>
    <x v="1"/>
  </r>
  <r>
    <s v="Gary Hwang"/>
    <x v="1"/>
  </r>
  <r>
    <s v="Dennis Kane"/>
    <x v="1"/>
  </r>
  <r>
    <s v="Speros Goranitis"/>
    <x v="1"/>
  </r>
  <r>
    <s v="Art Ferguson"/>
    <x v="1"/>
  </r>
  <r>
    <s v="Tonja Turnell"/>
    <x v="1"/>
  </r>
  <r>
    <s v="Ken Brennan"/>
    <x v="1"/>
  </r>
  <r>
    <s v="Khloe Miller"/>
    <x v="1"/>
  </r>
  <r>
    <s v="Stuart Calhoun"/>
    <x v="1"/>
  </r>
  <r>
    <s v="Joni Blumstein"/>
    <x v="1"/>
  </r>
  <r>
    <s v="Xylona Preis"/>
    <x v="1"/>
  </r>
  <r>
    <s v="Jonathan Doherty"/>
    <x v="1"/>
  </r>
  <r>
    <s v="Karen Daniels"/>
    <x v="1"/>
  </r>
  <r>
    <s v="Doug Jacobs"/>
    <x v="1"/>
  </r>
  <r>
    <s v="Darren Budd"/>
    <x v="1"/>
  </r>
  <r>
    <s v="Natalie Fritzler"/>
    <x v="1"/>
  </r>
  <r>
    <s v="John Lee"/>
    <x v="1"/>
  </r>
  <r>
    <s v="Michael Kennedy"/>
    <x v="1"/>
  </r>
  <r>
    <s v="Robert Barroso"/>
    <x v="1"/>
  </r>
  <r>
    <s v="Peter McVee"/>
    <x v="1"/>
  </r>
  <r>
    <s v="Evan Minnotte"/>
    <x v="1"/>
  </r>
  <r>
    <s v="John Stevenson"/>
    <x v="1"/>
  </r>
  <r>
    <s v="Elpida Rittenbach"/>
    <x v="1"/>
  </r>
  <r>
    <s v="Lynn Smith"/>
    <x v="1"/>
  </r>
  <r>
    <s v="Roger Demir"/>
    <x v="1"/>
  </r>
  <r>
    <s v="Adam Hart"/>
    <x v="1"/>
  </r>
  <r>
    <s v="Jim Radford"/>
    <x v="1"/>
  </r>
  <r>
    <s v="Kean Takahito"/>
    <x v="1"/>
  </r>
  <r>
    <s v="Dionis Lloyd"/>
    <x v="1"/>
  </r>
  <r>
    <s v="Lena Hernandez"/>
    <x v="1"/>
  </r>
  <r>
    <s v="David Flashing"/>
    <x v="1"/>
  </r>
  <r>
    <s v="Maribeth Dona"/>
    <x v="1"/>
  </r>
  <r>
    <s v="Brad Thomas"/>
    <x v="1"/>
  </r>
  <r>
    <s v="Aaron Hawkins"/>
    <x v="1"/>
  </r>
  <r>
    <s v="Roy FranzÃ¶sisch"/>
    <x v="1"/>
  </r>
  <r>
    <s v="Clay Ludtke"/>
    <x v="1"/>
  </r>
  <r>
    <s v="Brendan Murry"/>
    <x v="2"/>
  </r>
  <r>
    <s v="Lena Radford"/>
    <x v="2"/>
  </r>
  <r>
    <s v="Christine Abelman"/>
    <x v="2"/>
  </r>
  <r>
    <s v="Bill Overfelt"/>
    <x v="2"/>
  </r>
  <r>
    <s v="Erica Bern"/>
    <x v="2"/>
  </r>
  <r>
    <s v="Ben Peterman"/>
    <x v="2"/>
  </r>
  <r>
    <s v="Anthony Johnson"/>
    <x v="2"/>
  </r>
  <r>
    <s v="Dianna Wilson"/>
    <x v="2"/>
  </r>
  <r>
    <s v="Neoma Murray"/>
    <x v="2"/>
  </r>
  <r>
    <s v="Jack O'Briant"/>
    <x v="2"/>
  </r>
  <r>
    <s v="Vivek Sundaresam"/>
    <x v="2"/>
  </r>
  <r>
    <s v="Laura Armstrong"/>
    <x v="2"/>
  </r>
  <r>
    <s v="Maureen Fritzler"/>
    <x v="2"/>
  </r>
  <r>
    <s v="Ken Black"/>
    <x v="2"/>
  </r>
  <r>
    <s v="Joy Bell-"/>
    <x v="2"/>
  </r>
  <r>
    <s v="Deanra Eno"/>
    <x v="2"/>
  </r>
  <r>
    <s v="Mark Packer"/>
    <x v="2"/>
  </r>
  <r>
    <s v="Anna Gayman"/>
    <x v="2"/>
  </r>
  <r>
    <s v="Dean percer"/>
    <x v="2"/>
  </r>
  <r>
    <s v="Roy Collins"/>
    <x v="2"/>
  </r>
  <r>
    <s v="William Brown"/>
    <x v="2"/>
  </r>
  <r>
    <s v="Bill Eplett"/>
    <x v="2"/>
  </r>
  <r>
    <s v="Eric Hoffmann"/>
    <x v="2"/>
  </r>
  <r>
    <s v="Chuck Clark"/>
    <x v="2"/>
  </r>
  <r>
    <s v="Dionis Lloyd"/>
    <x v="2"/>
  </r>
  <r>
    <s v="Tamara Dahlen"/>
    <x v="2"/>
  </r>
  <r>
    <s v="Paul Gonzalez"/>
    <x v="2"/>
  </r>
  <r>
    <s v="Carlos Meador"/>
    <x v="2"/>
  </r>
  <r>
    <s v="Marc Crier"/>
    <x v="2"/>
  </r>
  <r>
    <s v="Frank Preis"/>
    <x v="2"/>
  </r>
  <r>
    <s v="Bradley Talbott"/>
    <x v="2"/>
  </r>
  <r>
    <s v="Toby Braunhardt"/>
    <x v="2"/>
  </r>
  <r>
    <s v="Christy Brittain"/>
    <x v="2"/>
  </r>
  <r>
    <s v="Claudia Bergmann"/>
    <x v="2"/>
  </r>
  <r>
    <s v="Henry Goldwyn"/>
    <x v="2"/>
  </r>
  <r>
    <s v="Todd Boyes"/>
    <x v="2"/>
  </r>
  <r>
    <s v="Jonathan Doherty"/>
    <x v="2"/>
  </r>
  <r>
    <s v="Jeremy Farry"/>
    <x v="2"/>
  </r>
  <r>
    <s v="Steven Cartwright"/>
    <x v="2"/>
  </r>
  <r>
    <s v="Tim Brockman"/>
    <x v="2"/>
  </r>
  <r>
    <s v="Harold Engle"/>
    <x v="2"/>
  </r>
  <r>
    <s v="David Flashing"/>
    <x v="2"/>
  </r>
  <r>
    <s v="Sample Company A"/>
    <x v="2"/>
  </r>
  <r>
    <s v="Aimee Bixby"/>
    <x v="2"/>
  </r>
  <r>
    <s v="Jason Klamczynski"/>
    <x v="2"/>
  </r>
  <r>
    <s v="Ben Ferrer"/>
    <x v="2"/>
  </r>
  <r>
    <s v="Cyma Kinney"/>
    <x v="2"/>
  </r>
  <r>
    <s v="Suzanne McNair"/>
    <x v="2"/>
  </r>
  <r>
    <s v="Adrian Barton"/>
    <x v="2"/>
  </r>
  <r>
    <s v="Sanjit Engle"/>
    <x v="2"/>
  </r>
  <r>
    <s v="Noel Staavos"/>
    <x v="2"/>
  </r>
  <r>
    <s v="Liz Carlisle"/>
    <x v="2"/>
  </r>
  <r>
    <s v="Tracy Blumstein"/>
    <x v="2"/>
  </r>
  <r>
    <s v="Maribeth Schnelling"/>
    <x v="2"/>
  </r>
  <r>
    <s v="Jennifer Braxton"/>
    <x v="2"/>
  </r>
  <r>
    <s v="Paul Prost"/>
    <x v="2"/>
  </r>
  <r>
    <s v="Annie Zypern"/>
    <x v="2"/>
  </r>
  <r>
    <s v="Karen Bern"/>
    <x v="2"/>
  </r>
  <r>
    <s v="Christina Anderson"/>
    <x v="2"/>
  </r>
  <r>
    <s v="Bobby Elias"/>
    <x v="2"/>
  </r>
  <r>
    <s v="Cathy Hwang"/>
    <x v="2"/>
  </r>
  <r>
    <s v="Mark Haberlin"/>
    <x v="2"/>
  </r>
  <r>
    <s v="Justin Ritter"/>
    <x v="2"/>
  </r>
  <r>
    <s v="Phillip Breyer"/>
    <x v="2"/>
  </r>
  <r>
    <s v="John Stevenson"/>
    <x v="2"/>
  </r>
  <r>
    <s v="Ross DeVincentis"/>
    <x v="2"/>
  </r>
  <r>
    <s v="Dave Kipp"/>
    <x v="2"/>
  </r>
  <r>
    <s v="Fred McMath"/>
    <x v="2"/>
  </r>
  <r>
    <s v="Patrick Gardner"/>
    <x v="2"/>
  </r>
  <r>
    <s v="Erin Ashbrook"/>
    <x v="2"/>
  </r>
  <r>
    <s v="John Dryer"/>
    <x v="2"/>
  </r>
  <r>
    <s v="Giulietta Weimer"/>
    <x v="2"/>
  </r>
  <r>
    <s v="Jill Fjeld"/>
    <x v="2"/>
  </r>
  <r>
    <s v="Greg Tran"/>
    <x v="2"/>
  </r>
  <r>
    <s v="Alan Hwang"/>
    <x v="2"/>
  </r>
  <r>
    <s v="Matthew Clasen"/>
    <x v="2"/>
  </r>
  <r>
    <s v="Benjamin Venier"/>
    <x v="2"/>
  </r>
  <r>
    <s v="Lindsay Castell"/>
    <x v="2"/>
  </r>
  <r>
    <s v="Paul Van Hugh"/>
    <x v="2"/>
  </r>
  <r>
    <s v="Tracy Zic"/>
    <x v="2"/>
  </r>
  <r>
    <s v="Alyssa Crouse"/>
    <x v="2"/>
  </r>
  <r>
    <s v="Bruce Degenhardt"/>
    <x v="2"/>
  </r>
  <r>
    <s v="Dan Lawera"/>
    <x v="2"/>
  </r>
  <r>
    <s v="Eric Barreto"/>
    <x v="2"/>
  </r>
  <r>
    <s v="Don Weiss"/>
    <x v="2"/>
  </r>
  <r>
    <s v="Rick Reed"/>
    <x v="2"/>
  </r>
  <r>
    <s v="Karen Daniels"/>
    <x v="2"/>
  </r>
  <r>
    <s v="Odella Nelson"/>
    <x v="2"/>
  </r>
  <r>
    <s v="Brosina Hoffman"/>
    <x v="2"/>
  </r>
  <r>
    <s v="Jason Gross"/>
    <x v="2"/>
  </r>
  <r>
    <s v="Craig Carreira"/>
    <x v="2"/>
  </r>
  <r>
    <s v="Chris Cortes"/>
    <x v="2"/>
  </r>
  <r>
    <s v="Theresa Swint"/>
    <x v="2"/>
  </r>
  <r>
    <s v="Alex Avila"/>
    <x v="2"/>
  </r>
  <r>
    <s v="Michael Granlund"/>
    <x v="2"/>
  </r>
  <r>
    <s v="Randy Ferguson"/>
    <x v="2"/>
  </r>
  <r>
    <s v="Rick Duston"/>
    <x v="2"/>
  </r>
  <r>
    <s v="Eleni McCrary"/>
    <x v="2"/>
  </r>
  <r>
    <s v="Rob Williams"/>
    <x v="2"/>
  </r>
  <r>
    <s v="Julia Barnett"/>
    <x v="2"/>
  </r>
  <r>
    <s v="Lena Cacioppo"/>
    <x v="2"/>
  </r>
  <r>
    <s v="Ed Braxton"/>
    <x v="2"/>
  </r>
  <r>
    <s v="Zuschuss Carroll"/>
    <x v="2"/>
  </r>
  <r>
    <s v="Brian DeCherney"/>
    <x v="2"/>
  </r>
  <r>
    <s v="Giulietta Baptist"/>
    <x v="2"/>
  </r>
  <r>
    <s v="Sanjit Jacobs"/>
    <x v="2"/>
  </r>
  <r>
    <s v="Stephanie Phelps"/>
    <x v="2"/>
  </r>
  <r>
    <s v="Rick Bensley"/>
    <x v="2"/>
  </r>
  <r>
    <s v="Pamela Stobb"/>
    <x v="2"/>
  </r>
  <r>
    <s v="Caroline Jumper"/>
    <x v="2"/>
  </r>
  <r>
    <s v="Bryan Davis"/>
    <x v="2"/>
  </r>
  <r>
    <s v="Karen Ferguson"/>
    <x v="2"/>
  </r>
  <r>
    <s v="Rick Huthwaite"/>
    <x v="2"/>
  </r>
  <r>
    <s v="Maya Herman"/>
    <x v="2"/>
  </r>
  <r>
    <s v="Mick Brown"/>
    <x v="2"/>
  </r>
  <r>
    <s v="Julie Prescott"/>
    <x v="2"/>
  </r>
  <r>
    <s v="Brad Thomas"/>
    <x v="2"/>
  </r>
  <r>
    <s v="Mike Caudle"/>
    <x v="2"/>
  </r>
  <r>
    <s v="Clytie Kelty"/>
    <x v="2"/>
  </r>
  <r>
    <s v="Dean Katz"/>
    <x v="2"/>
  </r>
  <r>
    <s v="Scot Wooten"/>
    <x v="2"/>
  </r>
  <r>
    <s v="Tamara Willingham"/>
    <x v="2"/>
  </r>
  <r>
    <s v="Liz Thompson"/>
    <x v="2"/>
  </r>
  <r>
    <s v="Adam Bellavance"/>
    <x v="2"/>
  </r>
  <r>
    <s v="Edward Hooks"/>
    <x v="2"/>
  </r>
  <r>
    <s v="Stewart Carmichael"/>
    <x v="2"/>
  </r>
  <r>
    <s v="Dennis Bolton"/>
    <x v="2"/>
  </r>
  <r>
    <s v="Henia Zydlo"/>
    <x v="2"/>
  </r>
  <r>
    <s v="Muhammed MacIntyre"/>
    <x v="2"/>
  </r>
  <r>
    <s v="Sibella Parks"/>
    <x v="2"/>
  </r>
  <r>
    <s v="Paul Lucas"/>
    <x v="2"/>
  </r>
  <r>
    <s v="Fred Chung"/>
    <x v="2"/>
  </r>
  <r>
    <s v="Muhammed Yedwab"/>
    <x v="2"/>
  </r>
  <r>
    <s v="Christine Sundaresam"/>
    <x v="2"/>
  </r>
  <r>
    <s v="Vivian Mathis"/>
    <x v="2"/>
  </r>
  <r>
    <s v="Gary Zandusky"/>
    <x v="2"/>
  </r>
  <r>
    <s v="Anna Chung"/>
    <x v="2"/>
  </r>
  <r>
    <s v="Rose O'Brian"/>
    <x v="2"/>
  </r>
  <r>
    <s v="Dave Brooks"/>
    <x v="2"/>
  </r>
  <r>
    <s v="Bobby Trafton"/>
    <x v="2"/>
  </r>
  <r>
    <s v="Susan Vittorini"/>
    <x v="2"/>
  </r>
  <r>
    <s v="Corey Catlett"/>
    <x v="2"/>
  </r>
  <r>
    <s v="Peter BÃ¼hler"/>
    <x v="2"/>
  </r>
  <r>
    <s v="Robert Dilbeck"/>
    <x v="2"/>
  </r>
  <r>
    <s v="Aaron Hawkins"/>
    <x v="2"/>
  </r>
  <r>
    <s v="Kean Takahito"/>
    <x v="2"/>
  </r>
  <r>
    <s v="Dario Medina"/>
    <x v="2"/>
  </r>
  <r>
    <s v="Robert Barroso"/>
    <x v="2"/>
  </r>
  <r>
    <s v="Dan Reichenbach"/>
    <x v="2"/>
  </r>
  <r>
    <s v="Vivek Grady"/>
    <x v="2"/>
  </r>
  <r>
    <s v="Dan Campbell"/>
    <x v="2"/>
  </r>
  <r>
    <s v="Damala Kotsonis"/>
    <x v="2"/>
  </r>
  <r>
    <s v="Dean Braden"/>
    <x v="2"/>
  </r>
  <r>
    <s v="Mark Van Huff"/>
    <x v="2"/>
  </r>
  <r>
    <s v="David Smith"/>
    <x v="2"/>
  </r>
  <r>
    <s v="Aaron Smayling"/>
    <x v="2"/>
  </r>
  <r>
    <s v="Maria Etezadi"/>
    <x v="2"/>
  </r>
  <r>
    <s v="Janet Martin"/>
    <x v="2"/>
  </r>
  <r>
    <s v="Troy Blackwell"/>
    <x v="2"/>
  </r>
  <r>
    <s v="Cathy Prescott"/>
    <x v="2"/>
  </r>
  <r>
    <s v="Carlos Soltero"/>
    <x v="2"/>
  </r>
  <r>
    <s v="Erica Hackney"/>
    <x v="2"/>
  </r>
  <r>
    <s v="Raymond Buch"/>
    <x v="2"/>
  </r>
  <r>
    <s v="Barry Blumstein"/>
    <x v="2"/>
  </r>
  <r>
    <s v="Thomas Boland"/>
    <x v="2"/>
  </r>
  <r>
    <s v="Daniel Byrd"/>
    <x v="2"/>
  </r>
  <r>
    <s v="Denny Joy"/>
    <x v="2"/>
  </r>
  <r>
    <s v="Zuschuss Donatelli"/>
    <x v="2"/>
  </r>
  <r>
    <s v="Steven Roelle"/>
    <x v="2"/>
  </r>
  <r>
    <s v="Evan Henry"/>
    <x v="2"/>
  </r>
  <r>
    <s v="Becky Castell"/>
    <x v="2"/>
  </r>
  <r>
    <s v="Gary Mitchum"/>
    <x v="2"/>
  </r>
  <r>
    <s v="Justin Hirsh"/>
    <x v="2"/>
  </r>
  <r>
    <s v="Valerie Mitchum"/>
    <x v="2"/>
  </r>
  <r>
    <s v="Yoseph Carroll"/>
    <x v="2"/>
  </r>
  <r>
    <s v="Dorris liebe"/>
    <x v="2"/>
  </r>
  <r>
    <s v="Sarah Foster"/>
    <x v="2"/>
  </r>
  <r>
    <s v="Erin Smith"/>
    <x v="2"/>
  </r>
  <r>
    <s v="Alan Shonely"/>
    <x v="2"/>
  </r>
  <r>
    <s v="Jeremy Lonsdale"/>
    <x v="2"/>
  </r>
  <r>
    <s v="Logan Currie"/>
    <x v="2"/>
  </r>
  <r>
    <s v="Eugene Hildebrand"/>
    <x v="2"/>
  </r>
  <r>
    <s v="Raymond Messe"/>
    <x v="2"/>
  </r>
  <r>
    <s v="Christine Kargatis"/>
    <x v="2"/>
  </r>
  <r>
    <s v="Edward Becker"/>
    <x v="2"/>
  </r>
  <r>
    <s v="Sean Wendt"/>
    <x v="2"/>
  </r>
  <r>
    <s v="Herbert Flentye"/>
    <x v="2"/>
  </r>
  <r>
    <s v="Filia McAdams"/>
    <x v="2"/>
  </r>
  <r>
    <s v="Brian Thompson"/>
    <x v="2"/>
  </r>
  <r>
    <s v="Quincy Jones"/>
    <x v="2"/>
  </r>
  <r>
    <s v="Brian Dahlen"/>
    <x v="2"/>
  </r>
  <r>
    <s v="Beth Paige"/>
    <x v="2"/>
  </r>
  <r>
    <s v="Jason Fortune-"/>
    <x v="2"/>
  </r>
  <r>
    <s v="Susan Pistek"/>
    <x v="2"/>
  </r>
  <r>
    <s v="Philip Brown"/>
    <x v="2"/>
  </r>
  <r>
    <s v="Tom Boeckenhauer"/>
    <x v="2"/>
  </r>
  <r>
    <s v="Jill Matthias"/>
    <x v="2"/>
  </r>
  <r>
    <s v="Ross Baird"/>
    <x v="2"/>
  </r>
  <r>
    <s v="Bill Donatelli"/>
    <x v="2"/>
  </r>
  <r>
    <s v="Julie Kriz"/>
    <x v="2"/>
  </r>
  <r>
    <s v="Arthur Prichep"/>
    <x v="2"/>
  </r>
  <r>
    <s v="Bill Shonely"/>
    <x v="2"/>
  </r>
  <r>
    <s v="Bryan Mills"/>
    <x v="2"/>
  </r>
  <r>
    <s v="Pete Kriz"/>
    <x v="2"/>
  </r>
  <r>
    <s v="Jessica Myrick"/>
    <x v="2"/>
  </r>
  <r>
    <s v="Charles Sheldon"/>
    <x v="2"/>
  </r>
  <r>
    <s v="Clay Rozendal"/>
    <x v="2"/>
  </r>
  <r>
    <s v="Roy FranzÃ¶sisch"/>
    <x v="2"/>
  </r>
  <r>
    <s v="Thea Hudgings"/>
    <x v="2"/>
  </r>
  <r>
    <s v="Cindy Schnelling"/>
    <x v="2"/>
  </r>
  <r>
    <s v="Jas O'Carroll"/>
    <x v="2"/>
  </r>
  <r>
    <s v="Kunst Miller"/>
    <x v="2"/>
  </r>
  <r>
    <s v="Duane Noonan"/>
    <x v="2"/>
  </r>
  <r>
    <s v="Tanja Norvell"/>
    <x v="2"/>
  </r>
  <r>
    <s v="Ed Ludwig"/>
    <x v="2"/>
  </r>
  <r>
    <s v="Tonja Turnell"/>
    <x v="2"/>
  </r>
  <r>
    <s v="Michael Moore"/>
    <x v="2"/>
  </r>
  <r>
    <s v="Grace Kelly"/>
    <x v="2"/>
  </r>
  <r>
    <s v="Heather Kirkland"/>
    <x v="2"/>
  </r>
  <r>
    <s v="Max Jones"/>
    <x v="2"/>
  </r>
  <r>
    <s v="Art Ferguson"/>
    <x v="2"/>
  </r>
  <r>
    <s v="Cathy Armstrong"/>
    <x v="2"/>
  </r>
  <r>
    <s v="Jack Lebron"/>
    <x v="2"/>
  </r>
  <r>
    <s v="Craig Leslie"/>
    <x v="2"/>
  </r>
  <r>
    <s v="John Lucas"/>
    <x v="2"/>
  </r>
  <r>
    <s v="Nona Balk"/>
    <x v="2"/>
  </r>
  <r>
    <s v="Erica Hernandez"/>
    <x v="2"/>
  </r>
  <r>
    <s v="Rob Beeghly"/>
    <x v="2"/>
  </r>
  <r>
    <s v="John Lee"/>
    <x v="2"/>
  </r>
  <r>
    <s v="Ken Dana"/>
    <x v="2"/>
  </r>
  <r>
    <s v="Chris McAfee"/>
    <x v="2"/>
  </r>
  <r>
    <s v="Cindy Chapman"/>
    <x v="2"/>
  </r>
  <r>
    <s v="Adam Shillingsburg"/>
    <x v="2"/>
  </r>
  <r>
    <s v="Nick Radford"/>
    <x v="2"/>
  </r>
  <r>
    <s v="Susan MacKendrick"/>
    <x v="2"/>
  </r>
  <r>
    <s v="Natalie DeCherney"/>
    <x v="2"/>
  </r>
  <r>
    <s v="Patrick Jones"/>
    <x v="2"/>
  </r>
  <r>
    <s v="Barry Franz"/>
    <x v="2"/>
  </r>
  <r>
    <s v="Darrin Martin"/>
    <x v="2"/>
  </r>
  <r>
    <s v="Amy Hunt"/>
    <x v="2"/>
  </r>
  <r>
    <s v="Lindsay Williams"/>
    <x v="2"/>
  </r>
  <r>
    <s v="Brad Eason"/>
    <x v="2"/>
  </r>
  <r>
    <s v="Gene McClure"/>
    <x v="2"/>
  </r>
  <r>
    <s v="George Bell"/>
    <x v="2"/>
  </r>
  <r>
    <s v="Clay Ludtke"/>
    <x v="2"/>
  </r>
  <r>
    <s v="Trudy Brown"/>
    <x v="2"/>
  </r>
  <r>
    <s v="Sonia Sunley"/>
    <x v="2"/>
  </r>
  <r>
    <s v="Julia West"/>
    <x v="2"/>
  </r>
  <r>
    <s v="Paul Stevenson"/>
    <x v="2"/>
  </r>
  <r>
    <s v="Ricardo Sperren"/>
    <x v="2"/>
  </r>
  <r>
    <s v="Thea Hendricks"/>
    <x v="2"/>
  </r>
  <r>
    <s v="Cynthia Voltz"/>
    <x v="2"/>
  </r>
  <r>
    <s v="Roger Demir"/>
    <x v="2"/>
  </r>
  <r>
    <s v="Christopher Schild"/>
    <x v="2"/>
  </r>
  <r>
    <s v="Ted Trevino"/>
    <x v="2"/>
  </r>
  <r>
    <s v="Harry Marie"/>
    <x v="2"/>
  </r>
  <r>
    <s v="Logan Haushalter"/>
    <x v="2"/>
  </r>
  <r>
    <s v="Michael Kennedy"/>
    <x v="2"/>
  </r>
  <r>
    <s v="Tiffany House"/>
    <x v="2"/>
  </r>
  <r>
    <s v="Steve Nguyen"/>
    <x v="2"/>
  </r>
  <r>
    <s v="Thomas Thornton"/>
    <x v="2"/>
  </r>
  <r>
    <s v="Darren Powers"/>
    <x v="2"/>
  </r>
  <r>
    <s v="Michael Nguyen"/>
    <x v="2"/>
  </r>
  <r>
    <s v="Jim Radford"/>
    <x v="2"/>
  </r>
  <r>
    <s v="Denny Ordway"/>
    <x v="2"/>
  </r>
  <r>
    <s v="Sanjit Chand"/>
    <x v="2"/>
  </r>
  <r>
    <s v="Roy Phan"/>
    <x v="2"/>
  </r>
  <r>
    <s v="Arthur Gainer"/>
    <x v="2"/>
  </r>
  <r>
    <s v="Luke Weiss"/>
    <x v="2"/>
  </r>
  <r>
    <s v="Laurel Elliston"/>
    <x v="2"/>
  </r>
  <r>
    <s v="Bradley Nguyen"/>
    <x v="2"/>
  </r>
  <r>
    <s v="Bill Tyler"/>
    <x v="2"/>
  </r>
  <r>
    <s v="Anna HÃ¤berlin"/>
    <x v="2"/>
  </r>
  <r>
    <s v="Joe Kamberova"/>
    <x v="2"/>
  </r>
  <r>
    <s v="Linda Cazamias"/>
    <x v="2"/>
  </r>
  <r>
    <s v="Christine Phan"/>
    <x v="2"/>
  </r>
  <r>
    <s v="Alejandro Savely"/>
    <x v="2"/>
  </r>
  <r>
    <s v="Sally Hughsby"/>
    <x v="2"/>
  </r>
  <r>
    <s v="Jim Epp"/>
    <x v="2"/>
  </r>
  <r>
    <s v="Lisa DeCherney"/>
    <x v="2"/>
  </r>
  <r>
    <s v="Ken Lonsdale"/>
    <x v="2"/>
  </r>
  <r>
    <s v="Anne Pryor"/>
    <x v="2"/>
  </r>
  <r>
    <s v="Christopher Conant"/>
    <x v="2"/>
  </r>
  <r>
    <s v="Dennis Pardue"/>
    <x v="2"/>
  </r>
  <r>
    <s v="Maurice Satty"/>
    <x v="2"/>
  </r>
  <r>
    <s v="Stewart Visinsky"/>
    <x v="2"/>
  </r>
  <r>
    <s v="Brian Stugart"/>
    <x v="2"/>
  </r>
  <r>
    <s v="Lynn Smith"/>
    <x v="2"/>
  </r>
  <r>
    <s v="Valerie Dominguez"/>
    <x v="2"/>
  </r>
  <r>
    <s v="Kimberly Carter"/>
    <x v="2"/>
  </r>
  <r>
    <s v="Rob Lucas"/>
    <x v="2"/>
  </r>
  <r>
    <s v="Maribeth Yedwab"/>
    <x v="2"/>
  </r>
  <r>
    <s v="Robert Waldorf"/>
    <x v="2"/>
  </r>
  <r>
    <s v="Brooke Gillingham"/>
    <x v="2"/>
  </r>
  <r>
    <s v="Justin MacKendrick"/>
    <x v="2"/>
  </r>
  <r>
    <s v="Nancy Lomonaco"/>
    <x v="2"/>
  </r>
  <r>
    <s v="Eugene Moren"/>
    <x v="2"/>
  </r>
  <r>
    <s v="Annie Thurman"/>
    <x v="2"/>
  </r>
  <r>
    <s v="Karen Carlisle"/>
    <x v="2"/>
  </r>
  <r>
    <s v="Edward Nazzal"/>
    <x v="2"/>
  </r>
  <r>
    <s v="Joni Sundaresam"/>
    <x v="2"/>
  </r>
  <r>
    <s v="Janet Lee"/>
    <x v="2"/>
  </r>
  <r>
    <s v="Chloris Kastensmidt"/>
    <x v="2"/>
  </r>
  <r>
    <s v="Ken Brennan"/>
    <x v="2"/>
  </r>
  <r>
    <s v="Scot Coram"/>
    <x v="2"/>
  </r>
  <r>
    <s v="Liz Preis"/>
    <x v="2"/>
  </r>
  <r>
    <s v="Frank Merwin"/>
    <x v="2"/>
  </r>
  <r>
    <s v="Roy Skaria"/>
    <x v="2"/>
  </r>
  <r>
    <s v="Greg Matthias"/>
    <x v="2"/>
  </r>
  <r>
    <s v="Toby Carlisle"/>
    <x v="2"/>
  </r>
  <r>
    <s v="Benjamin Farhat"/>
    <x v="2"/>
  </r>
  <r>
    <s v="Olvera Toch"/>
    <x v="2"/>
  </r>
  <r>
    <s v="Mary Zewe"/>
    <x v="2"/>
  </r>
  <r>
    <s v="Erica Smith"/>
    <x v="2"/>
  </r>
  <r>
    <s v="Seth Vernon"/>
    <x v="2"/>
  </r>
  <r>
    <s v="Darrin Van Huff"/>
    <x v="2"/>
  </r>
  <r>
    <s v="Philisse Overcash"/>
    <x v="2"/>
  </r>
  <r>
    <s v="Craig Reiter"/>
    <x v="2"/>
  </r>
  <r>
    <s v="Arthur Wiediger"/>
    <x v="2"/>
  </r>
  <r>
    <s v="Marc Harrigan"/>
    <x v="2"/>
  </r>
  <r>
    <s v="Jim Sink"/>
    <x v="2"/>
  </r>
  <r>
    <s v="Anthony Rawles"/>
    <x v="2"/>
  </r>
  <r>
    <s v="James Lanier"/>
    <x v="2"/>
  </r>
  <r>
    <s v="Jennifer Jackson"/>
    <x v="2"/>
  </r>
  <r>
    <s v="Ted Butterfield"/>
    <x v="2"/>
  </r>
  <r>
    <s v="Ivan Gibson"/>
    <x v="2"/>
  </r>
  <r>
    <s v="Mike Vittorini"/>
    <x v="2"/>
  </r>
  <r>
    <s v="Lena Creighton"/>
    <x v="2"/>
  </r>
  <r>
    <s v="Denise Monton"/>
    <x v="2"/>
  </r>
  <r>
    <s v="Lena Hernandez"/>
    <x v="2"/>
  </r>
  <r>
    <s v="Dave Poirier"/>
    <x v="2"/>
  </r>
  <r>
    <s v="Catherine Glotzbach"/>
    <x v="2"/>
  </r>
  <r>
    <s v="Irene Maddox"/>
    <x v="2"/>
  </r>
  <r>
    <s v="Maureen Gnade"/>
    <x v="2"/>
  </r>
  <r>
    <s v="Ruben Dartt"/>
    <x v="2"/>
  </r>
  <r>
    <s v="Sally Matthias"/>
    <x v="2"/>
  </r>
  <r>
    <s v="Hunter Lopez"/>
    <x v="2"/>
  </r>
  <r>
    <s v="Dave Hallsten"/>
    <x v="2"/>
  </r>
  <r>
    <s v="John Grady"/>
    <x v="2"/>
  </r>
  <r>
    <s v="Alejandro Ballentine"/>
    <x v="2"/>
  </r>
  <r>
    <s v="Lela Donovan"/>
    <x v="2"/>
  </r>
  <r>
    <s v="Skye Norling"/>
    <x v="2"/>
  </r>
  <r>
    <s v="Adam Hart"/>
    <x v="2"/>
  </r>
  <r>
    <s v="Victoria Pisteka"/>
    <x v="2"/>
  </r>
  <r>
    <s v="Phillip Flathmann"/>
    <x v="2"/>
  </r>
  <r>
    <s v="Katharine Harms"/>
    <x v="2"/>
  </r>
  <r>
    <s v="Roland Fjeld"/>
    <x v="2"/>
  </r>
  <r>
    <s v="Chris Selesnick"/>
    <x v="2"/>
  </r>
  <r>
    <s v="Becky Pak"/>
    <x v="2"/>
  </r>
  <r>
    <s v="Corey-Lock"/>
    <x v="2"/>
  </r>
  <r>
    <s v="Philip Fox"/>
    <x v="2"/>
  </r>
  <r>
    <s v="Adrian Hane"/>
    <x v="2"/>
  </r>
  <r>
    <s v="Jay Fein"/>
    <x v="2"/>
  </r>
  <r>
    <s v="Stephanie Ulpright"/>
    <x v="2"/>
  </r>
  <r>
    <s v="Nick Zandusky"/>
    <x v="2"/>
  </r>
  <r>
    <s v="Katherine Hughes"/>
    <x v="2"/>
  </r>
  <r>
    <s v="Guy Thornton"/>
    <x v="2"/>
  </r>
  <r>
    <s v="Anna Andreadi"/>
    <x v="2"/>
  </r>
  <r>
    <s v="Steve Chapman"/>
    <x v="2"/>
  </r>
  <r>
    <s v="Barry FranzÃ¶sisch"/>
    <x v="2"/>
  </r>
  <r>
    <s v="Chad Cunningham"/>
    <x v="2"/>
  </r>
  <r>
    <s v="Joe Elijah"/>
    <x v="2"/>
  </r>
  <r>
    <s v="Allen Armold"/>
    <x v="2"/>
  </r>
  <r>
    <s v="Kristen Hastings"/>
    <x v="2"/>
  </r>
  <r>
    <s v="Theone Pippenger"/>
    <x v="2"/>
  </r>
  <r>
    <s v="Steven Ward"/>
    <x v="2"/>
  </r>
  <r>
    <s v="Rob Haberlin"/>
    <x v="2"/>
  </r>
  <r>
    <s v="Richard Eichhorn"/>
    <x v="2"/>
  </r>
  <r>
    <s v="Anemone Ratner"/>
    <x v="2"/>
  </r>
  <r>
    <s v="Mark Cousins"/>
    <x v="2"/>
  </r>
  <r>
    <s v="Alice McCarthy"/>
    <x v="2"/>
  </r>
  <r>
    <s v="Ruben Ausman"/>
    <x v="2"/>
  </r>
  <r>
    <s v="Matt Collister"/>
    <x v="2"/>
  </r>
  <r>
    <s v="Andrew Allen"/>
    <x v="2"/>
  </r>
  <r>
    <s v="Dennis Kane"/>
    <x v="2"/>
  </r>
  <r>
    <s v="Linda Southworth"/>
    <x v="2"/>
  </r>
  <r>
    <s v="Jennifer Patt"/>
    <x v="2"/>
  </r>
  <r>
    <s v="Nora Paige"/>
    <x v="2"/>
  </r>
  <r>
    <s v="Neil Knudson"/>
    <x v="2"/>
  </r>
  <r>
    <s v="Joy Smith"/>
    <x v="2"/>
  </r>
  <r>
    <s v="Tracy Collins"/>
    <x v="2"/>
  </r>
  <r>
    <s v="Pauline Johnson"/>
    <x v="2"/>
  </r>
  <r>
    <s v="Kristina Nunn"/>
    <x v="2"/>
  </r>
  <r>
    <s v="Neil FranzÃ¶sisch"/>
    <x v="2"/>
  </r>
  <r>
    <s v="Ivan Liston"/>
    <x v="2"/>
  </r>
  <r>
    <s v="Darren Budd"/>
    <x v="2"/>
  </r>
  <r>
    <s v="James Galang"/>
    <x v="2"/>
  </r>
  <r>
    <s v="Larry Blacks"/>
    <x v="2"/>
  </r>
  <r>
    <s v="Ken Heidel"/>
    <x v="2"/>
  </r>
  <r>
    <s v="Meg Tillman"/>
    <x v="2"/>
  </r>
  <r>
    <s v="Katherine Murray"/>
    <x v="2"/>
  </r>
  <r>
    <s v="Steve Carroll"/>
    <x v="2"/>
  </r>
  <r>
    <s v="Khloe Miller"/>
    <x v="2"/>
  </r>
  <r>
    <s v="Pierre Wener"/>
    <x v="2"/>
  </r>
  <r>
    <s v="Ritsa Hightower"/>
    <x v="2"/>
  </r>
  <r>
    <s v="Lindsay Shagiari"/>
    <x v="2"/>
  </r>
  <r>
    <s v="Susan Gilcrest"/>
    <x v="2"/>
  </r>
  <r>
    <s v="Thomas Seio"/>
    <x v="2"/>
  </r>
  <r>
    <s v="Alex Grayson"/>
    <x v="2"/>
  </r>
  <r>
    <s v="Max Ludwig"/>
    <x v="2"/>
  </r>
  <r>
    <s v="Ralph Arnett"/>
    <x v="2"/>
  </r>
  <r>
    <s v="Vivek Gonzalez"/>
    <x v="2"/>
  </r>
  <r>
    <s v="Liz MacKendrick"/>
    <x v="2"/>
  </r>
  <r>
    <s v="Dorothy Wardle"/>
    <x v="2"/>
  </r>
  <r>
    <s v="Corinna Mitchell"/>
    <x v="2"/>
  </r>
  <r>
    <s v="Charles Crestani"/>
    <x v="2"/>
  </r>
  <r>
    <s v="Helen Andreada"/>
    <x v="2"/>
  </r>
  <r>
    <s v="Gary Hansen"/>
    <x v="2"/>
  </r>
  <r>
    <s v="Michelle Tran"/>
    <x v="2"/>
  </r>
  <r>
    <s v="Nora Preis"/>
    <x v="2"/>
  </r>
  <r>
    <s v="Deborah Brumfield"/>
    <x v="2"/>
  </r>
  <r>
    <s v="Erin Mull"/>
    <x v="2"/>
  </r>
  <r>
    <s v="Hunter Glantz"/>
    <x v="2"/>
  </r>
  <r>
    <s v="Carol Triggs"/>
    <x v="2"/>
  </r>
  <r>
    <s v="Toby Ritter"/>
    <x v="2"/>
  </r>
  <r>
    <s v="Max Engle"/>
    <x v="2"/>
  </r>
  <r>
    <s v="Craig Yedwab"/>
    <x v="2"/>
  </r>
  <r>
    <s v="John Castell"/>
    <x v="2"/>
  </r>
  <r>
    <s v="Anthony O'Donnell"/>
    <x v="2"/>
  </r>
  <r>
    <s v="Jeremy Pistek"/>
    <x v="2"/>
  </r>
  <r>
    <s v="Helen Wasserman"/>
    <x v="2"/>
  </r>
  <r>
    <s v="Greg Guthrie"/>
    <x v="2"/>
  </r>
  <r>
    <s v="Natalie Fritzler"/>
    <x v="2"/>
  </r>
  <r>
    <s v="Matt Abelman"/>
    <x v="2"/>
  </r>
  <r>
    <s v="Resi PÃ¶lking"/>
    <x v="2"/>
  </r>
  <r>
    <s v="Rachel Payne"/>
    <x v="2"/>
  </r>
  <r>
    <s v="Jay Kimmel"/>
    <x v="2"/>
  </r>
  <r>
    <s v="Dorothy Dickinson"/>
    <x v="2"/>
  </r>
  <r>
    <s v="Sheri Gordon"/>
    <x v="2"/>
  </r>
  <r>
    <s v="Deirdre Greer"/>
    <x v="2"/>
  </r>
  <r>
    <s v="Tony Chapman"/>
    <x v="2"/>
  </r>
  <r>
    <s v="Pauline Webber"/>
    <x v="2"/>
  </r>
  <r>
    <s v="Mick Hernandez"/>
    <x v="2"/>
  </r>
  <r>
    <s v="Maxwell Schwartz"/>
    <x v="2"/>
  </r>
  <r>
    <s v="Don Jones"/>
    <x v="2"/>
  </r>
  <r>
    <s v="Tom Stivers"/>
    <x v="2"/>
  </r>
  <r>
    <s v="Shirley Schmidt"/>
    <x v="2"/>
  </r>
  <r>
    <s v="Xylona Preis"/>
    <x v="2"/>
  </r>
  <r>
    <s v="Stuart Van"/>
    <x v="2"/>
  </r>
  <r>
    <s v="Sung Shariari"/>
    <x v="2"/>
  </r>
  <r>
    <s v="Elizabeth Moffitt"/>
    <x v="2"/>
  </r>
  <r>
    <s v="Chad Sievert"/>
    <x v="2"/>
  </r>
  <r>
    <s v="Tom Prescott"/>
    <x v="2"/>
  </r>
  <r>
    <s v="Meg O'Connel"/>
    <x v="2"/>
  </r>
  <r>
    <s v="Patrick O'Brill"/>
    <x v="2"/>
  </r>
  <r>
    <s v="Bruce Geld"/>
    <x v="2"/>
  </r>
  <r>
    <s v="Joseph Airdo"/>
    <x v="2"/>
  </r>
  <r>
    <s v="Laurel Beltran"/>
    <x v="2"/>
  </r>
  <r>
    <s v="Sam Zeldin"/>
    <x v="2"/>
  </r>
  <r>
    <s v="Tom Ashbrook"/>
    <x v="2"/>
  </r>
  <r>
    <s v="Toby Gnade"/>
    <x v="2"/>
  </r>
  <r>
    <s v="Becky Martin"/>
    <x v="2"/>
  </r>
  <r>
    <s v="Paul Knutson"/>
    <x v="2"/>
  </r>
  <r>
    <s v="Matt Hagelstein"/>
    <x v="2"/>
  </r>
  <r>
    <s v="Christina VanderZanden"/>
    <x v="2"/>
  </r>
  <r>
    <s v="Delfina Latchford"/>
    <x v="2"/>
  </r>
  <r>
    <s v="Ionia McGrath"/>
    <x v="2"/>
  </r>
  <r>
    <s v="Marina Lichtenstein"/>
    <x v="2"/>
  </r>
  <r>
    <s v="Jasper Cacioppo"/>
    <x v="2"/>
  </r>
  <r>
    <s v="Joseph Holt"/>
    <x v="2"/>
  </r>
  <r>
    <s v="Don Miller"/>
    <x v="2"/>
  </r>
  <r>
    <s v="Pete Takahito"/>
    <x v="2"/>
  </r>
  <r>
    <s v="Maribeth Dona"/>
    <x v="2"/>
  </r>
  <r>
    <s v="Fred Wasserman"/>
    <x v="2"/>
  </r>
  <r>
    <s v="Elpida Rittenbach"/>
    <x v="2"/>
  </r>
  <r>
    <s v="Mary O'Rourke"/>
    <x v="2"/>
  </r>
  <r>
    <s v="Karl Braun"/>
    <x v="2"/>
  </r>
  <r>
    <s v="Michael Grace"/>
    <x v="2"/>
  </r>
  <r>
    <s v="Troy Staebel"/>
    <x v="2"/>
  </r>
  <r>
    <s v="Parhena Norris"/>
    <x v="2"/>
  </r>
  <r>
    <s v="Kean Thornton"/>
    <x v="2"/>
  </r>
  <r>
    <s v="Dianna Vittorini"/>
    <x v="2"/>
  </r>
  <r>
    <s v="Kelly Collister"/>
    <x v="2"/>
  </r>
  <r>
    <s v="Giulietta Dortch"/>
    <x v="2"/>
  </r>
  <r>
    <s v="Eugene Barchas"/>
    <x v="2"/>
  </r>
  <r>
    <s v="Ryan Crowe"/>
    <x v="2"/>
  </r>
  <r>
    <s v="Alejandro Grove"/>
    <x v="2"/>
  </r>
  <r>
    <s v="Justin Deggeller"/>
    <x v="2"/>
  </r>
  <r>
    <s v="Angele Hood"/>
    <x v="2"/>
  </r>
  <r>
    <s v="Keith Dawkins"/>
    <x v="2"/>
  </r>
  <r>
    <s v="Corey Roper"/>
    <x v="2"/>
  </r>
  <r>
    <s v="Cindy Stewart"/>
    <x v="2"/>
  </r>
  <r>
    <s v="Brendan Sweed"/>
    <x v="2"/>
  </r>
  <r>
    <s v="Patrick O'Donnell"/>
    <x v="2"/>
  </r>
  <r>
    <s v="Henry MacAllister"/>
    <x v="2"/>
  </r>
  <r>
    <s v="Anne McFarland"/>
    <x v="2"/>
  </r>
  <r>
    <s v="Magdelene Morse"/>
    <x v="2"/>
  </r>
  <r>
    <s v="Jane Waco"/>
    <x v="2"/>
  </r>
  <r>
    <s v="Shirley Daniels"/>
    <x v="2"/>
  </r>
  <r>
    <s v="Frank Hawley"/>
    <x v="2"/>
  </r>
  <r>
    <s v="Greg Maxwell"/>
    <x v="2"/>
  </r>
  <r>
    <s v="Helen Abelman"/>
    <x v="2"/>
  </r>
  <r>
    <s v="Heather Jas"/>
    <x v="2"/>
  </r>
  <r>
    <s v="Amy Cox"/>
    <x v="2"/>
  </r>
  <r>
    <s v="Ann Steele"/>
    <x v="2"/>
  </r>
  <r>
    <s v="Nora Pelletier"/>
    <x v="2"/>
  </r>
  <r>
    <s v="Kelly Lampkin"/>
    <x v="2"/>
  </r>
  <r>
    <s v="Russell Applegate"/>
    <x v="2"/>
  </r>
  <r>
    <s v="Candace McMahon"/>
    <x v="2"/>
  </r>
  <r>
    <s v="Benjamin Patterson"/>
    <x v="2"/>
  </r>
  <r>
    <s v="Nicole Hansen"/>
    <x v="2"/>
  </r>
  <r>
    <s v="Katrina Edelman"/>
    <x v="2"/>
  </r>
  <r>
    <s v="Tony Sayre"/>
    <x v="2"/>
  </r>
  <r>
    <s v="Chuck Magee"/>
    <x v="2"/>
  </r>
  <r>
    <s v="Shahid Collister"/>
    <x v="2"/>
  </r>
  <r>
    <s v="Lisa Ryan"/>
    <x v="2"/>
  </r>
  <r>
    <s v="Brian Moss"/>
    <x v="2"/>
  </r>
  <r>
    <s v="Shaun Weien"/>
    <x v="2"/>
  </r>
  <r>
    <s v="Andy Reiter"/>
    <x v="2"/>
  </r>
  <r>
    <s v="Maris LaWare"/>
    <x v="2"/>
  </r>
  <r>
    <s v="Sarah Jordon"/>
    <x v="2"/>
  </r>
  <r>
    <s v="Jamie Kunitz"/>
    <x v="2"/>
  </r>
  <r>
    <s v="Tim Taslimi"/>
    <x v="2"/>
  </r>
  <r>
    <s v="Tamara Chand"/>
    <x v="2"/>
  </r>
  <r>
    <s v="Emily Burns"/>
    <x v="2"/>
  </r>
  <r>
    <s v="Tracy Poddar"/>
    <x v="2"/>
  </r>
  <r>
    <s v="Daniel Raglin"/>
    <x v="2"/>
  </r>
  <r>
    <s v="Melanie Seite"/>
    <x v="2"/>
  </r>
  <r>
    <s v="Jonathan Howell"/>
    <x v="2"/>
  </r>
  <r>
    <s v="Mick Crebagga"/>
    <x v="2"/>
  </r>
  <r>
    <s v="Bart Watters"/>
    <x v="2"/>
  </r>
  <r>
    <s v="Joel Eaton"/>
    <x v="2"/>
  </r>
  <r>
    <s v="Peter McVee"/>
    <x v="2"/>
  </r>
  <r>
    <s v="Doug Bickford"/>
    <x v="2"/>
  </r>
  <r>
    <s v="Michael Paige"/>
    <x v="2"/>
  </r>
  <r>
    <s v="Maria Zettner"/>
    <x v="2"/>
  </r>
  <r>
    <s v="Emily Phan"/>
    <x v="2"/>
  </r>
  <r>
    <s v="Noah Childs"/>
    <x v="2"/>
  </r>
  <r>
    <s v="Nathan Cano"/>
    <x v="2"/>
  </r>
  <r>
    <s v="Patrick Bzostek"/>
    <x v="2"/>
  </r>
  <r>
    <s v="Cynthia Delaney"/>
    <x v="2"/>
  </r>
  <r>
    <s v="Frank Carlisle"/>
    <x v="2"/>
  </r>
  <r>
    <s v="Luke Foster"/>
    <x v="2"/>
  </r>
  <r>
    <s v="Andrew Gjertsen"/>
    <x v="2"/>
  </r>
  <r>
    <s v="Charles McCrossin"/>
    <x v="2"/>
  </r>
  <r>
    <s v="Victoria Wilson"/>
    <x v="2"/>
  </r>
  <r>
    <s v="MaryBeth Skach"/>
    <x v="2"/>
  </r>
  <r>
    <s v="Emily Ducich"/>
    <x v="2"/>
  </r>
  <r>
    <s v="Jill Stevenson"/>
    <x v="2"/>
  </r>
  <r>
    <s v="Jeremy Ellison"/>
    <x v="2"/>
  </r>
  <r>
    <s v="Bart Pistole"/>
    <x v="2"/>
  </r>
  <r>
    <s v="Ben Wallace"/>
    <x v="2"/>
  </r>
  <r>
    <s v="Pete Armstrong"/>
    <x v="2"/>
  </r>
  <r>
    <s v="Denise Leinenbach"/>
    <x v="2"/>
  </r>
  <r>
    <s v="Victoria Brennan"/>
    <x v="2"/>
  </r>
  <r>
    <s v="Jim Mitchum"/>
    <x v="2"/>
  </r>
  <r>
    <s v="Katrina Willman"/>
    <x v="2"/>
  </r>
  <r>
    <s v="Frank Olsen"/>
    <x v="2"/>
  </r>
  <r>
    <s v="Sylvia Foulston"/>
    <x v="2"/>
  </r>
  <r>
    <s v="Natalie Webber"/>
    <x v="2"/>
  </r>
  <r>
    <s v="Lisa Hazard"/>
    <x v="2"/>
  </r>
  <r>
    <s v="Carl Weiss"/>
    <x v="2"/>
  </r>
  <r>
    <s v="Michelle Arnett"/>
    <x v="2"/>
  </r>
  <r>
    <s v="Evan Bailliet"/>
    <x v="2"/>
  </r>
  <r>
    <s v="Liz Willingham"/>
    <x v="2"/>
  </r>
  <r>
    <s v="Eudokia Martin"/>
    <x v="2"/>
  </r>
  <r>
    <s v="Penelope Sewall"/>
    <x v="2"/>
  </r>
  <r>
    <s v="Michael Chen"/>
    <x v="2"/>
  </r>
  <r>
    <s v="Claire Gute"/>
    <x v="2"/>
  </r>
  <r>
    <s v="Pamela Coakley"/>
    <x v="2"/>
  </r>
  <r>
    <s v="Debra Catini"/>
    <x v="2"/>
  </r>
  <r>
    <s v="Art Foster"/>
    <x v="2"/>
  </r>
  <r>
    <s v="Kalyca Meade"/>
    <x v="2"/>
  </r>
  <r>
    <s v="Arianne Irving"/>
    <x v="2"/>
  </r>
  <r>
    <s v="Aaron Bergman"/>
    <x v="2"/>
  </r>
  <r>
    <s v="Scott Williamson"/>
    <x v="2"/>
  </r>
  <r>
    <s v="Brenda Bowman"/>
    <x v="2"/>
  </r>
  <r>
    <s v="Berenike Kampe"/>
    <x v="2"/>
  </r>
  <r>
    <s v="Liz Pelletier"/>
    <x v="2"/>
  </r>
  <r>
    <s v="Sung Chung"/>
    <x v="2"/>
  </r>
  <r>
    <s v="Adrian Shami"/>
    <x v="2"/>
  </r>
  <r>
    <s v="Ralph Ritter"/>
    <x v="2"/>
  </r>
  <r>
    <s v="Maria Bertelson"/>
    <x v="2"/>
  </r>
  <r>
    <s v="Barry Gonzalez"/>
    <x v="2"/>
  </r>
  <r>
    <s v="Sean Braxton"/>
    <x v="2"/>
  </r>
  <r>
    <s v="Ashley Jarboe"/>
    <x v="2"/>
  </r>
  <r>
    <s v="Doug Jacobs"/>
    <x v="2"/>
  </r>
  <r>
    <s v="Janet Molinari"/>
    <x v="2"/>
  </r>
  <r>
    <s v="Allen Goldenen"/>
    <x v="2"/>
  </r>
  <r>
    <s v="David Wiener"/>
    <x v="2"/>
  </r>
  <r>
    <s v="Barbara Fisher"/>
    <x v="2"/>
  </r>
  <r>
    <s v="Matt Connell"/>
    <x v="2"/>
  </r>
  <r>
    <s v="Shirley Jackson"/>
    <x v="2"/>
  </r>
  <r>
    <s v="Frank Atkinson"/>
    <x v="2"/>
  </r>
  <r>
    <s v="Rob Dowd"/>
    <x v="2"/>
  </r>
  <r>
    <s v="Luke Schmidt"/>
    <x v="2"/>
  </r>
  <r>
    <s v="Matthew Grinstein"/>
    <x v="2"/>
  </r>
  <r>
    <s v="Nat Carroll"/>
    <x v="2"/>
  </r>
  <r>
    <s v="Alyssa Tate"/>
    <x v="2"/>
  </r>
  <r>
    <s v="Neola Schneider"/>
    <x v="2"/>
  </r>
  <r>
    <s v="Carol Darley"/>
    <x v="2"/>
  </r>
  <r>
    <s v="George Ashbrook"/>
    <x v="2"/>
  </r>
  <r>
    <s v="Sung Pak"/>
    <x v="2"/>
  </r>
  <r>
    <s v="Barry Pond"/>
    <x v="2"/>
  </r>
  <r>
    <s v="Mark Hamilton"/>
    <x v="2"/>
  </r>
  <r>
    <s v="Cassandra Brandow"/>
    <x v="2"/>
  </r>
  <r>
    <s v="Sally Knutson"/>
    <x v="2"/>
  </r>
  <r>
    <s v="Anthony Jacobs"/>
    <x v="2"/>
  </r>
  <r>
    <s v="Nick Crebassa"/>
    <x v="2"/>
  </r>
  <r>
    <s v="Bruce Stewart"/>
    <x v="2"/>
  </r>
  <r>
    <s v="Carl Ludwig"/>
    <x v="2"/>
  </r>
  <r>
    <s v="John Murray"/>
    <x v="2"/>
  </r>
  <r>
    <s v="Eva Jacobs"/>
    <x v="2"/>
  </r>
  <r>
    <s v="Fred Hopkins"/>
    <x v="2"/>
  </r>
  <r>
    <s v="Mike Kennedy"/>
    <x v="2"/>
  </r>
  <r>
    <s v="Jamie Frazer"/>
    <x v="2"/>
  </r>
  <r>
    <s v="Alan Schoenberger"/>
    <x v="2"/>
  </r>
  <r>
    <s v="Emily Grady"/>
    <x v="2"/>
  </r>
  <r>
    <s v="Gary McGarr"/>
    <x v="2"/>
  </r>
  <r>
    <s v="Ellis Ballard"/>
    <x v="2"/>
  </r>
  <r>
    <s v="Justin Ellison"/>
    <x v="2"/>
  </r>
  <r>
    <s v="Aleksandra Gannaway"/>
    <x v="2"/>
  </r>
  <r>
    <s v="Mike Pelletier"/>
    <x v="2"/>
  </r>
  <r>
    <s v="Gene Hale"/>
    <x v="2"/>
  </r>
  <r>
    <s v="Stefania Perrino"/>
    <x v="2"/>
  </r>
  <r>
    <s v="Paul MacIntyre"/>
    <x v="2"/>
  </r>
  <r>
    <s v="Sara Luxemburg"/>
    <x v="2"/>
  </r>
  <r>
    <s v="Cynthia Arntzen"/>
    <x v="2"/>
  </r>
  <r>
    <s v="Erin Creighton"/>
    <x v="2"/>
  </r>
  <r>
    <s v="Shahid Hopkins"/>
    <x v="2"/>
  </r>
  <r>
    <s v="Sandra Flanagan"/>
    <x v="2"/>
  </r>
  <r>
    <s v="Alan Haines"/>
    <x v="2"/>
  </r>
  <r>
    <s v="Andy Yotov"/>
    <x v="2"/>
  </r>
  <r>
    <s v="Stuart Calhoun"/>
    <x v="2"/>
  </r>
  <r>
    <s v="Matt Collins"/>
    <x v="2"/>
  </r>
  <r>
    <s v="Sue Ann Reed"/>
    <x v="2"/>
  </r>
  <r>
    <s v="Carol Adams"/>
    <x v="2"/>
  </r>
  <r>
    <s v="Sean Christensen"/>
    <x v="2"/>
  </r>
  <r>
    <s v="Saphhira Shifley"/>
    <x v="2"/>
  </r>
  <r>
    <s v="Laurel Workman"/>
    <x v="2"/>
  </r>
  <r>
    <s v="Trudy Schmidt"/>
    <x v="2"/>
  </r>
  <r>
    <s v="Andrew Roberts"/>
    <x v="2"/>
  </r>
  <r>
    <s v="Mitch Webber"/>
    <x v="2"/>
  </r>
  <r>
    <s v="Joni Wasserman"/>
    <x v="2"/>
  </r>
  <r>
    <s v="Kelly Andreada"/>
    <x v="2"/>
  </r>
  <r>
    <s v="Carlos Daly"/>
    <x v="2"/>
  </r>
  <r>
    <s v="Carl Jackson"/>
    <x v="2"/>
  </r>
  <r>
    <s v="Duane Benoit"/>
    <x v="2"/>
  </r>
  <r>
    <s v="Guy Armstrong"/>
    <x v="3"/>
  </r>
  <r>
    <s v="Steven Cartwright"/>
    <x v="3"/>
  </r>
  <r>
    <s v="Dennis Pardue"/>
    <x v="3"/>
  </r>
  <r>
    <s v="Janet Martin"/>
    <x v="3"/>
  </r>
  <r>
    <s v="Aaron Smayling"/>
    <x v="3"/>
  </r>
  <r>
    <s v="Trudy Schmidt"/>
    <x v="3"/>
  </r>
  <r>
    <s v="Fred Wasserman"/>
    <x v="3"/>
  </r>
  <r>
    <s v="Delfina Latchford"/>
    <x v="3"/>
  </r>
  <r>
    <s v="Martinez"/>
    <x v="3"/>
  </r>
  <r>
    <s v="Bart Watters"/>
    <x v="3"/>
  </r>
  <r>
    <s v="Thais Sissman"/>
    <x v="3"/>
  </r>
  <r>
    <s v="Jamie Frazer"/>
    <x v="3"/>
  </r>
  <r>
    <s v="Ricardo Sperren"/>
    <x v="3"/>
  </r>
  <r>
    <s v="Beth Paige"/>
    <x v="3"/>
  </r>
  <r>
    <s v="Dianna Arnett"/>
    <x v="3"/>
  </r>
  <r>
    <s v="Linda Southworth"/>
    <x v="3"/>
  </r>
  <r>
    <s v="David Bremer"/>
    <x v="3"/>
  </r>
  <r>
    <s v="Cathy Prescott"/>
    <x v="3"/>
  </r>
  <r>
    <s v="Rob Beeghly"/>
    <x v="3"/>
  </r>
  <r>
    <s v="Tracy Poddar"/>
    <x v="3"/>
  </r>
  <r>
    <s v="Brosina Hoffman"/>
    <x v="3"/>
  </r>
  <r>
    <s v="Sean O'Donnell"/>
    <x v="3"/>
  </r>
  <r>
    <s v="Hallie Redmond"/>
    <x v="3"/>
  </r>
  <r>
    <s v="Robert Waldorf"/>
    <x v="3"/>
  </r>
  <r>
    <s v="Sanjit Chand"/>
    <x v="3"/>
  </r>
  <r>
    <s v="Tonja Turnell"/>
    <x v="3"/>
  </r>
  <r>
    <s v="Tim Brockman"/>
    <x v="3"/>
  </r>
  <r>
    <s v="Jack O'Briant"/>
    <x v="3"/>
  </r>
  <r>
    <s v="Andy Reiter"/>
    <x v="3"/>
  </r>
  <r>
    <s v="Dan Lawera"/>
    <x v="3"/>
  </r>
  <r>
    <s v="Neola Schneider"/>
    <x v="3"/>
  </r>
  <r>
    <s v="Raymond Messe"/>
    <x v="3"/>
  </r>
  <r>
    <s v="Cynthia Voltz"/>
    <x v="3"/>
  </r>
  <r>
    <s v="Thea Hendricks"/>
    <x v="3"/>
  </r>
  <r>
    <s v="Tamara Manning"/>
    <x v="3"/>
  </r>
  <r>
    <s v="Jeremy Farry"/>
    <x v="3"/>
  </r>
  <r>
    <s v="Maris LaWare"/>
    <x v="3"/>
  </r>
  <r>
    <s v="Darrin Sayre"/>
    <x v="3"/>
  </r>
  <r>
    <s v="Penelope Sewall"/>
    <x v="3"/>
  </r>
  <r>
    <s v="Mick Hernandez"/>
    <x v="3"/>
  </r>
  <r>
    <s v="Bobby Elias"/>
    <x v="3"/>
  </r>
  <r>
    <s v="Alan Dominguez"/>
    <x v="3"/>
  </r>
  <r>
    <s v="Edward Hooks"/>
    <x v="3"/>
  </r>
  <r>
    <s v="Matt Connell"/>
    <x v="3"/>
  </r>
  <r>
    <s v="Chris Selesnick"/>
    <x v="3"/>
  </r>
  <r>
    <s v="Harold Pawlan"/>
    <x v="3"/>
  </r>
  <r>
    <s v="Theone Pippenger"/>
    <x v="3"/>
  </r>
  <r>
    <s v="Keith Dawkins"/>
    <x v="3"/>
  </r>
  <r>
    <s v="Carol Adams"/>
    <x v="3"/>
  </r>
  <r>
    <s v="Claire Gute"/>
    <x v="3"/>
  </r>
  <r>
    <s v="Caroline Jumper"/>
    <x v="3"/>
  </r>
  <r>
    <s v="Bradley Drucker"/>
    <x v="3"/>
  </r>
  <r>
    <s v="John Huston"/>
    <x v="3"/>
  </r>
  <r>
    <s v="Toby Gnade"/>
    <x v="3"/>
  </r>
  <r>
    <s v="Beth Thompson"/>
    <x v="3"/>
  </r>
  <r>
    <s v="Giulietta Baptist"/>
    <x v="3"/>
  </r>
  <r>
    <s v="Craig Leslie"/>
    <x v="3"/>
  </r>
  <r>
    <s v="Clytie Kelty"/>
    <x v="3"/>
  </r>
  <r>
    <s v="Vivek Gonzalez"/>
    <x v="3"/>
  </r>
  <r>
    <s v="Rob Dowd"/>
    <x v="3"/>
  </r>
  <r>
    <s v="Bryan Davis"/>
    <x v="3"/>
  </r>
  <r>
    <s v="Benjamin Venier"/>
    <x v="3"/>
  </r>
  <r>
    <s v="Michael Moore"/>
    <x v="3"/>
  </r>
  <r>
    <s v="Eugene Hildebrand"/>
    <x v="3"/>
  </r>
  <r>
    <s v="Emily Burns"/>
    <x v="3"/>
  </r>
  <r>
    <s v="Liz Preis"/>
    <x v="3"/>
  </r>
  <r>
    <s v="Sam Zeldin"/>
    <x v="3"/>
  </r>
  <r>
    <s v="Dorothy Wardle"/>
    <x v="3"/>
  </r>
  <r>
    <s v="John Lee"/>
    <x v="3"/>
  </r>
  <r>
    <s v="Bill Overfelt"/>
    <x v="3"/>
  </r>
  <r>
    <s v="Matt Collins"/>
    <x v="3"/>
  </r>
  <r>
    <s v="Shahid Collister"/>
    <x v="3"/>
  </r>
  <r>
    <s v="Ross DeVincentis"/>
    <x v="3"/>
  </r>
  <r>
    <s v="Jay Fein"/>
    <x v="3"/>
  </r>
  <r>
    <s v="Cassandra Brandow"/>
    <x v="3"/>
  </r>
  <r>
    <s v="Fred Chung"/>
    <x v="3"/>
  </r>
  <r>
    <s v="Mark Van Huff"/>
    <x v="3"/>
  </r>
  <r>
    <s v="Sibella Parks"/>
    <x v="3"/>
  </r>
  <r>
    <s v="Skye Norling"/>
    <x v="3"/>
  </r>
  <r>
    <s v="Tom Prescott"/>
    <x v="3"/>
  </r>
  <r>
    <s v="Marina Lichtenstein"/>
    <x v="3"/>
  </r>
  <r>
    <s v="Sarah Bern"/>
    <x v="3"/>
  </r>
  <r>
    <s v="Mike Pelletier"/>
    <x v="3"/>
  </r>
  <r>
    <s v="Michael Nguyen"/>
    <x v="3"/>
  </r>
  <r>
    <s v="Victoria Wilson"/>
    <x v="3"/>
  </r>
  <r>
    <s v="Cari Sayre"/>
    <x v="3"/>
  </r>
  <r>
    <s v="Don Jones"/>
    <x v="3"/>
  </r>
  <r>
    <s v="Magdelene Morse"/>
    <x v="3"/>
  </r>
  <r>
    <s v="Fred Harton"/>
    <x v="3"/>
  </r>
  <r>
    <s v="Stewart Visinsky"/>
    <x v="3"/>
  </r>
  <r>
    <s v="Jennifer Patt"/>
    <x v="3"/>
  </r>
  <r>
    <s v="Mark Hamilton"/>
    <x v="3"/>
  </r>
  <r>
    <s v="Luke Foster"/>
    <x v="3"/>
  </r>
  <r>
    <s v="Nat Gilpin"/>
    <x v="3"/>
  </r>
  <r>
    <s v="Joy Smith"/>
    <x v="3"/>
  </r>
  <r>
    <s v="Julie Kriz"/>
    <x v="3"/>
  </r>
  <r>
    <s v="Lauren Leatherbury"/>
    <x v="3"/>
  </r>
  <r>
    <s v="Gary Hansen"/>
    <x v="3"/>
  </r>
  <r>
    <s v="Cyra Reiten"/>
    <x v="3"/>
  </r>
  <r>
    <s v="Christine Kargatis"/>
    <x v="3"/>
  </r>
  <r>
    <s v="Nicole Hansen"/>
    <x v="3"/>
  </r>
  <r>
    <s v="Max Engle"/>
    <x v="3"/>
  </r>
  <r>
    <s v="Emily Ducich"/>
    <x v="3"/>
  </r>
  <r>
    <s v="Helen Wasserman"/>
    <x v="3"/>
  </r>
  <r>
    <s v="Julie Prescott"/>
    <x v="3"/>
  </r>
  <r>
    <s v="Bart Pistole"/>
    <x v="3"/>
  </r>
  <r>
    <s v="Katherine Murray"/>
    <x v="3"/>
  </r>
  <r>
    <s v="Dave Kipp"/>
    <x v="3"/>
  </r>
  <r>
    <s v="Ann Chong"/>
    <x v="3"/>
  </r>
  <r>
    <s v="Christy Brittain"/>
    <x v="3"/>
  </r>
  <r>
    <s v="Erin Smith"/>
    <x v="3"/>
  </r>
  <r>
    <s v="Michelle Huthwaite"/>
    <x v="3"/>
  </r>
  <r>
    <s v="Scot Wooten"/>
    <x v="3"/>
  </r>
  <r>
    <s v="Bradley Talbott"/>
    <x v="3"/>
  </r>
  <r>
    <s v="Becky Martin"/>
    <x v="3"/>
  </r>
  <r>
    <s v="Dave Brooks"/>
    <x v="3"/>
  </r>
  <r>
    <s v="Duane Benoit"/>
    <x v="3"/>
  </r>
  <r>
    <s v="Stewart Carmichael"/>
    <x v="3"/>
  </r>
  <r>
    <s v="Maribeth Yedwab"/>
    <x v="3"/>
  </r>
  <r>
    <s v="Dorothy Badders"/>
    <x v="3"/>
  </r>
  <r>
    <s v="Joseph Airdo"/>
    <x v="3"/>
  </r>
  <r>
    <s v="Ken Dana"/>
    <x v="3"/>
  </r>
  <r>
    <s v="Roland Schwarz"/>
    <x v="3"/>
  </r>
  <r>
    <s v="Richard Eichhorn"/>
    <x v="3"/>
  </r>
  <r>
    <s v="Emily Phan"/>
    <x v="3"/>
  </r>
  <r>
    <s v="Ed Jacobs"/>
    <x v="3"/>
  </r>
  <r>
    <s v="Bill Tyler"/>
    <x v="3"/>
  </r>
  <r>
    <s v="Sung Pak"/>
    <x v="3"/>
  </r>
  <r>
    <s v="Darren Powers"/>
    <x v="3"/>
  </r>
  <r>
    <s v="Pete Kriz"/>
    <x v="3"/>
  </r>
  <r>
    <s v="Julia Dunbar"/>
    <x v="3"/>
  </r>
  <r>
    <s v="Claudia Bergmann"/>
    <x v="3"/>
  </r>
  <r>
    <s v="Roland Murray"/>
    <x v="3"/>
  </r>
  <r>
    <s v="Ben Ferrer"/>
    <x v="3"/>
  </r>
  <r>
    <s v="Sally Hughsby"/>
    <x v="3"/>
  </r>
  <r>
    <s v="Frank Carlisle"/>
    <x v="3"/>
  </r>
  <r>
    <s v="Don Weiss"/>
    <x v="3"/>
  </r>
  <r>
    <s v="Michael Granlund"/>
    <x v="3"/>
  </r>
  <r>
    <s v="Shahid Hopkins"/>
    <x v="3"/>
  </r>
  <r>
    <s v="Victoria Brennan"/>
    <x v="3"/>
  </r>
  <r>
    <s v="Alan Hwang"/>
    <x v="3"/>
  </r>
  <r>
    <s v="Lindsay Williams"/>
    <x v="3"/>
  </r>
  <r>
    <s v="Karl Braun"/>
    <x v="3"/>
  </r>
  <r>
    <s v="Karen Seio"/>
    <x v="3"/>
  </r>
  <r>
    <s v="Candace McMahon"/>
    <x v="3"/>
  </r>
  <r>
    <s v="Maribeth Dona"/>
    <x v="3"/>
  </r>
  <r>
    <s v="Max Jones"/>
    <x v="3"/>
  </r>
  <r>
    <s v="Marc Harrigan"/>
    <x v="3"/>
  </r>
  <r>
    <s v="Paul Van Hugh"/>
    <x v="3"/>
  </r>
  <r>
    <s v="Ken Black"/>
    <x v="3"/>
  </r>
  <r>
    <s v="Bill Stewart"/>
    <x v="3"/>
  </r>
  <r>
    <s v="Karen Ferguson"/>
    <x v="3"/>
  </r>
  <r>
    <s v="Benjamin Farhat"/>
    <x v="3"/>
  </r>
  <r>
    <s v="Sanjit Engle"/>
    <x v="3"/>
  </r>
  <r>
    <s v="Stephanie Ulpright"/>
    <x v="3"/>
  </r>
  <r>
    <s v="Joy Bell-"/>
    <x v="3"/>
  </r>
  <r>
    <s v="Meg Tillman"/>
    <x v="3"/>
  </r>
  <r>
    <s v="Frank Hawley"/>
    <x v="3"/>
  </r>
  <r>
    <s v="Brad Norvell"/>
    <x v="3"/>
  </r>
  <r>
    <s v="Valerie Mitchum"/>
    <x v="3"/>
  </r>
  <r>
    <s v="Matthew Grinstein"/>
    <x v="3"/>
  </r>
  <r>
    <s v="Susan Pistek"/>
    <x v="3"/>
  </r>
  <r>
    <s v="Clay Ludtke"/>
    <x v="3"/>
  </r>
  <r>
    <s v="Denny Blanton"/>
    <x v="3"/>
  </r>
  <r>
    <s v="Philisse Overcash"/>
    <x v="3"/>
  </r>
  <r>
    <s v="Ann Steele"/>
    <x v="3"/>
  </r>
  <r>
    <s v="Carol Darley"/>
    <x v="3"/>
  </r>
  <r>
    <s v="Edward Nazzal"/>
    <x v="3"/>
  </r>
  <r>
    <s v="Scott Williamson"/>
    <x v="3"/>
  </r>
  <r>
    <s v="Thomas Thornton"/>
    <x v="3"/>
  </r>
  <r>
    <s v="Barry Pond"/>
    <x v="3"/>
  </r>
  <r>
    <s v="Jason Klamczynski"/>
    <x v="3"/>
  </r>
  <r>
    <s v="Catherine Glotzbach"/>
    <x v="3"/>
  </r>
  <r>
    <s v="Natalie DeCherney"/>
    <x v="3"/>
  </r>
  <r>
    <s v="Sue Ann Reed"/>
    <x v="3"/>
  </r>
  <r>
    <s v="George Zrebassa"/>
    <x v="3"/>
  </r>
  <r>
    <s v="Vivek Grady"/>
    <x v="3"/>
  </r>
  <r>
    <s v="Troy Blackwell"/>
    <x v="3"/>
  </r>
  <r>
    <s v="Roger Demir"/>
    <x v="3"/>
  </r>
  <r>
    <s v="Harry Greene"/>
    <x v="3"/>
  </r>
  <r>
    <s v="Pauline Webber"/>
    <x v="3"/>
  </r>
  <r>
    <s v="Ted Butterfield"/>
    <x v="3"/>
  </r>
  <r>
    <s v="Paul Stevenson"/>
    <x v="3"/>
  </r>
  <r>
    <s v="Bill Eplett"/>
    <x v="3"/>
  </r>
  <r>
    <s v="Anna Chung"/>
    <x v="3"/>
  </r>
  <r>
    <s v="Erin Creighton"/>
    <x v="3"/>
  </r>
  <r>
    <s v="Mary Zewe"/>
    <x v="3"/>
  </r>
  <r>
    <s v="Sanjit Jacobs"/>
    <x v="3"/>
  </r>
  <r>
    <s v="Raymond Buch"/>
    <x v="3"/>
  </r>
  <r>
    <s v="Brian Moss"/>
    <x v="3"/>
  </r>
  <r>
    <s v="Harold Ryan"/>
    <x v="3"/>
  </r>
  <r>
    <s v="John Castell"/>
    <x v="3"/>
  </r>
  <r>
    <s v="Christina VanderZanden"/>
    <x v="3"/>
  </r>
  <r>
    <s v="Justin Deggeller"/>
    <x v="3"/>
  </r>
  <r>
    <s v="Filia McAdams"/>
    <x v="3"/>
  </r>
  <r>
    <s v="Gary McGarr"/>
    <x v="3"/>
  </r>
  <r>
    <s v="Maria Zettner"/>
    <x v="3"/>
  </r>
  <r>
    <s v="Michelle Lonsdale"/>
    <x v="3"/>
  </r>
  <r>
    <s v="Evan Minnotte"/>
    <x v="3"/>
  </r>
  <r>
    <s v="Heather Kirkland"/>
    <x v="3"/>
  </r>
  <r>
    <s v="Alejandro Grove"/>
    <x v="3"/>
  </r>
  <r>
    <s v="Brendan Dodson"/>
    <x v="3"/>
  </r>
  <r>
    <s v="Lena Cacioppo"/>
    <x v="3"/>
  </r>
  <r>
    <s v="Cyma Kinney"/>
    <x v="3"/>
  </r>
  <r>
    <s v="Dave Hallsten"/>
    <x v="3"/>
  </r>
  <r>
    <s v="Tony Molinari"/>
    <x v="3"/>
  </r>
  <r>
    <s v="Becky Pak"/>
    <x v="3"/>
  </r>
  <r>
    <s v="Maria Etezadi"/>
    <x v="3"/>
  </r>
  <r>
    <s v="Tom Boeckenhauer"/>
    <x v="3"/>
  </r>
  <r>
    <s v="Alan Barnes"/>
    <x v="3"/>
  </r>
  <r>
    <s v="David Smith"/>
    <x v="3"/>
  </r>
  <r>
    <s v="Chad McGuire"/>
    <x v="3"/>
  </r>
  <r>
    <s v="Denny Ordway"/>
    <x v="3"/>
  </r>
  <r>
    <s v="Daniel Byrd"/>
    <x v="3"/>
  </r>
  <r>
    <s v="Emily Grady"/>
    <x v="3"/>
  </r>
  <r>
    <s v="Jim Epp"/>
    <x v="3"/>
  </r>
  <r>
    <s v="Scott Cohen"/>
    <x v="3"/>
  </r>
  <r>
    <s v="Henry Goldwyn"/>
    <x v="3"/>
  </r>
  <r>
    <s v="Adam Shillingsburg"/>
    <x v="3"/>
  </r>
  <r>
    <s v="Maribeth Schnelling"/>
    <x v="3"/>
  </r>
  <r>
    <s v="Nick Crebassa"/>
    <x v="3"/>
  </r>
  <r>
    <s v="Barry FranzÃ¶sisch"/>
    <x v="3"/>
  </r>
  <r>
    <s v="George Bell"/>
    <x v="3"/>
  </r>
  <r>
    <s v="Tony Chapman"/>
    <x v="3"/>
  </r>
  <r>
    <s v="Alyssa Tate"/>
    <x v="3"/>
  </r>
  <r>
    <s v="Amy Hunt"/>
    <x v="3"/>
  </r>
  <r>
    <s v="Katherine Hughes"/>
    <x v="3"/>
  </r>
  <r>
    <s v="Anne McFarland"/>
    <x v="3"/>
  </r>
  <r>
    <s v="Tom Ashbrook"/>
    <x v="3"/>
  </r>
  <r>
    <s v="Max Ludwig"/>
    <x v="3"/>
  </r>
  <r>
    <s v="Charles Sheldon"/>
    <x v="3"/>
  </r>
  <r>
    <s v="Christopher Schild"/>
    <x v="3"/>
  </r>
  <r>
    <s v="Denise Monton"/>
    <x v="3"/>
  </r>
  <r>
    <s v="Adrian Hane"/>
    <x v="3"/>
  </r>
  <r>
    <s v="Bryan Spruell"/>
    <x v="3"/>
  </r>
  <r>
    <s v="Ken Lonsdale"/>
    <x v="3"/>
  </r>
  <r>
    <s v="Noah Childs"/>
    <x v="3"/>
  </r>
  <r>
    <s v="Russell D'Ascenzo"/>
    <x v="3"/>
  </r>
  <r>
    <s v="Mitch Gastineau"/>
    <x v="3"/>
  </r>
  <r>
    <s v="Dennis Bolton"/>
    <x v="3"/>
  </r>
  <r>
    <s v="Bruce Stewart"/>
    <x v="3"/>
  </r>
  <r>
    <s v="Luke Weiss"/>
    <x v="3"/>
  </r>
  <r>
    <s v="Sample Company A"/>
    <x v="3"/>
  </r>
  <r>
    <s v="Jack Lebron"/>
    <x v="3"/>
  </r>
  <r>
    <s v="Henry MacAllister"/>
    <x v="3"/>
  </r>
  <r>
    <s v="Bill Donatelli"/>
    <x v="3"/>
  </r>
  <r>
    <s v="Rob Williams"/>
    <x v="3"/>
  </r>
  <r>
    <s v="Yana Sorensen"/>
    <x v="3"/>
  </r>
  <r>
    <s v="Dave Poirier"/>
    <x v="3"/>
  </r>
  <r>
    <s v="Christine Sundaresam"/>
    <x v="3"/>
  </r>
  <r>
    <s v="Harry Marie"/>
    <x v="3"/>
  </r>
  <r>
    <s v="Andrew Allen"/>
    <x v="3"/>
  </r>
  <r>
    <s v="Adam Hart"/>
    <x v="3"/>
  </r>
  <r>
    <s v="Noel Staavos"/>
    <x v="3"/>
  </r>
  <r>
    <s v="Shirley Daniels"/>
    <x v="3"/>
  </r>
  <r>
    <s v="Paul Lucas"/>
    <x v="3"/>
  </r>
  <r>
    <s v="Roy FranzÃ¶sisch"/>
    <x v="3"/>
  </r>
  <r>
    <s v="Joel Eaton"/>
    <x v="3"/>
  </r>
  <r>
    <s v="Edward Becker"/>
    <x v="3"/>
  </r>
  <r>
    <s v="Jesus Ocampo"/>
    <x v="3"/>
  </r>
  <r>
    <s v="Sharelle Roach"/>
    <x v="3"/>
  </r>
  <r>
    <s v="Bruce Geld"/>
    <x v="3"/>
  </r>
  <r>
    <s v="Pamela Stobb"/>
    <x v="3"/>
  </r>
  <r>
    <s v="Brendan Murry"/>
    <x v="3"/>
  </r>
  <r>
    <s v="Sarah Jordon"/>
    <x v="3"/>
  </r>
  <r>
    <s v="Brad Eason"/>
    <x v="3"/>
  </r>
  <r>
    <s v="Shirley Jackson"/>
    <x v="3"/>
  </r>
  <r>
    <s v="Resi PÃ¶lking"/>
    <x v="3"/>
  </r>
  <r>
    <s v="Joni Wasserman"/>
    <x v="3"/>
  </r>
  <r>
    <s v="Katherine Nockton"/>
    <x v="3"/>
  </r>
  <r>
    <s v="Meg O'Connel"/>
    <x v="3"/>
  </r>
  <r>
    <s v="Bruce Degenhardt"/>
    <x v="3"/>
  </r>
  <r>
    <s v="Sally Knutson"/>
    <x v="3"/>
  </r>
  <r>
    <s v="Sean Christensen"/>
    <x v="3"/>
  </r>
  <r>
    <s v="Tamara Dahlen"/>
    <x v="3"/>
  </r>
  <r>
    <s v="Greg Guthrie"/>
    <x v="3"/>
  </r>
  <r>
    <s v="Parhena Norris"/>
    <x v="3"/>
  </r>
  <r>
    <s v="Damala Kotsonis"/>
    <x v="3"/>
  </r>
  <r>
    <s v="Christine Phan"/>
    <x v="3"/>
  </r>
  <r>
    <s v="Susan Vittorini"/>
    <x v="3"/>
  </r>
  <r>
    <s v="Art Ferguson"/>
    <x v="3"/>
  </r>
  <r>
    <s v="Mick Brown"/>
    <x v="3"/>
  </r>
  <r>
    <s v="Larry Hughes"/>
    <x v="3"/>
  </r>
  <r>
    <s v="Speros Goranitis"/>
    <x v="3"/>
  </r>
  <r>
    <s v="Rob Lucas"/>
    <x v="3"/>
  </r>
  <r>
    <s v="Larry Blacks"/>
    <x v="3"/>
  </r>
  <r>
    <s v="Arthur Prichep"/>
    <x v="3"/>
  </r>
  <r>
    <s v="Janet Lee"/>
    <x v="3"/>
  </r>
  <r>
    <s v="Kean Thornton"/>
    <x v="3"/>
  </r>
  <r>
    <s v="Dionis Lloyd"/>
    <x v="3"/>
  </r>
  <r>
    <s v="Quincy Jones"/>
    <x v="3"/>
  </r>
  <r>
    <s v="Saphhira Shifley"/>
    <x v="3"/>
  </r>
  <r>
    <s v="Neoma Murray"/>
    <x v="3"/>
  </r>
  <r>
    <s v="Erin Ashbrook"/>
    <x v="3"/>
  </r>
  <r>
    <s v="Nick Zandusky"/>
    <x v="3"/>
  </r>
  <r>
    <s v="Arthur Gainer"/>
    <x v="3"/>
  </r>
  <r>
    <s v="Elizabeth Moffitt"/>
    <x v="3"/>
  </r>
  <r>
    <s v="Dorothy Dickinson"/>
    <x v="3"/>
  </r>
  <r>
    <s v="Darren Budd"/>
    <x v="3"/>
  </r>
  <r>
    <s v="Mike Kennedy"/>
    <x v="3"/>
  </r>
  <r>
    <s v="Muhammed Yedwab"/>
    <x v="3"/>
  </r>
  <r>
    <s v="Chris Cortes"/>
    <x v="3"/>
  </r>
  <r>
    <s v="Darren Koutras"/>
    <x v="3"/>
  </r>
  <r>
    <s v="Lisa Hazard"/>
    <x v="3"/>
  </r>
  <r>
    <s v="Arianne Irving"/>
    <x v="3"/>
  </r>
  <r>
    <s v="Toby Carlisle"/>
    <x v="3"/>
  </r>
  <r>
    <s v="Gary Zandusky"/>
    <x v="3"/>
  </r>
  <r>
    <s v="Doug Bickford"/>
    <x v="3"/>
  </r>
  <r>
    <s v="Rick Wilson"/>
    <x v="3"/>
  </r>
  <r>
    <s v="Adam Bellavance"/>
    <x v="3"/>
  </r>
  <r>
    <s v="Carlos Soltero"/>
    <x v="3"/>
  </r>
  <r>
    <s v="Michelle Moray"/>
    <x v="3"/>
  </r>
  <r>
    <s v="Ed Braxton"/>
    <x v="3"/>
  </r>
  <r>
    <s v="Laurel Beltran"/>
    <x v="3"/>
  </r>
  <r>
    <s v="Liz Pelletier"/>
    <x v="3"/>
  </r>
  <r>
    <s v="Todd Sumrall"/>
    <x v="3"/>
  </r>
  <r>
    <s v="Zuschuss Carroll"/>
    <x v="3"/>
  </r>
  <r>
    <s v="Alyssa Crouse"/>
    <x v="3"/>
  </r>
  <r>
    <s v="Chloris Kastensmidt"/>
    <x v="3"/>
  </r>
  <r>
    <s v="Jonathan Howell"/>
    <x v="3"/>
  </r>
  <r>
    <s v="Cynthia Arntzen"/>
    <x v="3"/>
  </r>
  <r>
    <s v="Ross Baird"/>
    <x v="3"/>
  </r>
  <r>
    <s v="Carl Weiss"/>
    <x v="3"/>
  </r>
  <r>
    <s v="Pauline Johnson"/>
    <x v="3"/>
  </r>
  <r>
    <s v="Eva Jacobs"/>
    <x v="3"/>
  </r>
  <r>
    <s v="Greg Tran"/>
    <x v="3"/>
  </r>
  <r>
    <s v="Anthony Jacobs"/>
    <x v="3"/>
  </r>
  <r>
    <s v="Jason Fortune-"/>
    <x v="3"/>
  </r>
  <r>
    <s v="Joy Daniels"/>
    <x v="3"/>
  </r>
  <r>
    <s v="John Murray"/>
    <x v="3"/>
  </r>
  <r>
    <s v="Toby Swindell"/>
    <x v="3"/>
  </r>
  <r>
    <s v="Susan Gilcrest"/>
    <x v="3"/>
  </r>
  <r>
    <s v="Todd Boyes"/>
    <x v="3"/>
  </r>
  <r>
    <s v="Adrian Barton"/>
    <x v="3"/>
  </r>
  <r>
    <s v="Paul Prost"/>
    <x v="3"/>
  </r>
  <r>
    <s v="Annie Thurman"/>
    <x v="3"/>
  </r>
  <r>
    <s v="Becky Castell"/>
    <x v="3"/>
  </r>
  <r>
    <s v="Patrick Jones"/>
    <x v="3"/>
  </r>
  <r>
    <s v="Neil Ducich"/>
    <x v="3"/>
  </r>
  <r>
    <s v="Nat Carroll"/>
    <x v="3"/>
  </r>
  <r>
    <s v="Chuck Clark"/>
    <x v="3"/>
  </r>
  <r>
    <s v="Allen Rosenblatt"/>
    <x v="3"/>
  </r>
  <r>
    <s v="Rick Duston"/>
    <x v="3"/>
  </r>
  <r>
    <s v="John Grady"/>
    <x v="3"/>
  </r>
  <r>
    <s v="Laurel Elliston"/>
    <x v="3"/>
  </r>
  <r>
    <s v="Eric Hoffmann"/>
    <x v="3"/>
  </r>
  <r>
    <s v="Vicky Freymann"/>
    <x v="3"/>
  </r>
  <r>
    <s v="Vivek Sundaresam"/>
    <x v="3"/>
  </r>
  <r>
    <s v="Trudy Brown"/>
    <x v="3"/>
  </r>
  <r>
    <s v="Jeremy Lonsdale"/>
    <x v="3"/>
  </r>
  <r>
    <s v="Kimberly Carter"/>
    <x v="3"/>
  </r>
  <r>
    <s v="Bryan Mills"/>
    <x v="3"/>
  </r>
  <r>
    <s v="Carlos Daly"/>
    <x v="3"/>
  </r>
  <r>
    <s v="Dianna Wilson"/>
    <x v="3"/>
  </r>
  <r>
    <s v="Roy Phan"/>
    <x v="3"/>
  </r>
  <r>
    <s v="James Galang"/>
    <x v="3"/>
  </r>
  <r>
    <s v="Duane Noonan"/>
    <x v="3"/>
  </r>
  <r>
    <s v="Patrick O'Donnell"/>
    <x v="3"/>
  </r>
  <r>
    <s v="Lori Olson"/>
    <x v="3"/>
  </r>
  <r>
    <s v="Tiffany House"/>
    <x v="3"/>
  </r>
  <r>
    <s v="Michael Dominguez"/>
    <x v="3"/>
  </r>
  <r>
    <s v="Alice McCarthy"/>
    <x v="3"/>
  </r>
  <r>
    <s v="Guy Thornton"/>
    <x v="3"/>
  </r>
  <r>
    <s v="Henia Zydlo"/>
    <x v="3"/>
  </r>
  <r>
    <s v="Suzanne McNair"/>
    <x v="3"/>
  </r>
  <r>
    <s v="Kelly Andreada"/>
    <x v="3"/>
  </r>
  <r>
    <s v="Barry Blumstein"/>
    <x v="3"/>
  </r>
  <r>
    <s v="Barry Weirich"/>
    <x v="3"/>
  </r>
  <r>
    <s v="Alejandro Ballentine"/>
    <x v="3"/>
  </r>
  <r>
    <s v="Cari Schnelling"/>
    <x v="3"/>
  </r>
  <r>
    <s v="John Dryer"/>
    <x v="3"/>
  </r>
  <r>
    <s v="Giulietta Dortch"/>
    <x v="3"/>
  </r>
  <r>
    <s v="Nick Radford"/>
    <x v="3"/>
  </r>
  <r>
    <s v="Dan Campbell"/>
    <x v="3"/>
  </r>
  <r>
    <s v="Carol Triggs"/>
    <x v="3"/>
  </r>
  <r>
    <s v="Erica Hernandez"/>
    <x v="3"/>
  </r>
  <r>
    <s v="Erin Mull"/>
    <x v="3"/>
  </r>
  <r>
    <s v="Dorris liebe"/>
    <x v="3"/>
  </r>
  <r>
    <s v="Liz Willingham"/>
    <x v="3"/>
  </r>
  <r>
    <s v="Ben Wallace"/>
    <x v="3"/>
  </r>
  <r>
    <s v="Maureen Gastineau"/>
    <x v="3"/>
  </r>
  <r>
    <s v="Frank Olsen"/>
    <x v="3"/>
  </r>
  <r>
    <s v="Anna Gayman"/>
    <x v="3"/>
  </r>
  <r>
    <s v="Michelle Tran"/>
    <x v="3"/>
  </r>
  <r>
    <s v="Carl Ludwig"/>
    <x v="3"/>
  </r>
  <r>
    <s v="Linda Cazamias"/>
    <x v="3"/>
  </r>
  <r>
    <s v="Muhammed MacIntyre"/>
    <x v="3"/>
  </r>
  <r>
    <s v="Dianna Vittorini"/>
    <x v="3"/>
  </r>
  <r>
    <s v="Kristina Nunn"/>
    <x v="3"/>
  </r>
  <r>
    <s v="Zuschuss Donatelli"/>
    <x v="3"/>
  </r>
  <r>
    <s v="Lena Creighton"/>
    <x v="3"/>
  </r>
  <r>
    <s v="Hunter Glantz"/>
    <x v="3"/>
  </r>
  <r>
    <s v="Sarah Brown"/>
    <x v="3"/>
  </r>
  <r>
    <s v="Troy Staebel"/>
    <x v="3"/>
  </r>
  <r>
    <s v="Paul Gonzalez"/>
    <x v="3"/>
  </r>
  <r>
    <s v="Tamara Willingham"/>
    <x v="3"/>
  </r>
  <r>
    <s v="Clay Cheatham"/>
    <x v="3"/>
  </r>
  <r>
    <s v="Stuart Calhoun"/>
    <x v="3"/>
  </r>
  <r>
    <s v="Dean percer"/>
    <x v="3"/>
  </r>
  <r>
    <s v="Kristen Hastings"/>
    <x v="3"/>
  </r>
  <r>
    <s v="Thomas Seio"/>
    <x v="3"/>
  </r>
  <r>
    <s v="Joe Elijah"/>
    <x v="3"/>
  </r>
  <r>
    <s v="Michael Kennedy"/>
    <x v="3"/>
  </r>
  <r>
    <s v="Katherine Ducich"/>
    <x v="3"/>
  </r>
  <r>
    <s v="Philip Fox"/>
    <x v="3"/>
  </r>
  <r>
    <s v="Luke Schmidt"/>
    <x v="3"/>
  </r>
  <r>
    <s v="Ryan Akin"/>
    <x v="3"/>
  </r>
  <r>
    <s v="Steven Roelle"/>
    <x v="3"/>
  </r>
  <r>
    <s v="Craig Carreira"/>
    <x v="3"/>
  </r>
  <r>
    <s v="Neil Knudson"/>
    <x v="3"/>
  </r>
  <r>
    <s v="Katharine Harms"/>
    <x v="3"/>
  </r>
  <r>
    <s v="Deborah Brumfield"/>
    <x v="3"/>
  </r>
  <r>
    <s v="Jim Sink"/>
    <x v="3"/>
  </r>
  <r>
    <s v="George Ashbrook"/>
    <x v="3"/>
  </r>
  <r>
    <s v="Toby Ritter"/>
    <x v="3"/>
  </r>
  <r>
    <s v="Jeremy Ellison"/>
    <x v="3"/>
  </r>
  <r>
    <s v="Shui Tom"/>
    <x v="3"/>
  </r>
  <r>
    <s v="Alan Shonely"/>
    <x v="3"/>
  </r>
  <r>
    <s v="Joe Kamberova"/>
    <x v="3"/>
  </r>
  <r>
    <s v="Rick Bensley"/>
    <x v="3"/>
  </r>
  <r>
    <s v="Maria Bertelson"/>
    <x v="3"/>
  </r>
  <r>
    <s v="Matthew Clasen"/>
    <x v="3"/>
  </r>
  <r>
    <s v="Sonia Cooley"/>
    <x v="3"/>
  </r>
  <r>
    <s v="Fred McMath"/>
    <x v="3"/>
  </r>
  <r>
    <s v="Olvera Toch"/>
    <x v="3"/>
  </r>
  <r>
    <s v="Tracy Hopkins"/>
    <x v="3"/>
  </r>
  <r>
    <s v="Nora Preis"/>
    <x v="3"/>
  </r>
  <r>
    <s v="Dan Reichenbach"/>
    <x v="3"/>
  </r>
  <r>
    <s v="Michelle Arnett"/>
    <x v="3"/>
  </r>
  <r>
    <s v="Dean Katz"/>
    <x v="3"/>
  </r>
  <r>
    <s v="Alex Avila"/>
    <x v="3"/>
  </r>
  <r>
    <s v="William Brown"/>
    <x v="3"/>
  </r>
  <r>
    <s v="Victor Preis"/>
    <x v="3"/>
  </r>
  <r>
    <s v="Sheri Gordon"/>
    <x v="3"/>
  </r>
  <r>
    <s v="Ralph Arnett"/>
    <x v="3"/>
  </r>
  <r>
    <s v="Darrin Van Huff"/>
    <x v="3"/>
  </r>
  <r>
    <s v="Chuck Sachs"/>
    <x v="3"/>
  </r>
  <r>
    <s v="Christina Anderson"/>
    <x v="3"/>
  </r>
  <r>
    <s v="Jim Kriz"/>
    <x v="3"/>
  </r>
  <r>
    <s v="Frank Merwin"/>
    <x v="3"/>
  </r>
  <r>
    <s v="Michael Oakman"/>
    <x v="3"/>
  </r>
  <r>
    <s v="Tony Sayre"/>
    <x v="3"/>
  </r>
  <r>
    <s v="Fred Hopkins"/>
    <x v="3"/>
  </r>
  <r>
    <s v="Angele Hood"/>
    <x v="3"/>
  </r>
  <r>
    <s v="Patrick O'Brill"/>
    <x v="3"/>
  </r>
  <r>
    <s v="Michael Paige"/>
    <x v="3"/>
  </r>
  <r>
    <s v="Jenna Caffey"/>
    <x v="3"/>
  </r>
  <r>
    <s v="Harold Engle"/>
    <x v="3"/>
  </r>
  <r>
    <s v="Mathew Reese"/>
    <x v="3"/>
  </r>
  <r>
    <s v="Sean Miller"/>
    <x v="3"/>
  </r>
  <r>
    <s v="Frank Gastineau"/>
    <x v="3"/>
  </r>
  <r>
    <s v="Beth Fritzler"/>
    <x v="3"/>
  </r>
  <r>
    <s v="Natalie Webber"/>
    <x v="3"/>
  </r>
  <r>
    <s v="Karen Bern"/>
    <x v="3"/>
  </r>
  <r>
    <s v="Tom Stivers"/>
    <x v="3"/>
  </r>
  <r>
    <s v="Rick Reed"/>
    <x v="3"/>
  </r>
  <r>
    <s v="Sandra Flanagan"/>
    <x v="3"/>
  </r>
  <r>
    <s v="Natalie Fritzler"/>
    <x v="3"/>
  </r>
  <r>
    <s v="Shaun Weien"/>
    <x v="3"/>
  </r>
  <r>
    <s v="Anthony Johnson"/>
    <x v="3"/>
  </r>
  <r>
    <s v="Seth Vernon"/>
    <x v="3"/>
  </r>
  <r>
    <s v="Anthony Rawles"/>
    <x v="3"/>
  </r>
  <r>
    <s v="Sarah Foster"/>
    <x v="3"/>
  </r>
  <r>
    <s v="Sean Wendt"/>
    <x v="3"/>
  </r>
  <r>
    <s v="Gene McClure"/>
    <x v="3"/>
  </r>
  <r>
    <s v="Kelly Lampkin"/>
    <x v="3"/>
  </r>
  <r>
    <s v="Pete Takahito"/>
    <x v="3"/>
  </r>
  <r>
    <s v="Eric Barreto"/>
    <x v="3"/>
  </r>
  <r>
    <s v="Lena Hernandez"/>
    <x v="3"/>
  </r>
  <r>
    <s v="Lisa Ryan"/>
    <x v="3"/>
  </r>
  <r>
    <s v="Nathan Mautz"/>
    <x v="3"/>
  </r>
  <r>
    <s v="Tracy Blumstein"/>
    <x v="3"/>
  </r>
  <r>
    <s v="Annie Zypern"/>
    <x v="3"/>
  </r>
  <r>
    <s v="Mike Gockenbach"/>
    <x v="3"/>
  </r>
  <r>
    <s v="Dennis Kane"/>
    <x v="3"/>
  </r>
  <r>
    <s v="Matt Hagelstein"/>
    <x v="3"/>
  </r>
  <r>
    <s v="Giulietta Weimer"/>
    <x v="3"/>
  </r>
  <r>
    <s v="Laura Armstrong"/>
    <x v="3"/>
  </r>
  <r>
    <s v="Roland Fjeld"/>
    <x v="3"/>
  </r>
  <r>
    <s v="Katrina Willman"/>
    <x v="3"/>
  </r>
  <r>
    <s v="Greg Matthias"/>
    <x v="3"/>
  </r>
  <r>
    <s v="Eric Murdock"/>
    <x v="3"/>
  </r>
  <r>
    <s v="Charlotte Melton"/>
    <x v="3"/>
  </r>
  <r>
    <s v="Scot Coram"/>
    <x v="3"/>
  </r>
  <r>
    <s v="Gary Mitchum"/>
    <x v="3"/>
  </r>
  <r>
    <s v="Jay Kimmel"/>
    <x v="3"/>
  </r>
  <r>
    <s v="Cindy Chapman"/>
    <x v="3"/>
  </r>
  <r>
    <s v="Ivan Liston"/>
    <x v="3"/>
  </r>
  <r>
    <s v="Steve Chapman"/>
    <x v="3"/>
  </r>
  <r>
    <s v="Sylvia Foulston"/>
    <x v="3"/>
  </r>
  <r>
    <s v="Daniel Raglin"/>
    <x v="3"/>
  </r>
  <r>
    <s v="Rick Hansen"/>
    <x v="3"/>
  </r>
  <r>
    <s v="Justin MacKendrick"/>
    <x v="3"/>
  </r>
  <r>
    <s v="Brenda Bowman"/>
    <x v="3"/>
  </r>
  <r>
    <s v="Dana Kaydos"/>
    <x v="3"/>
  </r>
  <r>
    <s v="Russell Applegate"/>
    <x v="3"/>
  </r>
  <r>
    <s v="Nicole Fjeld"/>
    <x v="3"/>
  </r>
  <r>
    <s v="Charles McCrossin"/>
    <x v="3"/>
  </r>
  <r>
    <s v="Jennifer Braxton"/>
    <x v="3"/>
  </r>
  <r>
    <s v="Doug O'Connell"/>
    <x v="3"/>
  </r>
  <r>
    <s v="Eleni McCrary"/>
    <x v="3"/>
  </r>
  <r>
    <s v="Patrick Ryan"/>
    <x v="3"/>
  </r>
  <r>
    <s v="Sung Chung"/>
    <x v="3"/>
  </r>
  <r>
    <s v="Alan Haines"/>
    <x v="3"/>
  </r>
  <r>
    <s v="Darrin Martin"/>
    <x v="3"/>
  </r>
  <r>
    <s v="Steve Carroll"/>
    <x v="3"/>
  </r>
  <r>
    <s v="Heather Jas"/>
    <x v="3"/>
  </r>
  <r>
    <s v="Stefania Perrino"/>
    <x v="3"/>
  </r>
  <r>
    <s v="Ben Peterman"/>
    <x v="3"/>
  </r>
  <r>
    <s v="Ashley Jarboe"/>
    <x v="3"/>
  </r>
  <r>
    <s v="Arthur Wiediger"/>
    <x v="3"/>
  </r>
  <r>
    <s v="Barry Gonzalez"/>
    <x v="3"/>
  </r>
  <r>
    <s v="Maxwell Schwartz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8B051-4197-4E12-AFFF-DD60ADC6FF65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6:AB19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 numFmtId="1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F693B-FBE9-4D42-B2DC-32EDA2A6128D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Y12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8" baseField="0" baseItem="0" numFmtId="1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4DDDC-D947-4ACD-950A-125571DB34A8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:S56" firstHeaderRow="1" firstDataRow="1" firstDataCol="1"/>
  <pivotFields count="11">
    <pivotField showAll="0"/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1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615D3-583D-4DBE-91D7-5E105F0CDD5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P10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180EA-5C44-4CFE-ABFF-0DF3303BC654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22" firstHeaderRow="1" firstDataRow="1" firstDataCol="1"/>
  <pivotFields count="11">
    <pivotField showAll="0"/>
    <pivotField showAll="0"/>
    <pivotField showAll="0"/>
    <pivotField showAll="0"/>
    <pivotField axis="axisRow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6" baseField="0" baseItem="0" numFmtId="1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FE130-CC25-401B-B6BE-15F246C8E03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 numFmtId="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3DD74-C201-4DB0-808A-775A30D7788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Profit" fld="8" baseField="0" baseItem="0" numFmtId="1"/>
  </dataFields>
  <formats count="3">
    <format dxfId="10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24E41-9530-4926-B47E-3C2CDBEBEC7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6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F7F85-2543-4E69-B385-5E9916F7F571}" name="Table1" displayName="Table1" ref="A1:K8315" totalsRowShown="0">
  <autoFilter ref="A1:K8315" xr:uid="{3ECCD5C4-97AA-4A6A-A7DA-6418D936A856}"/>
  <tableColumns count="11">
    <tableColumn id="1" xr3:uid="{9F75E231-C33F-4212-8056-3BD26FC2DAB3}" name="Order Date"/>
    <tableColumn id="2" xr3:uid="{B24D5ECF-9169-423F-8A46-E12F12C88272}" name="Customer Name"/>
    <tableColumn id="3" xr3:uid="{CCBAAE34-F9AC-411F-A0C7-A324A60A16E3}" name="State"/>
    <tableColumn id="4" xr3:uid="{2FA25E34-806F-4944-8BE1-FD036DAC4E65}" name="Category"/>
    <tableColumn id="5" xr3:uid="{6EBF2599-D226-4E9C-9965-7EECD1CCCD81}" name="Sub-Category"/>
    <tableColumn id="6" xr3:uid="{F35A388A-8461-41A0-A848-FAD9F5AA4029}" name="Product Name"/>
    <tableColumn id="7" xr3:uid="{66731B84-2678-483D-8403-6E10DA16704E}" name="Sales"/>
    <tableColumn id="8" xr3:uid="{D94D4307-AE47-4775-B717-32651E737CDB}" name="Quantity"/>
    <tableColumn id="9" xr3:uid="{1BA9C7C2-079B-4E82-A888-EFFD5FCFB473}" name="Profit"/>
    <tableColumn id="10" xr3:uid="{8E375C1C-B3A0-452B-8820-B5B2A551C396}" name="Month"/>
    <tableColumn id="11" xr3:uid="{04BBF9DE-D52C-43A7-9424-4D903C308D47}" name="Yea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pane ySplit="1" topLeftCell="A8290" activePane="bottomLeft" state="frozen"/>
      <selection pane="bottomLeft" activeCell="F8296" sqref="F8296"/>
    </sheetView>
  </sheetViews>
  <sheetFormatPr defaultRowHeight="14.4" x14ac:dyDescent="0.3"/>
  <cols>
    <col min="1" max="1" width="11.88671875" customWidth="1"/>
    <col min="2" max="2" width="20.33203125" bestFit="1" customWidth="1"/>
    <col min="3" max="3" width="16.77734375" bestFit="1" customWidth="1"/>
    <col min="4" max="4" width="13" bestFit="1" customWidth="1"/>
    <col min="5" max="5" width="14.109375" customWidth="1"/>
    <col min="6" max="6" width="67.6640625" customWidth="1"/>
    <col min="7" max="7" width="8.88671875" bestFit="1" customWidth="1"/>
    <col min="8" max="8" width="10" customWidth="1"/>
    <col min="9" max="9" width="8.44140625" bestFit="1" customWidth="1"/>
    <col min="10" max="10" width="8" customWidth="1"/>
    <col min="11" max="11" width="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7F5D-70B6-4CBF-9AA5-ED66DE3C4842}">
  <dimension ref="A1:AB2320"/>
  <sheetViews>
    <sheetView showGridLines="0" workbookViewId="0">
      <selection activeCell="P19" sqref="P19"/>
    </sheetView>
  </sheetViews>
  <sheetFormatPr defaultRowHeight="14.4" x14ac:dyDescent="0.3"/>
  <cols>
    <col min="1" max="1" width="11.5546875" bestFit="1" customWidth="1"/>
    <col min="2" max="2" width="3" customWidth="1"/>
    <col min="3" max="3" width="12.44140625" bestFit="1" customWidth="1"/>
    <col min="4" max="4" width="11.5546875" bestFit="1" customWidth="1"/>
    <col min="5" max="5" width="3.77734375" customWidth="1"/>
    <col min="6" max="6" width="12.44140625" bestFit="1" customWidth="1"/>
    <col min="7" max="7" width="11.5546875" bestFit="1" customWidth="1"/>
    <col min="8" max="8" width="2.77734375" customWidth="1"/>
    <col min="9" max="9" width="12.5546875" customWidth="1"/>
    <col min="10" max="10" width="8.88671875" customWidth="1"/>
    <col min="11" max="11" width="2.6640625" customWidth="1"/>
    <col min="12" max="12" width="16.33203125" customWidth="1"/>
    <col min="14" max="14" width="3.44140625" customWidth="1"/>
    <col min="15" max="15" width="12.44140625" bestFit="1" customWidth="1"/>
    <col min="16" max="16" width="21.88671875" customWidth="1"/>
    <col min="17" max="17" width="2.21875" customWidth="1"/>
    <col min="18" max="18" width="17.33203125" bestFit="1" customWidth="1"/>
    <col min="19" max="19" width="11.5546875" bestFit="1" customWidth="1"/>
    <col min="20" max="20" width="4.5546875" customWidth="1"/>
    <col min="21" max="21" width="17.77734375" customWidth="1"/>
    <col min="23" max="23" width="2.88671875" customWidth="1"/>
    <col min="24" max="24" width="13.21875" bestFit="1" customWidth="1"/>
    <col min="25" max="25" width="11.5546875" bestFit="1" customWidth="1"/>
    <col min="26" max="26" width="3.33203125" customWidth="1"/>
    <col min="27" max="27" width="12.44140625" bestFit="1" customWidth="1"/>
    <col min="28" max="28" width="12.5546875" bestFit="1" customWidth="1"/>
  </cols>
  <sheetData>
    <row r="1" spans="1:28" x14ac:dyDescent="0.3">
      <c r="L1" s="5" t="s">
        <v>1</v>
      </c>
      <c r="M1" s="6" t="s">
        <v>10</v>
      </c>
    </row>
    <row r="2" spans="1:28" x14ac:dyDescent="0.3">
      <c r="A2" s="16" t="s">
        <v>2715</v>
      </c>
      <c r="L2" s="7" t="s">
        <v>11</v>
      </c>
      <c r="M2" s="8">
        <v>2021</v>
      </c>
    </row>
    <row r="3" spans="1:28" x14ac:dyDescent="0.3">
      <c r="A3" t="s">
        <v>2713</v>
      </c>
      <c r="C3" s="16" t="s">
        <v>2714</v>
      </c>
      <c r="F3" s="16" t="s">
        <v>2717</v>
      </c>
      <c r="G3" s="16"/>
      <c r="L3" s="9" t="s">
        <v>16</v>
      </c>
      <c r="M3" s="4">
        <v>2021</v>
      </c>
    </row>
    <row r="4" spans="1:28" x14ac:dyDescent="0.3">
      <c r="A4" s="14">
        <v>1928887.8599999624</v>
      </c>
      <c r="C4" s="2" t="s">
        <v>2710</v>
      </c>
      <c r="D4" t="s">
        <v>2711</v>
      </c>
      <c r="F4" s="2" t="s">
        <v>2710</v>
      </c>
      <c r="G4" t="s">
        <v>2713</v>
      </c>
      <c r="I4" s="16" t="s">
        <v>2718</v>
      </c>
      <c r="J4" s="16" t="s">
        <v>2719</v>
      </c>
      <c r="L4" s="7" t="s">
        <v>24</v>
      </c>
      <c r="M4" s="8">
        <v>2021</v>
      </c>
      <c r="O4" s="16" t="s">
        <v>2720</v>
      </c>
      <c r="P4" s="16"/>
      <c r="R4" s="16" t="s">
        <v>2722</v>
      </c>
      <c r="S4" s="16"/>
      <c r="X4" s="16" t="s">
        <v>2724</v>
      </c>
      <c r="Y4" s="16"/>
      <c r="AA4" s="16" t="s">
        <v>2725</v>
      </c>
      <c r="AB4" s="16"/>
    </row>
    <row r="5" spans="1:28" x14ac:dyDescent="0.3">
      <c r="A5" s="14"/>
      <c r="C5" s="3">
        <v>2021</v>
      </c>
      <c r="D5" s="14">
        <v>49556.119999999901</v>
      </c>
      <c r="F5" s="3" t="s">
        <v>54</v>
      </c>
      <c r="G5" s="14">
        <v>139241.71000000002</v>
      </c>
      <c r="I5" t="str">
        <f>F5</f>
        <v>Accessories</v>
      </c>
      <c r="J5" s="14">
        <f>GETPIVOTDATA("Sales",$F$4,"Sub-Category",I5)</f>
        <v>139241.71000000002</v>
      </c>
      <c r="L5" s="9" t="s">
        <v>28</v>
      </c>
      <c r="M5" s="4">
        <v>2021</v>
      </c>
      <c r="O5" s="2" t="s">
        <v>2710</v>
      </c>
      <c r="P5" t="s">
        <v>2721</v>
      </c>
    </row>
    <row r="6" spans="1:28" x14ac:dyDescent="0.3">
      <c r="A6" s="14" t="s">
        <v>2716</v>
      </c>
      <c r="C6" s="3">
        <v>2022</v>
      </c>
      <c r="D6" s="14">
        <v>61618.690000000104</v>
      </c>
      <c r="F6" s="3" t="s">
        <v>94</v>
      </c>
      <c r="G6" s="14">
        <v>87846.099999999991</v>
      </c>
      <c r="I6" t="str">
        <f t="shared" ref="I6:I21" si="0">F6</f>
        <v>Appliances</v>
      </c>
      <c r="J6" s="14">
        <f t="shared" ref="J6:J21" si="1">GETPIVOTDATA("Sales",$F$4,"Sub-Category",I6)</f>
        <v>87846.099999999991</v>
      </c>
      <c r="L6" s="7" t="s">
        <v>31</v>
      </c>
      <c r="M6" s="8">
        <v>2021</v>
      </c>
      <c r="O6" s="3">
        <v>2021</v>
      </c>
      <c r="P6" s="1">
        <v>595</v>
      </c>
      <c r="R6" s="2" t="s">
        <v>2710</v>
      </c>
      <c r="S6" t="s">
        <v>2713</v>
      </c>
      <c r="U6" s="16" t="s">
        <v>2723</v>
      </c>
      <c r="V6" s="16" t="s">
        <v>2719</v>
      </c>
      <c r="X6" s="2" t="s">
        <v>2710</v>
      </c>
      <c r="Y6" t="s">
        <v>2711</v>
      </c>
      <c r="AA6" s="2" t="s">
        <v>2710</v>
      </c>
      <c r="AB6" t="s">
        <v>2713</v>
      </c>
    </row>
    <row r="7" spans="1:28" x14ac:dyDescent="0.3">
      <c r="A7" s="14" t="s">
        <v>2711</v>
      </c>
      <c r="C7" s="3">
        <v>2023</v>
      </c>
      <c r="D7" s="14">
        <v>81786.940000000061</v>
      </c>
      <c r="F7" s="3" t="s">
        <v>26</v>
      </c>
      <c r="G7" s="14">
        <v>23145.500000000011</v>
      </c>
      <c r="I7" t="str">
        <f t="shared" si="0"/>
        <v>Art</v>
      </c>
      <c r="J7" s="14">
        <f t="shared" si="1"/>
        <v>23145.500000000011</v>
      </c>
      <c r="L7" s="9" t="s">
        <v>34</v>
      </c>
      <c r="M7" s="4">
        <v>2021</v>
      </c>
      <c r="O7" s="3">
        <v>2022</v>
      </c>
      <c r="P7" s="1">
        <v>573</v>
      </c>
      <c r="R7" s="3" t="s">
        <v>490</v>
      </c>
      <c r="S7" s="14">
        <v>18299.32</v>
      </c>
      <c r="U7" t="str">
        <f>R7</f>
        <v>Alabama</v>
      </c>
      <c r="V7" s="14">
        <f>GETPIVOTDATA("Sales",$R$6,"State",U7)</f>
        <v>18299.32</v>
      </c>
      <c r="X7" s="3" t="s">
        <v>1578</v>
      </c>
      <c r="Y7" s="14">
        <v>8981.32</v>
      </c>
      <c r="AA7" s="3" t="s">
        <v>2698</v>
      </c>
      <c r="AB7" s="14">
        <v>94924.87</v>
      </c>
    </row>
    <row r="8" spans="1:28" x14ac:dyDescent="0.3">
      <c r="A8" s="14">
        <v>247961.07000000036</v>
      </c>
      <c r="C8" s="3">
        <v>2024</v>
      </c>
      <c r="D8" s="14">
        <v>54999.320000000029</v>
      </c>
      <c r="F8" s="3" t="s">
        <v>22</v>
      </c>
      <c r="G8" s="14">
        <v>169089.72999999995</v>
      </c>
      <c r="I8" t="str">
        <f t="shared" si="0"/>
        <v>Binders</v>
      </c>
      <c r="J8" s="14">
        <f t="shared" si="1"/>
        <v>169089.72999999995</v>
      </c>
      <c r="L8" s="7" t="s">
        <v>48</v>
      </c>
      <c r="M8" s="8">
        <v>2021</v>
      </c>
      <c r="O8" s="3">
        <v>2023</v>
      </c>
      <c r="P8" s="1">
        <v>638</v>
      </c>
      <c r="R8" s="3" t="s">
        <v>97</v>
      </c>
      <c r="S8" s="14">
        <v>28978.850000000006</v>
      </c>
      <c r="U8" t="str">
        <f t="shared" ref="U8:U55" si="2">R8</f>
        <v>Arizona</v>
      </c>
      <c r="V8" s="14">
        <f t="shared" ref="V8:V55" si="3">GETPIVOTDATA("Sales",$R$6,"State",U8)</f>
        <v>28978.850000000006</v>
      </c>
      <c r="X8" s="3" t="s">
        <v>2476</v>
      </c>
      <c r="Y8" s="14">
        <v>6939.17</v>
      </c>
      <c r="AA8" s="3" t="s">
        <v>2699</v>
      </c>
      <c r="AB8" s="14">
        <v>59640.160000000018</v>
      </c>
    </row>
    <row r="9" spans="1:28" x14ac:dyDescent="0.3">
      <c r="C9" s="3" t="s">
        <v>2712</v>
      </c>
      <c r="D9" s="14">
        <v>247961.07000000009</v>
      </c>
      <c r="F9" s="3" t="s">
        <v>76</v>
      </c>
      <c r="G9" s="14">
        <v>101387.67000000013</v>
      </c>
      <c r="I9" t="str">
        <f t="shared" si="0"/>
        <v>Bookcases</v>
      </c>
      <c r="J9" s="14">
        <f t="shared" si="1"/>
        <v>101387.67000000013</v>
      </c>
      <c r="L9" s="7" t="s">
        <v>52</v>
      </c>
      <c r="M9" s="8">
        <v>2021</v>
      </c>
      <c r="O9" s="3">
        <v>2024</v>
      </c>
      <c r="P9" s="1">
        <v>513</v>
      </c>
      <c r="R9" s="3" t="s">
        <v>103</v>
      </c>
      <c r="S9" s="14">
        <v>9177.42</v>
      </c>
      <c r="U9" t="str">
        <f t="shared" si="2"/>
        <v>Arkansas</v>
      </c>
      <c r="V9" s="14">
        <f t="shared" si="3"/>
        <v>9177.42</v>
      </c>
      <c r="X9" s="3" t="s">
        <v>195</v>
      </c>
      <c r="Y9" s="14">
        <v>5757.42</v>
      </c>
      <c r="AA9" s="3" t="s">
        <v>2700</v>
      </c>
      <c r="AB9" s="14">
        <v>205005.51000000036</v>
      </c>
    </row>
    <row r="10" spans="1:28" x14ac:dyDescent="0.3">
      <c r="F10" s="3" t="s">
        <v>37</v>
      </c>
      <c r="G10" s="14">
        <v>277058.98000000045</v>
      </c>
      <c r="I10" t="str">
        <f t="shared" si="0"/>
        <v>Chairs</v>
      </c>
      <c r="J10" s="14">
        <f t="shared" si="1"/>
        <v>277058.98000000045</v>
      </c>
      <c r="L10" s="7" t="s">
        <v>56</v>
      </c>
      <c r="M10" s="8">
        <v>2021</v>
      </c>
      <c r="O10" s="3" t="s">
        <v>2712</v>
      </c>
      <c r="P10" s="1">
        <v>2319</v>
      </c>
      <c r="R10" s="3" t="s">
        <v>29</v>
      </c>
      <c r="S10" s="14">
        <v>390145.54000000079</v>
      </c>
      <c r="U10" t="str">
        <f t="shared" si="2"/>
        <v>California</v>
      </c>
      <c r="V10" s="14">
        <f t="shared" si="3"/>
        <v>390145.54000000079</v>
      </c>
      <c r="X10" s="3" t="s">
        <v>1819</v>
      </c>
      <c r="Y10" s="14">
        <v>5202.84</v>
      </c>
      <c r="AA10" s="3" t="s">
        <v>2701</v>
      </c>
      <c r="AB10" s="14">
        <v>137480.78999999989</v>
      </c>
    </row>
    <row r="11" spans="1:28" x14ac:dyDescent="0.3">
      <c r="F11" s="3" t="s">
        <v>605</v>
      </c>
      <c r="G11" s="14">
        <v>118968.23999999999</v>
      </c>
      <c r="I11" t="str">
        <f t="shared" si="0"/>
        <v>Copiers</v>
      </c>
      <c r="J11" s="14">
        <f t="shared" si="1"/>
        <v>118968.23999999999</v>
      </c>
      <c r="L11" s="7" t="s">
        <v>60</v>
      </c>
      <c r="M11" s="8">
        <v>2021</v>
      </c>
      <c r="R11" s="3" t="s">
        <v>280</v>
      </c>
      <c r="S11" s="14">
        <v>27113.920000000002</v>
      </c>
      <c r="U11" t="str">
        <f t="shared" si="2"/>
        <v>Colorado</v>
      </c>
      <c r="V11" s="14">
        <f t="shared" si="3"/>
        <v>27113.920000000002</v>
      </c>
      <c r="X11" s="3" t="s">
        <v>1950</v>
      </c>
      <c r="Y11" s="14">
        <v>3883.0899999999997</v>
      </c>
      <c r="AA11" s="3" t="s">
        <v>2702</v>
      </c>
      <c r="AB11" s="14">
        <v>155028.82999999993</v>
      </c>
    </row>
    <row r="12" spans="1:28" x14ac:dyDescent="0.3">
      <c r="F12" s="3" t="s">
        <v>65</v>
      </c>
      <c r="G12" s="14">
        <v>14717.39</v>
      </c>
      <c r="I12" t="str">
        <f t="shared" si="0"/>
        <v>Envelopes</v>
      </c>
      <c r="J12" s="14">
        <f t="shared" si="1"/>
        <v>14717.39</v>
      </c>
      <c r="L12" s="10" t="s">
        <v>63</v>
      </c>
      <c r="M12" s="11">
        <v>2021</v>
      </c>
      <c r="R12" s="3" t="s">
        <v>615</v>
      </c>
      <c r="S12" s="14">
        <v>11471.419999999998</v>
      </c>
      <c r="U12" t="str">
        <f t="shared" si="2"/>
        <v>Connecticut</v>
      </c>
      <c r="V12" s="14">
        <f t="shared" si="3"/>
        <v>11471.419999999998</v>
      </c>
      <c r="X12" s="3" t="s">
        <v>2712</v>
      </c>
      <c r="Y12" s="14">
        <v>30763.84</v>
      </c>
      <c r="AA12" s="3" t="s">
        <v>2703</v>
      </c>
      <c r="AB12" s="14">
        <v>152718.72000000006</v>
      </c>
    </row>
    <row r="13" spans="1:28" x14ac:dyDescent="0.3">
      <c r="F13" s="3" t="s">
        <v>45</v>
      </c>
      <c r="G13" s="14">
        <v>2484.9300000000003</v>
      </c>
      <c r="I13" t="str">
        <f t="shared" si="0"/>
        <v>Fasteners</v>
      </c>
      <c r="J13" s="14">
        <f t="shared" si="1"/>
        <v>2484.9300000000003</v>
      </c>
      <c r="L13" s="7" t="s">
        <v>71</v>
      </c>
      <c r="M13" s="8">
        <v>2021</v>
      </c>
      <c r="R13" s="3" t="s">
        <v>61</v>
      </c>
      <c r="S13" s="14">
        <v>16302.24</v>
      </c>
      <c r="U13" t="str">
        <f t="shared" si="2"/>
        <v>Delaware</v>
      </c>
      <c r="V13" s="14">
        <f t="shared" si="3"/>
        <v>16302.24</v>
      </c>
      <c r="AA13" s="3" t="s">
        <v>2704</v>
      </c>
      <c r="AB13" s="14">
        <v>147238.11000000004</v>
      </c>
    </row>
    <row r="14" spans="1:28" x14ac:dyDescent="0.3">
      <c r="F14" s="3" t="s">
        <v>49</v>
      </c>
      <c r="G14" s="14">
        <v>76222.689999999944</v>
      </c>
      <c r="I14" t="str">
        <f t="shared" si="0"/>
        <v>Furnishings</v>
      </c>
      <c r="J14" s="14">
        <f t="shared" si="1"/>
        <v>76222.689999999944</v>
      </c>
      <c r="L14" s="10" t="s">
        <v>74</v>
      </c>
      <c r="M14" s="11">
        <v>2021</v>
      </c>
      <c r="R14" s="3" t="s">
        <v>2046</v>
      </c>
      <c r="S14" s="14">
        <v>2865.0199999999995</v>
      </c>
      <c r="U14" t="str">
        <f t="shared" si="2"/>
        <v>District of Columbia</v>
      </c>
      <c r="V14" s="14">
        <f t="shared" si="3"/>
        <v>2865.0199999999995</v>
      </c>
      <c r="AA14" s="3" t="s">
        <v>2705</v>
      </c>
      <c r="AB14" s="14">
        <v>159043.99000000008</v>
      </c>
    </row>
    <row r="15" spans="1:28" x14ac:dyDescent="0.3">
      <c r="F15" s="3" t="s">
        <v>18</v>
      </c>
      <c r="G15" s="14">
        <v>11045.550000000012</v>
      </c>
      <c r="I15" t="str">
        <f t="shared" si="0"/>
        <v>Labels</v>
      </c>
      <c r="J15" s="14">
        <f t="shared" si="1"/>
        <v>11045.550000000012</v>
      </c>
      <c r="L15" s="7" t="s">
        <v>79</v>
      </c>
      <c r="M15" s="8">
        <v>2021</v>
      </c>
      <c r="R15" s="3" t="s">
        <v>125</v>
      </c>
      <c r="S15" s="14">
        <v>79303.609999999986</v>
      </c>
      <c r="U15" t="str">
        <f t="shared" si="2"/>
        <v>Florida</v>
      </c>
      <c r="V15" s="14">
        <f t="shared" si="3"/>
        <v>79303.609999999986</v>
      </c>
      <c r="AA15" s="3" t="s">
        <v>2706</v>
      </c>
      <c r="AB15" s="14">
        <v>219783.30000000057</v>
      </c>
    </row>
    <row r="16" spans="1:28" x14ac:dyDescent="0.3">
      <c r="F16" s="3" t="s">
        <v>304</v>
      </c>
      <c r="G16" s="14">
        <v>166777.78000000003</v>
      </c>
      <c r="I16" t="str">
        <f t="shared" si="0"/>
        <v>Machines</v>
      </c>
      <c r="J16" s="14">
        <f t="shared" si="1"/>
        <v>166777.78000000003</v>
      </c>
      <c r="L16" s="7" t="s">
        <v>83</v>
      </c>
      <c r="M16" s="8">
        <v>2021</v>
      </c>
      <c r="R16" s="3" t="s">
        <v>32</v>
      </c>
      <c r="S16" s="14">
        <v>46346.2</v>
      </c>
      <c r="U16" t="str">
        <f t="shared" si="2"/>
        <v>Georgia</v>
      </c>
      <c r="V16" s="14">
        <f t="shared" si="3"/>
        <v>46346.2</v>
      </c>
      <c r="AA16" s="3" t="s">
        <v>2707</v>
      </c>
      <c r="AB16" s="14">
        <v>122546.06999999989</v>
      </c>
    </row>
    <row r="17" spans="3:28" x14ac:dyDescent="0.3">
      <c r="F17" s="3" t="s">
        <v>14</v>
      </c>
      <c r="G17" s="14">
        <v>64529.990000000034</v>
      </c>
      <c r="I17" t="str">
        <f t="shared" si="0"/>
        <v>Paper</v>
      </c>
      <c r="J17" s="14">
        <f t="shared" si="1"/>
        <v>64529.990000000034</v>
      </c>
      <c r="L17" s="9" t="s">
        <v>85</v>
      </c>
      <c r="M17" s="4">
        <v>2021</v>
      </c>
      <c r="R17" s="3" t="s">
        <v>512</v>
      </c>
      <c r="S17" s="14">
        <v>3963.4700000000007</v>
      </c>
      <c r="U17" t="str">
        <f t="shared" si="2"/>
        <v>Idaho</v>
      </c>
      <c r="V17" s="14">
        <f t="shared" si="3"/>
        <v>3963.4700000000007</v>
      </c>
      <c r="AA17" s="3" t="s">
        <v>2708</v>
      </c>
      <c r="AB17" s="14">
        <v>234013.28000000012</v>
      </c>
    </row>
    <row r="18" spans="3:28" x14ac:dyDescent="0.3">
      <c r="F18" s="3" t="s">
        <v>42</v>
      </c>
      <c r="G18" s="14">
        <v>279464.4200000001</v>
      </c>
      <c r="I18" t="str">
        <f t="shared" si="0"/>
        <v>Phones</v>
      </c>
      <c r="J18" s="14">
        <f t="shared" si="1"/>
        <v>279464.4200000001</v>
      </c>
      <c r="L18" s="7" t="s">
        <v>87</v>
      </c>
      <c r="M18" s="8">
        <v>2021</v>
      </c>
      <c r="R18" s="3" t="s">
        <v>17</v>
      </c>
      <c r="S18" s="14">
        <v>68565.030000000072</v>
      </c>
      <c r="U18" t="str">
        <f t="shared" si="2"/>
        <v>Illinois</v>
      </c>
      <c r="V18" s="14">
        <f t="shared" si="3"/>
        <v>68565.030000000072</v>
      </c>
      <c r="AA18" s="3" t="s">
        <v>2709</v>
      </c>
      <c r="AB18" s="14">
        <v>241464.23000000027</v>
      </c>
    </row>
    <row r="19" spans="3:28" x14ac:dyDescent="0.3">
      <c r="C19" s="15"/>
      <c r="F19" s="3" t="s">
        <v>20</v>
      </c>
      <c r="G19" s="14">
        <v>190679.61000000019</v>
      </c>
      <c r="I19" t="str">
        <f t="shared" si="0"/>
        <v>Storage</v>
      </c>
      <c r="J19" s="14">
        <f t="shared" si="1"/>
        <v>190679.61000000019</v>
      </c>
      <c r="L19" s="7" t="s">
        <v>92</v>
      </c>
      <c r="M19" s="8">
        <v>2021</v>
      </c>
      <c r="R19" s="3" t="s">
        <v>131</v>
      </c>
      <c r="S19" s="14">
        <v>47809.549999999996</v>
      </c>
      <c r="U19" t="str">
        <f t="shared" si="2"/>
        <v>Indiana</v>
      </c>
      <c r="V19" s="14">
        <f t="shared" si="3"/>
        <v>47809.549999999996</v>
      </c>
      <c r="AA19" s="3" t="s">
        <v>2712</v>
      </c>
      <c r="AB19" s="14">
        <v>1928887.860000001</v>
      </c>
    </row>
    <row r="20" spans="3:28" x14ac:dyDescent="0.3">
      <c r="F20" s="3" t="s">
        <v>202</v>
      </c>
      <c r="G20" s="14">
        <v>38554.810000000027</v>
      </c>
      <c r="I20" t="str">
        <f t="shared" si="0"/>
        <v>Supplies</v>
      </c>
      <c r="J20" s="14">
        <f t="shared" si="1"/>
        <v>38554.810000000027</v>
      </c>
      <c r="L20" s="10" t="s">
        <v>96</v>
      </c>
      <c r="M20" s="11">
        <v>2021</v>
      </c>
      <c r="R20" s="3" t="s">
        <v>397</v>
      </c>
      <c r="S20" s="14">
        <v>4476.41</v>
      </c>
      <c r="U20" t="str">
        <f t="shared" si="2"/>
        <v>Iowa</v>
      </c>
      <c r="V20" s="14">
        <f t="shared" si="3"/>
        <v>4476.41</v>
      </c>
    </row>
    <row r="21" spans="3:28" x14ac:dyDescent="0.3">
      <c r="F21" s="3" t="s">
        <v>147</v>
      </c>
      <c r="G21" s="14">
        <v>167672.76</v>
      </c>
      <c r="I21" t="str">
        <f t="shared" si="0"/>
        <v>Tables</v>
      </c>
      <c r="J21" s="14">
        <f t="shared" si="1"/>
        <v>167672.76</v>
      </c>
      <c r="L21" s="9" t="s">
        <v>102</v>
      </c>
      <c r="M21" s="4">
        <v>2021</v>
      </c>
      <c r="R21" s="3" t="s">
        <v>1285</v>
      </c>
      <c r="S21" s="14">
        <v>2835.0000000000005</v>
      </c>
      <c r="U21" t="str">
        <f t="shared" si="2"/>
        <v>Kansas</v>
      </c>
      <c r="V21" s="14">
        <f t="shared" si="3"/>
        <v>2835.0000000000005</v>
      </c>
    </row>
    <row r="22" spans="3:28" x14ac:dyDescent="0.3">
      <c r="F22" s="3" t="s">
        <v>2712</v>
      </c>
      <c r="G22" s="14">
        <v>1928887.8600000008</v>
      </c>
      <c r="L22" s="10" t="s">
        <v>109</v>
      </c>
      <c r="M22" s="11">
        <v>2021</v>
      </c>
      <c r="R22" s="3" t="s">
        <v>35</v>
      </c>
      <c r="S22" s="14">
        <v>23650.589999999982</v>
      </c>
      <c r="U22" t="str">
        <f t="shared" si="2"/>
        <v>Kentucky</v>
      </c>
      <c r="V22" s="14">
        <f t="shared" si="3"/>
        <v>23650.589999999982</v>
      </c>
    </row>
    <row r="23" spans="3:28" x14ac:dyDescent="0.3">
      <c r="L23" s="9" t="s">
        <v>111</v>
      </c>
      <c r="M23" s="4">
        <v>2021</v>
      </c>
      <c r="R23" s="3" t="s">
        <v>64</v>
      </c>
      <c r="S23" s="14">
        <v>5297.05</v>
      </c>
      <c r="U23" t="str">
        <f t="shared" si="2"/>
        <v>Louisiana</v>
      </c>
      <c r="V23" s="14">
        <f t="shared" si="3"/>
        <v>5297.05</v>
      </c>
    </row>
    <row r="24" spans="3:28" x14ac:dyDescent="0.3">
      <c r="L24" s="10" t="s">
        <v>121</v>
      </c>
      <c r="M24" s="11">
        <v>2021</v>
      </c>
      <c r="R24" s="3" t="s">
        <v>1063</v>
      </c>
      <c r="S24" s="14">
        <v>1270.5300000000002</v>
      </c>
      <c r="U24" t="str">
        <f t="shared" si="2"/>
        <v>Maine</v>
      </c>
      <c r="V24" s="14">
        <f t="shared" si="3"/>
        <v>1270.5300000000002</v>
      </c>
    </row>
    <row r="25" spans="3:28" x14ac:dyDescent="0.3">
      <c r="L25" s="7" t="s">
        <v>124</v>
      </c>
      <c r="M25" s="8">
        <v>2021</v>
      </c>
      <c r="R25" s="3" t="s">
        <v>533</v>
      </c>
      <c r="S25" s="14">
        <v>18580.899999999998</v>
      </c>
      <c r="U25" t="str">
        <f t="shared" si="2"/>
        <v>Maryland</v>
      </c>
      <c r="V25" s="14">
        <f t="shared" si="3"/>
        <v>18580.899999999998</v>
      </c>
    </row>
    <row r="26" spans="3:28" x14ac:dyDescent="0.3">
      <c r="L26" s="10" t="s">
        <v>127</v>
      </c>
      <c r="M26" s="11">
        <v>2021</v>
      </c>
      <c r="R26" s="3" t="s">
        <v>436</v>
      </c>
      <c r="S26" s="14">
        <v>23040.059999999998</v>
      </c>
      <c r="U26" t="str">
        <f t="shared" si="2"/>
        <v>Massachusetts</v>
      </c>
      <c r="V26" s="14">
        <f t="shared" si="3"/>
        <v>23040.059999999998</v>
      </c>
    </row>
    <row r="27" spans="3:28" x14ac:dyDescent="0.3">
      <c r="L27" s="7" t="s">
        <v>130</v>
      </c>
      <c r="M27" s="8">
        <v>2021</v>
      </c>
      <c r="R27" s="3" t="s">
        <v>112</v>
      </c>
      <c r="S27" s="14">
        <v>66559.090000000011</v>
      </c>
      <c r="U27" t="str">
        <f t="shared" si="2"/>
        <v>Michigan</v>
      </c>
      <c r="V27" s="14">
        <f t="shared" si="3"/>
        <v>66559.090000000011</v>
      </c>
    </row>
    <row r="28" spans="3:28" x14ac:dyDescent="0.3">
      <c r="L28" s="10" t="s">
        <v>133</v>
      </c>
      <c r="M28" s="11">
        <v>2021</v>
      </c>
      <c r="R28" s="3" t="s">
        <v>317</v>
      </c>
      <c r="S28" s="14">
        <v>25069.119999999992</v>
      </c>
      <c r="U28" t="str">
        <f t="shared" si="2"/>
        <v>Minnesota</v>
      </c>
      <c r="V28" s="14">
        <f t="shared" si="3"/>
        <v>25069.119999999992</v>
      </c>
    </row>
    <row r="29" spans="3:28" x14ac:dyDescent="0.3">
      <c r="L29" s="7" t="s">
        <v>141</v>
      </c>
      <c r="M29" s="8">
        <v>2021</v>
      </c>
      <c r="R29" s="3" t="s">
        <v>331</v>
      </c>
      <c r="S29" s="14">
        <v>9528.4400000000023</v>
      </c>
      <c r="U29" t="str">
        <f t="shared" si="2"/>
        <v>Mississippi</v>
      </c>
      <c r="V29" s="14">
        <f t="shared" si="3"/>
        <v>9528.4400000000023</v>
      </c>
    </row>
    <row r="30" spans="3:28" x14ac:dyDescent="0.3">
      <c r="L30" s="7" t="s">
        <v>145</v>
      </c>
      <c r="M30" s="8">
        <v>2021</v>
      </c>
      <c r="R30" s="3" t="s">
        <v>188</v>
      </c>
      <c r="S30" s="14">
        <v>18470.039999999997</v>
      </c>
      <c r="U30" t="str">
        <f t="shared" si="2"/>
        <v>Missouri</v>
      </c>
      <c r="V30" s="14">
        <f t="shared" si="3"/>
        <v>18470.039999999997</v>
      </c>
    </row>
    <row r="31" spans="3:28" x14ac:dyDescent="0.3">
      <c r="L31" s="9" t="s">
        <v>150</v>
      </c>
      <c r="M31" s="4">
        <v>2021</v>
      </c>
      <c r="R31" s="3" t="s">
        <v>517</v>
      </c>
      <c r="S31" s="14">
        <v>5549.4500000000007</v>
      </c>
      <c r="U31" t="str">
        <f t="shared" si="2"/>
        <v>Montana</v>
      </c>
      <c r="V31" s="14">
        <f t="shared" si="3"/>
        <v>5549.4500000000007</v>
      </c>
    </row>
    <row r="32" spans="3:28" x14ac:dyDescent="0.3">
      <c r="L32" s="7" t="s">
        <v>153</v>
      </c>
      <c r="M32" s="8">
        <v>2021</v>
      </c>
      <c r="R32" s="3" t="s">
        <v>998</v>
      </c>
      <c r="S32" s="14">
        <v>4063.0600000000004</v>
      </c>
      <c r="U32" t="str">
        <f t="shared" si="2"/>
        <v>Nebraska</v>
      </c>
      <c r="V32" s="14">
        <f t="shared" si="3"/>
        <v>4063.0600000000004</v>
      </c>
    </row>
    <row r="33" spans="12:22" x14ac:dyDescent="0.3">
      <c r="L33" s="7" t="s">
        <v>156</v>
      </c>
      <c r="M33" s="8">
        <v>2021</v>
      </c>
      <c r="R33" s="3" t="s">
        <v>128</v>
      </c>
      <c r="S33" s="14">
        <v>15059.500000000002</v>
      </c>
      <c r="U33" t="str">
        <f t="shared" si="2"/>
        <v>Nevada</v>
      </c>
      <c r="V33" s="14">
        <f t="shared" si="3"/>
        <v>15059.500000000002</v>
      </c>
    </row>
    <row r="34" spans="12:22" x14ac:dyDescent="0.3">
      <c r="L34" s="10" t="s">
        <v>158</v>
      </c>
      <c r="M34" s="11">
        <v>2021</v>
      </c>
      <c r="R34" s="3" t="s">
        <v>687</v>
      </c>
      <c r="S34" s="14">
        <v>7210.3</v>
      </c>
      <c r="U34" t="str">
        <f t="shared" si="2"/>
        <v>New Hampshire</v>
      </c>
      <c r="V34" s="14">
        <f t="shared" si="3"/>
        <v>7210.3</v>
      </c>
    </row>
    <row r="35" spans="12:22" x14ac:dyDescent="0.3">
      <c r="L35" s="7" t="s">
        <v>161</v>
      </c>
      <c r="M35" s="8">
        <v>2021</v>
      </c>
      <c r="R35" s="3" t="s">
        <v>179</v>
      </c>
      <c r="S35" s="14">
        <v>29833.009999999995</v>
      </c>
      <c r="U35" t="str">
        <f t="shared" si="2"/>
        <v>New Jersey</v>
      </c>
      <c r="V35" s="14">
        <f t="shared" si="3"/>
        <v>29833.009999999995</v>
      </c>
    </row>
    <row r="36" spans="12:22" x14ac:dyDescent="0.3">
      <c r="L36" s="10" t="s">
        <v>163</v>
      </c>
      <c r="M36" s="11">
        <v>2021</v>
      </c>
      <c r="R36" s="3" t="s">
        <v>401</v>
      </c>
      <c r="S36" s="14">
        <v>3519.2000000000003</v>
      </c>
      <c r="U36" t="str">
        <f t="shared" si="2"/>
        <v>New Mexico</v>
      </c>
      <c r="V36" s="14">
        <f t="shared" si="3"/>
        <v>3519.2000000000003</v>
      </c>
    </row>
    <row r="37" spans="12:22" x14ac:dyDescent="0.3">
      <c r="L37" s="9" t="s">
        <v>169</v>
      </c>
      <c r="M37" s="4">
        <v>2021</v>
      </c>
      <c r="R37" s="3" t="s">
        <v>151</v>
      </c>
      <c r="S37" s="14">
        <v>246517.74000000046</v>
      </c>
      <c r="U37" t="str">
        <f t="shared" si="2"/>
        <v>New York</v>
      </c>
      <c r="V37" s="14">
        <f t="shared" si="3"/>
        <v>246517.74000000046</v>
      </c>
    </row>
    <row r="38" spans="12:22" x14ac:dyDescent="0.3">
      <c r="L38" s="10" t="s">
        <v>172</v>
      </c>
      <c r="M38" s="11">
        <v>2021</v>
      </c>
      <c r="R38" s="3" t="s">
        <v>247</v>
      </c>
      <c r="S38" s="14">
        <v>37450.26999999999</v>
      </c>
      <c r="U38" t="str">
        <f t="shared" si="2"/>
        <v>North Carolina</v>
      </c>
      <c r="V38" s="14">
        <f t="shared" si="3"/>
        <v>37450.26999999999</v>
      </c>
    </row>
    <row r="39" spans="12:22" x14ac:dyDescent="0.3">
      <c r="L39" s="7" t="s">
        <v>173</v>
      </c>
      <c r="M39" s="8">
        <v>2021</v>
      </c>
      <c r="R39" s="3" t="s">
        <v>2677</v>
      </c>
      <c r="S39" s="14">
        <v>891.53</v>
      </c>
      <c r="U39" t="str">
        <f t="shared" si="2"/>
        <v>North Dakota</v>
      </c>
      <c r="V39" s="14">
        <f t="shared" si="3"/>
        <v>891.53</v>
      </c>
    </row>
    <row r="40" spans="12:22" x14ac:dyDescent="0.3">
      <c r="L40" s="7" t="s">
        <v>178</v>
      </c>
      <c r="M40" s="8">
        <v>2021</v>
      </c>
      <c r="R40" s="3" t="s">
        <v>80</v>
      </c>
      <c r="S40" s="14">
        <v>66407.170000000027</v>
      </c>
      <c r="U40" t="str">
        <f t="shared" si="2"/>
        <v>Ohio</v>
      </c>
      <c r="V40" s="14">
        <f t="shared" si="3"/>
        <v>66407.170000000027</v>
      </c>
    </row>
    <row r="41" spans="12:22" x14ac:dyDescent="0.3">
      <c r="L41" s="7" t="s">
        <v>182</v>
      </c>
      <c r="M41" s="8">
        <v>2021</v>
      </c>
      <c r="R41" s="3" t="s">
        <v>842</v>
      </c>
      <c r="S41" s="14">
        <v>17021.929999999997</v>
      </c>
      <c r="U41" t="str">
        <f t="shared" si="2"/>
        <v>Oklahoma</v>
      </c>
      <c r="V41" s="14">
        <f t="shared" si="3"/>
        <v>17021.929999999997</v>
      </c>
    </row>
    <row r="42" spans="12:22" x14ac:dyDescent="0.3">
      <c r="L42" s="10" t="s">
        <v>184</v>
      </c>
      <c r="M42" s="11">
        <v>2021</v>
      </c>
      <c r="R42" s="3" t="s">
        <v>93</v>
      </c>
      <c r="S42" s="14">
        <v>15189.980000000009</v>
      </c>
      <c r="U42" t="str">
        <f t="shared" si="2"/>
        <v>Oregon</v>
      </c>
      <c r="V42" s="14">
        <f t="shared" si="3"/>
        <v>15189.980000000009</v>
      </c>
    </row>
    <row r="43" spans="12:22" x14ac:dyDescent="0.3">
      <c r="L43" s="7" t="s">
        <v>187</v>
      </c>
      <c r="M43" s="8">
        <v>2021</v>
      </c>
      <c r="R43" s="3" t="s">
        <v>25</v>
      </c>
      <c r="S43" s="14">
        <v>95494.859999999986</v>
      </c>
      <c r="U43" t="str">
        <f t="shared" si="2"/>
        <v>Pennsylvania</v>
      </c>
      <c r="V43" s="14">
        <f t="shared" si="3"/>
        <v>95494.859999999986</v>
      </c>
    </row>
    <row r="44" spans="12:22" x14ac:dyDescent="0.3">
      <c r="L44" s="7" t="s">
        <v>195</v>
      </c>
      <c r="M44" s="8">
        <v>2021</v>
      </c>
      <c r="R44" s="3" t="s">
        <v>1531</v>
      </c>
      <c r="S44" s="14">
        <v>19695.419999999998</v>
      </c>
      <c r="U44" t="str">
        <f t="shared" si="2"/>
        <v>Rhode Island</v>
      </c>
      <c r="V44" s="14">
        <f t="shared" si="3"/>
        <v>19695.419999999998</v>
      </c>
    </row>
    <row r="45" spans="12:22" x14ac:dyDescent="0.3">
      <c r="L45" s="9" t="s">
        <v>197</v>
      </c>
      <c r="M45" s="4">
        <v>2021</v>
      </c>
      <c r="R45" s="3" t="s">
        <v>72</v>
      </c>
      <c r="S45" s="14">
        <v>7350.869999999999</v>
      </c>
      <c r="U45" t="str">
        <f t="shared" si="2"/>
        <v>South Carolina</v>
      </c>
      <c r="V45" s="14">
        <f t="shared" si="3"/>
        <v>7350.869999999999</v>
      </c>
    </row>
    <row r="46" spans="12:22" x14ac:dyDescent="0.3">
      <c r="L46" s="7" t="s">
        <v>199</v>
      </c>
      <c r="M46" s="8">
        <v>2021</v>
      </c>
      <c r="R46" s="3" t="s">
        <v>142</v>
      </c>
      <c r="S46" s="14">
        <v>1290.06</v>
      </c>
      <c r="U46" t="str">
        <f t="shared" si="2"/>
        <v>South Dakota</v>
      </c>
      <c r="V46" s="14">
        <f t="shared" si="3"/>
        <v>1290.06</v>
      </c>
    </row>
    <row r="47" spans="12:22" x14ac:dyDescent="0.3">
      <c r="L47" s="9" t="s">
        <v>204</v>
      </c>
      <c r="M47" s="4">
        <v>2021</v>
      </c>
      <c r="R47" s="3" t="s">
        <v>122</v>
      </c>
      <c r="S47" s="14">
        <v>21227.569999999996</v>
      </c>
      <c r="U47" t="str">
        <f t="shared" si="2"/>
        <v>Tennessee</v>
      </c>
      <c r="V47" s="14">
        <f t="shared" si="3"/>
        <v>21227.569999999996</v>
      </c>
    </row>
    <row r="48" spans="12:22" x14ac:dyDescent="0.3">
      <c r="L48" s="7" t="s">
        <v>206</v>
      </c>
      <c r="M48" s="8">
        <v>2021</v>
      </c>
      <c r="R48" s="3" t="s">
        <v>12</v>
      </c>
      <c r="S48" s="14">
        <v>151436.59999999998</v>
      </c>
      <c r="U48" t="str">
        <f t="shared" si="2"/>
        <v>Texas</v>
      </c>
      <c r="V48" s="14">
        <f t="shared" si="3"/>
        <v>151436.59999999998</v>
      </c>
    </row>
    <row r="49" spans="12:22" x14ac:dyDescent="0.3">
      <c r="L49" s="9" t="s">
        <v>210</v>
      </c>
      <c r="M49" s="4">
        <v>2021</v>
      </c>
      <c r="R49" s="3" t="s">
        <v>298</v>
      </c>
      <c r="S49" s="14">
        <v>8960.06</v>
      </c>
      <c r="U49" t="str">
        <f t="shared" si="2"/>
        <v>Utah</v>
      </c>
      <c r="V49" s="14">
        <f t="shared" si="3"/>
        <v>8960.06</v>
      </c>
    </row>
    <row r="50" spans="12:22" x14ac:dyDescent="0.3">
      <c r="L50" s="7" t="s">
        <v>212</v>
      </c>
      <c r="M50" s="8">
        <v>2021</v>
      </c>
      <c r="R50" s="3" t="s">
        <v>2324</v>
      </c>
      <c r="S50" s="14">
        <v>8724.34</v>
      </c>
      <c r="U50" t="str">
        <f t="shared" si="2"/>
        <v>Vermont</v>
      </c>
      <c r="V50" s="14">
        <f t="shared" si="3"/>
        <v>8724.34</v>
      </c>
    </row>
    <row r="51" spans="12:22" x14ac:dyDescent="0.3">
      <c r="L51" s="9" t="s">
        <v>214</v>
      </c>
      <c r="M51" s="4">
        <v>2021</v>
      </c>
      <c r="R51" s="3" t="s">
        <v>57</v>
      </c>
      <c r="S51" s="14">
        <v>67825.950000000026</v>
      </c>
      <c r="U51" t="str">
        <f t="shared" si="2"/>
        <v>Virginia</v>
      </c>
      <c r="V51" s="14">
        <f t="shared" si="3"/>
        <v>67825.950000000026</v>
      </c>
    </row>
    <row r="52" spans="12:22" x14ac:dyDescent="0.3">
      <c r="L52" s="10" t="s">
        <v>217</v>
      </c>
      <c r="M52" s="11">
        <v>2021</v>
      </c>
      <c r="R52" s="3" t="s">
        <v>166</v>
      </c>
      <c r="S52" s="14">
        <v>117661.47000000002</v>
      </c>
      <c r="U52" t="str">
        <f t="shared" si="2"/>
        <v>Washington</v>
      </c>
      <c r="V52" s="14">
        <f t="shared" si="3"/>
        <v>117661.47000000002</v>
      </c>
    </row>
    <row r="53" spans="12:22" x14ac:dyDescent="0.3">
      <c r="L53" s="7" t="s">
        <v>219</v>
      </c>
      <c r="M53" s="8">
        <v>2021</v>
      </c>
      <c r="R53" s="3" t="s">
        <v>2689</v>
      </c>
      <c r="S53" s="14">
        <v>536.48</v>
      </c>
      <c r="U53" t="str">
        <f t="shared" si="2"/>
        <v>West Virginia</v>
      </c>
      <c r="V53" s="14">
        <f t="shared" si="3"/>
        <v>536.48</v>
      </c>
    </row>
    <row r="54" spans="12:22" x14ac:dyDescent="0.3">
      <c r="L54" s="10" t="s">
        <v>220</v>
      </c>
      <c r="M54" s="11">
        <v>2021</v>
      </c>
      <c r="R54" s="3" t="s">
        <v>159</v>
      </c>
      <c r="S54" s="14">
        <v>29249.080000000009</v>
      </c>
      <c r="U54" t="str">
        <f t="shared" si="2"/>
        <v>Wisconsin</v>
      </c>
      <c r="V54" s="14">
        <f t="shared" si="3"/>
        <v>29249.080000000009</v>
      </c>
    </row>
    <row r="55" spans="12:22" x14ac:dyDescent="0.3">
      <c r="L55" s="7" t="s">
        <v>222</v>
      </c>
      <c r="M55" s="8">
        <v>2021</v>
      </c>
      <c r="R55" s="3" t="s">
        <v>2622</v>
      </c>
      <c r="S55" s="14">
        <v>1603.14</v>
      </c>
      <c r="U55" t="str">
        <f t="shared" si="2"/>
        <v>Wyoming</v>
      </c>
      <c r="V55" s="14">
        <f t="shared" si="3"/>
        <v>1603.14</v>
      </c>
    </row>
    <row r="56" spans="12:22" x14ac:dyDescent="0.3">
      <c r="L56" s="7" t="s">
        <v>225</v>
      </c>
      <c r="M56" s="8">
        <v>2021</v>
      </c>
      <c r="R56" s="3" t="s">
        <v>2712</v>
      </c>
      <c r="S56" s="14">
        <v>1928887.8600000013</v>
      </c>
    </row>
    <row r="57" spans="12:22" x14ac:dyDescent="0.3">
      <c r="L57" s="7" t="s">
        <v>227</v>
      </c>
      <c r="M57" s="8">
        <v>2021</v>
      </c>
    </row>
    <row r="58" spans="12:22" x14ac:dyDescent="0.3">
      <c r="L58" s="10" t="s">
        <v>229</v>
      </c>
      <c r="M58" s="11">
        <v>2021</v>
      </c>
    </row>
    <row r="59" spans="12:22" x14ac:dyDescent="0.3">
      <c r="L59" s="7" t="s">
        <v>230</v>
      </c>
      <c r="M59" s="8">
        <v>2021</v>
      </c>
    </row>
    <row r="60" spans="12:22" x14ac:dyDescent="0.3">
      <c r="L60" s="10" t="s">
        <v>232</v>
      </c>
      <c r="M60" s="11">
        <v>2021</v>
      </c>
    </row>
    <row r="61" spans="12:22" x14ac:dyDescent="0.3">
      <c r="L61" s="9" t="s">
        <v>235</v>
      </c>
      <c r="M61" s="4">
        <v>2021</v>
      </c>
    </row>
    <row r="62" spans="12:22" x14ac:dyDescent="0.3">
      <c r="L62" s="10" t="s">
        <v>239</v>
      </c>
      <c r="M62" s="11">
        <v>2021</v>
      </c>
    </row>
    <row r="63" spans="12:22" x14ac:dyDescent="0.3">
      <c r="L63" s="9" t="s">
        <v>241</v>
      </c>
      <c r="M63" s="4">
        <v>2021</v>
      </c>
    </row>
    <row r="64" spans="12:22" x14ac:dyDescent="0.3">
      <c r="L64" s="10" t="s">
        <v>243</v>
      </c>
      <c r="M64" s="11">
        <v>2021</v>
      </c>
    </row>
    <row r="65" spans="12:13" x14ac:dyDescent="0.3">
      <c r="L65" s="9" t="s">
        <v>246</v>
      </c>
      <c r="M65" s="4">
        <v>2021</v>
      </c>
    </row>
    <row r="66" spans="12:13" x14ac:dyDescent="0.3">
      <c r="L66" s="7" t="s">
        <v>248</v>
      </c>
      <c r="M66" s="8">
        <v>2021</v>
      </c>
    </row>
    <row r="67" spans="12:13" x14ac:dyDescent="0.3">
      <c r="L67" s="9" t="s">
        <v>251</v>
      </c>
      <c r="M67" s="4">
        <v>2021</v>
      </c>
    </row>
    <row r="68" spans="12:13" x14ac:dyDescent="0.3">
      <c r="L68" s="7" t="s">
        <v>254</v>
      </c>
      <c r="M68" s="8">
        <v>2021</v>
      </c>
    </row>
    <row r="69" spans="12:13" x14ac:dyDescent="0.3">
      <c r="L69" s="9" t="s">
        <v>256</v>
      </c>
      <c r="M69" s="4">
        <v>2021</v>
      </c>
    </row>
    <row r="70" spans="12:13" x14ac:dyDescent="0.3">
      <c r="L70" s="7" t="s">
        <v>258</v>
      </c>
      <c r="M70" s="8">
        <v>2021</v>
      </c>
    </row>
    <row r="71" spans="12:13" x14ac:dyDescent="0.3">
      <c r="L71" s="7" t="s">
        <v>261</v>
      </c>
      <c r="M71" s="8">
        <v>2021</v>
      </c>
    </row>
    <row r="72" spans="12:13" x14ac:dyDescent="0.3">
      <c r="L72" s="7" t="s">
        <v>270</v>
      </c>
      <c r="M72" s="8">
        <v>2021</v>
      </c>
    </row>
    <row r="73" spans="12:13" x14ac:dyDescent="0.3">
      <c r="L73" s="9" t="s">
        <v>272</v>
      </c>
      <c r="M73" s="4">
        <v>2021</v>
      </c>
    </row>
    <row r="74" spans="12:13" x14ac:dyDescent="0.3">
      <c r="L74" s="10" t="s">
        <v>277</v>
      </c>
      <c r="M74" s="11">
        <v>2021</v>
      </c>
    </row>
    <row r="75" spans="12:13" x14ac:dyDescent="0.3">
      <c r="L75" s="7" t="s">
        <v>279</v>
      </c>
      <c r="M75" s="8">
        <v>2021</v>
      </c>
    </row>
    <row r="76" spans="12:13" x14ac:dyDescent="0.3">
      <c r="L76" s="7" t="s">
        <v>282</v>
      </c>
      <c r="M76" s="8">
        <v>2021</v>
      </c>
    </row>
    <row r="77" spans="12:13" x14ac:dyDescent="0.3">
      <c r="L77" s="7" t="s">
        <v>285</v>
      </c>
      <c r="M77" s="8">
        <v>2021</v>
      </c>
    </row>
    <row r="78" spans="12:13" x14ac:dyDescent="0.3">
      <c r="L78" s="10" t="s">
        <v>287</v>
      </c>
      <c r="M78" s="11">
        <v>2021</v>
      </c>
    </row>
    <row r="79" spans="12:13" x14ac:dyDescent="0.3">
      <c r="L79" s="9" t="s">
        <v>291</v>
      </c>
      <c r="M79" s="4">
        <v>2021</v>
      </c>
    </row>
    <row r="80" spans="12:13" x14ac:dyDescent="0.3">
      <c r="L80" s="7" t="s">
        <v>293</v>
      </c>
      <c r="M80" s="8">
        <v>2021</v>
      </c>
    </row>
    <row r="81" spans="12:13" x14ac:dyDescent="0.3">
      <c r="L81" s="7" t="s">
        <v>295</v>
      </c>
      <c r="M81" s="8">
        <v>2021</v>
      </c>
    </row>
    <row r="82" spans="12:13" x14ac:dyDescent="0.3">
      <c r="L82" s="10" t="s">
        <v>297</v>
      </c>
      <c r="M82" s="11">
        <v>2021</v>
      </c>
    </row>
    <row r="83" spans="12:13" x14ac:dyDescent="0.3">
      <c r="L83" s="7" t="s">
        <v>303</v>
      </c>
      <c r="M83" s="8">
        <v>2021</v>
      </c>
    </row>
    <row r="84" spans="12:13" x14ac:dyDescent="0.3">
      <c r="L84" s="7" t="s">
        <v>307</v>
      </c>
      <c r="M84" s="8">
        <v>2021</v>
      </c>
    </row>
    <row r="85" spans="12:13" x14ac:dyDescent="0.3">
      <c r="L85" s="9" t="s">
        <v>309</v>
      </c>
      <c r="M85" s="4">
        <v>2021</v>
      </c>
    </row>
    <row r="86" spans="12:13" x14ac:dyDescent="0.3">
      <c r="L86" s="10" t="s">
        <v>316</v>
      </c>
      <c r="M86" s="11">
        <v>2021</v>
      </c>
    </row>
    <row r="87" spans="12:13" x14ac:dyDescent="0.3">
      <c r="L87" s="7" t="s">
        <v>321</v>
      </c>
      <c r="M87" s="8">
        <v>2021</v>
      </c>
    </row>
    <row r="88" spans="12:13" x14ac:dyDescent="0.3">
      <c r="L88" s="10" t="s">
        <v>327</v>
      </c>
      <c r="M88" s="11">
        <v>2021</v>
      </c>
    </row>
    <row r="89" spans="12:13" x14ac:dyDescent="0.3">
      <c r="L89" s="9" t="s">
        <v>336</v>
      </c>
      <c r="M89" s="4">
        <v>2021</v>
      </c>
    </row>
    <row r="90" spans="12:13" x14ac:dyDescent="0.3">
      <c r="L90" s="7" t="s">
        <v>338</v>
      </c>
      <c r="M90" s="8">
        <v>2021</v>
      </c>
    </row>
    <row r="91" spans="12:13" x14ac:dyDescent="0.3">
      <c r="L91" s="9" t="s">
        <v>343</v>
      </c>
      <c r="M91" s="4">
        <v>2021</v>
      </c>
    </row>
    <row r="92" spans="12:13" x14ac:dyDescent="0.3">
      <c r="L92" s="7" t="s">
        <v>345</v>
      </c>
      <c r="M92" s="8">
        <v>2021</v>
      </c>
    </row>
    <row r="93" spans="12:13" x14ac:dyDescent="0.3">
      <c r="L93" s="9" t="s">
        <v>348</v>
      </c>
      <c r="M93" s="4">
        <v>2021</v>
      </c>
    </row>
    <row r="94" spans="12:13" x14ac:dyDescent="0.3">
      <c r="L94" s="7" t="s">
        <v>354</v>
      </c>
      <c r="M94" s="8">
        <v>2021</v>
      </c>
    </row>
    <row r="95" spans="12:13" x14ac:dyDescent="0.3">
      <c r="L95" s="7" t="s">
        <v>357</v>
      </c>
      <c r="M95" s="8">
        <v>2021</v>
      </c>
    </row>
    <row r="96" spans="12:13" x14ac:dyDescent="0.3">
      <c r="L96" s="10" t="s">
        <v>359</v>
      </c>
      <c r="M96" s="11">
        <v>2021</v>
      </c>
    </row>
    <row r="97" spans="12:13" x14ac:dyDescent="0.3">
      <c r="L97" s="7" t="s">
        <v>365</v>
      </c>
      <c r="M97" s="8">
        <v>2021</v>
      </c>
    </row>
    <row r="98" spans="12:13" x14ac:dyDescent="0.3">
      <c r="L98" s="10" t="s">
        <v>368</v>
      </c>
      <c r="M98" s="11">
        <v>2021</v>
      </c>
    </row>
    <row r="99" spans="12:13" x14ac:dyDescent="0.3">
      <c r="L99" s="9" t="s">
        <v>371</v>
      </c>
      <c r="M99" s="4">
        <v>2021</v>
      </c>
    </row>
    <row r="100" spans="12:13" x14ac:dyDescent="0.3">
      <c r="L100" s="10" t="s">
        <v>374</v>
      </c>
      <c r="M100" s="11">
        <v>2021</v>
      </c>
    </row>
    <row r="101" spans="12:13" x14ac:dyDescent="0.3">
      <c r="L101" s="7" t="s">
        <v>375</v>
      </c>
      <c r="M101" s="8">
        <v>2021</v>
      </c>
    </row>
    <row r="102" spans="12:13" x14ac:dyDescent="0.3">
      <c r="L102" s="7" t="s">
        <v>378</v>
      </c>
      <c r="M102" s="8">
        <v>2021</v>
      </c>
    </row>
    <row r="103" spans="12:13" x14ac:dyDescent="0.3">
      <c r="L103" s="9" t="s">
        <v>380</v>
      </c>
      <c r="M103" s="4">
        <v>2021</v>
      </c>
    </row>
    <row r="104" spans="12:13" x14ac:dyDescent="0.3">
      <c r="L104" s="7" t="s">
        <v>382</v>
      </c>
      <c r="M104" s="8">
        <v>2021</v>
      </c>
    </row>
    <row r="105" spans="12:13" x14ac:dyDescent="0.3">
      <c r="L105" s="7" t="s">
        <v>385</v>
      </c>
      <c r="M105" s="8">
        <v>2021</v>
      </c>
    </row>
    <row r="106" spans="12:13" x14ac:dyDescent="0.3">
      <c r="L106" s="7" t="s">
        <v>389</v>
      </c>
      <c r="M106" s="8">
        <v>2021</v>
      </c>
    </row>
    <row r="107" spans="12:13" x14ac:dyDescent="0.3">
      <c r="L107" s="9" t="s">
        <v>391</v>
      </c>
      <c r="M107" s="4">
        <v>2021</v>
      </c>
    </row>
    <row r="108" spans="12:13" x14ac:dyDescent="0.3">
      <c r="L108" s="7" t="s">
        <v>394</v>
      </c>
      <c r="M108" s="8">
        <v>2021</v>
      </c>
    </row>
    <row r="109" spans="12:13" x14ac:dyDescent="0.3">
      <c r="L109" s="9" t="s">
        <v>396</v>
      </c>
      <c r="M109" s="4">
        <v>2021</v>
      </c>
    </row>
    <row r="110" spans="12:13" x14ac:dyDescent="0.3">
      <c r="L110" s="10" t="s">
        <v>400</v>
      </c>
      <c r="M110" s="11">
        <v>2021</v>
      </c>
    </row>
    <row r="111" spans="12:13" x14ac:dyDescent="0.3">
      <c r="L111" s="7" t="s">
        <v>403</v>
      </c>
      <c r="M111" s="8">
        <v>2021</v>
      </c>
    </row>
    <row r="112" spans="12:13" x14ac:dyDescent="0.3">
      <c r="L112" s="10" t="s">
        <v>405</v>
      </c>
      <c r="M112" s="11">
        <v>2021</v>
      </c>
    </row>
    <row r="113" spans="12:13" x14ac:dyDescent="0.3">
      <c r="L113" s="7" t="s">
        <v>407</v>
      </c>
      <c r="M113" s="8">
        <v>2021</v>
      </c>
    </row>
    <row r="114" spans="12:13" x14ac:dyDescent="0.3">
      <c r="L114" s="10" t="s">
        <v>409</v>
      </c>
      <c r="M114" s="11">
        <v>2021</v>
      </c>
    </row>
    <row r="115" spans="12:13" x14ac:dyDescent="0.3">
      <c r="L115" s="9" t="s">
        <v>412</v>
      </c>
      <c r="M115" s="4">
        <v>2021</v>
      </c>
    </row>
    <row r="116" spans="12:13" x14ac:dyDescent="0.3">
      <c r="L116" s="10" t="s">
        <v>415</v>
      </c>
      <c r="M116" s="11">
        <v>2021</v>
      </c>
    </row>
    <row r="117" spans="12:13" x14ac:dyDescent="0.3">
      <c r="L117" s="7" t="s">
        <v>419</v>
      </c>
      <c r="M117" s="8">
        <v>2021</v>
      </c>
    </row>
    <row r="118" spans="12:13" x14ac:dyDescent="0.3">
      <c r="L118" s="10" t="s">
        <v>421</v>
      </c>
      <c r="M118" s="11">
        <v>2021</v>
      </c>
    </row>
    <row r="119" spans="12:13" x14ac:dyDescent="0.3">
      <c r="L119" s="9" t="s">
        <v>424</v>
      </c>
      <c r="M119" s="4">
        <v>2021</v>
      </c>
    </row>
    <row r="120" spans="12:13" x14ac:dyDescent="0.3">
      <c r="L120" s="7" t="s">
        <v>426</v>
      </c>
      <c r="M120" s="8">
        <v>2021</v>
      </c>
    </row>
    <row r="121" spans="12:13" x14ac:dyDescent="0.3">
      <c r="L121" s="7" t="s">
        <v>429</v>
      </c>
      <c r="M121" s="8">
        <v>2021</v>
      </c>
    </row>
    <row r="122" spans="12:13" x14ac:dyDescent="0.3">
      <c r="L122" s="10" t="s">
        <v>431</v>
      </c>
      <c r="M122" s="11">
        <v>2021</v>
      </c>
    </row>
    <row r="123" spans="12:13" x14ac:dyDescent="0.3">
      <c r="L123" s="7" t="s">
        <v>435</v>
      </c>
      <c r="M123" s="8">
        <v>2021</v>
      </c>
    </row>
    <row r="124" spans="12:13" x14ac:dyDescent="0.3">
      <c r="L124" s="7" t="s">
        <v>439</v>
      </c>
      <c r="M124" s="8">
        <v>2021</v>
      </c>
    </row>
    <row r="125" spans="12:13" x14ac:dyDescent="0.3">
      <c r="L125" s="9" t="s">
        <v>445</v>
      </c>
      <c r="M125" s="4">
        <v>2021</v>
      </c>
    </row>
    <row r="126" spans="12:13" x14ac:dyDescent="0.3">
      <c r="L126" s="7" t="s">
        <v>447</v>
      </c>
      <c r="M126" s="8">
        <v>2021</v>
      </c>
    </row>
    <row r="127" spans="12:13" x14ac:dyDescent="0.3">
      <c r="L127" s="9" t="s">
        <v>448</v>
      </c>
      <c r="M127" s="4">
        <v>2021</v>
      </c>
    </row>
    <row r="128" spans="12:13" x14ac:dyDescent="0.3">
      <c r="L128" s="7" t="s">
        <v>452</v>
      </c>
      <c r="M128" s="8">
        <v>2021</v>
      </c>
    </row>
    <row r="129" spans="12:13" x14ac:dyDescent="0.3">
      <c r="L129" s="9" t="s">
        <v>454</v>
      </c>
      <c r="M129" s="4">
        <v>2021</v>
      </c>
    </row>
    <row r="130" spans="12:13" x14ac:dyDescent="0.3">
      <c r="L130" s="10" t="s">
        <v>458</v>
      </c>
      <c r="M130" s="11">
        <v>2021</v>
      </c>
    </row>
    <row r="131" spans="12:13" x14ac:dyDescent="0.3">
      <c r="L131" s="7" t="s">
        <v>460</v>
      </c>
      <c r="M131" s="8">
        <v>2021</v>
      </c>
    </row>
    <row r="132" spans="12:13" x14ac:dyDescent="0.3">
      <c r="L132" s="10" t="s">
        <v>464</v>
      </c>
      <c r="M132" s="11">
        <v>2021</v>
      </c>
    </row>
    <row r="133" spans="12:13" x14ac:dyDescent="0.3">
      <c r="L133" s="9" t="s">
        <v>467</v>
      </c>
      <c r="M133" s="4">
        <v>2021</v>
      </c>
    </row>
    <row r="134" spans="12:13" x14ac:dyDescent="0.3">
      <c r="L134" s="10" t="s">
        <v>470</v>
      </c>
      <c r="M134" s="11">
        <v>2021</v>
      </c>
    </row>
    <row r="135" spans="12:13" x14ac:dyDescent="0.3">
      <c r="L135" s="7" t="s">
        <v>472</v>
      </c>
      <c r="M135" s="8">
        <v>2021</v>
      </c>
    </row>
    <row r="136" spans="12:13" x14ac:dyDescent="0.3">
      <c r="L136" s="7" t="s">
        <v>477</v>
      </c>
      <c r="M136" s="8">
        <v>2021</v>
      </c>
    </row>
    <row r="137" spans="12:13" x14ac:dyDescent="0.3">
      <c r="L137" s="7" t="s">
        <v>480</v>
      </c>
      <c r="M137" s="8">
        <v>2021</v>
      </c>
    </row>
    <row r="138" spans="12:13" x14ac:dyDescent="0.3">
      <c r="L138" s="7" t="s">
        <v>485</v>
      </c>
      <c r="M138" s="8">
        <v>2021</v>
      </c>
    </row>
    <row r="139" spans="12:13" x14ac:dyDescent="0.3">
      <c r="L139" s="9" t="s">
        <v>489</v>
      </c>
      <c r="M139" s="4">
        <v>2021</v>
      </c>
    </row>
    <row r="140" spans="12:13" x14ac:dyDescent="0.3">
      <c r="L140" s="7" t="s">
        <v>492</v>
      </c>
      <c r="M140" s="8">
        <v>2021</v>
      </c>
    </row>
    <row r="141" spans="12:13" x14ac:dyDescent="0.3">
      <c r="L141" s="7" t="s">
        <v>494</v>
      </c>
      <c r="M141" s="8">
        <v>2021</v>
      </c>
    </row>
    <row r="142" spans="12:13" x14ac:dyDescent="0.3">
      <c r="L142" s="7" t="s">
        <v>497</v>
      </c>
      <c r="M142" s="8">
        <v>2021</v>
      </c>
    </row>
    <row r="143" spans="12:13" x14ac:dyDescent="0.3">
      <c r="L143" s="7" t="s">
        <v>500</v>
      </c>
      <c r="M143" s="8">
        <v>2021</v>
      </c>
    </row>
    <row r="144" spans="12:13" x14ac:dyDescent="0.3">
      <c r="L144" s="10" t="s">
        <v>502</v>
      </c>
      <c r="M144" s="11">
        <v>2021</v>
      </c>
    </row>
    <row r="145" spans="12:13" x14ac:dyDescent="0.3">
      <c r="L145" s="7" t="s">
        <v>505</v>
      </c>
      <c r="M145" s="8">
        <v>2021</v>
      </c>
    </row>
    <row r="146" spans="12:13" x14ac:dyDescent="0.3">
      <c r="L146" s="10" t="s">
        <v>507</v>
      </c>
      <c r="M146" s="11">
        <v>2021</v>
      </c>
    </row>
    <row r="147" spans="12:13" x14ac:dyDescent="0.3">
      <c r="L147" s="9" t="s">
        <v>511</v>
      </c>
      <c r="M147" s="4">
        <v>2021</v>
      </c>
    </row>
    <row r="148" spans="12:13" x14ac:dyDescent="0.3">
      <c r="L148" s="7" t="s">
        <v>514</v>
      </c>
      <c r="M148" s="8">
        <v>2021</v>
      </c>
    </row>
    <row r="149" spans="12:13" x14ac:dyDescent="0.3">
      <c r="L149" s="9" t="s">
        <v>516</v>
      </c>
      <c r="M149" s="4">
        <v>2021</v>
      </c>
    </row>
    <row r="150" spans="12:13" x14ac:dyDescent="0.3">
      <c r="L150" s="7" t="s">
        <v>521</v>
      </c>
      <c r="M150" s="8">
        <v>2021</v>
      </c>
    </row>
    <row r="151" spans="12:13" x14ac:dyDescent="0.3">
      <c r="L151" s="7" t="s">
        <v>525</v>
      </c>
      <c r="M151" s="8">
        <v>2021</v>
      </c>
    </row>
    <row r="152" spans="12:13" x14ac:dyDescent="0.3">
      <c r="L152" s="10" t="s">
        <v>527</v>
      </c>
      <c r="M152" s="11">
        <v>2021</v>
      </c>
    </row>
    <row r="153" spans="12:13" x14ac:dyDescent="0.3">
      <c r="L153" s="7" t="s">
        <v>532</v>
      </c>
      <c r="M153" s="8">
        <v>2021</v>
      </c>
    </row>
    <row r="154" spans="12:13" x14ac:dyDescent="0.3">
      <c r="L154" s="10" t="s">
        <v>535</v>
      </c>
      <c r="M154" s="11">
        <v>2021</v>
      </c>
    </row>
    <row r="155" spans="12:13" x14ac:dyDescent="0.3">
      <c r="L155" s="9" t="s">
        <v>538</v>
      </c>
      <c r="M155" s="4">
        <v>2021</v>
      </c>
    </row>
    <row r="156" spans="12:13" x14ac:dyDescent="0.3">
      <c r="L156" s="7" t="s">
        <v>539</v>
      </c>
      <c r="M156" s="8">
        <v>2021</v>
      </c>
    </row>
    <row r="157" spans="12:13" x14ac:dyDescent="0.3">
      <c r="L157" s="7" t="s">
        <v>547</v>
      </c>
      <c r="M157" s="8">
        <v>2021</v>
      </c>
    </row>
    <row r="158" spans="12:13" x14ac:dyDescent="0.3">
      <c r="L158" s="10" t="s">
        <v>549</v>
      </c>
      <c r="M158" s="11">
        <v>2021</v>
      </c>
    </row>
    <row r="159" spans="12:13" x14ac:dyDescent="0.3">
      <c r="L159" s="7" t="s">
        <v>554</v>
      </c>
      <c r="M159" s="8">
        <v>2021</v>
      </c>
    </row>
    <row r="160" spans="12:13" x14ac:dyDescent="0.3">
      <c r="L160" s="10" t="s">
        <v>556</v>
      </c>
      <c r="M160" s="11">
        <v>2021</v>
      </c>
    </row>
    <row r="161" spans="12:13" x14ac:dyDescent="0.3">
      <c r="L161" s="7" t="s">
        <v>558</v>
      </c>
      <c r="M161" s="8">
        <v>2021</v>
      </c>
    </row>
    <row r="162" spans="12:13" x14ac:dyDescent="0.3">
      <c r="L162" s="10" t="s">
        <v>560</v>
      </c>
      <c r="M162" s="11">
        <v>2021</v>
      </c>
    </row>
    <row r="163" spans="12:13" x14ac:dyDescent="0.3">
      <c r="L163" s="9" t="s">
        <v>562</v>
      </c>
      <c r="M163" s="4">
        <v>2021</v>
      </c>
    </row>
    <row r="164" spans="12:13" x14ac:dyDescent="0.3">
      <c r="L164" s="7" t="s">
        <v>564</v>
      </c>
      <c r="M164" s="8">
        <v>2021</v>
      </c>
    </row>
    <row r="165" spans="12:13" x14ac:dyDescent="0.3">
      <c r="L165" s="7" t="s">
        <v>566</v>
      </c>
      <c r="M165" s="8">
        <v>2021</v>
      </c>
    </row>
    <row r="166" spans="12:13" x14ac:dyDescent="0.3">
      <c r="L166" s="7" t="s">
        <v>569</v>
      </c>
      <c r="M166" s="8">
        <v>2021</v>
      </c>
    </row>
    <row r="167" spans="12:13" x14ac:dyDescent="0.3">
      <c r="L167" s="9" t="s">
        <v>571</v>
      </c>
      <c r="M167" s="4">
        <v>2021</v>
      </c>
    </row>
    <row r="168" spans="12:13" x14ac:dyDescent="0.3">
      <c r="L168" s="7" t="s">
        <v>575</v>
      </c>
      <c r="M168" s="8">
        <v>2021</v>
      </c>
    </row>
    <row r="169" spans="12:13" x14ac:dyDescent="0.3">
      <c r="L169" s="7" t="s">
        <v>578</v>
      </c>
      <c r="M169" s="8">
        <v>2021</v>
      </c>
    </row>
    <row r="170" spans="12:13" x14ac:dyDescent="0.3">
      <c r="L170" s="7" t="s">
        <v>580</v>
      </c>
      <c r="M170" s="8">
        <v>2021</v>
      </c>
    </row>
    <row r="171" spans="12:13" x14ac:dyDescent="0.3">
      <c r="L171" s="7" t="s">
        <v>585</v>
      </c>
      <c r="M171" s="8">
        <v>2021</v>
      </c>
    </row>
    <row r="172" spans="12:13" x14ac:dyDescent="0.3">
      <c r="L172" s="10" t="s">
        <v>589</v>
      </c>
      <c r="M172" s="11">
        <v>2021</v>
      </c>
    </row>
    <row r="173" spans="12:13" x14ac:dyDescent="0.3">
      <c r="L173" s="7" t="s">
        <v>591</v>
      </c>
      <c r="M173" s="8">
        <v>2021</v>
      </c>
    </row>
    <row r="174" spans="12:13" x14ac:dyDescent="0.3">
      <c r="L174" s="10" t="s">
        <v>592</v>
      </c>
      <c r="M174" s="11">
        <v>2021</v>
      </c>
    </row>
    <row r="175" spans="12:13" x14ac:dyDescent="0.3">
      <c r="L175" s="7" t="s">
        <v>594</v>
      </c>
      <c r="M175" s="8">
        <v>2021</v>
      </c>
    </row>
    <row r="176" spans="12:13" x14ac:dyDescent="0.3">
      <c r="L176" s="7" t="s">
        <v>595</v>
      </c>
      <c r="M176" s="8">
        <v>2021</v>
      </c>
    </row>
    <row r="177" spans="12:13" x14ac:dyDescent="0.3">
      <c r="L177" s="7" t="s">
        <v>598</v>
      </c>
      <c r="M177" s="8">
        <v>2021</v>
      </c>
    </row>
    <row r="178" spans="12:13" x14ac:dyDescent="0.3">
      <c r="L178" s="7" t="s">
        <v>601</v>
      </c>
      <c r="M178" s="8">
        <v>2021</v>
      </c>
    </row>
    <row r="179" spans="12:13" x14ac:dyDescent="0.3">
      <c r="L179" s="7" t="s">
        <v>603</v>
      </c>
      <c r="M179" s="8">
        <v>2021</v>
      </c>
    </row>
    <row r="180" spans="12:13" x14ac:dyDescent="0.3">
      <c r="L180" s="10" t="s">
        <v>604</v>
      </c>
      <c r="M180" s="11">
        <v>2021</v>
      </c>
    </row>
    <row r="181" spans="12:13" x14ac:dyDescent="0.3">
      <c r="L181" s="7" t="s">
        <v>607</v>
      </c>
      <c r="M181" s="8">
        <v>2021</v>
      </c>
    </row>
    <row r="182" spans="12:13" x14ac:dyDescent="0.3">
      <c r="L182" s="10" t="s">
        <v>609</v>
      </c>
      <c r="M182" s="11">
        <v>2021</v>
      </c>
    </row>
    <row r="183" spans="12:13" x14ac:dyDescent="0.3">
      <c r="L183" s="9" t="s">
        <v>612</v>
      </c>
      <c r="M183" s="4">
        <v>2021</v>
      </c>
    </row>
    <row r="184" spans="12:13" x14ac:dyDescent="0.3">
      <c r="L184" s="7" t="s">
        <v>614</v>
      </c>
      <c r="M184" s="8">
        <v>2021</v>
      </c>
    </row>
    <row r="185" spans="12:13" x14ac:dyDescent="0.3">
      <c r="L185" s="9" t="s">
        <v>617</v>
      </c>
      <c r="M185" s="4">
        <v>2021</v>
      </c>
    </row>
    <row r="186" spans="12:13" x14ac:dyDescent="0.3">
      <c r="L186" s="10" t="s">
        <v>620</v>
      </c>
      <c r="M186" s="11">
        <v>2021</v>
      </c>
    </row>
    <row r="187" spans="12:13" x14ac:dyDescent="0.3">
      <c r="L187" s="7" t="s">
        <v>624</v>
      </c>
      <c r="M187" s="8">
        <v>2021</v>
      </c>
    </row>
    <row r="188" spans="12:13" x14ac:dyDescent="0.3">
      <c r="L188" s="7" t="s">
        <v>626</v>
      </c>
      <c r="M188" s="8">
        <v>2021</v>
      </c>
    </row>
    <row r="189" spans="12:13" x14ac:dyDescent="0.3">
      <c r="L189" s="7" t="s">
        <v>628</v>
      </c>
      <c r="M189" s="8">
        <v>2021</v>
      </c>
    </row>
    <row r="190" spans="12:13" x14ac:dyDescent="0.3">
      <c r="L190" s="10" t="s">
        <v>630</v>
      </c>
      <c r="M190" s="11">
        <v>2021</v>
      </c>
    </row>
    <row r="191" spans="12:13" x14ac:dyDescent="0.3">
      <c r="L191" s="9" t="s">
        <v>632</v>
      </c>
      <c r="M191" s="4">
        <v>2021</v>
      </c>
    </row>
    <row r="192" spans="12:13" x14ac:dyDescent="0.3">
      <c r="L192" s="7" t="s">
        <v>637</v>
      </c>
      <c r="M192" s="8">
        <v>2021</v>
      </c>
    </row>
    <row r="193" spans="12:13" x14ac:dyDescent="0.3">
      <c r="L193" s="7" t="s">
        <v>639</v>
      </c>
      <c r="M193" s="8">
        <v>2021</v>
      </c>
    </row>
    <row r="194" spans="12:13" x14ac:dyDescent="0.3">
      <c r="L194" s="7" t="s">
        <v>645</v>
      </c>
      <c r="M194" s="8">
        <v>2021</v>
      </c>
    </row>
    <row r="195" spans="12:13" x14ac:dyDescent="0.3">
      <c r="L195" s="7" t="s">
        <v>648</v>
      </c>
      <c r="M195" s="8">
        <v>2021</v>
      </c>
    </row>
    <row r="196" spans="12:13" x14ac:dyDescent="0.3">
      <c r="L196" s="7" t="s">
        <v>653</v>
      </c>
      <c r="M196" s="8">
        <v>2021</v>
      </c>
    </row>
    <row r="197" spans="12:13" x14ac:dyDescent="0.3">
      <c r="L197" s="9" t="s">
        <v>657</v>
      </c>
      <c r="M197" s="4">
        <v>2021</v>
      </c>
    </row>
    <row r="198" spans="12:13" x14ac:dyDescent="0.3">
      <c r="L198" s="7" t="s">
        <v>659</v>
      </c>
      <c r="M198" s="8">
        <v>2021</v>
      </c>
    </row>
    <row r="199" spans="12:13" x14ac:dyDescent="0.3">
      <c r="L199" s="9" t="s">
        <v>661</v>
      </c>
      <c r="M199" s="4">
        <v>2021</v>
      </c>
    </row>
    <row r="200" spans="12:13" x14ac:dyDescent="0.3">
      <c r="L200" s="7" t="s">
        <v>663</v>
      </c>
      <c r="M200" s="8">
        <v>2021</v>
      </c>
    </row>
    <row r="201" spans="12:13" x14ac:dyDescent="0.3">
      <c r="L201" s="7" t="s">
        <v>666</v>
      </c>
      <c r="M201" s="8">
        <v>2021</v>
      </c>
    </row>
    <row r="202" spans="12:13" x14ac:dyDescent="0.3">
      <c r="L202" s="10" t="s">
        <v>667</v>
      </c>
      <c r="M202" s="11">
        <v>2021</v>
      </c>
    </row>
    <row r="203" spans="12:13" x14ac:dyDescent="0.3">
      <c r="L203" s="9" t="s">
        <v>669</v>
      </c>
      <c r="M203" s="4">
        <v>2021</v>
      </c>
    </row>
    <row r="204" spans="12:13" x14ac:dyDescent="0.3">
      <c r="L204" s="7" t="s">
        <v>671</v>
      </c>
      <c r="M204" s="8">
        <v>2021</v>
      </c>
    </row>
    <row r="205" spans="12:13" x14ac:dyDescent="0.3">
      <c r="L205" s="9" t="s">
        <v>673</v>
      </c>
      <c r="M205" s="4">
        <v>2021</v>
      </c>
    </row>
    <row r="206" spans="12:13" x14ac:dyDescent="0.3">
      <c r="L206" s="7" t="s">
        <v>674</v>
      </c>
      <c r="M206" s="8">
        <v>2021</v>
      </c>
    </row>
    <row r="207" spans="12:13" x14ac:dyDescent="0.3">
      <c r="L207" s="9" t="s">
        <v>676</v>
      </c>
      <c r="M207" s="4">
        <v>2021</v>
      </c>
    </row>
    <row r="208" spans="12:13" x14ac:dyDescent="0.3">
      <c r="L208" s="7" t="s">
        <v>677</v>
      </c>
      <c r="M208" s="8">
        <v>2021</v>
      </c>
    </row>
    <row r="209" spans="12:13" x14ac:dyDescent="0.3">
      <c r="L209" s="9" t="s">
        <v>679</v>
      </c>
      <c r="M209" s="4">
        <v>2021</v>
      </c>
    </row>
    <row r="210" spans="12:13" x14ac:dyDescent="0.3">
      <c r="L210" s="10" t="s">
        <v>682</v>
      </c>
      <c r="M210" s="11">
        <v>2021</v>
      </c>
    </row>
    <row r="211" spans="12:13" x14ac:dyDescent="0.3">
      <c r="L211" s="7" t="s">
        <v>683</v>
      </c>
      <c r="M211" s="8">
        <v>2021</v>
      </c>
    </row>
    <row r="212" spans="12:13" x14ac:dyDescent="0.3">
      <c r="L212" s="10" t="s">
        <v>685</v>
      </c>
      <c r="M212" s="11">
        <v>2021</v>
      </c>
    </row>
    <row r="213" spans="12:13" x14ac:dyDescent="0.3">
      <c r="L213" s="7" t="s">
        <v>686</v>
      </c>
      <c r="M213" s="8">
        <v>2021</v>
      </c>
    </row>
    <row r="214" spans="12:13" x14ac:dyDescent="0.3">
      <c r="L214" s="10" t="s">
        <v>691</v>
      </c>
      <c r="M214" s="11">
        <v>2021</v>
      </c>
    </row>
    <row r="215" spans="12:13" x14ac:dyDescent="0.3">
      <c r="L215" s="9" t="s">
        <v>694</v>
      </c>
      <c r="M215" s="4">
        <v>2021</v>
      </c>
    </row>
    <row r="216" spans="12:13" x14ac:dyDescent="0.3">
      <c r="L216" s="10" t="s">
        <v>697</v>
      </c>
      <c r="M216" s="11">
        <v>2021</v>
      </c>
    </row>
    <row r="217" spans="12:13" x14ac:dyDescent="0.3">
      <c r="L217" s="7" t="s">
        <v>698</v>
      </c>
      <c r="M217" s="8">
        <v>2021</v>
      </c>
    </row>
    <row r="218" spans="12:13" x14ac:dyDescent="0.3">
      <c r="L218" s="10" t="s">
        <v>704</v>
      </c>
      <c r="M218" s="11">
        <v>2021</v>
      </c>
    </row>
    <row r="219" spans="12:13" x14ac:dyDescent="0.3">
      <c r="L219" s="9" t="s">
        <v>711</v>
      </c>
      <c r="M219" s="4">
        <v>2021</v>
      </c>
    </row>
    <row r="220" spans="12:13" x14ac:dyDescent="0.3">
      <c r="L220" s="7" t="s">
        <v>714</v>
      </c>
      <c r="M220" s="8">
        <v>2021</v>
      </c>
    </row>
    <row r="221" spans="12:13" x14ac:dyDescent="0.3">
      <c r="L221" s="9" t="s">
        <v>716</v>
      </c>
      <c r="M221" s="4">
        <v>2021</v>
      </c>
    </row>
    <row r="222" spans="12:13" x14ac:dyDescent="0.3">
      <c r="L222" s="10" t="s">
        <v>719</v>
      </c>
      <c r="M222" s="11">
        <v>2021</v>
      </c>
    </row>
    <row r="223" spans="12:13" x14ac:dyDescent="0.3">
      <c r="L223" s="9" t="s">
        <v>724</v>
      </c>
      <c r="M223" s="4">
        <v>2021</v>
      </c>
    </row>
    <row r="224" spans="12:13" x14ac:dyDescent="0.3">
      <c r="L224" s="7" t="s">
        <v>726</v>
      </c>
      <c r="M224" s="8">
        <v>2021</v>
      </c>
    </row>
    <row r="225" spans="12:13" x14ac:dyDescent="0.3">
      <c r="L225" s="7" t="s">
        <v>729</v>
      </c>
      <c r="M225" s="8">
        <v>2021</v>
      </c>
    </row>
    <row r="226" spans="12:13" x14ac:dyDescent="0.3">
      <c r="L226" s="7" t="s">
        <v>734</v>
      </c>
      <c r="M226" s="8">
        <v>2021</v>
      </c>
    </row>
    <row r="227" spans="12:13" x14ac:dyDescent="0.3">
      <c r="L227" s="9" t="s">
        <v>736</v>
      </c>
      <c r="M227" s="4">
        <v>2021</v>
      </c>
    </row>
    <row r="228" spans="12:13" x14ac:dyDescent="0.3">
      <c r="L228" s="10" t="s">
        <v>738</v>
      </c>
      <c r="M228" s="11">
        <v>2021</v>
      </c>
    </row>
    <row r="229" spans="12:13" x14ac:dyDescent="0.3">
      <c r="L229" s="7" t="s">
        <v>740</v>
      </c>
      <c r="M229" s="8">
        <v>2021</v>
      </c>
    </row>
    <row r="230" spans="12:13" x14ac:dyDescent="0.3">
      <c r="L230" s="10" t="s">
        <v>742</v>
      </c>
      <c r="M230" s="11">
        <v>2021</v>
      </c>
    </row>
    <row r="231" spans="12:13" x14ac:dyDescent="0.3">
      <c r="L231" s="7" t="s">
        <v>744</v>
      </c>
      <c r="M231" s="8">
        <v>2021</v>
      </c>
    </row>
    <row r="232" spans="12:13" x14ac:dyDescent="0.3">
      <c r="L232" s="10" t="s">
        <v>745</v>
      </c>
      <c r="M232" s="11">
        <v>2021</v>
      </c>
    </row>
    <row r="233" spans="12:13" x14ac:dyDescent="0.3">
      <c r="L233" s="9" t="s">
        <v>750</v>
      </c>
      <c r="M233" s="4">
        <v>2021</v>
      </c>
    </row>
    <row r="234" spans="12:13" x14ac:dyDescent="0.3">
      <c r="L234" s="7" t="s">
        <v>751</v>
      </c>
      <c r="M234" s="8">
        <v>2021</v>
      </c>
    </row>
    <row r="235" spans="12:13" x14ac:dyDescent="0.3">
      <c r="L235" s="7" t="s">
        <v>754</v>
      </c>
      <c r="M235" s="8">
        <v>2021</v>
      </c>
    </row>
    <row r="236" spans="12:13" x14ac:dyDescent="0.3">
      <c r="L236" s="10" t="s">
        <v>759</v>
      </c>
      <c r="M236" s="11">
        <v>2021</v>
      </c>
    </row>
    <row r="237" spans="12:13" x14ac:dyDescent="0.3">
      <c r="L237" s="9" t="s">
        <v>762</v>
      </c>
      <c r="M237" s="4">
        <v>2021</v>
      </c>
    </row>
    <row r="238" spans="12:13" x14ac:dyDescent="0.3">
      <c r="L238" s="7" t="s">
        <v>770</v>
      </c>
      <c r="M238" s="8">
        <v>2021</v>
      </c>
    </row>
    <row r="239" spans="12:13" x14ac:dyDescent="0.3">
      <c r="L239" s="9" t="s">
        <v>771</v>
      </c>
      <c r="M239" s="4">
        <v>2021</v>
      </c>
    </row>
    <row r="240" spans="12:13" x14ac:dyDescent="0.3">
      <c r="L240" s="7" t="s">
        <v>773</v>
      </c>
      <c r="M240" s="8">
        <v>2021</v>
      </c>
    </row>
    <row r="241" spans="12:13" x14ac:dyDescent="0.3">
      <c r="L241" s="7" t="s">
        <v>776</v>
      </c>
      <c r="M241" s="8">
        <v>2021</v>
      </c>
    </row>
    <row r="242" spans="12:13" x14ac:dyDescent="0.3">
      <c r="L242" s="7" t="s">
        <v>780</v>
      </c>
      <c r="M242" s="8">
        <v>2021</v>
      </c>
    </row>
    <row r="243" spans="12:13" x14ac:dyDescent="0.3">
      <c r="L243" s="9" t="s">
        <v>782</v>
      </c>
      <c r="M243" s="4">
        <v>2021</v>
      </c>
    </row>
    <row r="244" spans="12:13" x14ac:dyDescent="0.3">
      <c r="L244" s="7" t="s">
        <v>786</v>
      </c>
      <c r="M244" s="8">
        <v>2021</v>
      </c>
    </row>
    <row r="245" spans="12:13" x14ac:dyDescent="0.3">
      <c r="L245" s="7" t="s">
        <v>788</v>
      </c>
      <c r="M245" s="8">
        <v>2021</v>
      </c>
    </row>
    <row r="246" spans="12:13" x14ac:dyDescent="0.3">
      <c r="L246" s="10" t="s">
        <v>790</v>
      </c>
      <c r="M246" s="11">
        <v>2021</v>
      </c>
    </row>
    <row r="247" spans="12:13" x14ac:dyDescent="0.3">
      <c r="L247" s="7" t="s">
        <v>791</v>
      </c>
      <c r="M247" s="8">
        <v>2021</v>
      </c>
    </row>
    <row r="248" spans="12:13" x14ac:dyDescent="0.3">
      <c r="L248" s="10" t="s">
        <v>793</v>
      </c>
      <c r="M248" s="11">
        <v>2021</v>
      </c>
    </row>
    <row r="249" spans="12:13" x14ac:dyDescent="0.3">
      <c r="L249" s="9" t="s">
        <v>796</v>
      </c>
      <c r="M249" s="4">
        <v>2021</v>
      </c>
    </row>
    <row r="250" spans="12:13" x14ac:dyDescent="0.3">
      <c r="L250" s="10" t="s">
        <v>798</v>
      </c>
      <c r="M250" s="11">
        <v>2021</v>
      </c>
    </row>
    <row r="251" spans="12:13" x14ac:dyDescent="0.3">
      <c r="L251" s="7" t="s">
        <v>805</v>
      </c>
      <c r="M251" s="8">
        <v>2021</v>
      </c>
    </row>
    <row r="252" spans="12:13" x14ac:dyDescent="0.3">
      <c r="L252" s="10" t="s">
        <v>808</v>
      </c>
      <c r="M252" s="11">
        <v>2021</v>
      </c>
    </row>
    <row r="253" spans="12:13" x14ac:dyDescent="0.3">
      <c r="L253" s="9" t="s">
        <v>811</v>
      </c>
      <c r="M253" s="4">
        <v>2021</v>
      </c>
    </row>
    <row r="254" spans="12:13" x14ac:dyDescent="0.3">
      <c r="L254" s="10" t="s">
        <v>815</v>
      </c>
      <c r="M254" s="11">
        <v>2021</v>
      </c>
    </row>
    <row r="255" spans="12:13" x14ac:dyDescent="0.3">
      <c r="L255" s="9" t="s">
        <v>817</v>
      </c>
      <c r="M255" s="4">
        <v>2021</v>
      </c>
    </row>
    <row r="256" spans="12:13" x14ac:dyDescent="0.3">
      <c r="L256" s="7" t="s">
        <v>819</v>
      </c>
      <c r="M256" s="8">
        <v>2021</v>
      </c>
    </row>
    <row r="257" spans="12:13" x14ac:dyDescent="0.3">
      <c r="L257" s="9" t="s">
        <v>822</v>
      </c>
      <c r="M257" s="4">
        <v>2021</v>
      </c>
    </row>
    <row r="258" spans="12:13" x14ac:dyDescent="0.3">
      <c r="L258" s="7" t="s">
        <v>824</v>
      </c>
      <c r="M258" s="8">
        <v>2021</v>
      </c>
    </row>
    <row r="259" spans="12:13" x14ac:dyDescent="0.3">
      <c r="L259" s="7" t="s">
        <v>826</v>
      </c>
      <c r="M259" s="8">
        <v>2021</v>
      </c>
    </row>
    <row r="260" spans="12:13" x14ac:dyDescent="0.3">
      <c r="L260" s="10" t="s">
        <v>828</v>
      </c>
      <c r="M260" s="11">
        <v>2021</v>
      </c>
    </row>
    <row r="261" spans="12:13" x14ac:dyDescent="0.3">
      <c r="L261" s="7" t="s">
        <v>831</v>
      </c>
      <c r="M261" s="8">
        <v>2021</v>
      </c>
    </row>
    <row r="262" spans="12:13" x14ac:dyDescent="0.3">
      <c r="L262" s="10" t="s">
        <v>833</v>
      </c>
      <c r="M262" s="11">
        <v>2021</v>
      </c>
    </row>
    <row r="263" spans="12:13" x14ac:dyDescent="0.3">
      <c r="L263" s="9" t="s">
        <v>841</v>
      </c>
      <c r="M263" s="4">
        <v>2021</v>
      </c>
    </row>
    <row r="264" spans="12:13" x14ac:dyDescent="0.3">
      <c r="L264" s="10" t="s">
        <v>850</v>
      </c>
      <c r="M264" s="11">
        <v>2021</v>
      </c>
    </row>
    <row r="265" spans="12:13" x14ac:dyDescent="0.3">
      <c r="L265" s="9" t="s">
        <v>855</v>
      </c>
      <c r="M265" s="4">
        <v>2021</v>
      </c>
    </row>
    <row r="266" spans="12:13" x14ac:dyDescent="0.3">
      <c r="L266" s="10" t="s">
        <v>859</v>
      </c>
      <c r="M266" s="11">
        <v>2021</v>
      </c>
    </row>
    <row r="267" spans="12:13" x14ac:dyDescent="0.3">
      <c r="L267" s="7" t="s">
        <v>861</v>
      </c>
      <c r="M267" s="8">
        <v>2021</v>
      </c>
    </row>
    <row r="268" spans="12:13" x14ac:dyDescent="0.3">
      <c r="L268" s="7" t="s">
        <v>863</v>
      </c>
      <c r="M268" s="8">
        <v>2021</v>
      </c>
    </row>
    <row r="269" spans="12:13" x14ac:dyDescent="0.3">
      <c r="L269" s="7" t="s">
        <v>868</v>
      </c>
      <c r="M269" s="8">
        <v>2021</v>
      </c>
    </row>
    <row r="270" spans="12:13" x14ac:dyDescent="0.3">
      <c r="L270" s="10" t="s">
        <v>870</v>
      </c>
      <c r="M270" s="11">
        <v>2021</v>
      </c>
    </row>
    <row r="271" spans="12:13" x14ac:dyDescent="0.3">
      <c r="L271" s="9" t="s">
        <v>873</v>
      </c>
      <c r="M271" s="4">
        <v>2021</v>
      </c>
    </row>
    <row r="272" spans="12:13" x14ac:dyDescent="0.3">
      <c r="L272" s="7" t="s">
        <v>875</v>
      </c>
      <c r="M272" s="8">
        <v>2021</v>
      </c>
    </row>
    <row r="273" spans="12:13" x14ac:dyDescent="0.3">
      <c r="L273" s="9" t="s">
        <v>877</v>
      </c>
      <c r="M273" s="4">
        <v>2021</v>
      </c>
    </row>
    <row r="274" spans="12:13" x14ac:dyDescent="0.3">
      <c r="L274" s="7" t="s">
        <v>880</v>
      </c>
      <c r="M274" s="8">
        <v>2021</v>
      </c>
    </row>
    <row r="275" spans="12:13" x14ac:dyDescent="0.3">
      <c r="L275" s="9" t="s">
        <v>881</v>
      </c>
      <c r="M275" s="4">
        <v>2021</v>
      </c>
    </row>
    <row r="276" spans="12:13" x14ac:dyDescent="0.3">
      <c r="L276" s="7" t="s">
        <v>885</v>
      </c>
      <c r="M276" s="8">
        <v>2021</v>
      </c>
    </row>
    <row r="277" spans="12:13" x14ac:dyDescent="0.3">
      <c r="L277" s="9" t="s">
        <v>886</v>
      </c>
      <c r="M277" s="4">
        <v>2021</v>
      </c>
    </row>
    <row r="278" spans="12:13" x14ac:dyDescent="0.3">
      <c r="L278" s="10" t="s">
        <v>889</v>
      </c>
      <c r="M278" s="11">
        <v>2021</v>
      </c>
    </row>
    <row r="279" spans="12:13" x14ac:dyDescent="0.3">
      <c r="L279" s="7" t="s">
        <v>891</v>
      </c>
      <c r="M279" s="8">
        <v>2021</v>
      </c>
    </row>
    <row r="280" spans="12:13" x14ac:dyDescent="0.3">
      <c r="L280" s="10" t="s">
        <v>893</v>
      </c>
      <c r="M280" s="11">
        <v>2021</v>
      </c>
    </row>
    <row r="281" spans="12:13" x14ac:dyDescent="0.3">
      <c r="L281" s="7" t="s">
        <v>894</v>
      </c>
      <c r="M281" s="8">
        <v>2021</v>
      </c>
    </row>
    <row r="282" spans="12:13" x14ac:dyDescent="0.3">
      <c r="L282" s="7" t="s">
        <v>897</v>
      </c>
      <c r="M282" s="8">
        <v>2021</v>
      </c>
    </row>
    <row r="283" spans="12:13" x14ac:dyDescent="0.3">
      <c r="L283" s="7" t="s">
        <v>902</v>
      </c>
      <c r="M283" s="8">
        <v>2021</v>
      </c>
    </row>
    <row r="284" spans="12:13" x14ac:dyDescent="0.3">
      <c r="L284" s="7" t="s">
        <v>904</v>
      </c>
      <c r="M284" s="8">
        <v>2021</v>
      </c>
    </row>
    <row r="285" spans="12:13" x14ac:dyDescent="0.3">
      <c r="L285" s="7" t="s">
        <v>906</v>
      </c>
      <c r="M285" s="8">
        <v>2021</v>
      </c>
    </row>
    <row r="286" spans="12:13" x14ac:dyDescent="0.3">
      <c r="L286" s="10" t="s">
        <v>909</v>
      </c>
      <c r="M286" s="11">
        <v>2021</v>
      </c>
    </row>
    <row r="287" spans="12:13" x14ac:dyDescent="0.3">
      <c r="L287" s="9" t="s">
        <v>912</v>
      </c>
      <c r="M287" s="4">
        <v>2021</v>
      </c>
    </row>
    <row r="288" spans="12:13" x14ac:dyDescent="0.3">
      <c r="L288" s="10" t="s">
        <v>914</v>
      </c>
      <c r="M288" s="11">
        <v>2021</v>
      </c>
    </row>
    <row r="289" spans="12:13" x14ac:dyDescent="0.3">
      <c r="L289" s="7" t="s">
        <v>917</v>
      </c>
      <c r="M289" s="8">
        <v>2021</v>
      </c>
    </row>
    <row r="290" spans="12:13" x14ac:dyDescent="0.3">
      <c r="L290" s="10" t="s">
        <v>919</v>
      </c>
      <c r="M290" s="11">
        <v>2021</v>
      </c>
    </row>
    <row r="291" spans="12:13" x14ac:dyDescent="0.3">
      <c r="L291" s="7" t="s">
        <v>923</v>
      </c>
      <c r="M291" s="8">
        <v>2021</v>
      </c>
    </row>
    <row r="292" spans="12:13" x14ac:dyDescent="0.3">
      <c r="L292" s="10" t="s">
        <v>924</v>
      </c>
      <c r="M292" s="11">
        <v>2021</v>
      </c>
    </row>
    <row r="293" spans="12:13" x14ac:dyDescent="0.3">
      <c r="L293" s="9" t="s">
        <v>925</v>
      </c>
      <c r="M293" s="4">
        <v>2021</v>
      </c>
    </row>
    <row r="294" spans="12:13" x14ac:dyDescent="0.3">
      <c r="L294" s="10" t="s">
        <v>927</v>
      </c>
      <c r="M294" s="11">
        <v>2021</v>
      </c>
    </row>
    <row r="295" spans="12:13" x14ac:dyDescent="0.3">
      <c r="L295" s="7" t="s">
        <v>930</v>
      </c>
      <c r="M295" s="8">
        <v>2021</v>
      </c>
    </row>
    <row r="296" spans="12:13" x14ac:dyDescent="0.3">
      <c r="L296" s="10" t="s">
        <v>937</v>
      </c>
      <c r="M296" s="11">
        <v>2021</v>
      </c>
    </row>
    <row r="297" spans="12:13" x14ac:dyDescent="0.3">
      <c r="L297" s="9" t="s">
        <v>940</v>
      </c>
      <c r="M297" s="4">
        <v>2021</v>
      </c>
    </row>
    <row r="298" spans="12:13" x14ac:dyDescent="0.3">
      <c r="L298" s="7" t="s">
        <v>942</v>
      </c>
      <c r="M298" s="8">
        <v>2021</v>
      </c>
    </row>
    <row r="299" spans="12:13" x14ac:dyDescent="0.3">
      <c r="L299" s="7" t="s">
        <v>947</v>
      </c>
      <c r="M299" s="8">
        <v>2021</v>
      </c>
    </row>
    <row r="300" spans="12:13" x14ac:dyDescent="0.3">
      <c r="L300" s="7" t="s">
        <v>949</v>
      </c>
      <c r="M300" s="8">
        <v>2021</v>
      </c>
    </row>
    <row r="301" spans="12:13" x14ac:dyDescent="0.3">
      <c r="L301" s="9" t="s">
        <v>953</v>
      </c>
      <c r="M301" s="4">
        <v>2021</v>
      </c>
    </row>
    <row r="302" spans="12:13" x14ac:dyDescent="0.3">
      <c r="L302" s="10" t="s">
        <v>955</v>
      </c>
      <c r="M302" s="11">
        <v>2021</v>
      </c>
    </row>
    <row r="303" spans="12:13" x14ac:dyDescent="0.3">
      <c r="L303" s="7" t="s">
        <v>959</v>
      </c>
      <c r="M303" s="8">
        <v>2021</v>
      </c>
    </row>
    <row r="304" spans="12:13" x14ac:dyDescent="0.3">
      <c r="L304" s="10" t="s">
        <v>961</v>
      </c>
      <c r="M304" s="11">
        <v>2021</v>
      </c>
    </row>
    <row r="305" spans="12:13" x14ac:dyDescent="0.3">
      <c r="L305" s="7" t="s">
        <v>965</v>
      </c>
      <c r="M305" s="8">
        <v>2021</v>
      </c>
    </row>
    <row r="306" spans="12:13" x14ac:dyDescent="0.3">
      <c r="L306" s="10" t="s">
        <v>967</v>
      </c>
      <c r="M306" s="11">
        <v>2021</v>
      </c>
    </row>
    <row r="307" spans="12:13" x14ac:dyDescent="0.3">
      <c r="L307" s="7" t="s">
        <v>969</v>
      </c>
      <c r="M307" s="8">
        <v>2021</v>
      </c>
    </row>
    <row r="308" spans="12:13" x14ac:dyDescent="0.3">
      <c r="L308" s="7" t="s">
        <v>973</v>
      </c>
      <c r="M308" s="8">
        <v>2021</v>
      </c>
    </row>
    <row r="309" spans="12:13" x14ac:dyDescent="0.3">
      <c r="L309" s="9" t="s">
        <v>975</v>
      </c>
      <c r="M309" s="4">
        <v>2021</v>
      </c>
    </row>
    <row r="310" spans="12:13" x14ac:dyDescent="0.3">
      <c r="L310" s="7" t="s">
        <v>979</v>
      </c>
      <c r="M310" s="8">
        <v>2021</v>
      </c>
    </row>
    <row r="311" spans="12:13" x14ac:dyDescent="0.3">
      <c r="L311" s="7" t="s">
        <v>980</v>
      </c>
      <c r="M311" s="8">
        <v>2021</v>
      </c>
    </row>
    <row r="312" spans="12:13" x14ac:dyDescent="0.3">
      <c r="L312" s="7" t="s">
        <v>985</v>
      </c>
      <c r="M312" s="8">
        <v>2021</v>
      </c>
    </row>
    <row r="313" spans="12:13" x14ac:dyDescent="0.3">
      <c r="L313" s="7" t="s">
        <v>991</v>
      </c>
      <c r="M313" s="8">
        <v>2021</v>
      </c>
    </row>
    <row r="314" spans="12:13" x14ac:dyDescent="0.3">
      <c r="L314" s="10" t="s">
        <v>994</v>
      </c>
      <c r="M314" s="11">
        <v>2021</v>
      </c>
    </row>
    <row r="315" spans="12:13" x14ac:dyDescent="0.3">
      <c r="L315" s="7" t="s">
        <v>999</v>
      </c>
      <c r="M315" s="8">
        <v>2021</v>
      </c>
    </row>
    <row r="316" spans="12:13" x14ac:dyDescent="0.3">
      <c r="L316" s="7" t="s">
        <v>1005</v>
      </c>
      <c r="M316" s="8">
        <v>2021</v>
      </c>
    </row>
    <row r="317" spans="12:13" x14ac:dyDescent="0.3">
      <c r="L317" s="9" t="s">
        <v>1006</v>
      </c>
      <c r="M317" s="4">
        <v>2021</v>
      </c>
    </row>
    <row r="318" spans="12:13" x14ac:dyDescent="0.3">
      <c r="L318" s="7" t="s">
        <v>1007</v>
      </c>
      <c r="M318" s="8">
        <v>2021</v>
      </c>
    </row>
    <row r="319" spans="12:13" x14ac:dyDescent="0.3">
      <c r="L319" s="9" t="s">
        <v>1011</v>
      </c>
      <c r="M319" s="4">
        <v>2021</v>
      </c>
    </row>
    <row r="320" spans="12:13" x14ac:dyDescent="0.3">
      <c r="L320" s="10" t="s">
        <v>1014</v>
      </c>
      <c r="M320" s="11">
        <v>2021</v>
      </c>
    </row>
    <row r="321" spans="12:13" x14ac:dyDescent="0.3">
      <c r="L321" s="7" t="s">
        <v>1018</v>
      </c>
      <c r="M321" s="8">
        <v>2021</v>
      </c>
    </row>
    <row r="322" spans="12:13" x14ac:dyDescent="0.3">
      <c r="L322" s="7" t="s">
        <v>1025</v>
      </c>
      <c r="M322" s="8">
        <v>2021</v>
      </c>
    </row>
    <row r="323" spans="12:13" x14ac:dyDescent="0.3">
      <c r="L323" s="9" t="s">
        <v>1029</v>
      </c>
      <c r="M323" s="4">
        <v>2021</v>
      </c>
    </row>
    <row r="324" spans="12:13" x14ac:dyDescent="0.3">
      <c r="L324" s="7" t="s">
        <v>1035</v>
      </c>
      <c r="M324" s="8">
        <v>2021</v>
      </c>
    </row>
    <row r="325" spans="12:13" x14ac:dyDescent="0.3">
      <c r="L325" s="9" t="s">
        <v>1037</v>
      </c>
      <c r="M325" s="4">
        <v>2021</v>
      </c>
    </row>
    <row r="326" spans="12:13" x14ac:dyDescent="0.3">
      <c r="L326" s="10" t="s">
        <v>1040</v>
      </c>
      <c r="M326" s="11">
        <v>2021</v>
      </c>
    </row>
    <row r="327" spans="12:13" x14ac:dyDescent="0.3">
      <c r="L327" s="7" t="s">
        <v>1044</v>
      </c>
      <c r="M327" s="8">
        <v>2021</v>
      </c>
    </row>
    <row r="328" spans="12:13" x14ac:dyDescent="0.3">
      <c r="L328" s="10" t="s">
        <v>1046</v>
      </c>
      <c r="M328" s="11">
        <v>2021</v>
      </c>
    </row>
    <row r="329" spans="12:13" x14ac:dyDescent="0.3">
      <c r="L329" s="7" t="s">
        <v>1048</v>
      </c>
      <c r="M329" s="8">
        <v>2021</v>
      </c>
    </row>
    <row r="330" spans="12:13" x14ac:dyDescent="0.3">
      <c r="L330" s="10" t="s">
        <v>1053</v>
      </c>
      <c r="M330" s="11">
        <v>2021</v>
      </c>
    </row>
    <row r="331" spans="12:13" x14ac:dyDescent="0.3">
      <c r="L331" s="9" t="s">
        <v>1057</v>
      </c>
      <c r="M331" s="4">
        <v>2021</v>
      </c>
    </row>
    <row r="332" spans="12:13" x14ac:dyDescent="0.3">
      <c r="L332" s="7" t="s">
        <v>1066</v>
      </c>
      <c r="M332" s="8">
        <v>2021</v>
      </c>
    </row>
    <row r="333" spans="12:13" x14ac:dyDescent="0.3">
      <c r="L333" s="9" t="s">
        <v>1069</v>
      </c>
      <c r="M333" s="4">
        <v>2021</v>
      </c>
    </row>
    <row r="334" spans="12:13" x14ac:dyDescent="0.3">
      <c r="L334" s="7" t="s">
        <v>1072</v>
      </c>
      <c r="M334" s="8">
        <v>2021</v>
      </c>
    </row>
    <row r="335" spans="12:13" x14ac:dyDescent="0.3">
      <c r="L335" s="9" t="s">
        <v>1076</v>
      </c>
      <c r="M335" s="4">
        <v>2021</v>
      </c>
    </row>
    <row r="336" spans="12:13" x14ac:dyDescent="0.3">
      <c r="L336" s="7" t="s">
        <v>1078</v>
      </c>
      <c r="M336" s="8">
        <v>2021</v>
      </c>
    </row>
    <row r="337" spans="12:13" x14ac:dyDescent="0.3">
      <c r="L337" s="9" t="s">
        <v>1079</v>
      </c>
      <c r="M337" s="4">
        <v>2021</v>
      </c>
    </row>
    <row r="338" spans="12:13" x14ac:dyDescent="0.3">
      <c r="L338" s="7" t="s">
        <v>1081</v>
      </c>
      <c r="M338" s="8">
        <v>2021</v>
      </c>
    </row>
    <row r="339" spans="12:13" x14ac:dyDescent="0.3">
      <c r="L339" s="7" t="s">
        <v>1086</v>
      </c>
      <c r="M339" s="8">
        <v>2021</v>
      </c>
    </row>
    <row r="340" spans="12:13" x14ac:dyDescent="0.3">
      <c r="L340" s="10" t="s">
        <v>1090</v>
      </c>
      <c r="M340" s="11">
        <v>2021</v>
      </c>
    </row>
    <row r="341" spans="12:13" x14ac:dyDescent="0.3">
      <c r="L341" s="7" t="s">
        <v>1095</v>
      </c>
      <c r="M341" s="8">
        <v>2021</v>
      </c>
    </row>
    <row r="342" spans="12:13" x14ac:dyDescent="0.3">
      <c r="L342" s="10" t="s">
        <v>1097</v>
      </c>
      <c r="M342" s="11">
        <v>2021</v>
      </c>
    </row>
    <row r="343" spans="12:13" x14ac:dyDescent="0.3">
      <c r="L343" s="9" t="s">
        <v>1099</v>
      </c>
      <c r="M343" s="4">
        <v>2021</v>
      </c>
    </row>
    <row r="344" spans="12:13" x14ac:dyDescent="0.3">
      <c r="L344" s="7" t="s">
        <v>1101</v>
      </c>
      <c r="M344" s="8">
        <v>2021</v>
      </c>
    </row>
    <row r="345" spans="12:13" x14ac:dyDescent="0.3">
      <c r="L345" s="7" t="s">
        <v>1104</v>
      </c>
      <c r="M345" s="8">
        <v>2021</v>
      </c>
    </row>
    <row r="346" spans="12:13" x14ac:dyDescent="0.3">
      <c r="L346" s="10" t="s">
        <v>1106</v>
      </c>
      <c r="M346" s="11">
        <v>2021</v>
      </c>
    </row>
    <row r="347" spans="12:13" x14ac:dyDescent="0.3">
      <c r="L347" s="7" t="s">
        <v>1113</v>
      </c>
      <c r="M347" s="8">
        <v>2021</v>
      </c>
    </row>
    <row r="348" spans="12:13" x14ac:dyDescent="0.3">
      <c r="L348" s="10" t="s">
        <v>1115</v>
      </c>
      <c r="M348" s="11">
        <v>2021</v>
      </c>
    </row>
    <row r="349" spans="12:13" x14ac:dyDescent="0.3">
      <c r="L349" s="9" t="s">
        <v>1117</v>
      </c>
      <c r="M349" s="4">
        <v>2021</v>
      </c>
    </row>
    <row r="350" spans="12:13" x14ac:dyDescent="0.3">
      <c r="L350" s="10" t="s">
        <v>1123</v>
      </c>
      <c r="M350" s="11">
        <v>2021</v>
      </c>
    </row>
    <row r="351" spans="12:13" x14ac:dyDescent="0.3">
      <c r="L351" s="7" t="s">
        <v>1124</v>
      </c>
      <c r="M351" s="8">
        <v>2021</v>
      </c>
    </row>
    <row r="352" spans="12:13" x14ac:dyDescent="0.3">
      <c r="L352" s="7" t="s">
        <v>1131</v>
      </c>
      <c r="M352" s="8">
        <v>2021</v>
      </c>
    </row>
    <row r="353" spans="12:13" x14ac:dyDescent="0.3">
      <c r="L353" s="7" t="s">
        <v>1133</v>
      </c>
      <c r="M353" s="8">
        <v>2021</v>
      </c>
    </row>
    <row r="354" spans="12:13" x14ac:dyDescent="0.3">
      <c r="L354" s="10" t="s">
        <v>1140</v>
      </c>
      <c r="M354" s="11">
        <v>2021</v>
      </c>
    </row>
    <row r="355" spans="12:13" x14ac:dyDescent="0.3">
      <c r="L355" s="9" t="s">
        <v>1142</v>
      </c>
      <c r="M355" s="4">
        <v>2021</v>
      </c>
    </row>
    <row r="356" spans="12:13" x14ac:dyDescent="0.3">
      <c r="L356" s="10" t="s">
        <v>1145</v>
      </c>
      <c r="M356" s="11">
        <v>2021</v>
      </c>
    </row>
    <row r="357" spans="12:13" x14ac:dyDescent="0.3">
      <c r="L357" s="7" t="s">
        <v>1147</v>
      </c>
      <c r="M357" s="8">
        <v>2021</v>
      </c>
    </row>
    <row r="358" spans="12:13" x14ac:dyDescent="0.3">
      <c r="L358" s="7" t="s">
        <v>1150</v>
      </c>
      <c r="M358" s="8">
        <v>2021</v>
      </c>
    </row>
    <row r="359" spans="12:13" x14ac:dyDescent="0.3">
      <c r="L359" s="7" t="s">
        <v>1153</v>
      </c>
      <c r="M359" s="8">
        <v>2021</v>
      </c>
    </row>
    <row r="360" spans="12:13" x14ac:dyDescent="0.3">
      <c r="L360" s="10" t="s">
        <v>1154</v>
      </c>
      <c r="M360" s="11">
        <v>2021</v>
      </c>
    </row>
    <row r="361" spans="12:13" x14ac:dyDescent="0.3">
      <c r="L361" s="9" t="s">
        <v>1163</v>
      </c>
      <c r="M361" s="4">
        <v>2021</v>
      </c>
    </row>
    <row r="362" spans="12:13" x14ac:dyDescent="0.3">
      <c r="L362" s="10" t="s">
        <v>1165</v>
      </c>
      <c r="M362" s="11">
        <v>2021</v>
      </c>
    </row>
    <row r="363" spans="12:13" x14ac:dyDescent="0.3">
      <c r="L363" s="7" t="s">
        <v>1166</v>
      </c>
      <c r="M363" s="8">
        <v>2021</v>
      </c>
    </row>
    <row r="364" spans="12:13" x14ac:dyDescent="0.3">
      <c r="L364" s="7" t="s">
        <v>1169</v>
      </c>
      <c r="M364" s="8">
        <v>2021</v>
      </c>
    </row>
    <row r="365" spans="12:13" x14ac:dyDescent="0.3">
      <c r="L365" s="7" t="s">
        <v>1174</v>
      </c>
      <c r="M365" s="8">
        <v>2021</v>
      </c>
    </row>
    <row r="366" spans="12:13" x14ac:dyDescent="0.3">
      <c r="L366" s="10" t="s">
        <v>1175</v>
      </c>
      <c r="M366" s="11">
        <v>2021</v>
      </c>
    </row>
    <row r="367" spans="12:13" x14ac:dyDescent="0.3">
      <c r="L367" s="7" t="s">
        <v>1179</v>
      </c>
      <c r="M367" s="8">
        <v>2021</v>
      </c>
    </row>
    <row r="368" spans="12:13" x14ac:dyDescent="0.3">
      <c r="L368" s="10" t="s">
        <v>1180</v>
      </c>
      <c r="M368" s="11">
        <v>2021</v>
      </c>
    </row>
    <row r="369" spans="12:13" x14ac:dyDescent="0.3">
      <c r="L369" s="7" t="s">
        <v>1183</v>
      </c>
      <c r="M369" s="8">
        <v>2021</v>
      </c>
    </row>
    <row r="370" spans="12:13" x14ac:dyDescent="0.3">
      <c r="L370" s="7" t="s">
        <v>1185</v>
      </c>
      <c r="M370" s="8">
        <v>2021</v>
      </c>
    </row>
    <row r="371" spans="12:13" x14ac:dyDescent="0.3">
      <c r="L371" s="9" t="s">
        <v>1188</v>
      </c>
      <c r="M371" s="4">
        <v>2021</v>
      </c>
    </row>
    <row r="372" spans="12:13" x14ac:dyDescent="0.3">
      <c r="L372" s="10" t="s">
        <v>1192</v>
      </c>
      <c r="M372" s="11">
        <v>2021</v>
      </c>
    </row>
    <row r="373" spans="12:13" x14ac:dyDescent="0.3">
      <c r="L373" s="9" t="s">
        <v>1195</v>
      </c>
      <c r="M373" s="4">
        <v>2021</v>
      </c>
    </row>
    <row r="374" spans="12:13" x14ac:dyDescent="0.3">
      <c r="L374" s="7" t="s">
        <v>1198</v>
      </c>
      <c r="M374" s="8">
        <v>2021</v>
      </c>
    </row>
    <row r="375" spans="12:13" x14ac:dyDescent="0.3">
      <c r="L375" s="7" t="s">
        <v>1200</v>
      </c>
      <c r="M375" s="8">
        <v>2021</v>
      </c>
    </row>
    <row r="376" spans="12:13" x14ac:dyDescent="0.3">
      <c r="L376" s="10" t="s">
        <v>1202</v>
      </c>
      <c r="M376" s="11">
        <v>2021</v>
      </c>
    </row>
    <row r="377" spans="12:13" x14ac:dyDescent="0.3">
      <c r="L377" s="9" t="s">
        <v>1209</v>
      </c>
      <c r="M377" s="4">
        <v>2021</v>
      </c>
    </row>
    <row r="378" spans="12:13" x14ac:dyDescent="0.3">
      <c r="L378" s="7" t="s">
        <v>1211</v>
      </c>
      <c r="M378" s="8">
        <v>2021</v>
      </c>
    </row>
    <row r="379" spans="12:13" x14ac:dyDescent="0.3">
      <c r="L379" s="9" t="s">
        <v>1213</v>
      </c>
      <c r="M379" s="4">
        <v>2021</v>
      </c>
    </row>
    <row r="380" spans="12:13" x14ac:dyDescent="0.3">
      <c r="L380" s="7" t="s">
        <v>1214</v>
      </c>
      <c r="M380" s="8">
        <v>2021</v>
      </c>
    </row>
    <row r="381" spans="12:13" x14ac:dyDescent="0.3">
      <c r="L381" s="9" t="s">
        <v>1216</v>
      </c>
      <c r="M381" s="4">
        <v>2021</v>
      </c>
    </row>
    <row r="382" spans="12:13" x14ac:dyDescent="0.3">
      <c r="L382" s="7" t="s">
        <v>1223</v>
      </c>
      <c r="M382" s="8">
        <v>2021</v>
      </c>
    </row>
    <row r="383" spans="12:13" x14ac:dyDescent="0.3">
      <c r="L383" s="9" t="s">
        <v>1225</v>
      </c>
      <c r="M383" s="4">
        <v>2021</v>
      </c>
    </row>
    <row r="384" spans="12:13" x14ac:dyDescent="0.3">
      <c r="L384" s="7" t="s">
        <v>1232</v>
      </c>
      <c r="M384" s="8">
        <v>2021</v>
      </c>
    </row>
    <row r="385" spans="12:13" x14ac:dyDescent="0.3">
      <c r="L385" s="7" t="s">
        <v>1236</v>
      </c>
      <c r="M385" s="8">
        <v>2021</v>
      </c>
    </row>
    <row r="386" spans="12:13" x14ac:dyDescent="0.3">
      <c r="L386" s="7" t="s">
        <v>1243</v>
      </c>
      <c r="M386" s="8">
        <v>2021</v>
      </c>
    </row>
    <row r="387" spans="12:13" x14ac:dyDescent="0.3">
      <c r="L387" s="9" t="s">
        <v>1244</v>
      </c>
      <c r="M387" s="4">
        <v>2021</v>
      </c>
    </row>
    <row r="388" spans="12:13" x14ac:dyDescent="0.3">
      <c r="L388" s="7" t="s">
        <v>1251</v>
      </c>
      <c r="M388" s="8">
        <v>2021</v>
      </c>
    </row>
    <row r="389" spans="12:13" x14ac:dyDescent="0.3">
      <c r="L389" s="9" t="s">
        <v>1253</v>
      </c>
      <c r="M389" s="4">
        <v>2021</v>
      </c>
    </row>
    <row r="390" spans="12:13" x14ac:dyDescent="0.3">
      <c r="L390" s="10" t="s">
        <v>1256</v>
      </c>
      <c r="M390" s="11">
        <v>2021</v>
      </c>
    </row>
    <row r="391" spans="12:13" x14ac:dyDescent="0.3">
      <c r="L391" s="9" t="s">
        <v>1260</v>
      </c>
      <c r="M391" s="4">
        <v>2021</v>
      </c>
    </row>
    <row r="392" spans="12:13" x14ac:dyDescent="0.3">
      <c r="L392" s="7" t="s">
        <v>1262</v>
      </c>
      <c r="M392" s="8">
        <v>2021</v>
      </c>
    </row>
    <row r="393" spans="12:13" x14ac:dyDescent="0.3">
      <c r="L393" s="7" t="s">
        <v>1265</v>
      </c>
      <c r="M393" s="8">
        <v>2021</v>
      </c>
    </row>
    <row r="394" spans="12:13" x14ac:dyDescent="0.3">
      <c r="L394" s="7" t="s">
        <v>1269</v>
      </c>
      <c r="M394" s="8">
        <v>2021</v>
      </c>
    </row>
    <row r="395" spans="12:13" x14ac:dyDescent="0.3">
      <c r="L395" s="9" t="s">
        <v>1273</v>
      </c>
      <c r="M395" s="4">
        <v>2021</v>
      </c>
    </row>
    <row r="396" spans="12:13" x14ac:dyDescent="0.3">
      <c r="L396" s="10" t="s">
        <v>1275</v>
      </c>
      <c r="M396" s="11">
        <v>2021</v>
      </c>
    </row>
    <row r="397" spans="12:13" x14ac:dyDescent="0.3">
      <c r="L397" s="9" t="s">
        <v>1277</v>
      </c>
      <c r="M397" s="4">
        <v>2021</v>
      </c>
    </row>
    <row r="398" spans="12:13" x14ac:dyDescent="0.3">
      <c r="L398" s="10" t="s">
        <v>1279</v>
      </c>
      <c r="M398" s="11">
        <v>2021</v>
      </c>
    </row>
    <row r="399" spans="12:13" x14ac:dyDescent="0.3">
      <c r="L399" s="7" t="s">
        <v>1281</v>
      </c>
      <c r="M399" s="8">
        <v>2021</v>
      </c>
    </row>
    <row r="400" spans="12:13" x14ac:dyDescent="0.3">
      <c r="L400" s="7" t="s">
        <v>1284</v>
      </c>
      <c r="M400" s="8">
        <v>2021</v>
      </c>
    </row>
    <row r="401" spans="12:13" x14ac:dyDescent="0.3">
      <c r="L401" s="7" t="s">
        <v>1288</v>
      </c>
      <c r="M401" s="8">
        <v>2021</v>
      </c>
    </row>
    <row r="402" spans="12:13" x14ac:dyDescent="0.3">
      <c r="L402" s="10" t="s">
        <v>1289</v>
      </c>
      <c r="M402" s="11">
        <v>2021</v>
      </c>
    </row>
    <row r="403" spans="12:13" x14ac:dyDescent="0.3">
      <c r="L403" s="7" t="s">
        <v>1290</v>
      </c>
      <c r="M403" s="8">
        <v>2021</v>
      </c>
    </row>
    <row r="404" spans="12:13" x14ac:dyDescent="0.3">
      <c r="L404" s="10" t="s">
        <v>1291</v>
      </c>
      <c r="M404" s="11">
        <v>2021</v>
      </c>
    </row>
    <row r="405" spans="12:13" x14ac:dyDescent="0.3">
      <c r="L405" s="7" t="s">
        <v>1297</v>
      </c>
      <c r="M405" s="8">
        <v>2021</v>
      </c>
    </row>
    <row r="406" spans="12:13" x14ac:dyDescent="0.3">
      <c r="L406" s="7" t="s">
        <v>1300</v>
      </c>
      <c r="M406" s="8">
        <v>2021</v>
      </c>
    </row>
    <row r="407" spans="12:13" x14ac:dyDescent="0.3">
      <c r="L407" s="7" t="s">
        <v>1303</v>
      </c>
      <c r="M407" s="8">
        <v>2021</v>
      </c>
    </row>
    <row r="408" spans="12:13" x14ac:dyDescent="0.3">
      <c r="L408" s="7" t="s">
        <v>1305</v>
      </c>
      <c r="M408" s="8">
        <v>2021</v>
      </c>
    </row>
    <row r="409" spans="12:13" x14ac:dyDescent="0.3">
      <c r="L409" s="9" t="s">
        <v>1312</v>
      </c>
      <c r="M409" s="4">
        <v>2021</v>
      </c>
    </row>
    <row r="410" spans="12:13" x14ac:dyDescent="0.3">
      <c r="L410" s="10" t="s">
        <v>1314</v>
      </c>
      <c r="M410" s="11">
        <v>2021</v>
      </c>
    </row>
    <row r="411" spans="12:13" x14ac:dyDescent="0.3">
      <c r="L411" s="9" t="s">
        <v>1322</v>
      </c>
      <c r="M411" s="4">
        <v>2021</v>
      </c>
    </row>
    <row r="412" spans="12:13" x14ac:dyDescent="0.3">
      <c r="L412" s="10" t="s">
        <v>1329</v>
      </c>
      <c r="M412" s="11">
        <v>2021</v>
      </c>
    </row>
    <row r="413" spans="12:13" x14ac:dyDescent="0.3">
      <c r="L413" s="9" t="s">
        <v>1332</v>
      </c>
      <c r="M413" s="4">
        <v>2021</v>
      </c>
    </row>
    <row r="414" spans="12:13" x14ac:dyDescent="0.3">
      <c r="L414" s="7" t="s">
        <v>1334</v>
      </c>
      <c r="M414" s="8">
        <v>2021</v>
      </c>
    </row>
    <row r="415" spans="12:13" x14ac:dyDescent="0.3">
      <c r="L415" s="7" t="s">
        <v>1336</v>
      </c>
      <c r="M415" s="8">
        <v>2021</v>
      </c>
    </row>
    <row r="416" spans="12:13" x14ac:dyDescent="0.3">
      <c r="L416" s="10" t="s">
        <v>1337</v>
      </c>
      <c r="M416" s="11">
        <v>2021</v>
      </c>
    </row>
    <row r="417" spans="12:13" x14ac:dyDescent="0.3">
      <c r="L417" s="7" t="s">
        <v>1340</v>
      </c>
      <c r="M417" s="8">
        <v>2021</v>
      </c>
    </row>
    <row r="418" spans="12:13" x14ac:dyDescent="0.3">
      <c r="L418" s="7" t="s">
        <v>1341</v>
      </c>
      <c r="M418" s="8">
        <v>2021</v>
      </c>
    </row>
    <row r="419" spans="12:13" x14ac:dyDescent="0.3">
      <c r="L419" s="9" t="s">
        <v>1343</v>
      </c>
      <c r="M419" s="4">
        <v>2021</v>
      </c>
    </row>
    <row r="420" spans="12:13" x14ac:dyDescent="0.3">
      <c r="L420" s="10" t="s">
        <v>1345</v>
      </c>
      <c r="M420" s="11">
        <v>2021</v>
      </c>
    </row>
    <row r="421" spans="12:13" x14ac:dyDescent="0.3">
      <c r="L421" s="7" t="s">
        <v>1348</v>
      </c>
      <c r="M421" s="8">
        <v>2021</v>
      </c>
    </row>
    <row r="422" spans="12:13" x14ac:dyDescent="0.3">
      <c r="L422" s="7" t="s">
        <v>1358</v>
      </c>
      <c r="M422" s="8">
        <v>2021</v>
      </c>
    </row>
    <row r="423" spans="12:13" x14ac:dyDescent="0.3">
      <c r="L423" s="9" t="s">
        <v>1359</v>
      </c>
      <c r="M423" s="4">
        <v>2021</v>
      </c>
    </row>
    <row r="424" spans="12:13" x14ac:dyDescent="0.3">
      <c r="L424" s="10" t="s">
        <v>1361</v>
      </c>
      <c r="M424" s="11">
        <v>2021</v>
      </c>
    </row>
    <row r="425" spans="12:13" x14ac:dyDescent="0.3">
      <c r="L425" s="7" t="s">
        <v>1363</v>
      </c>
      <c r="M425" s="8">
        <v>2021</v>
      </c>
    </row>
    <row r="426" spans="12:13" x14ac:dyDescent="0.3">
      <c r="L426" s="7" t="s">
        <v>1370</v>
      </c>
      <c r="M426" s="8">
        <v>2021</v>
      </c>
    </row>
    <row r="427" spans="12:13" x14ac:dyDescent="0.3">
      <c r="L427" s="9" t="s">
        <v>1371</v>
      </c>
      <c r="M427" s="4">
        <v>2021</v>
      </c>
    </row>
    <row r="428" spans="12:13" x14ac:dyDescent="0.3">
      <c r="L428" s="7" t="s">
        <v>1373</v>
      </c>
      <c r="M428" s="8">
        <v>2021</v>
      </c>
    </row>
    <row r="429" spans="12:13" x14ac:dyDescent="0.3">
      <c r="L429" s="7" t="s">
        <v>1375</v>
      </c>
      <c r="M429" s="8">
        <v>2021</v>
      </c>
    </row>
    <row r="430" spans="12:13" x14ac:dyDescent="0.3">
      <c r="L430" s="10" t="s">
        <v>1377</v>
      </c>
      <c r="M430" s="11">
        <v>2021</v>
      </c>
    </row>
    <row r="431" spans="12:13" x14ac:dyDescent="0.3">
      <c r="L431" s="9" t="s">
        <v>1380</v>
      </c>
      <c r="M431" s="4">
        <v>2021</v>
      </c>
    </row>
    <row r="432" spans="12:13" x14ac:dyDescent="0.3">
      <c r="L432" s="7" t="s">
        <v>1383</v>
      </c>
      <c r="M432" s="8">
        <v>2021</v>
      </c>
    </row>
    <row r="433" spans="12:13" x14ac:dyDescent="0.3">
      <c r="L433" s="9" t="s">
        <v>1385</v>
      </c>
      <c r="M433" s="4">
        <v>2021</v>
      </c>
    </row>
    <row r="434" spans="12:13" x14ac:dyDescent="0.3">
      <c r="L434" s="7" t="s">
        <v>1387</v>
      </c>
      <c r="M434" s="8">
        <v>2021</v>
      </c>
    </row>
    <row r="435" spans="12:13" x14ac:dyDescent="0.3">
      <c r="L435" s="7" t="s">
        <v>1394</v>
      </c>
      <c r="M435" s="8">
        <v>2021</v>
      </c>
    </row>
    <row r="436" spans="12:13" x14ac:dyDescent="0.3">
      <c r="L436" s="7" t="s">
        <v>1395</v>
      </c>
      <c r="M436" s="8">
        <v>2021</v>
      </c>
    </row>
    <row r="437" spans="12:13" x14ac:dyDescent="0.3">
      <c r="L437" s="9" t="s">
        <v>1396</v>
      </c>
      <c r="M437" s="4">
        <v>2021</v>
      </c>
    </row>
    <row r="438" spans="12:13" x14ac:dyDescent="0.3">
      <c r="L438" s="10" t="s">
        <v>1403</v>
      </c>
      <c r="M438" s="11">
        <v>2021</v>
      </c>
    </row>
    <row r="439" spans="12:13" x14ac:dyDescent="0.3">
      <c r="L439" s="9" t="s">
        <v>1407</v>
      </c>
      <c r="M439" s="4">
        <v>2021</v>
      </c>
    </row>
    <row r="440" spans="12:13" x14ac:dyDescent="0.3">
      <c r="L440" s="10" t="s">
        <v>1410</v>
      </c>
      <c r="M440" s="11">
        <v>2021</v>
      </c>
    </row>
    <row r="441" spans="12:13" x14ac:dyDescent="0.3">
      <c r="L441" s="9" t="s">
        <v>1414</v>
      </c>
      <c r="M441" s="4">
        <v>2021</v>
      </c>
    </row>
    <row r="442" spans="12:13" x14ac:dyDescent="0.3">
      <c r="L442" s="7" t="s">
        <v>1415</v>
      </c>
      <c r="M442" s="8">
        <v>2021</v>
      </c>
    </row>
    <row r="443" spans="12:13" x14ac:dyDescent="0.3">
      <c r="L443" s="7" t="s">
        <v>1416</v>
      </c>
      <c r="M443" s="8">
        <v>2021</v>
      </c>
    </row>
    <row r="444" spans="12:13" x14ac:dyDescent="0.3">
      <c r="L444" s="7" t="s">
        <v>1419</v>
      </c>
      <c r="M444" s="8">
        <v>2021</v>
      </c>
    </row>
    <row r="445" spans="12:13" x14ac:dyDescent="0.3">
      <c r="L445" s="9" t="s">
        <v>1425</v>
      </c>
      <c r="M445" s="4">
        <v>2021</v>
      </c>
    </row>
    <row r="446" spans="12:13" x14ac:dyDescent="0.3">
      <c r="L446" s="7" t="s">
        <v>1426</v>
      </c>
      <c r="M446" s="8">
        <v>2021</v>
      </c>
    </row>
    <row r="447" spans="12:13" x14ac:dyDescent="0.3">
      <c r="L447" s="7" t="s">
        <v>1428</v>
      </c>
      <c r="M447" s="8">
        <v>2021</v>
      </c>
    </row>
    <row r="448" spans="12:13" x14ac:dyDescent="0.3">
      <c r="L448" s="10" t="s">
        <v>1431</v>
      </c>
      <c r="M448" s="11">
        <v>2021</v>
      </c>
    </row>
    <row r="449" spans="12:13" x14ac:dyDescent="0.3">
      <c r="L449" s="7" t="s">
        <v>1433</v>
      </c>
      <c r="M449" s="8">
        <v>2021</v>
      </c>
    </row>
    <row r="450" spans="12:13" x14ac:dyDescent="0.3">
      <c r="L450" s="7" t="s">
        <v>1435</v>
      </c>
      <c r="M450" s="8">
        <v>2021</v>
      </c>
    </row>
    <row r="451" spans="12:13" x14ac:dyDescent="0.3">
      <c r="L451" s="7" t="s">
        <v>1438</v>
      </c>
      <c r="M451" s="8">
        <v>2021</v>
      </c>
    </row>
    <row r="452" spans="12:13" x14ac:dyDescent="0.3">
      <c r="L452" s="10" t="s">
        <v>1440</v>
      </c>
      <c r="M452" s="11">
        <v>2021</v>
      </c>
    </row>
    <row r="453" spans="12:13" x14ac:dyDescent="0.3">
      <c r="L453" s="9" t="s">
        <v>1445</v>
      </c>
      <c r="M453" s="4">
        <v>2021</v>
      </c>
    </row>
    <row r="454" spans="12:13" x14ac:dyDescent="0.3">
      <c r="L454" s="7" t="s">
        <v>1448</v>
      </c>
      <c r="M454" s="8">
        <v>2021</v>
      </c>
    </row>
    <row r="455" spans="12:13" x14ac:dyDescent="0.3">
      <c r="L455" s="9" t="s">
        <v>1450</v>
      </c>
      <c r="M455" s="4">
        <v>2021</v>
      </c>
    </row>
    <row r="456" spans="12:13" x14ac:dyDescent="0.3">
      <c r="L456" s="10" t="s">
        <v>1454</v>
      </c>
      <c r="M456" s="11">
        <v>2021</v>
      </c>
    </row>
    <row r="457" spans="12:13" x14ac:dyDescent="0.3">
      <c r="L457" s="7" t="s">
        <v>1459</v>
      </c>
      <c r="M457" s="8">
        <v>2021</v>
      </c>
    </row>
    <row r="458" spans="12:13" x14ac:dyDescent="0.3">
      <c r="L458" s="10" t="s">
        <v>1461</v>
      </c>
      <c r="M458" s="11">
        <v>2021</v>
      </c>
    </row>
    <row r="459" spans="12:13" x14ac:dyDescent="0.3">
      <c r="L459" s="9" t="s">
        <v>1465</v>
      </c>
      <c r="M459" s="4">
        <v>2021</v>
      </c>
    </row>
    <row r="460" spans="12:13" x14ac:dyDescent="0.3">
      <c r="L460" s="7" t="s">
        <v>1468</v>
      </c>
      <c r="M460" s="8">
        <v>2021</v>
      </c>
    </row>
    <row r="461" spans="12:13" x14ac:dyDescent="0.3">
      <c r="L461" s="7" t="s">
        <v>1469</v>
      </c>
      <c r="M461" s="8">
        <v>2021</v>
      </c>
    </row>
    <row r="462" spans="12:13" x14ac:dyDescent="0.3">
      <c r="L462" s="10" t="s">
        <v>1473</v>
      </c>
      <c r="M462" s="11">
        <v>2021</v>
      </c>
    </row>
    <row r="463" spans="12:13" x14ac:dyDescent="0.3">
      <c r="L463" s="9" t="s">
        <v>1476</v>
      </c>
      <c r="M463" s="4">
        <v>2021</v>
      </c>
    </row>
    <row r="464" spans="12:13" x14ac:dyDescent="0.3">
      <c r="L464" s="10" t="s">
        <v>1477</v>
      </c>
      <c r="M464" s="11">
        <v>2021</v>
      </c>
    </row>
    <row r="465" spans="12:13" x14ac:dyDescent="0.3">
      <c r="L465" s="9" t="s">
        <v>1479</v>
      </c>
      <c r="M465" s="4">
        <v>2021</v>
      </c>
    </row>
    <row r="466" spans="12:13" x14ac:dyDescent="0.3">
      <c r="L466" s="7" t="s">
        <v>1480</v>
      </c>
      <c r="M466" s="8">
        <v>2021</v>
      </c>
    </row>
    <row r="467" spans="12:13" x14ac:dyDescent="0.3">
      <c r="L467" s="7" t="s">
        <v>1485</v>
      </c>
      <c r="M467" s="8">
        <v>2021</v>
      </c>
    </row>
    <row r="468" spans="12:13" x14ac:dyDescent="0.3">
      <c r="L468" s="10" t="s">
        <v>1487</v>
      </c>
      <c r="M468" s="11">
        <v>2021</v>
      </c>
    </row>
    <row r="469" spans="12:13" x14ac:dyDescent="0.3">
      <c r="L469" s="9" t="s">
        <v>1489</v>
      </c>
      <c r="M469" s="4">
        <v>2021</v>
      </c>
    </row>
    <row r="470" spans="12:13" x14ac:dyDescent="0.3">
      <c r="L470" s="7" t="s">
        <v>1491</v>
      </c>
      <c r="M470" s="8">
        <v>2021</v>
      </c>
    </row>
    <row r="471" spans="12:13" x14ac:dyDescent="0.3">
      <c r="L471" s="9" t="s">
        <v>1496</v>
      </c>
      <c r="M471" s="4">
        <v>2021</v>
      </c>
    </row>
    <row r="472" spans="12:13" x14ac:dyDescent="0.3">
      <c r="L472" s="10" t="s">
        <v>1497</v>
      </c>
      <c r="M472" s="11">
        <v>2021</v>
      </c>
    </row>
    <row r="473" spans="12:13" x14ac:dyDescent="0.3">
      <c r="L473" s="9" t="s">
        <v>1499</v>
      </c>
      <c r="M473" s="4">
        <v>2021</v>
      </c>
    </row>
    <row r="474" spans="12:13" x14ac:dyDescent="0.3">
      <c r="L474" s="7" t="s">
        <v>1504</v>
      </c>
      <c r="M474" s="8">
        <v>2021</v>
      </c>
    </row>
    <row r="475" spans="12:13" x14ac:dyDescent="0.3">
      <c r="L475" s="7" t="s">
        <v>1507</v>
      </c>
      <c r="M475" s="8">
        <v>2021</v>
      </c>
    </row>
    <row r="476" spans="12:13" x14ac:dyDescent="0.3">
      <c r="L476" s="7" t="s">
        <v>1509</v>
      </c>
      <c r="M476" s="8">
        <v>2021</v>
      </c>
    </row>
    <row r="477" spans="12:13" x14ac:dyDescent="0.3">
      <c r="L477" s="7" t="s">
        <v>1513</v>
      </c>
      <c r="M477" s="8">
        <v>2021</v>
      </c>
    </row>
    <row r="478" spans="12:13" x14ac:dyDescent="0.3">
      <c r="L478" s="7" t="s">
        <v>1515</v>
      </c>
      <c r="M478" s="8">
        <v>2021</v>
      </c>
    </row>
    <row r="479" spans="12:13" x14ac:dyDescent="0.3">
      <c r="L479" s="7" t="s">
        <v>1516</v>
      </c>
      <c r="M479" s="8">
        <v>2021</v>
      </c>
    </row>
    <row r="480" spans="12:13" x14ac:dyDescent="0.3">
      <c r="L480" s="10" t="s">
        <v>1519</v>
      </c>
      <c r="M480" s="11">
        <v>2021</v>
      </c>
    </row>
    <row r="481" spans="12:13" x14ac:dyDescent="0.3">
      <c r="L481" s="9" t="s">
        <v>1521</v>
      </c>
      <c r="M481" s="4">
        <v>2021</v>
      </c>
    </row>
    <row r="482" spans="12:13" x14ac:dyDescent="0.3">
      <c r="L482" s="10" t="s">
        <v>1523</v>
      </c>
      <c r="M482" s="11">
        <v>2021</v>
      </c>
    </row>
    <row r="483" spans="12:13" x14ac:dyDescent="0.3">
      <c r="L483" s="7" t="s">
        <v>1530</v>
      </c>
      <c r="M483" s="8">
        <v>2021</v>
      </c>
    </row>
    <row r="484" spans="12:13" x14ac:dyDescent="0.3">
      <c r="L484" s="10" t="s">
        <v>1536</v>
      </c>
      <c r="M484" s="11">
        <v>2021</v>
      </c>
    </row>
    <row r="485" spans="12:13" x14ac:dyDescent="0.3">
      <c r="L485" s="9" t="s">
        <v>1537</v>
      </c>
      <c r="M485" s="4">
        <v>2021</v>
      </c>
    </row>
    <row r="486" spans="12:13" x14ac:dyDescent="0.3">
      <c r="L486" s="7" t="s">
        <v>1540</v>
      </c>
      <c r="M486" s="8">
        <v>2021</v>
      </c>
    </row>
    <row r="487" spans="12:13" x14ac:dyDescent="0.3">
      <c r="L487" s="9" t="s">
        <v>1543</v>
      </c>
      <c r="M487" s="4">
        <v>2021</v>
      </c>
    </row>
    <row r="488" spans="12:13" x14ac:dyDescent="0.3">
      <c r="L488" s="7" t="s">
        <v>1546</v>
      </c>
      <c r="M488" s="8">
        <v>2021</v>
      </c>
    </row>
    <row r="489" spans="12:13" x14ac:dyDescent="0.3">
      <c r="L489" s="7" t="s">
        <v>1548</v>
      </c>
      <c r="M489" s="8">
        <v>2021</v>
      </c>
    </row>
    <row r="490" spans="12:13" x14ac:dyDescent="0.3">
      <c r="L490" s="7" t="s">
        <v>1549</v>
      </c>
      <c r="M490" s="8">
        <v>2021</v>
      </c>
    </row>
    <row r="491" spans="12:13" x14ac:dyDescent="0.3">
      <c r="L491" s="9" t="s">
        <v>1550</v>
      </c>
      <c r="M491" s="4">
        <v>2021</v>
      </c>
    </row>
    <row r="492" spans="12:13" x14ac:dyDescent="0.3">
      <c r="L492" s="10" t="s">
        <v>1552</v>
      </c>
      <c r="M492" s="11">
        <v>2021</v>
      </c>
    </row>
    <row r="493" spans="12:13" x14ac:dyDescent="0.3">
      <c r="L493" s="7" t="s">
        <v>1557</v>
      </c>
      <c r="M493" s="8">
        <v>2021</v>
      </c>
    </row>
    <row r="494" spans="12:13" x14ac:dyDescent="0.3">
      <c r="L494" s="7" t="s">
        <v>1559</v>
      </c>
      <c r="M494" s="8">
        <v>2021</v>
      </c>
    </row>
    <row r="495" spans="12:13" x14ac:dyDescent="0.3">
      <c r="L495" s="7" t="s">
        <v>1564</v>
      </c>
      <c r="M495" s="8">
        <v>2021</v>
      </c>
    </row>
    <row r="496" spans="12:13" x14ac:dyDescent="0.3">
      <c r="L496" s="10" t="s">
        <v>1565</v>
      </c>
      <c r="M496" s="11">
        <v>2021</v>
      </c>
    </row>
    <row r="497" spans="12:13" x14ac:dyDescent="0.3">
      <c r="L497" s="9" t="s">
        <v>1570</v>
      </c>
      <c r="M497" s="4">
        <v>2021</v>
      </c>
    </row>
    <row r="498" spans="12:13" x14ac:dyDescent="0.3">
      <c r="L498" s="7" t="s">
        <v>1573</v>
      </c>
      <c r="M498" s="8">
        <v>2021</v>
      </c>
    </row>
    <row r="499" spans="12:13" x14ac:dyDescent="0.3">
      <c r="L499" s="9" t="s">
        <v>1576</v>
      </c>
      <c r="M499" s="4">
        <v>2021</v>
      </c>
    </row>
    <row r="500" spans="12:13" x14ac:dyDescent="0.3">
      <c r="L500" s="10" t="s">
        <v>1578</v>
      </c>
      <c r="M500" s="11">
        <v>2021</v>
      </c>
    </row>
    <row r="501" spans="12:13" x14ac:dyDescent="0.3">
      <c r="L501" s="7" t="s">
        <v>1586</v>
      </c>
      <c r="M501" s="8">
        <v>2021</v>
      </c>
    </row>
    <row r="502" spans="12:13" x14ac:dyDescent="0.3">
      <c r="L502" s="10" t="s">
        <v>1595</v>
      </c>
      <c r="M502" s="11">
        <v>2021</v>
      </c>
    </row>
    <row r="503" spans="12:13" x14ac:dyDescent="0.3">
      <c r="L503" s="7" t="s">
        <v>1597</v>
      </c>
      <c r="M503" s="8">
        <v>2021</v>
      </c>
    </row>
    <row r="504" spans="12:13" x14ac:dyDescent="0.3">
      <c r="L504" s="10" t="s">
        <v>1600</v>
      </c>
      <c r="M504" s="11">
        <v>2021</v>
      </c>
    </row>
    <row r="505" spans="12:13" x14ac:dyDescent="0.3">
      <c r="L505" s="9" t="s">
        <v>1612</v>
      </c>
      <c r="M505" s="4">
        <v>2021</v>
      </c>
    </row>
    <row r="506" spans="12:13" x14ac:dyDescent="0.3">
      <c r="L506" s="10" t="s">
        <v>1616</v>
      </c>
      <c r="M506" s="11">
        <v>2021</v>
      </c>
    </row>
    <row r="507" spans="12:13" x14ac:dyDescent="0.3">
      <c r="L507" s="7" t="s">
        <v>1618</v>
      </c>
      <c r="M507" s="8">
        <v>2021</v>
      </c>
    </row>
    <row r="508" spans="12:13" x14ac:dyDescent="0.3">
      <c r="L508" s="7" t="s">
        <v>1619</v>
      </c>
      <c r="M508" s="8">
        <v>2021</v>
      </c>
    </row>
    <row r="509" spans="12:13" x14ac:dyDescent="0.3">
      <c r="L509" s="7" t="s">
        <v>1620</v>
      </c>
      <c r="M509" s="8">
        <v>2021</v>
      </c>
    </row>
    <row r="510" spans="12:13" x14ac:dyDescent="0.3">
      <c r="L510" s="10" t="s">
        <v>1622</v>
      </c>
      <c r="M510" s="11">
        <v>2021</v>
      </c>
    </row>
    <row r="511" spans="12:13" x14ac:dyDescent="0.3">
      <c r="L511" s="7" t="s">
        <v>1625</v>
      </c>
      <c r="M511" s="8">
        <v>2021</v>
      </c>
    </row>
    <row r="512" spans="12:13" x14ac:dyDescent="0.3">
      <c r="L512" s="10" t="s">
        <v>1627</v>
      </c>
      <c r="M512" s="11">
        <v>2021</v>
      </c>
    </row>
    <row r="513" spans="12:13" x14ac:dyDescent="0.3">
      <c r="L513" s="7" t="s">
        <v>1631</v>
      </c>
      <c r="M513" s="8">
        <v>2021</v>
      </c>
    </row>
    <row r="514" spans="12:13" x14ac:dyDescent="0.3">
      <c r="L514" s="10" t="s">
        <v>1633</v>
      </c>
      <c r="M514" s="11">
        <v>2021</v>
      </c>
    </row>
    <row r="515" spans="12:13" x14ac:dyDescent="0.3">
      <c r="L515" s="7" t="s">
        <v>1635</v>
      </c>
      <c r="M515" s="8">
        <v>2021</v>
      </c>
    </row>
    <row r="516" spans="12:13" x14ac:dyDescent="0.3">
      <c r="L516" s="10" t="s">
        <v>1637</v>
      </c>
      <c r="M516" s="11">
        <v>2021</v>
      </c>
    </row>
    <row r="517" spans="12:13" x14ac:dyDescent="0.3">
      <c r="L517" s="9" t="s">
        <v>1640</v>
      </c>
      <c r="M517" s="4">
        <v>2021</v>
      </c>
    </row>
    <row r="518" spans="12:13" x14ac:dyDescent="0.3">
      <c r="L518" s="10" t="s">
        <v>1643</v>
      </c>
      <c r="M518" s="11">
        <v>2021</v>
      </c>
    </row>
    <row r="519" spans="12:13" x14ac:dyDescent="0.3">
      <c r="L519" s="9" t="s">
        <v>1645</v>
      </c>
      <c r="M519" s="4">
        <v>2021</v>
      </c>
    </row>
    <row r="520" spans="12:13" x14ac:dyDescent="0.3">
      <c r="L520" s="7" t="s">
        <v>1650</v>
      </c>
      <c r="M520" s="8">
        <v>2021</v>
      </c>
    </row>
    <row r="521" spans="12:13" x14ac:dyDescent="0.3">
      <c r="L521" s="7" t="s">
        <v>1654</v>
      </c>
      <c r="M521" s="8">
        <v>2021</v>
      </c>
    </row>
    <row r="522" spans="12:13" x14ac:dyDescent="0.3">
      <c r="L522" s="10" t="s">
        <v>1657</v>
      </c>
      <c r="M522" s="11">
        <v>2021</v>
      </c>
    </row>
    <row r="523" spans="12:13" x14ac:dyDescent="0.3">
      <c r="L523" s="7" t="s">
        <v>1659</v>
      </c>
      <c r="M523" s="8">
        <v>2021</v>
      </c>
    </row>
    <row r="524" spans="12:13" x14ac:dyDescent="0.3">
      <c r="L524" s="7" t="s">
        <v>1663</v>
      </c>
      <c r="M524" s="8">
        <v>2021</v>
      </c>
    </row>
    <row r="525" spans="12:13" x14ac:dyDescent="0.3">
      <c r="L525" s="9" t="s">
        <v>1664</v>
      </c>
      <c r="M525" s="4">
        <v>2021</v>
      </c>
    </row>
    <row r="526" spans="12:13" x14ac:dyDescent="0.3">
      <c r="L526" s="10" t="s">
        <v>1665</v>
      </c>
      <c r="M526" s="11">
        <v>2021</v>
      </c>
    </row>
    <row r="527" spans="12:13" x14ac:dyDescent="0.3">
      <c r="L527" s="9" t="s">
        <v>1667</v>
      </c>
      <c r="M527" s="4">
        <v>2021</v>
      </c>
    </row>
    <row r="528" spans="12:13" x14ac:dyDescent="0.3">
      <c r="L528" s="7" t="s">
        <v>1671</v>
      </c>
      <c r="M528" s="8">
        <v>2021</v>
      </c>
    </row>
    <row r="529" spans="12:13" x14ac:dyDescent="0.3">
      <c r="L529" s="9" t="s">
        <v>1673</v>
      </c>
      <c r="M529" s="4">
        <v>2021</v>
      </c>
    </row>
    <row r="530" spans="12:13" x14ac:dyDescent="0.3">
      <c r="L530" s="10" t="s">
        <v>1674</v>
      </c>
      <c r="M530" s="11">
        <v>2021</v>
      </c>
    </row>
    <row r="531" spans="12:13" x14ac:dyDescent="0.3">
      <c r="L531" s="7" t="s">
        <v>1678</v>
      </c>
      <c r="M531" s="8">
        <v>2021</v>
      </c>
    </row>
    <row r="532" spans="12:13" x14ac:dyDescent="0.3">
      <c r="L532" s="10" t="s">
        <v>1679</v>
      </c>
      <c r="M532" s="11">
        <v>2021</v>
      </c>
    </row>
    <row r="533" spans="12:13" x14ac:dyDescent="0.3">
      <c r="L533" s="7" t="s">
        <v>1682</v>
      </c>
      <c r="M533" s="8">
        <v>2021</v>
      </c>
    </row>
    <row r="534" spans="12:13" x14ac:dyDescent="0.3">
      <c r="L534" s="10" t="s">
        <v>1684</v>
      </c>
      <c r="M534" s="11">
        <v>2021</v>
      </c>
    </row>
    <row r="535" spans="12:13" x14ac:dyDescent="0.3">
      <c r="L535" s="7" t="s">
        <v>1686</v>
      </c>
      <c r="M535" s="8">
        <v>2021</v>
      </c>
    </row>
    <row r="536" spans="12:13" x14ac:dyDescent="0.3">
      <c r="L536" s="10" t="s">
        <v>1689</v>
      </c>
      <c r="M536" s="11">
        <v>2021</v>
      </c>
    </row>
    <row r="537" spans="12:13" x14ac:dyDescent="0.3">
      <c r="L537" s="9" t="s">
        <v>1690</v>
      </c>
      <c r="M537" s="4">
        <v>2021</v>
      </c>
    </row>
    <row r="538" spans="12:13" x14ac:dyDescent="0.3">
      <c r="L538" s="10" t="s">
        <v>1695</v>
      </c>
      <c r="M538" s="11">
        <v>2021</v>
      </c>
    </row>
    <row r="539" spans="12:13" x14ac:dyDescent="0.3">
      <c r="L539" s="7" t="s">
        <v>1698</v>
      </c>
      <c r="M539" s="8">
        <v>2021</v>
      </c>
    </row>
    <row r="540" spans="12:13" x14ac:dyDescent="0.3">
      <c r="L540" s="10" t="s">
        <v>1701</v>
      </c>
      <c r="M540" s="11">
        <v>2021</v>
      </c>
    </row>
    <row r="541" spans="12:13" x14ac:dyDescent="0.3">
      <c r="L541" s="9" t="s">
        <v>1707</v>
      </c>
      <c r="M541" s="4">
        <v>2021</v>
      </c>
    </row>
    <row r="542" spans="12:13" x14ac:dyDescent="0.3">
      <c r="L542" s="7" t="s">
        <v>1714</v>
      </c>
      <c r="M542" s="8">
        <v>2021</v>
      </c>
    </row>
    <row r="543" spans="12:13" x14ac:dyDescent="0.3">
      <c r="L543" s="9" t="s">
        <v>1716</v>
      </c>
      <c r="M543" s="4">
        <v>2021</v>
      </c>
    </row>
    <row r="544" spans="12:13" x14ac:dyDescent="0.3">
      <c r="L544" s="10" t="s">
        <v>1721</v>
      </c>
      <c r="M544" s="11">
        <v>2021</v>
      </c>
    </row>
    <row r="545" spans="12:13" x14ac:dyDescent="0.3">
      <c r="L545" s="7" t="s">
        <v>1722</v>
      </c>
      <c r="M545" s="8">
        <v>2021</v>
      </c>
    </row>
    <row r="546" spans="12:13" x14ac:dyDescent="0.3">
      <c r="L546" s="7" t="s">
        <v>1724</v>
      </c>
      <c r="M546" s="8">
        <v>2021</v>
      </c>
    </row>
    <row r="547" spans="12:13" x14ac:dyDescent="0.3">
      <c r="L547" s="9" t="s">
        <v>1725</v>
      </c>
      <c r="M547" s="4">
        <v>2021</v>
      </c>
    </row>
    <row r="548" spans="12:13" x14ac:dyDescent="0.3">
      <c r="L548" s="7" t="s">
        <v>1729</v>
      </c>
      <c r="M548" s="8">
        <v>2021</v>
      </c>
    </row>
    <row r="549" spans="12:13" x14ac:dyDescent="0.3">
      <c r="L549" s="7" t="s">
        <v>1735</v>
      </c>
      <c r="M549" s="8">
        <v>2021</v>
      </c>
    </row>
    <row r="550" spans="12:13" x14ac:dyDescent="0.3">
      <c r="L550" s="10" t="s">
        <v>1736</v>
      </c>
      <c r="M550" s="11">
        <v>2021</v>
      </c>
    </row>
    <row r="551" spans="12:13" x14ac:dyDescent="0.3">
      <c r="L551" s="7" t="s">
        <v>1738</v>
      </c>
      <c r="M551" s="8">
        <v>2021</v>
      </c>
    </row>
    <row r="552" spans="12:13" x14ac:dyDescent="0.3">
      <c r="L552" s="10" t="s">
        <v>1740</v>
      </c>
      <c r="M552" s="11">
        <v>2021</v>
      </c>
    </row>
    <row r="553" spans="12:13" x14ac:dyDescent="0.3">
      <c r="L553" s="7" t="s">
        <v>1743</v>
      </c>
      <c r="M553" s="8">
        <v>2021</v>
      </c>
    </row>
    <row r="554" spans="12:13" x14ac:dyDescent="0.3">
      <c r="L554" s="7" t="s">
        <v>1746</v>
      </c>
      <c r="M554" s="8">
        <v>2021</v>
      </c>
    </row>
    <row r="555" spans="12:13" x14ac:dyDescent="0.3">
      <c r="L555" s="9" t="s">
        <v>1748</v>
      </c>
      <c r="M555" s="4">
        <v>2021</v>
      </c>
    </row>
    <row r="556" spans="12:13" x14ac:dyDescent="0.3">
      <c r="L556" s="10" t="s">
        <v>1749</v>
      </c>
      <c r="M556" s="11">
        <v>2021</v>
      </c>
    </row>
    <row r="557" spans="12:13" x14ac:dyDescent="0.3">
      <c r="L557" s="7" t="s">
        <v>1750</v>
      </c>
      <c r="M557" s="8">
        <v>2021</v>
      </c>
    </row>
    <row r="558" spans="12:13" x14ac:dyDescent="0.3">
      <c r="L558" s="10" t="s">
        <v>1753</v>
      </c>
      <c r="M558" s="11">
        <v>2021</v>
      </c>
    </row>
    <row r="559" spans="12:13" x14ac:dyDescent="0.3">
      <c r="L559" s="7" t="s">
        <v>1754</v>
      </c>
      <c r="M559" s="8">
        <v>2021</v>
      </c>
    </row>
    <row r="560" spans="12:13" x14ac:dyDescent="0.3">
      <c r="L560" s="10" t="s">
        <v>1760</v>
      </c>
      <c r="M560" s="11">
        <v>2021</v>
      </c>
    </row>
    <row r="561" spans="12:13" x14ac:dyDescent="0.3">
      <c r="L561" s="7" t="s">
        <v>1762</v>
      </c>
      <c r="M561" s="8">
        <v>2021</v>
      </c>
    </row>
    <row r="562" spans="12:13" x14ac:dyDescent="0.3">
      <c r="L562" s="10" t="s">
        <v>1764</v>
      </c>
      <c r="M562" s="11">
        <v>2021</v>
      </c>
    </row>
    <row r="563" spans="12:13" x14ac:dyDescent="0.3">
      <c r="L563" s="9" t="s">
        <v>1768</v>
      </c>
      <c r="M563" s="4">
        <v>2021</v>
      </c>
    </row>
    <row r="564" spans="12:13" x14ac:dyDescent="0.3">
      <c r="L564" s="10" t="s">
        <v>1773</v>
      </c>
      <c r="M564" s="11">
        <v>2021</v>
      </c>
    </row>
    <row r="565" spans="12:13" x14ac:dyDescent="0.3">
      <c r="L565" s="7" t="s">
        <v>1778</v>
      </c>
      <c r="M565" s="8">
        <v>2021</v>
      </c>
    </row>
    <row r="566" spans="12:13" x14ac:dyDescent="0.3">
      <c r="L566" s="10" t="s">
        <v>1780</v>
      </c>
      <c r="M566" s="11">
        <v>2021</v>
      </c>
    </row>
    <row r="567" spans="12:13" x14ac:dyDescent="0.3">
      <c r="L567" s="7" t="s">
        <v>1783</v>
      </c>
      <c r="M567" s="8">
        <v>2021</v>
      </c>
    </row>
    <row r="568" spans="12:13" x14ac:dyDescent="0.3">
      <c r="L568" s="7" t="s">
        <v>1785</v>
      </c>
      <c r="M568" s="8">
        <v>2021</v>
      </c>
    </row>
    <row r="569" spans="12:13" x14ac:dyDescent="0.3">
      <c r="L569" s="9" t="s">
        <v>1787</v>
      </c>
      <c r="M569" s="4">
        <v>2021</v>
      </c>
    </row>
    <row r="570" spans="12:13" x14ac:dyDescent="0.3">
      <c r="L570" s="10" t="s">
        <v>1790</v>
      </c>
      <c r="M570" s="11">
        <v>2021</v>
      </c>
    </row>
    <row r="571" spans="12:13" x14ac:dyDescent="0.3">
      <c r="L571" s="9" t="s">
        <v>1793</v>
      </c>
      <c r="M571" s="4">
        <v>2021</v>
      </c>
    </row>
    <row r="572" spans="12:13" x14ac:dyDescent="0.3">
      <c r="L572" s="7" t="s">
        <v>1795</v>
      </c>
      <c r="M572" s="8">
        <v>2021</v>
      </c>
    </row>
    <row r="573" spans="12:13" x14ac:dyDescent="0.3">
      <c r="L573" s="7" t="s">
        <v>1799</v>
      </c>
      <c r="M573" s="8">
        <v>2021</v>
      </c>
    </row>
    <row r="574" spans="12:13" x14ac:dyDescent="0.3">
      <c r="L574" s="10" t="s">
        <v>1800</v>
      </c>
      <c r="M574" s="11">
        <v>2021</v>
      </c>
    </row>
    <row r="575" spans="12:13" x14ac:dyDescent="0.3">
      <c r="L575" s="7" t="s">
        <v>1801</v>
      </c>
      <c r="M575" s="8">
        <v>2021</v>
      </c>
    </row>
    <row r="576" spans="12:13" x14ac:dyDescent="0.3">
      <c r="L576" s="10" t="s">
        <v>1802</v>
      </c>
      <c r="M576" s="11">
        <v>2021</v>
      </c>
    </row>
    <row r="577" spans="12:13" x14ac:dyDescent="0.3">
      <c r="L577" s="7" t="s">
        <v>1803</v>
      </c>
      <c r="M577" s="8">
        <v>2021</v>
      </c>
    </row>
    <row r="578" spans="12:13" x14ac:dyDescent="0.3">
      <c r="L578" s="7" t="s">
        <v>1805</v>
      </c>
      <c r="M578" s="8">
        <v>2021</v>
      </c>
    </row>
    <row r="579" spans="12:13" x14ac:dyDescent="0.3">
      <c r="L579" s="7" t="s">
        <v>1813</v>
      </c>
      <c r="M579" s="8">
        <v>2021</v>
      </c>
    </row>
    <row r="580" spans="12:13" x14ac:dyDescent="0.3">
      <c r="L580" s="10" t="s">
        <v>1815</v>
      </c>
      <c r="M580" s="11">
        <v>2021</v>
      </c>
    </row>
    <row r="581" spans="12:13" x14ac:dyDescent="0.3">
      <c r="L581" s="9" t="s">
        <v>1819</v>
      </c>
      <c r="M581" s="4">
        <v>2021</v>
      </c>
    </row>
    <row r="582" spans="12:13" x14ac:dyDescent="0.3">
      <c r="L582" s="7" t="s">
        <v>1824</v>
      </c>
      <c r="M582" s="8">
        <v>2021</v>
      </c>
    </row>
    <row r="583" spans="12:13" x14ac:dyDescent="0.3">
      <c r="L583" s="9" t="s">
        <v>1828</v>
      </c>
      <c r="M583" s="4">
        <v>2021</v>
      </c>
    </row>
    <row r="584" spans="12:13" x14ac:dyDescent="0.3">
      <c r="L584" s="7" t="s">
        <v>1830</v>
      </c>
      <c r="M584" s="8">
        <v>2021</v>
      </c>
    </row>
    <row r="585" spans="12:13" x14ac:dyDescent="0.3">
      <c r="L585" s="7" t="s">
        <v>1833</v>
      </c>
      <c r="M585" s="8">
        <v>2021</v>
      </c>
    </row>
    <row r="586" spans="12:13" x14ac:dyDescent="0.3">
      <c r="L586" s="10" t="s">
        <v>1842</v>
      </c>
      <c r="M586" s="11">
        <v>2021</v>
      </c>
    </row>
    <row r="587" spans="12:13" x14ac:dyDescent="0.3">
      <c r="L587" s="9" t="s">
        <v>1844</v>
      </c>
      <c r="M587" s="4">
        <v>2021</v>
      </c>
    </row>
    <row r="588" spans="12:13" x14ac:dyDescent="0.3">
      <c r="L588" s="7" t="s">
        <v>1848</v>
      </c>
      <c r="M588" s="8">
        <v>2021</v>
      </c>
    </row>
    <row r="589" spans="12:13" x14ac:dyDescent="0.3">
      <c r="L589" s="9" t="s">
        <v>1858</v>
      </c>
      <c r="M589" s="4">
        <v>2021</v>
      </c>
    </row>
    <row r="590" spans="12:13" x14ac:dyDescent="0.3">
      <c r="L590" s="10" t="s">
        <v>1865</v>
      </c>
      <c r="M590" s="11">
        <v>2021</v>
      </c>
    </row>
    <row r="591" spans="12:13" x14ac:dyDescent="0.3">
      <c r="L591" s="7" t="s">
        <v>1867</v>
      </c>
      <c r="M591" s="8">
        <v>2021</v>
      </c>
    </row>
    <row r="592" spans="12:13" x14ac:dyDescent="0.3">
      <c r="L592" s="10" t="s">
        <v>1868</v>
      </c>
      <c r="M592" s="11">
        <v>2021</v>
      </c>
    </row>
    <row r="593" spans="12:13" x14ac:dyDescent="0.3">
      <c r="L593" s="9" t="s">
        <v>1869</v>
      </c>
      <c r="M593" s="4">
        <v>2021</v>
      </c>
    </row>
    <row r="594" spans="12:13" x14ac:dyDescent="0.3">
      <c r="L594" s="10" t="s">
        <v>1870</v>
      </c>
      <c r="M594" s="11">
        <v>2021</v>
      </c>
    </row>
    <row r="595" spans="12:13" x14ac:dyDescent="0.3">
      <c r="L595" s="7" t="s">
        <v>1873</v>
      </c>
      <c r="M595" s="8">
        <v>2021</v>
      </c>
    </row>
    <row r="596" spans="12:13" x14ac:dyDescent="0.3">
      <c r="L596" s="10" t="s">
        <v>1879</v>
      </c>
      <c r="M596" s="11">
        <v>2021</v>
      </c>
    </row>
    <row r="597" spans="12:13" x14ac:dyDescent="0.3">
      <c r="L597" s="7" t="s">
        <v>661</v>
      </c>
      <c r="M597" s="8">
        <v>2022</v>
      </c>
    </row>
    <row r="598" spans="12:13" x14ac:dyDescent="0.3">
      <c r="L598" s="10" t="s">
        <v>1885</v>
      </c>
      <c r="M598" s="11">
        <v>2022</v>
      </c>
    </row>
    <row r="599" spans="12:13" x14ac:dyDescent="0.3">
      <c r="L599" s="7" t="s">
        <v>1504</v>
      </c>
      <c r="M599" s="8">
        <v>2022</v>
      </c>
    </row>
    <row r="600" spans="12:13" x14ac:dyDescent="0.3">
      <c r="L600" s="10" t="s">
        <v>1887</v>
      </c>
      <c r="M600" s="11">
        <v>2022</v>
      </c>
    </row>
    <row r="601" spans="12:13" x14ac:dyDescent="0.3">
      <c r="L601" s="7" t="s">
        <v>63</v>
      </c>
      <c r="M601" s="8">
        <v>2022</v>
      </c>
    </row>
    <row r="602" spans="12:13" x14ac:dyDescent="0.3">
      <c r="L602" s="7" t="s">
        <v>1888</v>
      </c>
      <c r="M602" s="8">
        <v>2022</v>
      </c>
    </row>
    <row r="603" spans="12:13" x14ac:dyDescent="0.3">
      <c r="L603" s="9" t="s">
        <v>217</v>
      </c>
      <c r="M603" s="4">
        <v>2022</v>
      </c>
    </row>
    <row r="604" spans="12:13" x14ac:dyDescent="0.3">
      <c r="L604" s="7" t="s">
        <v>659</v>
      </c>
      <c r="M604" s="8">
        <v>2022</v>
      </c>
    </row>
    <row r="605" spans="12:13" x14ac:dyDescent="0.3">
      <c r="L605" s="9" t="s">
        <v>1879</v>
      </c>
      <c r="M605" s="4">
        <v>2022</v>
      </c>
    </row>
    <row r="606" spans="12:13" x14ac:dyDescent="0.3">
      <c r="L606" s="10" t="s">
        <v>1251</v>
      </c>
      <c r="M606" s="11">
        <v>2022</v>
      </c>
    </row>
    <row r="607" spans="12:13" x14ac:dyDescent="0.3">
      <c r="L607" s="9" t="s">
        <v>368</v>
      </c>
      <c r="M607" s="4">
        <v>2022</v>
      </c>
    </row>
    <row r="608" spans="12:13" x14ac:dyDescent="0.3">
      <c r="L608" s="10" t="s">
        <v>79</v>
      </c>
      <c r="M608" s="11">
        <v>2022</v>
      </c>
    </row>
    <row r="609" spans="12:13" x14ac:dyDescent="0.3">
      <c r="L609" s="7" t="s">
        <v>1893</v>
      </c>
      <c r="M609" s="8">
        <v>2022</v>
      </c>
    </row>
    <row r="610" spans="12:13" x14ac:dyDescent="0.3">
      <c r="L610" s="10" t="s">
        <v>1894</v>
      </c>
      <c r="M610" s="11">
        <v>2022</v>
      </c>
    </row>
    <row r="611" spans="12:13" x14ac:dyDescent="0.3">
      <c r="L611" s="7" t="s">
        <v>955</v>
      </c>
      <c r="M611" s="8">
        <v>2022</v>
      </c>
    </row>
    <row r="612" spans="12:13" x14ac:dyDescent="0.3">
      <c r="L612" s="10" t="s">
        <v>1900</v>
      </c>
      <c r="M612" s="11">
        <v>2022</v>
      </c>
    </row>
    <row r="613" spans="12:13" x14ac:dyDescent="0.3">
      <c r="L613" s="7" t="s">
        <v>607</v>
      </c>
      <c r="M613" s="8">
        <v>2022</v>
      </c>
    </row>
    <row r="614" spans="12:13" x14ac:dyDescent="0.3">
      <c r="L614" s="10" t="s">
        <v>477</v>
      </c>
      <c r="M614" s="11">
        <v>2022</v>
      </c>
    </row>
    <row r="615" spans="12:13" x14ac:dyDescent="0.3">
      <c r="L615" s="9" t="s">
        <v>612</v>
      </c>
      <c r="M615" s="4">
        <v>2022</v>
      </c>
    </row>
    <row r="616" spans="12:13" x14ac:dyDescent="0.3">
      <c r="L616" s="10" t="s">
        <v>805</v>
      </c>
      <c r="M616" s="11">
        <v>2022</v>
      </c>
    </row>
    <row r="617" spans="12:13" x14ac:dyDescent="0.3">
      <c r="L617" s="9" t="s">
        <v>1902</v>
      </c>
      <c r="M617" s="4">
        <v>2022</v>
      </c>
    </row>
    <row r="618" spans="12:13" x14ac:dyDescent="0.3">
      <c r="L618" s="7" t="s">
        <v>1743</v>
      </c>
      <c r="M618" s="8">
        <v>2022</v>
      </c>
    </row>
    <row r="619" spans="12:13" x14ac:dyDescent="0.3">
      <c r="L619" s="9" t="s">
        <v>60</v>
      </c>
      <c r="M619" s="4">
        <v>2022</v>
      </c>
    </row>
    <row r="620" spans="12:13" x14ac:dyDescent="0.3">
      <c r="L620" s="7" t="s">
        <v>1801</v>
      </c>
      <c r="M620" s="8">
        <v>2022</v>
      </c>
    </row>
    <row r="621" spans="12:13" x14ac:dyDescent="0.3">
      <c r="L621" s="9" t="s">
        <v>1104</v>
      </c>
      <c r="M621" s="4">
        <v>2022</v>
      </c>
    </row>
    <row r="622" spans="12:13" x14ac:dyDescent="0.3">
      <c r="L622" s="7" t="s">
        <v>1147</v>
      </c>
      <c r="M622" s="8">
        <v>2022</v>
      </c>
    </row>
    <row r="623" spans="12:13" x14ac:dyDescent="0.3">
      <c r="L623" s="9" t="s">
        <v>980</v>
      </c>
      <c r="M623" s="4">
        <v>2022</v>
      </c>
    </row>
    <row r="624" spans="12:13" x14ac:dyDescent="0.3">
      <c r="L624" s="10" t="s">
        <v>1180</v>
      </c>
      <c r="M624" s="11">
        <v>2022</v>
      </c>
    </row>
    <row r="625" spans="12:13" x14ac:dyDescent="0.3">
      <c r="L625" s="7" t="s">
        <v>556</v>
      </c>
      <c r="M625" s="8">
        <v>2022</v>
      </c>
    </row>
    <row r="626" spans="12:13" x14ac:dyDescent="0.3">
      <c r="L626" s="7" t="s">
        <v>1909</v>
      </c>
      <c r="M626" s="8">
        <v>2022</v>
      </c>
    </row>
    <row r="627" spans="12:13" x14ac:dyDescent="0.3">
      <c r="L627" s="9" t="s">
        <v>1540</v>
      </c>
      <c r="M627" s="4">
        <v>2022</v>
      </c>
    </row>
    <row r="628" spans="12:13" x14ac:dyDescent="0.3">
      <c r="L628" s="7" t="s">
        <v>811</v>
      </c>
      <c r="M628" s="8">
        <v>2022</v>
      </c>
    </row>
    <row r="629" spans="12:13" x14ac:dyDescent="0.3">
      <c r="L629" s="9" t="s">
        <v>673</v>
      </c>
      <c r="M629" s="4">
        <v>2022</v>
      </c>
    </row>
    <row r="630" spans="12:13" x14ac:dyDescent="0.3">
      <c r="L630" s="10" t="s">
        <v>1044</v>
      </c>
      <c r="M630" s="11">
        <v>2022</v>
      </c>
    </row>
    <row r="631" spans="12:13" x14ac:dyDescent="0.3">
      <c r="L631" s="7" t="s">
        <v>1912</v>
      </c>
      <c r="M631" s="8">
        <v>2022</v>
      </c>
    </row>
    <row r="632" spans="12:13" x14ac:dyDescent="0.3">
      <c r="L632" s="10" t="s">
        <v>1914</v>
      </c>
      <c r="M632" s="11">
        <v>2022</v>
      </c>
    </row>
    <row r="633" spans="12:13" x14ac:dyDescent="0.3">
      <c r="L633" s="9" t="s">
        <v>391</v>
      </c>
      <c r="M633" s="4">
        <v>2022</v>
      </c>
    </row>
    <row r="634" spans="12:13" x14ac:dyDescent="0.3">
      <c r="L634" s="10" t="s">
        <v>1243</v>
      </c>
      <c r="M634" s="11">
        <v>2022</v>
      </c>
    </row>
    <row r="635" spans="12:13" x14ac:dyDescent="0.3">
      <c r="L635" s="7" t="s">
        <v>798</v>
      </c>
      <c r="M635" s="8">
        <v>2022</v>
      </c>
    </row>
    <row r="636" spans="12:13" x14ac:dyDescent="0.3">
      <c r="L636" s="10" t="s">
        <v>894</v>
      </c>
      <c r="M636" s="11">
        <v>2022</v>
      </c>
    </row>
    <row r="637" spans="12:13" x14ac:dyDescent="0.3">
      <c r="L637" s="7" t="s">
        <v>1329</v>
      </c>
      <c r="M637" s="8">
        <v>2022</v>
      </c>
    </row>
    <row r="638" spans="12:13" x14ac:dyDescent="0.3">
      <c r="L638" s="7" t="s">
        <v>1918</v>
      </c>
      <c r="M638" s="8">
        <v>2022</v>
      </c>
    </row>
    <row r="639" spans="12:13" x14ac:dyDescent="0.3">
      <c r="L639" s="9" t="s">
        <v>1450</v>
      </c>
      <c r="M639" s="4">
        <v>2022</v>
      </c>
    </row>
    <row r="640" spans="12:13" x14ac:dyDescent="0.3">
      <c r="L640" s="7" t="s">
        <v>1750</v>
      </c>
      <c r="M640" s="8">
        <v>2022</v>
      </c>
    </row>
    <row r="641" spans="12:13" x14ac:dyDescent="0.3">
      <c r="L641" s="7" t="s">
        <v>679</v>
      </c>
      <c r="M641" s="8">
        <v>2022</v>
      </c>
    </row>
    <row r="642" spans="12:13" x14ac:dyDescent="0.3">
      <c r="L642" s="7" t="s">
        <v>470</v>
      </c>
      <c r="M642" s="8">
        <v>2022</v>
      </c>
    </row>
    <row r="643" spans="12:13" x14ac:dyDescent="0.3">
      <c r="L643" s="9" t="s">
        <v>601</v>
      </c>
      <c r="M643" s="4">
        <v>2022</v>
      </c>
    </row>
    <row r="644" spans="12:13" x14ac:dyDescent="0.3">
      <c r="L644" s="7" t="s">
        <v>1793</v>
      </c>
      <c r="M644" s="8">
        <v>2022</v>
      </c>
    </row>
    <row r="645" spans="12:13" x14ac:dyDescent="0.3">
      <c r="L645" s="9" t="s">
        <v>439</v>
      </c>
      <c r="M645" s="4">
        <v>2022</v>
      </c>
    </row>
    <row r="646" spans="12:13" x14ac:dyDescent="0.3">
      <c r="L646" s="10" t="s">
        <v>1650</v>
      </c>
      <c r="M646" s="11">
        <v>2022</v>
      </c>
    </row>
    <row r="647" spans="12:13" x14ac:dyDescent="0.3">
      <c r="L647" s="7" t="s">
        <v>1922</v>
      </c>
      <c r="M647" s="8">
        <v>2022</v>
      </c>
    </row>
    <row r="648" spans="12:13" x14ac:dyDescent="0.3">
      <c r="L648" s="7" t="s">
        <v>880</v>
      </c>
      <c r="M648" s="8">
        <v>2022</v>
      </c>
    </row>
    <row r="649" spans="12:13" x14ac:dyDescent="0.3">
      <c r="L649" s="9" t="s">
        <v>285</v>
      </c>
      <c r="M649" s="4">
        <v>2022</v>
      </c>
    </row>
    <row r="650" spans="12:13" x14ac:dyDescent="0.3">
      <c r="L650" s="7" t="s">
        <v>1175</v>
      </c>
      <c r="M650" s="8">
        <v>2022</v>
      </c>
    </row>
    <row r="651" spans="12:13" x14ac:dyDescent="0.3">
      <c r="L651" s="9" t="s">
        <v>1645</v>
      </c>
      <c r="M651" s="4">
        <v>2022</v>
      </c>
    </row>
    <row r="652" spans="12:13" x14ac:dyDescent="0.3">
      <c r="L652" s="7" t="s">
        <v>1813</v>
      </c>
      <c r="M652" s="8">
        <v>2022</v>
      </c>
    </row>
    <row r="653" spans="12:13" x14ac:dyDescent="0.3">
      <c r="L653" s="9" t="s">
        <v>1924</v>
      </c>
      <c r="M653" s="4">
        <v>2022</v>
      </c>
    </row>
    <row r="654" spans="12:13" x14ac:dyDescent="0.3">
      <c r="L654" s="10" t="s">
        <v>1787</v>
      </c>
      <c r="M654" s="11">
        <v>2022</v>
      </c>
    </row>
    <row r="655" spans="12:13" x14ac:dyDescent="0.3">
      <c r="L655" s="9" t="s">
        <v>1519</v>
      </c>
      <c r="M655" s="4">
        <v>2022</v>
      </c>
    </row>
    <row r="656" spans="12:13" x14ac:dyDescent="0.3">
      <c r="L656" s="10" t="s">
        <v>1419</v>
      </c>
      <c r="M656" s="11">
        <v>2022</v>
      </c>
    </row>
    <row r="657" spans="12:13" x14ac:dyDescent="0.3">
      <c r="L657" s="9" t="s">
        <v>1928</v>
      </c>
      <c r="M657" s="4">
        <v>2022</v>
      </c>
    </row>
    <row r="658" spans="12:13" x14ac:dyDescent="0.3">
      <c r="L658" s="7" t="s">
        <v>1057</v>
      </c>
      <c r="M658" s="8">
        <v>2022</v>
      </c>
    </row>
    <row r="659" spans="12:13" x14ac:dyDescent="0.3">
      <c r="L659" s="7" t="s">
        <v>197</v>
      </c>
      <c r="M659" s="8">
        <v>2022</v>
      </c>
    </row>
    <row r="660" spans="12:13" x14ac:dyDescent="0.3">
      <c r="L660" s="10" t="s">
        <v>1671</v>
      </c>
      <c r="M660" s="11">
        <v>2022</v>
      </c>
    </row>
    <row r="661" spans="12:13" x14ac:dyDescent="0.3">
      <c r="L661" s="9" t="s">
        <v>714</v>
      </c>
      <c r="M661" s="4">
        <v>2022</v>
      </c>
    </row>
    <row r="662" spans="12:13" x14ac:dyDescent="0.3">
      <c r="L662" s="7" t="s">
        <v>272</v>
      </c>
      <c r="M662" s="8">
        <v>2022</v>
      </c>
    </row>
    <row r="663" spans="12:13" x14ac:dyDescent="0.3">
      <c r="L663" s="7" t="s">
        <v>1933</v>
      </c>
      <c r="M663" s="8">
        <v>2022</v>
      </c>
    </row>
    <row r="664" spans="12:13" x14ac:dyDescent="0.3">
      <c r="L664" s="10" t="s">
        <v>1935</v>
      </c>
      <c r="M664" s="11">
        <v>2022</v>
      </c>
    </row>
    <row r="665" spans="12:13" x14ac:dyDescent="0.3">
      <c r="L665" s="7" t="s">
        <v>676</v>
      </c>
      <c r="M665" s="8">
        <v>2022</v>
      </c>
    </row>
    <row r="666" spans="12:13" x14ac:dyDescent="0.3">
      <c r="L666" s="7" t="s">
        <v>1029</v>
      </c>
      <c r="M666" s="8">
        <v>2022</v>
      </c>
    </row>
    <row r="667" spans="12:13" x14ac:dyDescent="0.3">
      <c r="L667" s="9" t="s">
        <v>1830</v>
      </c>
      <c r="M667" s="4">
        <v>2022</v>
      </c>
    </row>
    <row r="668" spans="12:13" x14ac:dyDescent="0.3">
      <c r="L668" s="10" t="s">
        <v>1738</v>
      </c>
      <c r="M668" s="11">
        <v>2022</v>
      </c>
    </row>
    <row r="669" spans="12:13" x14ac:dyDescent="0.3">
      <c r="L669" s="7" t="s">
        <v>1937</v>
      </c>
      <c r="M669" s="8">
        <v>2022</v>
      </c>
    </row>
    <row r="670" spans="12:13" x14ac:dyDescent="0.3">
      <c r="L670" s="7" t="s">
        <v>153</v>
      </c>
      <c r="M670" s="8">
        <v>2022</v>
      </c>
    </row>
    <row r="671" spans="12:13" x14ac:dyDescent="0.3">
      <c r="L671" s="9" t="s">
        <v>1939</v>
      </c>
      <c r="M671" s="4">
        <v>2022</v>
      </c>
    </row>
    <row r="672" spans="12:13" x14ac:dyDescent="0.3">
      <c r="L672" s="7" t="s">
        <v>1260</v>
      </c>
      <c r="M672" s="8">
        <v>2022</v>
      </c>
    </row>
    <row r="673" spans="12:13" x14ac:dyDescent="0.3">
      <c r="L673" s="7" t="s">
        <v>1006</v>
      </c>
      <c r="M673" s="8">
        <v>2022</v>
      </c>
    </row>
    <row r="674" spans="12:13" x14ac:dyDescent="0.3">
      <c r="L674" s="7" t="s">
        <v>973</v>
      </c>
      <c r="M674" s="8">
        <v>2022</v>
      </c>
    </row>
    <row r="675" spans="12:13" x14ac:dyDescent="0.3">
      <c r="L675" s="7" t="s">
        <v>1943</v>
      </c>
      <c r="M675" s="8">
        <v>2022</v>
      </c>
    </row>
    <row r="676" spans="12:13" x14ac:dyDescent="0.3">
      <c r="L676" s="10" t="s">
        <v>893</v>
      </c>
      <c r="M676" s="11">
        <v>2022</v>
      </c>
    </row>
    <row r="677" spans="12:13" x14ac:dyDescent="0.3">
      <c r="L677" s="7" t="s">
        <v>1448</v>
      </c>
      <c r="M677" s="8">
        <v>2022</v>
      </c>
    </row>
    <row r="678" spans="12:13" x14ac:dyDescent="0.3">
      <c r="L678" s="7" t="s">
        <v>875</v>
      </c>
      <c r="M678" s="8">
        <v>2022</v>
      </c>
    </row>
    <row r="679" spans="12:13" x14ac:dyDescent="0.3">
      <c r="L679" s="7" t="s">
        <v>1947</v>
      </c>
      <c r="M679" s="8">
        <v>2022</v>
      </c>
    </row>
    <row r="680" spans="12:13" x14ac:dyDescent="0.3">
      <c r="L680" s="10" t="s">
        <v>96</v>
      </c>
      <c r="M680" s="11">
        <v>2022</v>
      </c>
    </row>
    <row r="681" spans="12:13" x14ac:dyDescent="0.3">
      <c r="L681" s="7" t="s">
        <v>454</v>
      </c>
      <c r="M681" s="8">
        <v>2022</v>
      </c>
    </row>
    <row r="682" spans="12:13" x14ac:dyDescent="0.3">
      <c r="L682" s="10" t="s">
        <v>1948</v>
      </c>
      <c r="M682" s="11">
        <v>2022</v>
      </c>
    </row>
    <row r="683" spans="12:13" x14ac:dyDescent="0.3">
      <c r="L683" s="7" t="s">
        <v>1410</v>
      </c>
      <c r="M683" s="8">
        <v>2022</v>
      </c>
    </row>
    <row r="684" spans="12:13" x14ac:dyDescent="0.3">
      <c r="L684" s="10" t="s">
        <v>1253</v>
      </c>
      <c r="M684" s="11">
        <v>2022</v>
      </c>
    </row>
    <row r="685" spans="12:13" x14ac:dyDescent="0.3">
      <c r="L685" s="7" t="s">
        <v>547</v>
      </c>
      <c r="M685" s="8">
        <v>2022</v>
      </c>
    </row>
    <row r="686" spans="12:13" x14ac:dyDescent="0.3">
      <c r="L686" s="7" t="s">
        <v>917</v>
      </c>
      <c r="M686" s="8">
        <v>2022</v>
      </c>
    </row>
    <row r="687" spans="12:13" x14ac:dyDescent="0.3">
      <c r="L687" s="7" t="s">
        <v>589</v>
      </c>
      <c r="M687" s="8">
        <v>2022</v>
      </c>
    </row>
    <row r="688" spans="12:13" x14ac:dyDescent="0.3">
      <c r="L688" s="7" t="s">
        <v>1950</v>
      </c>
      <c r="M688" s="8">
        <v>2022</v>
      </c>
    </row>
    <row r="689" spans="12:13" x14ac:dyDescent="0.3">
      <c r="L689" s="7" t="s">
        <v>1953</v>
      </c>
      <c r="M689" s="8">
        <v>2022</v>
      </c>
    </row>
    <row r="690" spans="12:13" x14ac:dyDescent="0.3">
      <c r="L690" s="10" t="s">
        <v>1312</v>
      </c>
      <c r="M690" s="11">
        <v>2022</v>
      </c>
    </row>
    <row r="691" spans="12:13" x14ac:dyDescent="0.3">
      <c r="L691" s="9" t="s">
        <v>382</v>
      </c>
      <c r="M691" s="4">
        <v>2022</v>
      </c>
    </row>
    <row r="692" spans="12:13" x14ac:dyDescent="0.3">
      <c r="L692" s="10" t="s">
        <v>1334</v>
      </c>
      <c r="M692" s="11">
        <v>2022</v>
      </c>
    </row>
    <row r="693" spans="12:13" x14ac:dyDescent="0.3">
      <c r="L693" s="7" t="s">
        <v>1690</v>
      </c>
      <c r="M693" s="8">
        <v>2022</v>
      </c>
    </row>
    <row r="694" spans="12:13" x14ac:dyDescent="0.3">
      <c r="L694" s="7" t="s">
        <v>1959</v>
      </c>
      <c r="M694" s="8">
        <v>2022</v>
      </c>
    </row>
    <row r="695" spans="12:13" x14ac:dyDescent="0.3">
      <c r="L695" s="9" t="s">
        <v>1497</v>
      </c>
      <c r="M695" s="4">
        <v>2022</v>
      </c>
    </row>
    <row r="696" spans="12:13" x14ac:dyDescent="0.3">
      <c r="L696" s="7" t="s">
        <v>1053</v>
      </c>
      <c r="M696" s="8">
        <v>2022</v>
      </c>
    </row>
    <row r="697" spans="12:13" x14ac:dyDescent="0.3">
      <c r="L697" s="7" t="s">
        <v>909</v>
      </c>
      <c r="M697" s="8">
        <v>2022</v>
      </c>
    </row>
    <row r="698" spans="12:13" x14ac:dyDescent="0.3">
      <c r="L698" s="10" t="s">
        <v>1332</v>
      </c>
      <c r="M698" s="11">
        <v>2022</v>
      </c>
    </row>
    <row r="699" spans="12:13" x14ac:dyDescent="0.3">
      <c r="L699" s="7" t="s">
        <v>187</v>
      </c>
      <c r="M699" s="8">
        <v>2022</v>
      </c>
    </row>
    <row r="700" spans="12:13" x14ac:dyDescent="0.3">
      <c r="L700" s="10" t="s">
        <v>1964</v>
      </c>
      <c r="M700" s="11">
        <v>2022</v>
      </c>
    </row>
    <row r="701" spans="12:13" x14ac:dyDescent="0.3">
      <c r="L701" s="9" t="s">
        <v>1965</v>
      </c>
      <c r="M701" s="4">
        <v>2022</v>
      </c>
    </row>
    <row r="702" spans="12:13" x14ac:dyDescent="0.3">
      <c r="L702" s="7" t="s">
        <v>1654</v>
      </c>
      <c r="M702" s="8">
        <v>2022</v>
      </c>
    </row>
    <row r="703" spans="12:13" x14ac:dyDescent="0.3">
      <c r="L703" s="7" t="s">
        <v>780</v>
      </c>
      <c r="M703" s="8">
        <v>2022</v>
      </c>
    </row>
    <row r="704" spans="12:13" x14ac:dyDescent="0.3">
      <c r="L704" s="7" t="s">
        <v>1968</v>
      </c>
      <c r="M704" s="8">
        <v>2022</v>
      </c>
    </row>
    <row r="705" spans="12:13" x14ac:dyDescent="0.3">
      <c r="L705" s="9" t="s">
        <v>1970</v>
      </c>
      <c r="M705" s="4">
        <v>2022</v>
      </c>
    </row>
    <row r="706" spans="12:13" x14ac:dyDescent="0.3">
      <c r="L706" s="7" t="s">
        <v>467</v>
      </c>
      <c r="M706" s="8">
        <v>2022</v>
      </c>
    </row>
    <row r="707" spans="12:13" x14ac:dyDescent="0.3">
      <c r="L707" s="9" t="s">
        <v>1637</v>
      </c>
      <c r="M707" s="4">
        <v>2022</v>
      </c>
    </row>
    <row r="708" spans="12:13" x14ac:dyDescent="0.3">
      <c r="L708" s="7" t="s">
        <v>1973</v>
      </c>
      <c r="M708" s="8">
        <v>2022</v>
      </c>
    </row>
    <row r="709" spans="12:13" x14ac:dyDescent="0.3">
      <c r="L709" s="9" t="s">
        <v>1858</v>
      </c>
      <c r="M709" s="4">
        <v>2022</v>
      </c>
    </row>
    <row r="710" spans="12:13" x14ac:dyDescent="0.3">
      <c r="L710" s="10" t="s">
        <v>1375</v>
      </c>
      <c r="M710" s="11">
        <v>2022</v>
      </c>
    </row>
    <row r="711" spans="12:13" x14ac:dyDescent="0.3">
      <c r="L711" s="7" t="s">
        <v>1025</v>
      </c>
      <c r="M711" s="8">
        <v>2022</v>
      </c>
    </row>
    <row r="712" spans="12:13" x14ac:dyDescent="0.3">
      <c r="L712" s="7" t="s">
        <v>790</v>
      </c>
      <c r="M712" s="8">
        <v>2022</v>
      </c>
    </row>
    <row r="713" spans="12:13" x14ac:dyDescent="0.3">
      <c r="L713" s="9" t="s">
        <v>1440</v>
      </c>
      <c r="M713" s="4">
        <v>2022</v>
      </c>
    </row>
    <row r="714" spans="12:13" x14ac:dyDescent="0.3">
      <c r="L714" s="10" t="s">
        <v>912</v>
      </c>
      <c r="M714" s="11">
        <v>2022</v>
      </c>
    </row>
    <row r="715" spans="12:13" x14ac:dyDescent="0.3">
      <c r="L715" s="7" t="s">
        <v>1976</v>
      </c>
      <c r="M715" s="8">
        <v>2022</v>
      </c>
    </row>
    <row r="716" spans="12:13" x14ac:dyDescent="0.3">
      <c r="L716" s="10" t="s">
        <v>1746</v>
      </c>
      <c r="M716" s="11">
        <v>2022</v>
      </c>
    </row>
    <row r="717" spans="12:13" x14ac:dyDescent="0.3">
      <c r="L717" s="7" t="s">
        <v>1979</v>
      </c>
      <c r="M717" s="8">
        <v>2022</v>
      </c>
    </row>
    <row r="718" spans="12:13" x14ac:dyDescent="0.3">
      <c r="L718" s="10" t="s">
        <v>1106</v>
      </c>
      <c r="M718" s="11">
        <v>2022</v>
      </c>
    </row>
    <row r="719" spans="12:13" x14ac:dyDescent="0.3">
      <c r="L719" s="9" t="s">
        <v>740</v>
      </c>
      <c r="M719" s="4">
        <v>2022</v>
      </c>
    </row>
    <row r="720" spans="12:13" x14ac:dyDescent="0.3">
      <c r="L720" s="7" t="s">
        <v>1403</v>
      </c>
      <c r="M720" s="8">
        <v>2022</v>
      </c>
    </row>
    <row r="721" spans="12:13" x14ac:dyDescent="0.3">
      <c r="L721" s="7" t="s">
        <v>109</v>
      </c>
      <c r="M721" s="8">
        <v>2022</v>
      </c>
    </row>
    <row r="722" spans="12:13" x14ac:dyDescent="0.3">
      <c r="L722" s="10" t="s">
        <v>1635</v>
      </c>
      <c r="M722" s="11">
        <v>2022</v>
      </c>
    </row>
    <row r="723" spans="12:13" x14ac:dyDescent="0.3">
      <c r="L723" s="9" t="s">
        <v>282</v>
      </c>
      <c r="M723" s="4">
        <v>2022</v>
      </c>
    </row>
    <row r="724" spans="12:13" x14ac:dyDescent="0.3">
      <c r="L724" s="10" t="s">
        <v>683</v>
      </c>
      <c r="M724" s="11">
        <v>2022</v>
      </c>
    </row>
    <row r="725" spans="12:13" x14ac:dyDescent="0.3">
      <c r="L725" s="7" t="s">
        <v>1359</v>
      </c>
      <c r="M725" s="8">
        <v>2022</v>
      </c>
    </row>
    <row r="726" spans="12:13" x14ac:dyDescent="0.3">
      <c r="L726" s="10" t="s">
        <v>1428</v>
      </c>
      <c r="M726" s="11">
        <v>2022</v>
      </c>
    </row>
    <row r="727" spans="12:13" x14ac:dyDescent="0.3">
      <c r="L727" s="7" t="s">
        <v>291</v>
      </c>
      <c r="M727" s="8">
        <v>2022</v>
      </c>
    </row>
    <row r="728" spans="12:13" x14ac:dyDescent="0.3">
      <c r="L728" s="7" t="s">
        <v>309</v>
      </c>
      <c r="M728" s="8">
        <v>2022</v>
      </c>
    </row>
    <row r="729" spans="12:13" x14ac:dyDescent="0.3">
      <c r="L729" s="9" t="s">
        <v>1988</v>
      </c>
      <c r="M729" s="4">
        <v>2022</v>
      </c>
    </row>
    <row r="730" spans="12:13" x14ac:dyDescent="0.3">
      <c r="L730" s="7" t="s">
        <v>400</v>
      </c>
      <c r="M730" s="8">
        <v>2022</v>
      </c>
    </row>
    <row r="731" spans="12:13" x14ac:dyDescent="0.3">
      <c r="L731" s="7" t="s">
        <v>924</v>
      </c>
      <c r="M731" s="8">
        <v>2022</v>
      </c>
    </row>
    <row r="732" spans="12:13" x14ac:dyDescent="0.3">
      <c r="L732" s="7" t="s">
        <v>1993</v>
      </c>
      <c r="M732" s="8">
        <v>2022</v>
      </c>
    </row>
    <row r="733" spans="12:13" x14ac:dyDescent="0.3">
      <c r="L733" s="9" t="s">
        <v>1790</v>
      </c>
      <c r="M733" s="4">
        <v>2022</v>
      </c>
    </row>
    <row r="734" spans="12:13" x14ac:dyDescent="0.3">
      <c r="L734" s="7" t="s">
        <v>1996</v>
      </c>
      <c r="M734" s="8">
        <v>2022</v>
      </c>
    </row>
    <row r="735" spans="12:13" x14ac:dyDescent="0.3">
      <c r="L735" s="7" t="s">
        <v>419</v>
      </c>
      <c r="M735" s="8">
        <v>2022</v>
      </c>
    </row>
    <row r="736" spans="12:13" x14ac:dyDescent="0.3">
      <c r="L736" s="10" t="s">
        <v>1523</v>
      </c>
      <c r="M736" s="11">
        <v>2022</v>
      </c>
    </row>
    <row r="737" spans="12:13" x14ac:dyDescent="0.3">
      <c r="L737" s="7" t="s">
        <v>788</v>
      </c>
      <c r="M737" s="8">
        <v>2022</v>
      </c>
    </row>
    <row r="738" spans="12:13" x14ac:dyDescent="0.3">
      <c r="L738" s="10" t="s">
        <v>141</v>
      </c>
      <c r="M738" s="11">
        <v>2022</v>
      </c>
    </row>
    <row r="739" spans="12:13" x14ac:dyDescent="0.3">
      <c r="L739" s="7" t="s">
        <v>831</v>
      </c>
      <c r="M739" s="8">
        <v>2022</v>
      </c>
    </row>
    <row r="740" spans="12:13" x14ac:dyDescent="0.3">
      <c r="L740" s="7" t="s">
        <v>1373</v>
      </c>
      <c r="M740" s="8">
        <v>2022</v>
      </c>
    </row>
    <row r="741" spans="12:13" x14ac:dyDescent="0.3">
      <c r="L741" s="9" t="s">
        <v>937</v>
      </c>
      <c r="M741" s="4">
        <v>2022</v>
      </c>
    </row>
    <row r="742" spans="12:13" x14ac:dyDescent="0.3">
      <c r="L742" s="7" t="s">
        <v>620</v>
      </c>
      <c r="M742" s="8">
        <v>2022</v>
      </c>
    </row>
    <row r="743" spans="12:13" x14ac:dyDescent="0.3">
      <c r="L743" s="7" t="s">
        <v>1179</v>
      </c>
      <c r="M743" s="8">
        <v>2022</v>
      </c>
    </row>
    <row r="744" spans="12:13" x14ac:dyDescent="0.3">
      <c r="L744" s="10" t="s">
        <v>507</v>
      </c>
      <c r="M744" s="11">
        <v>2022</v>
      </c>
    </row>
    <row r="745" spans="12:13" x14ac:dyDescent="0.3">
      <c r="L745" s="7" t="s">
        <v>833</v>
      </c>
      <c r="M745" s="8">
        <v>2022</v>
      </c>
    </row>
    <row r="746" spans="12:13" x14ac:dyDescent="0.3">
      <c r="L746" s="10" t="s">
        <v>1487</v>
      </c>
      <c r="M746" s="11">
        <v>2022</v>
      </c>
    </row>
    <row r="747" spans="12:13" x14ac:dyDescent="0.3">
      <c r="L747" s="7" t="s">
        <v>1416</v>
      </c>
      <c r="M747" s="8">
        <v>2022</v>
      </c>
    </row>
    <row r="748" spans="12:13" x14ac:dyDescent="0.3">
      <c r="L748" s="10" t="s">
        <v>1496</v>
      </c>
      <c r="M748" s="11">
        <v>2022</v>
      </c>
    </row>
    <row r="749" spans="12:13" x14ac:dyDescent="0.3">
      <c r="L749" s="9" t="s">
        <v>511</v>
      </c>
      <c r="M749" s="4">
        <v>2022</v>
      </c>
    </row>
    <row r="750" spans="12:13" x14ac:dyDescent="0.3">
      <c r="L750" s="7" t="s">
        <v>1214</v>
      </c>
      <c r="M750" s="8">
        <v>2022</v>
      </c>
    </row>
    <row r="751" spans="12:13" x14ac:dyDescent="0.3">
      <c r="L751" s="7" t="s">
        <v>1707</v>
      </c>
      <c r="M751" s="8">
        <v>2022</v>
      </c>
    </row>
    <row r="752" spans="12:13" x14ac:dyDescent="0.3">
      <c r="L752" s="7" t="s">
        <v>2013</v>
      </c>
      <c r="M752" s="8">
        <v>2022</v>
      </c>
    </row>
    <row r="753" spans="12:13" x14ac:dyDescent="0.3">
      <c r="L753" s="9" t="s">
        <v>1461</v>
      </c>
      <c r="M753" s="4">
        <v>2022</v>
      </c>
    </row>
    <row r="754" spans="12:13" x14ac:dyDescent="0.3">
      <c r="L754" s="10" t="s">
        <v>2014</v>
      </c>
      <c r="M754" s="11">
        <v>2022</v>
      </c>
    </row>
    <row r="755" spans="12:13" x14ac:dyDescent="0.3">
      <c r="L755" s="7" t="s">
        <v>2015</v>
      </c>
      <c r="M755" s="8">
        <v>2022</v>
      </c>
    </row>
    <row r="756" spans="12:13" x14ac:dyDescent="0.3">
      <c r="L756" s="10" t="s">
        <v>1069</v>
      </c>
      <c r="M756" s="11">
        <v>2022</v>
      </c>
    </row>
    <row r="757" spans="12:13" x14ac:dyDescent="0.3">
      <c r="L757" s="7" t="s">
        <v>2019</v>
      </c>
      <c r="M757" s="8">
        <v>2022</v>
      </c>
    </row>
    <row r="758" spans="12:13" x14ac:dyDescent="0.3">
      <c r="L758" s="7" t="s">
        <v>1394</v>
      </c>
      <c r="M758" s="8">
        <v>2022</v>
      </c>
    </row>
    <row r="759" spans="12:13" x14ac:dyDescent="0.3">
      <c r="L759" s="9" t="s">
        <v>1760</v>
      </c>
      <c r="M759" s="4">
        <v>2022</v>
      </c>
    </row>
    <row r="760" spans="12:13" x14ac:dyDescent="0.3">
      <c r="L760" s="7" t="s">
        <v>2023</v>
      </c>
      <c r="M760" s="8">
        <v>2022</v>
      </c>
    </row>
    <row r="761" spans="12:13" x14ac:dyDescent="0.3">
      <c r="L761" s="9" t="s">
        <v>562</v>
      </c>
      <c r="M761" s="4">
        <v>2022</v>
      </c>
    </row>
    <row r="762" spans="12:13" x14ac:dyDescent="0.3">
      <c r="L762" s="10" t="s">
        <v>1279</v>
      </c>
      <c r="M762" s="11">
        <v>2022</v>
      </c>
    </row>
    <row r="763" spans="12:13" x14ac:dyDescent="0.3">
      <c r="L763" s="7" t="s">
        <v>1343</v>
      </c>
      <c r="M763" s="8">
        <v>2022</v>
      </c>
    </row>
    <row r="764" spans="12:13" x14ac:dyDescent="0.3">
      <c r="L764" s="7" t="s">
        <v>592</v>
      </c>
      <c r="M764" s="8">
        <v>2022</v>
      </c>
    </row>
    <row r="765" spans="12:13" x14ac:dyDescent="0.3">
      <c r="L765" s="7" t="s">
        <v>1557</v>
      </c>
      <c r="M765" s="8">
        <v>2022</v>
      </c>
    </row>
    <row r="766" spans="12:13" x14ac:dyDescent="0.3">
      <c r="L766" s="10" t="s">
        <v>682</v>
      </c>
      <c r="M766" s="11">
        <v>2022</v>
      </c>
    </row>
    <row r="767" spans="12:13" x14ac:dyDescent="0.3">
      <c r="L767" s="7" t="s">
        <v>1290</v>
      </c>
      <c r="M767" s="8">
        <v>2022</v>
      </c>
    </row>
    <row r="768" spans="12:13" x14ac:dyDescent="0.3">
      <c r="L768" s="10" t="s">
        <v>11</v>
      </c>
      <c r="M768" s="11">
        <v>2022</v>
      </c>
    </row>
    <row r="769" spans="12:13" x14ac:dyDescent="0.3">
      <c r="L769" s="9" t="s">
        <v>1414</v>
      </c>
      <c r="M769" s="4">
        <v>2022</v>
      </c>
    </row>
    <row r="770" spans="12:13" x14ac:dyDescent="0.3">
      <c r="L770" s="7" t="s">
        <v>1078</v>
      </c>
      <c r="M770" s="8">
        <v>2022</v>
      </c>
    </row>
    <row r="771" spans="12:13" x14ac:dyDescent="0.3">
      <c r="L771" s="9" t="s">
        <v>1145</v>
      </c>
      <c r="M771" s="4">
        <v>2022</v>
      </c>
    </row>
    <row r="772" spans="12:13" x14ac:dyDescent="0.3">
      <c r="L772" s="10" t="s">
        <v>609</v>
      </c>
      <c r="M772" s="11">
        <v>2022</v>
      </c>
    </row>
    <row r="773" spans="12:13" x14ac:dyDescent="0.3">
      <c r="L773" s="7" t="s">
        <v>2035</v>
      </c>
      <c r="M773" s="8">
        <v>2022</v>
      </c>
    </row>
    <row r="774" spans="12:13" x14ac:dyDescent="0.3">
      <c r="L774" s="10" t="s">
        <v>637</v>
      </c>
      <c r="M774" s="11">
        <v>2022</v>
      </c>
    </row>
    <row r="775" spans="12:13" x14ac:dyDescent="0.3">
      <c r="L775" s="7" t="s">
        <v>1337</v>
      </c>
      <c r="M775" s="8">
        <v>2022</v>
      </c>
    </row>
    <row r="776" spans="12:13" x14ac:dyDescent="0.3">
      <c r="L776" s="10" t="s">
        <v>2039</v>
      </c>
      <c r="M776" s="11">
        <v>2022</v>
      </c>
    </row>
    <row r="777" spans="12:13" x14ac:dyDescent="0.3">
      <c r="L777" s="7" t="s">
        <v>2041</v>
      </c>
      <c r="M777" s="8">
        <v>2022</v>
      </c>
    </row>
    <row r="778" spans="12:13" x14ac:dyDescent="0.3">
      <c r="L778" s="7" t="s">
        <v>327</v>
      </c>
      <c r="M778" s="8">
        <v>2022</v>
      </c>
    </row>
    <row r="779" spans="12:13" x14ac:dyDescent="0.3">
      <c r="L779" s="7" t="s">
        <v>169</v>
      </c>
      <c r="M779" s="8">
        <v>2022</v>
      </c>
    </row>
    <row r="780" spans="12:13" x14ac:dyDescent="0.3">
      <c r="L780" s="10" t="s">
        <v>251</v>
      </c>
      <c r="M780" s="11">
        <v>2022</v>
      </c>
    </row>
    <row r="781" spans="12:13" x14ac:dyDescent="0.3">
      <c r="L781" s="9" t="s">
        <v>2044</v>
      </c>
      <c r="M781" s="4">
        <v>2022</v>
      </c>
    </row>
    <row r="782" spans="12:13" x14ac:dyDescent="0.3">
      <c r="L782" s="7" t="s">
        <v>859</v>
      </c>
      <c r="M782" s="8">
        <v>2022</v>
      </c>
    </row>
    <row r="783" spans="12:13" x14ac:dyDescent="0.3">
      <c r="L783" s="7" t="s">
        <v>220</v>
      </c>
      <c r="M783" s="8">
        <v>2022</v>
      </c>
    </row>
    <row r="784" spans="12:13" x14ac:dyDescent="0.3">
      <c r="L784" s="7" t="s">
        <v>711</v>
      </c>
      <c r="M784" s="8">
        <v>2022</v>
      </c>
    </row>
    <row r="785" spans="12:13" x14ac:dyDescent="0.3">
      <c r="L785" s="9" t="s">
        <v>1678</v>
      </c>
      <c r="M785" s="4">
        <v>2022</v>
      </c>
    </row>
    <row r="786" spans="12:13" x14ac:dyDescent="0.3">
      <c r="L786" s="10" t="s">
        <v>891</v>
      </c>
      <c r="M786" s="11">
        <v>2022</v>
      </c>
    </row>
    <row r="787" spans="12:13" x14ac:dyDescent="0.3">
      <c r="L787" s="7" t="s">
        <v>133</v>
      </c>
      <c r="M787" s="8">
        <v>2022</v>
      </c>
    </row>
    <row r="788" spans="12:13" x14ac:dyDescent="0.3">
      <c r="L788" s="10" t="s">
        <v>535</v>
      </c>
      <c r="M788" s="11">
        <v>2022</v>
      </c>
    </row>
    <row r="789" spans="12:13" x14ac:dyDescent="0.3">
      <c r="L789" s="7" t="s">
        <v>554</v>
      </c>
      <c r="M789" s="8">
        <v>2022</v>
      </c>
    </row>
    <row r="790" spans="12:13" x14ac:dyDescent="0.3">
      <c r="L790" s="10" t="s">
        <v>2050</v>
      </c>
      <c r="M790" s="11">
        <v>2022</v>
      </c>
    </row>
    <row r="791" spans="12:13" x14ac:dyDescent="0.3">
      <c r="L791" s="7" t="s">
        <v>1297</v>
      </c>
      <c r="M791" s="8">
        <v>2022</v>
      </c>
    </row>
    <row r="792" spans="12:13" x14ac:dyDescent="0.3">
      <c r="L792" s="10" t="s">
        <v>2055</v>
      </c>
      <c r="M792" s="11">
        <v>2022</v>
      </c>
    </row>
    <row r="793" spans="12:13" x14ac:dyDescent="0.3">
      <c r="L793" s="7" t="s">
        <v>1548</v>
      </c>
      <c r="M793" s="8">
        <v>2022</v>
      </c>
    </row>
    <row r="794" spans="12:13" x14ac:dyDescent="0.3">
      <c r="L794" s="10" t="s">
        <v>1521</v>
      </c>
      <c r="M794" s="11">
        <v>2022</v>
      </c>
    </row>
    <row r="795" spans="12:13" x14ac:dyDescent="0.3">
      <c r="L795" s="9" t="s">
        <v>2059</v>
      </c>
      <c r="M795" s="4">
        <v>2022</v>
      </c>
    </row>
    <row r="796" spans="12:13" x14ac:dyDescent="0.3">
      <c r="L796" s="7" t="s">
        <v>525</v>
      </c>
      <c r="M796" s="8">
        <v>2022</v>
      </c>
    </row>
    <row r="797" spans="12:13" x14ac:dyDescent="0.3">
      <c r="L797" s="9" t="s">
        <v>2062</v>
      </c>
      <c r="M797" s="4">
        <v>2022</v>
      </c>
    </row>
    <row r="798" spans="12:13" x14ac:dyDescent="0.3">
      <c r="L798" s="7" t="s">
        <v>1480</v>
      </c>
      <c r="M798" s="8">
        <v>2022</v>
      </c>
    </row>
    <row r="799" spans="12:13" x14ac:dyDescent="0.3">
      <c r="L799" s="9" t="s">
        <v>595</v>
      </c>
      <c r="M799" s="4">
        <v>2022</v>
      </c>
    </row>
    <row r="800" spans="12:13" x14ac:dyDescent="0.3">
      <c r="L800" s="7" t="s">
        <v>445</v>
      </c>
      <c r="M800" s="8">
        <v>2022</v>
      </c>
    </row>
    <row r="801" spans="12:13" x14ac:dyDescent="0.3">
      <c r="L801" s="9" t="s">
        <v>2066</v>
      </c>
      <c r="M801" s="4">
        <v>2022</v>
      </c>
    </row>
    <row r="802" spans="12:13" x14ac:dyDescent="0.3">
      <c r="L802" s="7" t="s">
        <v>2067</v>
      </c>
      <c r="M802" s="8">
        <v>2022</v>
      </c>
    </row>
    <row r="803" spans="12:13" x14ac:dyDescent="0.3">
      <c r="L803" s="7" t="s">
        <v>1273</v>
      </c>
      <c r="M803" s="8">
        <v>2022</v>
      </c>
    </row>
    <row r="804" spans="12:13" x14ac:dyDescent="0.3">
      <c r="L804" s="10" t="s">
        <v>1269</v>
      </c>
      <c r="M804" s="11">
        <v>2022</v>
      </c>
    </row>
    <row r="805" spans="12:13" x14ac:dyDescent="0.3">
      <c r="L805" s="7" t="s">
        <v>1005</v>
      </c>
      <c r="M805" s="8">
        <v>2022</v>
      </c>
    </row>
    <row r="806" spans="12:13" x14ac:dyDescent="0.3">
      <c r="L806" s="10" t="s">
        <v>850</v>
      </c>
      <c r="M806" s="11">
        <v>2022</v>
      </c>
    </row>
    <row r="807" spans="12:13" x14ac:dyDescent="0.3">
      <c r="L807" s="7" t="s">
        <v>947</v>
      </c>
      <c r="M807" s="8">
        <v>2022</v>
      </c>
    </row>
    <row r="808" spans="12:13" x14ac:dyDescent="0.3">
      <c r="L808" s="10" t="s">
        <v>394</v>
      </c>
      <c r="M808" s="11">
        <v>2022</v>
      </c>
    </row>
    <row r="809" spans="12:13" x14ac:dyDescent="0.3">
      <c r="L809" s="9" t="s">
        <v>1202</v>
      </c>
      <c r="M809" s="4">
        <v>2022</v>
      </c>
    </row>
    <row r="810" spans="12:13" x14ac:dyDescent="0.3">
      <c r="L810" s="10" t="s">
        <v>2073</v>
      </c>
      <c r="M810" s="11">
        <v>2022</v>
      </c>
    </row>
    <row r="811" spans="12:13" x14ac:dyDescent="0.3">
      <c r="L811" s="7" t="s">
        <v>744</v>
      </c>
      <c r="M811" s="8">
        <v>2022</v>
      </c>
    </row>
    <row r="812" spans="12:13" x14ac:dyDescent="0.3">
      <c r="L812" s="10" t="s">
        <v>532</v>
      </c>
      <c r="M812" s="11">
        <v>2022</v>
      </c>
    </row>
    <row r="813" spans="12:13" x14ac:dyDescent="0.3">
      <c r="L813" s="7" t="s">
        <v>1469</v>
      </c>
      <c r="M813" s="8">
        <v>2022</v>
      </c>
    </row>
    <row r="814" spans="12:13" x14ac:dyDescent="0.3">
      <c r="L814" s="10" t="s">
        <v>458</v>
      </c>
      <c r="M814" s="11">
        <v>2022</v>
      </c>
    </row>
    <row r="815" spans="12:13" x14ac:dyDescent="0.3">
      <c r="L815" s="7" t="s">
        <v>1291</v>
      </c>
      <c r="M815" s="8">
        <v>2022</v>
      </c>
    </row>
    <row r="816" spans="12:13" x14ac:dyDescent="0.3">
      <c r="L816" s="7" t="s">
        <v>861</v>
      </c>
      <c r="M816" s="8">
        <v>2022</v>
      </c>
    </row>
    <row r="817" spans="12:13" x14ac:dyDescent="0.3">
      <c r="L817" s="7" t="s">
        <v>56</v>
      </c>
      <c r="M817" s="8">
        <v>2022</v>
      </c>
    </row>
    <row r="818" spans="12:13" x14ac:dyDescent="0.3">
      <c r="L818" s="7" t="s">
        <v>991</v>
      </c>
      <c r="M818" s="8">
        <v>2022</v>
      </c>
    </row>
    <row r="819" spans="12:13" x14ac:dyDescent="0.3">
      <c r="L819" s="9" t="s">
        <v>1345</v>
      </c>
      <c r="M819" s="4">
        <v>2022</v>
      </c>
    </row>
    <row r="820" spans="12:13" x14ac:dyDescent="0.3">
      <c r="L820" s="7" t="s">
        <v>1289</v>
      </c>
      <c r="M820" s="8">
        <v>2022</v>
      </c>
    </row>
    <row r="821" spans="12:13" x14ac:dyDescent="0.3">
      <c r="L821" s="9" t="s">
        <v>624</v>
      </c>
      <c r="M821" s="4">
        <v>2022</v>
      </c>
    </row>
    <row r="822" spans="12:13" x14ac:dyDescent="0.3">
      <c r="L822" s="10" t="s">
        <v>359</v>
      </c>
      <c r="M822" s="11">
        <v>2022</v>
      </c>
    </row>
    <row r="823" spans="12:13" x14ac:dyDescent="0.3">
      <c r="L823" s="7" t="s">
        <v>182</v>
      </c>
      <c r="M823" s="8">
        <v>2022</v>
      </c>
    </row>
    <row r="824" spans="12:13" x14ac:dyDescent="0.3">
      <c r="L824" s="7" t="s">
        <v>48</v>
      </c>
      <c r="M824" s="8">
        <v>2022</v>
      </c>
    </row>
    <row r="825" spans="12:13" x14ac:dyDescent="0.3">
      <c r="L825" s="7" t="s">
        <v>2081</v>
      </c>
      <c r="M825" s="8">
        <v>2022</v>
      </c>
    </row>
    <row r="826" spans="12:13" x14ac:dyDescent="0.3">
      <c r="L826" s="10" t="s">
        <v>270</v>
      </c>
      <c r="M826" s="11">
        <v>2022</v>
      </c>
    </row>
    <row r="827" spans="12:13" x14ac:dyDescent="0.3">
      <c r="L827" s="7" t="s">
        <v>1778</v>
      </c>
      <c r="M827" s="8">
        <v>2022</v>
      </c>
    </row>
    <row r="828" spans="12:13" x14ac:dyDescent="0.3">
      <c r="L828" s="10" t="s">
        <v>121</v>
      </c>
      <c r="M828" s="11">
        <v>2022</v>
      </c>
    </row>
    <row r="829" spans="12:13" x14ac:dyDescent="0.3">
      <c r="L829" s="9" t="s">
        <v>822</v>
      </c>
      <c r="M829" s="4">
        <v>2022</v>
      </c>
    </row>
    <row r="830" spans="12:13" x14ac:dyDescent="0.3">
      <c r="L830" s="7" t="s">
        <v>2085</v>
      </c>
      <c r="M830" s="8">
        <v>2022</v>
      </c>
    </row>
    <row r="831" spans="12:13" x14ac:dyDescent="0.3">
      <c r="L831" s="9" t="s">
        <v>904</v>
      </c>
      <c r="M831" s="4">
        <v>2022</v>
      </c>
    </row>
    <row r="832" spans="12:13" x14ac:dyDescent="0.3">
      <c r="L832" s="10" t="s">
        <v>1079</v>
      </c>
      <c r="M832" s="11">
        <v>2022</v>
      </c>
    </row>
    <row r="833" spans="12:13" x14ac:dyDescent="0.3">
      <c r="L833" s="7" t="s">
        <v>1216</v>
      </c>
      <c r="M833" s="8">
        <v>2022</v>
      </c>
    </row>
    <row r="834" spans="12:13" x14ac:dyDescent="0.3">
      <c r="L834" s="7" t="s">
        <v>1795</v>
      </c>
      <c r="M834" s="8">
        <v>2022</v>
      </c>
    </row>
    <row r="835" spans="12:13" x14ac:dyDescent="0.3">
      <c r="L835" s="9" t="s">
        <v>2090</v>
      </c>
      <c r="M835" s="4">
        <v>2022</v>
      </c>
    </row>
    <row r="836" spans="12:13" x14ac:dyDescent="0.3">
      <c r="L836" s="7" t="s">
        <v>2093</v>
      </c>
      <c r="M836" s="8">
        <v>2022</v>
      </c>
    </row>
    <row r="837" spans="12:13" x14ac:dyDescent="0.3">
      <c r="L837" s="9" t="s">
        <v>538</v>
      </c>
      <c r="M837" s="4">
        <v>2022</v>
      </c>
    </row>
    <row r="838" spans="12:13" x14ac:dyDescent="0.3">
      <c r="L838" s="7" t="s">
        <v>345</v>
      </c>
      <c r="M838" s="8">
        <v>2022</v>
      </c>
    </row>
    <row r="839" spans="12:13" x14ac:dyDescent="0.3">
      <c r="L839" s="9" t="s">
        <v>219</v>
      </c>
      <c r="M839" s="4">
        <v>2022</v>
      </c>
    </row>
    <row r="840" spans="12:13" x14ac:dyDescent="0.3">
      <c r="L840" s="7" t="s">
        <v>2096</v>
      </c>
      <c r="M840" s="8">
        <v>2022</v>
      </c>
    </row>
    <row r="841" spans="12:13" x14ac:dyDescent="0.3">
      <c r="L841" s="9" t="s">
        <v>2097</v>
      </c>
      <c r="M841" s="4">
        <v>2022</v>
      </c>
    </row>
    <row r="842" spans="12:13" x14ac:dyDescent="0.3">
      <c r="L842" s="10" t="s">
        <v>1169</v>
      </c>
      <c r="M842" s="11">
        <v>2022</v>
      </c>
    </row>
    <row r="843" spans="12:13" x14ac:dyDescent="0.3">
      <c r="L843" s="7" t="s">
        <v>447</v>
      </c>
      <c r="M843" s="8">
        <v>2022</v>
      </c>
    </row>
    <row r="844" spans="12:13" x14ac:dyDescent="0.3">
      <c r="L844" s="7" t="s">
        <v>246</v>
      </c>
      <c r="M844" s="8">
        <v>2022</v>
      </c>
    </row>
    <row r="845" spans="12:13" x14ac:dyDescent="0.3">
      <c r="L845" s="7" t="s">
        <v>2102</v>
      </c>
      <c r="M845" s="8">
        <v>2022</v>
      </c>
    </row>
    <row r="846" spans="12:13" x14ac:dyDescent="0.3">
      <c r="L846" s="10" t="s">
        <v>1559</v>
      </c>
      <c r="M846" s="11">
        <v>2022</v>
      </c>
    </row>
    <row r="847" spans="12:13" x14ac:dyDescent="0.3">
      <c r="L847" s="9" t="s">
        <v>2103</v>
      </c>
      <c r="M847" s="4">
        <v>2022</v>
      </c>
    </row>
    <row r="848" spans="12:13" x14ac:dyDescent="0.3">
      <c r="L848" s="7" t="s">
        <v>2105</v>
      </c>
      <c r="M848" s="8">
        <v>2022</v>
      </c>
    </row>
    <row r="849" spans="12:13" x14ac:dyDescent="0.3">
      <c r="L849" s="9" t="s">
        <v>2106</v>
      </c>
      <c r="M849" s="4">
        <v>2022</v>
      </c>
    </row>
    <row r="850" spans="12:13" x14ac:dyDescent="0.3">
      <c r="L850" s="7" t="s">
        <v>663</v>
      </c>
      <c r="M850" s="8">
        <v>2022</v>
      </c>
    </row>
    <row r="851" spans="12:13" x14ac:dyDescent="0.3">
      <c r="L851" s="9" t="s">
        <v>1844</v>
      </c>
      <c r="M851" s="4">
        <v>2022</v>
      </c>
    </row>
    <row r="852" spans="12:13" x14ac:dyDescent="0.3">
      <c r="L852" s="7" t="s">
        <v>1314</v>
      </c>
      <c r="M852" s="8">
        <v>2022</v>
      </c>
    </row>
    <row r="853" spans="12:13" x14ac:dyDescent="0.3">
      <c r="L853" s="7" t="s">
        <v>431</v>
      </c>
      <c r="M853" s="8">
        <v>2022</v>
      </c>
    </row>
    <row r="854" spans="12:13" x14ac:dyDescent="0.3">
      <c r="L854" s="7" t="s">
        <v>2109</v>
      </c>
      <c r="M854" s="8">
        <v>2022</v>
      </c>
    </row>
    <row r="855" spans="12:13" x14ac:dyDescent="0.3">
      <c r="L855" s="9" t="s">
        <v>74</v>
      </c>
      <c r="M855" s="4">
        <v>2022</v>
      </c>
    </row>
    <row r="856" spans="12:13" x14ac:dyDescent="0.3">
      <c r="L856" s="7" t="s">
        <v>1468</v>
      </c>
      <c r="M856" s="8">
        <v>2022</v>
      </c>
    </row>
    <row r="857" spans="12:13" x14ac:dyDescent="0.3">
      <c r="L857" s="7" t="s">
        <v>2113</v>
      </c>
      <c r="M857" s="8">
        <v>2022</v>
      </c>
    </row>
    <row r="858" spans="12:13" x14ac:dyDescent="0.3">
      <c r="L858" s="7" t="s">
        <v>734</v>
      </c>
      <c r="M858" s="8">
        <v>2022</v>
      </c>
    </row>
    <row r="859" spans="12:13" x14ac:dyDescent="0.3">
      <c r="L859" s="9" t="s">
        <v>2114</v>
      </c>
      <c r="M859" s="4">
        <v>2022</v>
      </c>
    </row>
    <row r="860" spans="12:13" x14ac:dyDescent="0.3">
      <c r="L860" s="7" t="s">
        <v>1225</v>
      </c>
      <c r="M860" s="8">
        <v>2022</v>
      </c>
    </row>
    <row r="861" spans="12:13" x14ac:dyDescent="0.3">
      <c r="L861" s="9" t="s">
        <v>961</v>
      </c>
      <c r="M861" s="4">
        <v>2022</v>
      </c>
    </row>
    <row r="862" spans="12:13" x14ac:dyDescent="0.3">
      <c r="L862" s="7" t="s">
        <v>2117</v>
      </c>
      <c r="M862" s="8">
        <v>2022</v>
      </c>
    </row>
    <row r="863" spans="12:13" x14ac:dyDescent="0.3">
      <c r="L863" s="9" t="s">
        <v>1667</v>
      </c>
      <c r="M863" s="4">
        <v>2022</v>
      </c>
    </row>
    <row r="864" spans="12:13" x14ac:dyDescent="0.3">
      <c r="L864" s="7" t="s">
        <v>1536</v>
      </c>
      <c r="M864" s="8">
        <v>2022</v>
      </c>
    </row>
    <row r="865" spans="12:13" x14ac:dyDescent="0.3">
      <c r="L865" s="9" t="s">
        <v>877</v>
      </c>
      <c r="M865" s="4">
        <v>2022</v>
      </c>
    </row>
    <row r="866" spans="12:13" x14ac:dyDescent="0.3">
      <c r="L866" s="10" t="s">
        <v>28</v>
      </c>
      <c r="M866" s="11">
        <v>2022</v>
      </c>
    </row>
    <row r="867" spans="12:13" x14ac:dyDescent="0.3">
      <c r="L867" s="7" t="s">
        <v>569</v>
      </c>
      <c r="M867" s="8">
        <v>2022</v>
      </c>
    </row>
    <row r="868" spans="12:13" x14ac:dyDescent="0.3">
      <c r="L868" s="7" t="s">
        <v>2119</v>
      </c>
      <c r="M868" s="8">
        <v>2022</v>
      </c>
    </row>
    <row r="869" spans="12:13" x14ac:dyDescent="0.3">
      <c r="L869" s="7" t="s">
        <v>378</v>
      </c>
      <c r="M869" s="8">
        <v>2022</v>
      </c>
    </row>
    <row r="870" spans="12:13" x14ac:dyDescent="0.3">
      <c r="L870" s="10" t="s">
        <v>1123</v>
      </c>
      <c r="M870" s="11">
        <v>2022</v>
      </c>
    </row>
    <row r="871" spans="12:13" x14ac:dyDescent="0.3">
      <c r="L871" s="7" t="s">
        <v>1780</v>
      </c>
      <c r="M871" s="8">
        <v>2022</v>
      </c>
    </row>
    <row r="872" spans="12:13" x14ac:dyDescent="0.3">
      <c r="L872" s="10" t="s">
        <v>34</v>
      </c>
      <c r="M872" s="11">
        <v>2022</v>
      </c>
    </row>
    <row r="873" spans="12:13" x14ac:dyDescent="0.3">
      <c r="L873" s="7" t="s">
        <v>975</v>
      </c>
      <c r="M873" s="8">
        <v>2022</v>
      </c>
    </row>
    <row r="874" spans="12:13" x14ac:dyDescent="0.3">
      <c r="L874" s="10" t="s">
        <v>1183</v>
      </c>
      <c r="M874" s="11">
        <v>2022</v>
      </c>
    </row>
    <row r="875" spans="12:13" x14ac:dyDescent="0.3">
      <c r="L875" s="7" t="s">
        <v>2126</v>
      </c>
      <c r="M875" s="8">
        <v>2022</v>
      </c>
    </row>
    <row r="876" spans="12:13" x14ac:dyDescent="0.3">
      <c r="L876" s="10" t="s">
        <v>919</v>
      </c>
      <c r="M876" s="11">
        <v>2022</v>
      </c>
    </row>
    <row r="877" spans="12:13" x14ac:dyDescent="0.3">
      <c r="L877" s="9" t="s">
        <v>1014</v>
      </c>
      <c r="M877" s="4">
        <v>2022</v>
      </c>
    </row>
    <row r="878" spans="12:13" x14ac:dyDescent="0.3">
      <c r="L878" s="7" t="s">
        <v>222</v>
      </c>
      <c r="M878" s="8">
        <v>2022</v>
      </c>
    </row>
    <row r="879" spans="12:13" x14ac:dyDescent="0.3">
      <c r="L879" s="9" t="s">
        <v>2128</v>
      </c>
      <c r="M879" s="4">
        <v>2022</v>
      </c>
    </row>
    <row r="880" spans="12:13" x14ac:dyDescent="0.3">
      <c r="L880" s="7" t="s">
        <v>796</v>
      </c>
      <c r="M880" s="8">
        <v>2022</v>
      </c>
    </row>
    <row r="881" spans="12:13" x14ac:dyDescent="0.3">
      <c r="L881" s="9" t="s">
        <v>1124</v>
      </c>
      <c r="M881" s="4">
        <v>2022</v>
      </c>
    </row>
    <row r="882" spans="12:13" x14ac:dyDescent="0.3">
      <c r="L882" s="7" t="s">
        <v>686</v>
      </c>
      <c r="M882" s="8">
        <v>2022</v>
      </c>
    </row>
    <row r="883" spans="12:13" x14ac:dyDescent="0.3">
      <c r="L883" s="9" t="s">
        <v>2133</v>
      </c>
      <c r="M883" s="4">
        <v>2022</v>
      </c>
    </row>
    <row r="884" spans="12:13" x14ac:dyDescent="0.3">
      <c r="L884" s="10" t="s">
        <v>1665</v>
      </c>
      <c r="M884" s="11">
        <v>2022</v>
      </c>
    </row>
    <row r="885" spans="12:13" x14ac:dyDescent="0.3">
      <c r="L885" s="7" t="s">
        <v>1165</v>
      </c>
      <c r="M885" s="8">
        <v>2022</v>
      </c>
    </row>
    <row r="886" spans="12:13" x14ac:dyDescent="0.3">
      <c r="L886" s="7" t="s">
        <v>415</v>
      </c>
      <c r="M886" s="8">
        <v>2022</v>
      </c>
    </row>
    <row r="887" spans="12:13" x14ac:dyDescent="0.3">
      <c r="L887" s="7" t="s">
        <v>770</v>
      </c>
      <c r="M887" s="8">
        <v>2022</v>
      </c>
    </row>
    <row r="888" spans="12:13" x14ac:dyDescent="0.3">
      <c r="L888" s="10" t="s">
        <v>516</v>
      </c>
      <c r="M888" s="11">
        <v>2022</v>
      </c>
    </row>
    <row r="889" spans="12:13" x14ac:dyDescent="0.3">
      <c r="L889" s="9" t="s">
        <v>307</v>
      </c>
      <c r="M889" s="4">
        <v>2022</v>
      </c>
    </row>
    <row r="890" spans="12:13" x14ac:dyDescent="0.3">
      <c r="L890" s="10" t="s">
        <v>2139</v>
      </c>
      <c r="M890" s="11">
        <v>2022</v>
      </c>
    </row>
    <row r="891" spans="12:13" x14ac:dyDescent="0.3">
      <c r="L891" s="9" t="s">
        <v>2140</v>
      </c>
      <c r="M891" s="4">
        <v>2022</v>
      </c>
    </row>
    <row r="892" spans="12:13" x14ac:dyDescent="0.3">
      <c r="L892" s="10" t="s">
        <v>1546</v>
      </c>
      <c r="M892" s="11">
        <v>2022</v>
      </c>
    </row>
    <row r="893" spans="12:13" x14ac:dyDescent="0.3">
      <c r="L893" s="7" t="s">
        <v>1805</v>
      </c>
      <c r="M893" s="8">
        <v>2022</v>
      </c>
    </row>
    <row r="894" spans="12:13" x14ac:dyDescent="0.3">
      <c r="L894" s="7" t="s">
        <v>1371</v>
      </c>
      <c r="M894" s="8">
        <v>2022</v>
      </c>
    </row>
    <row r="895" spans="12:13" x14ac:dyDescent="0.3">
      <c r="L895" s="9" t="s">
        <v>2147</v>
      </c>
      <c r="M895" s="4">
        <v>2022</v>
      </c>
    </row>
    <row r="896" spans="12:13" x14ac:dyDescent="0.3">
      <c r="L896" s="7" t="s">
        <v>1174</v>
      </c>
      <c r="M896" s="8">
        <v>2022</v>
      </c>
    </row>
    <row r="897" spans="12:13" x14ac:dyDescent="0.3">
      <c r="L897" s="7" t="s">
        <v>492</v>
      </c>
      <c r="M897" s="8">
        <v>2022</v>
      </c>
    </row>
    <row r="898" spans="12:13" x14ac:dyDescent="0.3">
      <c r="L898" s="7" t="s">
        <v>2149</v>
      </c>
      <c r="M898" s="8">
        <v>2022</v>
      </c>
    </row>
    <row r="899" spans="12:13" x14ac:dyDescent="0.3">
      <c r="L899" s="9" t="s">
        <v>1305</v>
      </c>
      <c r="M899" s="4">
        <v>2022</v>
      </c>
    </row>
    <row r="900" spans="12:13" x14ac:dyDescent="0.3">
      <c r="L900" s="10" t="s">
        <v>1721</v>
      </c>
      <c r="M900" s="11">
        <v>2022</v>
      </c>
    </row>
    <row r="901" spans="12:13" x14ac:dyDescent="0.3">
      <c r="L901" s="7" t="s">
        <v>1740</v>
      </c>
      <c r="M901" s="8">
        <v>2022</v>
      </c>
    </row>
    <row r="902" spans="12:13" x14ac:dyDescent="0.3">
      <c r="L902" s="10" t="s">
        <v>521</v>
      </c>
      <c r="M902" s="11">
        <v>2022</v>
      </c>
    </row>
    <row r="903" spans="12:13" x14ac:dyDescent="0.3">
      <c r="L903" s="7" t="s">
        <v>902</v>
      </c>
      <c r="M903" s="8">
        <v>2022</v>
      </c>
    </row>
    <row r="904" spans="12:13" x14ac:dyDescent="0.3">
      <c r="L904" s="7" t="s">
        <v>1842</v>
      </c>
      <c r="M904" s="8">
        <v>2022</v>
      </c>
    </row>
    <row r="905" spans="12:13" x14ac:dyDescent="0.3">
      <c r="L905" s="7" t="s">
        <v>235</v>
      </c>
      <c r="M905" s="8">
        <v>2022</v>
      </c>
    </row>
    <row r="906" spans="12:13" x14ac:dyDescent="0.3">
      <c r="L906" s="7" t="s">
        <v>1516</v>
      </c>
      <c r="M906" s="8">
        <v>2022</v>
      </c>
    </row>
    <row r="907" spans="12:13" x14ac:dyDescent="0.3">
      <c r="L907" s="9" t="s">
        <v>1753</v>
      </c>
      <c r="M907" s="4">
        <v>2022</v>
      </c>
    </row>
    <row r="908" spans="12:13" x14ac:dyDescent="0.3">
      <c r="L908" s="7" t="s">
        <v>2158</v>
      </c>
      <c r="M908" s="8">
        <v>2022</v>
      </c>
    </row>
    <row r="909" spans="12:13" x14ac:dyDescent="0.3">
      <c r="L909" s="9" t="s">
        <v>71</v>
      </c>
      <c r="M909" s="4">
        <v>2022</v>
      </c>
    </row>
    <row r="910" spans="12:13" x14ac:dyDescent="0.3">
      <c r="L910" s="10" t="s">
        <v>173</v>
      </c>
      <c r="M910" s="11">
        <v>2022</v>
      </c>
    </row>
    <row r="911" spans="12:13" x14ac:dyDescent="0.3">
      <c r="L911" s="7" t="s">
        <v>1865</v>
      </c>
      <c r="M911" s="8">
        <v>2022</v>
      </c>
    </row>
    <row r="912" spans="12:13" x14ac:dyDescent="0.3">
      <c r="L912" s="10" t="s">
        <v>2164</v>
      </c>
      <c r="M912" s="11">
        <v>2022</v>
      </c>
    </row>
    <row r="913" spans="12:13" x14ac:dyDescent="0.3">
      <c r="L913" s="7" t="s">
        <v>1244</v>
      </c>
      <c r="M913" s="8">
        <v>2022</v>
      </c>
    </row>
    <row r="914" spans="12:13" x14ac:dyDescent="0.3">
      <c r="L914" s="10" t="s">
        <v>489</v>
      </c>
      <c r="M914" s="11">
        <v>2022</v>
      </c>
    </row>
    <row r="915" spans="12:13" x14ac:dyDescent="0.3">
      <c r="L915" s="7" t="s">
        <v>2166</v>
      </c>
      <c r="M915" s="8">
        <v>2022</v>
      </c>
    </row>
    <row r="916" spans="12:13" x14ac:dyDescent="0.3">
      <c r="L916" s="10" t="s">
        <v>2168</v>
      </c>
      <c r="M916" s="11">
        <v>2022</v>
      </c>
    </row>
    <row r="917" spans="12:13" x14ac:dyDescent="0.3">
      <c r="L917" s="9" t="s">
        <v>52</v>
      </c>
      <c r="M917" s="4">
        <v>2022</v>
      </c>
    </row>
    <row r="918" spans="12:13" x14ac:dyDescent="0.3">
      <c r="L918" s="7" t="s">
        <v>959</v>
      </c>
      <c r="M918" s="8">
        <v>2022</v>
      </c>
    </row>
    <row r="919" spans="12:13" x14ac:dyDescent="0.3">
      <c r="L919" s="7" t="s">
        <v>771</v>
      </c>
      <c r="M919" s="8">
        <v>2022</v>
      </c>
    </row>
    <row r="920" spans="12:13" x14ac:dyDescent="0.3">
      <c r="L920" s="10" t="s">
        <v>923</v>
      </c>
      <c r="M920" s="11">
        <v>2022</v>
      </c>
    </row>
    <row r="921" spans="12:13" x14ac:dyDescent="0.3">
      <c r="L921" s="9" t="s">
        <v>1431</v>
      </c>
      <c r="M921" s="4">
        <v>2022</v>
      </c>
    </row>
    <row r="922" spans="12:13" x14ac:dyDescent="0.3">
      <c r="L922" s="7" t="s">
        <v>881</v>
      </c>
      <c r="M922" s="8">
        <v>2022</v>
      </c>
    </row>
    <row r="923" spans="12:13" x14ac:dyDescent="0.3">
      <c r="L923" s="9" t="s">
        <v>1454</v>
      </c>
      <c r="M923" s="4">
        <v>2022</v>
      </c>
    </row>
    <row r="924" spans="12:13" x14ac:dyDescent="0.3">
      <c r="L924" s="10" t="s">
        <v>178</v>
      </c>
      <c r="M924" s="11">
        <v>2022</v>
      </c>
    </row>
    <row r="925" spans="12:13" x14ac:dyDescent="0.3">
      <c r="L925" s="9" t="s">
        <v>1188</v>
      </c>
      <c r="M925" s="4">
        <v>2022</v>
      </c>
    </row>
    <row r="926" spans="12:13" x14ac:dyDescent="0.3">
      <c r="L926" s="7" t="s">
        <v>927</v>
      </c>
      <c r="M926" s="8">
        <v>2022</v>
      </c>
    </row>
    <row r="927" spans="12:13" x14ac:dyDescent="0.3">
      <c r="L927" s="9" t="s">
        <v>1150</v>
      </c>
      <c r="M927" s="4">
        <v>2022</v>
      </c>
    </row>
    <row r="928" spans="12:13" x14ac:dyDescent="0.3">
      <c r="L928" s="7" t="s">
        <v>1426</v>
      </c>
      <c r="M928" s="8">
        <v>2022</v>
      </c>
    </row>
    <row r="929" spans="12:13" x14ac:dyDescent="0.3">
      <c r="L929" s="9" t="s">
        <v>1799</v>
      </c>
      <c r="M929" s="4">
        <v>2022</v>
      </c>
    </row>
    <row r="930" spans="12:13" x14ac:dyDescent="0.3">
      <c r="L930" s="7" t="s">
        <v>502</v>
      </c>
      <c r="M930" s="8">
        <v>2022</v>
      </c>
    </row>
    <row r="931" spans="12:13" x14ac:dyDescent="0.3">
      <c r="L931" s="7" t="s">
        <v>841</v>
      </c>
      <c r="M931" s="8">
        <v>2022</v>
      </c>
    </row>
    <row r="932" spans="12:13" x14ac:dyDescent="0.3">
      <c r="L932" s="7" t="s">
        <v>2176</v>
      </c>
      <c r="M932" s="8">
        <v>2022</v>
      </c>
    </row>
    <row r="933" spans="12:13" x14ac:dyDescent="0.3">
      <c r="L933" s="7" t="s">
        <v>1695</v>
      </c>
      <c r="M933" s="8">
        <v>2022</v>
      </c>
    </row>
    <row r="934" spans="12:13" x14ac:dyDescent="0.3">
      <c r="L934" s="7" t="s">
        <v>1491</v>
      </c>
      <c r="M934" s="8">
        <v>2022</v>
      </c>
    </row>
    <row r="935" spans="12:13" x14ac:dyDescent="0.3">
      <c r="L935" s="9" t="s">
        <v>2178</v>
      </c>
      <c r="M935" s="4">
        <v>2022</v>
      </c>
    </row>
    <row r="936" spans="12:13" x14ac:dyDescent="0.3">
      <c r="L936" s="7" t="s">
        <v>751</v>
      </c>
      <c r="M936" s="8">
        <v>2022</v>
      </c>
    </row>
    <row r="937" spans="12:13" x14ac:dyDescent="0.3">
      <c r="L937" s="7" t="s">
        <v>2181</v>
      </c>
      <c r="M937" s="8">
        <v>2022</v>
      </c>
    </row>
    <row r="938" spans="12:13" x14ac:dyDescent="0.3">
      <c r="L938" s="10" t="s">
        <v>2185</v>
      </c>
      <c r="M938" s="11">
        <v>2022</v>
      </c>
    </row>
    <row r="939" spans="12:13" x14ac:dyDescent="0.3">
      <c r="L939" s="9" t="s">
        <v>591</v>
      </c>
      <c r="M939" s="4">
        <v>2022</v>
      </c>
    </row>
    <row r="940" spans="12:13" x14ac:dyDescent="0.3">
      <c r="L940" s="7" t="s">
        <v>669</v>
      </c>
      <c r="M940" s="8">
        <v>2022</v>
      </c>
    </row>
    <row r="941" spans="12:13" x14ac:dyDescent="0.3">
      <c r="L941" s="7" t="s">
        <v>500</v>
      </c>
      <c r="M941" s="8">
        <v>2022</v>
      </c>
    </row>
    <row r="942" spans="12:13" x14ac:dyDescent="0.3">
      <c r="L942" s="10" t="s">
        <v>230</v>
      </c>
      <c r="M942" s="11">
        <v>2022</v>
      </c>
    </row>
    <row r="943" spans="12:13" x14ac:dyDescent="0.3">
      <c r="L943" s="7" t="s">
        <v>1549</v>
      </c>
      <c r="M943" s="8">
        <v>2022</v>
      </c>
    </row>
    <row r="944" spans="12:13" x14ac:dyDescent="0.3">
      <c r="L944" s="10" t="s">
        <v>1565</v>
      </c>
      <c r="M944" s="11">
        <v>2022</v>
      </c>
    </row>
    <row r="945" spans="12:13" x14ac:dyDescent="0.3">
      <c r="L945" s="9" t="s">
        <v>719</v>
      </c>
      <c r="M945" s="4">
        <v>2022</v>
      </c>
    </row>
    <row r="946" spans="12:13" x14ac:dyDescent="0.3">
      <c r="L946" s="7" t="s">
        <v>2190</v>
      </c>
      <c r="M946" s="8">
        <v>2022</v>
      </c>
    </row>
    <row r="947" spans="12:13" x14ac:dyDescent="0.3">
      <c r="L947" s="7" t="s">
        <v>1783</v>
      </c>
      <c r="M947" s="8">
        <v>2022</v>
      </c>
    </row>
    <row r="948" spans="12:13" x14ac:dyDescent="0.3">
      <c r="L948" s="10" t="s">
        <v>145</v>
      </c>
      <c r="M948" s="11">
        <v>2022</v>
      </c>
    </row>
    <row r="949" spans="12:13" x14ac:dyDescent="0.3">
      <c r="L949" s="7" t="s">
        <v>1275</v>
      </c>
      <c r="M949" s="8">
        <v>2022</v>
      </c>
    </row>
    <row r="950" spans="12:13" x14ac:dyDescent="0.3">
      <c r="L950" s="7" t="s">
        <v>2192</v>
      </c>
      <c r="M950" s="8">
        <v>2022</v>
      </c>
    </row>
    <row r="951" spans="12:13" x14ac:dyDescent="0.3">
      <c r="L951" s="9" t="s">
        <v>773</v>
      </c>
      <c r="M951" s="4">
        <v>2022</v>
      </c>
    </row>
    <row r="952" spans="12:13" x14ac:dyDescent="0.3">
      <c r="L952" s="10" t="s">
        <v>1663</v>
      </c>
      <c r="M952" s="11">
        <v>2022</v>
      </c>
    </row>
    <row r="953" spans="12:13" x14ac:dyDescent="0.3">
      <c r="L953" s="7" t="s">
        <v>2199</v>
      </c>
      <c r="M953" s="8">
        <v>2022</v>
      </c>
    </row>
    <row r="954" spans="12:13" x14ac:dyDescent="0.3">
      <c r="L954" s="7" t="s">
        <v>2201</v>
      </c>
      <c r="M954" s="8">
        <v>2022</v>
      </c>
    </row>
    <row r="955" spans="12:13" x14ac:dyDescent="0.3">
      <c r="L955" s="9" t="s">
        <v>1048</v>
      </c>
      <c r="M955" s="4">
        <v>2022</v>
      </c>
    </row>
    <row r="956" spans="12:13" x14ac:dyDescent="0.3">
      <c r="L956" s="7" t="s">
        <v>338</v>
      </c>
      <c r="M956" s="8">
        <v>2022</v>
      </c>
    </row>
    <row r="957" spans="12:13" x14ac:dyDescent="0.3">
      <c r="L957" s="9" t="s">
        <v>2207</v>
      </c>
      <c r="M957" s="4">
        <v>2022</v>
      </c>
    </row>
    <row r="958" spans="12:13" x14ac:dyDescent="0.3">
      <c r="L958" s="7" t="s">
        <v>2208</v>
      </c>
      <c r="M958" s="8">
        <v>2022</v>
      </c>
    </row>
    <row r="959" spans="12:13" x14ac:dyDescent="0.3">
      <c r="L959" s="9" t="s">
        <v>685</v>
      </c>
      <c r="M959" s="4">
        <v>2022</v>
      </c>
    </row>
    <row r="960" spans="12:13" x14ac:dyDescent="0.3">
      <c r="L960" s="10" t="s">
        <v>2211</v>
      </c>
      <c r="M960" s="11">
        <v>2022</v>
      </c>
    </row>
    <row r="961" spans="12:13" x14ac:dyDescent="0.3">
      <c r="L961" s="7" t="s">
        <v>354</v>
      </c>
      <c r="M961" s="8">
        <v>2022</v>
      </c>
    </row>
    <row r="962" spans="12:13" x14ac:dyDescent="0.3">
      <c r="L962" s="7" t="s">
        <v>2214</v>
      </c>
      <c r="M962" s="8">
        <v>2022</v>
      </c>
    </row>
    <row r="963" spans="12:13" x14ac:dyDescent="0.3">
      <c r="L963" s="7" t="s">
        <v>1537</v>
      </c>
      <c r="M963" s="8">
        <v>2022</v>
      </c>
    </row>
    <row r="964" spans="12:13" x14ac:dyDescent="0.3">
      <c r="L964" s="10" t="s">
        <v>1195</v>
      </c>
      <c r="M964" s="11">
        <v>2022</v>
      </c>
    </row>
    <row r="965" spans="12:13" x14ac:dyDescent="0.3">
      <c r="L965" s="7" t="s">
        <v>1336</v>
      </c>
      <c r="M965" s="8">
        <v>2022</v>
      </c>
    </row>
    <row r="966" spans="12:13" x14ac:dyDescent="0.3">
      <c r="L966" s="7" t="s">
        <v>603</v>
      </c>
      <c r="M966" s="8">
        <v>2022</v>
      </c>
    </row>
    <row r="967" spans="12:13" x14ac:dyDescent="0.3">
      <c r="L967" s="7" t="s">
        <v>1631</v>
      </c>
      <c r="M967" s="8">
        <v>2022</v>
      </c>
    </row>
    <row r="968" spans="12:13" x14ac:dyDescent="0.3">
      <c r="L968" s="10" t="s">
        <v>1415</v>
      </c>
      <c r="M968" s="11">
        <v>2022</v>
      </c>
    </row>
    <row r="969" spans="12:13" x14ac:dyDescent="0.3">
      <c r="L969" s="7" t="s">
        <v>1657</v>
      </c>
      <c r="M969" s="8">
        <v>2022</v>
      </c>
    </row>
    <row r="970" spans="12:13" x14ac:dyDescent="0.3">
      <c r="L970" s="10" t="s">
        <v>405</v>
      </c>
      <c r="M970" s="11">
        <v>2022</v>
      </c>
    </row>
    <row r="971" spans="12:13" x14ac:dyDescent="0.3">
      <c r="L971" s="7" t="s">
        <v>1046</v>
      </c>
      <c r="M971" s="8">
        <v>2022</v>
      </c>
    </row>
    <row r="972" spans="12:13" x14ac:dyDescent="0.3">
      <c r="L972" s="10" t="s">
        <v>1007</v>
      </c>
      <c r="M972" s="11">
        <v>2022</v>
      </c>
    </row>
    <row r="973" spans="12:13" x14ac:dyDescent="0.3">
      <c r="L973" s="7" t="s">
        <v>2224</v>
      </c>
      <c r="M973" s="8">
        <v>2022</v>
      </c>
    </row>
    <row r="974" spans="12:13" x14ac:dyDescent="0.3">
      <c r="L974" s="10" t="s">
        <v>1828</v>
      </c>
      <c r="M974" s="11">
        <v>2022</v>
      </c>
    </row>
    <row r="975" spans="12:13" x14ac:dyDescent="0.3">
      <c r="L975" s="7" t="s">
        <v>571</v>
      </c>
      <c r="M975" s="8">
        <v>2022</v>
      </c>
    </row>
    <row r="976" spans="12:13" x14ac:dyDescent="0.3">
      <c r="L976" s="10" t="s">
        <v>2227</v>
      </c>
      <c r="M976" s="11">
        <v>2022</v>
      </c>
    </row>
    <row r="977" spans="12:13" x14ac:dyDescent="0.3">
      <c r="L977" s="9" t="s">
        <v>1701</v>
      </c>
      <c r="M977" s="4">
        <v>2022</v>
      </c>
    </row>
    <row r="978" spans="12:13" x14ac:dyDescent="0.3">
      <c r="L978" s="7" t="s">
        <v>83</v>
      </c>
      <c r="M978" s="8">
        <v>2022</v>
      </c>
    </row>
    <row r="979" spans="12:13" x14ac:dyDescent="0.3">
      <c r="L979" s="7" t="s">
        <v>1097</v>
      </c>
      <c r="M979" s="8">
        <v>2022</v>
      </c>
    </row>
    <row r="980" spans="12:13" x14ac:dyDescent="0.3">
      <c r="L980" s="7" t="s">
        <v>1232</v>
      </c>
      <c r="M980" s="8">
        <v>2022</v>
      </c>
    </row>
    <row r="981" spans="12:13" x14ac:dyDescent="0.3">
      <c r="L981" s="7" t="s">
        <v>1445</v>
      </c>
      <c r="M981" s="8">
        <v>2022</v>
      </c>
    </row>
    <row r="982" spans="12:13" x14ac:dyDescent="0.3">
      <c r="L982" s="7" t="s">
        <v>2232</v>
      </c>
      <c r="M982" s="8">
        <v>2022</v>
      </c>
    </row>
    <row r="983" spans="12:13" x14ac:dyDescent="0.3">
      <c r="L983" s="7" t="s">
        <v>261</v>
      </c>
      <c r="M983" s="8">
        <v>2022</v>
      </c>
    </row>
    <row r="984" spans="12:13" x14ac:dyDescent="0.3">
      <c r="L984" s="10" t="s">
        <v>527</v>
      </c>
      <c r="M984" s="11">
        <v>2022</v>
      </c>
    </row>
    <row r="985" spans="12:13" x14ac:dyDescent="0.3">
      <c r="L985" s="9" t="s">
        <v>2234</v>
      </c>
      <c r="M985" s="4">
        <v>2022</v>
      </c>
    </row>
    <row r="986" spans="12:13" x14ac:dyDescent="0.3">
      <c r="L986" s="10" t="s">
        <v>1870</v>
      </c>
      <c r="M986" s="11">
        <v>2022</v>
      </c>
    </row>
    <row r="987" spans="12:13" x14ac:dyDescent="0.3">
      <c r="L987" s="7" t="s">
        <v>639</v>
      </c>
      <c r="M987" s="8">
        <v>2022</v>
      </c>
    </row>
    <row r="988" spans="12:13" x14ac:dyDescent="0.3">
      <c r="L988" s="10" t="s">
        <v>914</v>
      </c>
      <c r="M988" s="11">
        <v>2022</v>
      </c>
    </row>
    <row r="989" spans="12:13" x14ac:dyDescent="0.3">
      <c r="L989" s="9" t="s">
        <v>585</v>
      </c>
      <c r="M989" s="4">
        <v>2022</v>
      </c>
    </row>
    <row r="990" spans="12:13" x14ac:dyDescent="0.3">
      <c r="L990" s="10" t="s">
        <v>653</v>
      </c>
      <c r="M990" s="11">
        <v>2022</v>
      </c>
    </row>
    <row r="991" spans="12:13" x14ac:dyDescent="0.3">
      <c r="L991" s="9" t="s">
        <v>1833</v>
      </c>
      <c r="M991" s="4">
        <v>2022</v>
      </c>
    </row>
    <row r="992" spans="12:13" x14ac:dyDescent="0.3">
      <c r="L992" s="7" t="s">
        <v>594</v>
      </c>
      <c r="M992" s="8">
        <v>2022</v>
      </c>
    </row>
    <row r="993" spans="12:13" x14ac:dyDescent="0.3">
      <c r="L993" s="9" t="s">
        <v>1530</v>
      </c>
      <c r="M993" s="4">
        <v>2022</v>
      </c>
    </row>
    <row r="994" spans="12:13" x14ac:dyDescent="0.3">
      <c r="L994" s="7" t="s">
        <v>2244</v>
      </c>
      <c r="M994" s="8">
        <v>2022</v>
      </c>
    </row>
    <row r="995" spans="12:13" x14ac:dyDescent="0.3">
      <c r="L995" s="7" t="s">
        <v>385</v>
      </c>
      <c r="M995" s="8">
        <v>2022</v>
      </c>
    </row>
    <row r="996" spans="12:13" x14ac:dyDescent="0.3">
      <c r="L996" s="10" t="s">
        <v>1698</v>
      </c>
      <c r="M996" s="11">
        <v>2022</v>
      </c>
    </row>
    <row r="997" spans="12:13" x14ac:dyDescent="0.3">
      <c r="L997" s="9" t="s">
        <v>632</v>
      </c>
      <c r="M997" s="4">
        <v>2022</v>
      </c>
    </row>
    <row r="998" spans="12:13" x14ac:dyDescent="0.3">
      <c r="L998" s="10" t="s">
        <v>2246</v>
      </c>
      <c r="M998" s="11">
        <v>2022</v>
      </c>
    </row>
    <row r="999" spans="12:13" x14ac:dyDescent="0.3">
      <c r="L999" s="9" t="s">
        <v>2248</v>
      </c>
      <c r="M999" s="4">
        <v>2022</v>
      </c>
    </row>
    <row r="1000" spans="12:13" x14ac:dyDescent="0.3">
      <c r="L1000" s="10" t="s">
        <v>158</v>
      </c>
      <c r="M1000" s="11">
        <v>2022</v>
      </c>
    </row>
    <row r="1001" spans="12:13" x14ac:dyDescent="0.3">
      <c r="L1001" s="7" t="s">
        <v>1479</v>
      </c>
      <c r="M1001" s="8">
        <v>2022</v>
      </c>
    </row>
    <row r="1002" spans="12:13" x14ac:dyDescent="0.3">
      <c r="L1002" s="10" t="s">
        <v>2250</v>
      </c>
      <c r="M1002" s="11">
        <v>2022</v>
      </c>
    </row>
    <row r="1003" spans="12:13" x14ac:dyDescent="0.3">
      <c r="L1003" s="7" t="s">
        <v>1499</v>
      </c>
      <c r="M1003" s="8">
        <v>2022</v>
      </c>
    </row>
    <row r="1004" spans="12:13" x14ac:dyDescent="0.3">
      <c r="L1004" s="7" t="s">
        <v>2254</v>
      </c>
      <c r="M1004" s="8">
        <v>2022</v>
      </c>
    </row>
    <row r="1005" spans="12:13" x14ac:dyDescent="0.3">
      <c r="L1005" s="9" t="s">
        <v>2255</v>
      </c>
      <c r="M1005" s="4">
        <v>2022</v>
      </c>
    </row>
    <row r="1006" spans="12:13" x14ac:dyDescent="0.3">
      <c r="L1006" s="7" t="s">
        <v>2256</v>
      </c>
      <c r="M1006" s="8">
        <v>2022</v>
      </c>
    </row>
    <row r="1007" spans="12:13" x14ac:dyDescent="0.3">
      <c r="L1007" s="7" t="s">
        <v>243</v>
      </c>
      <c r="M1007" s="8">
        <v>2022</v>
      </c>
    </row>
    <row r="1008" spans="12:13" x14ac:dyDescent="0.3">
      <c r="L1008" s="7" t="s">
        <v>239</v>
      </c>
      <c r="M1008" s="8">
        <v>2022</v>
      </c>
    </row>
    <row r="1009" spans="12:13" x14ac:dyDescent="0.3">
      <c r="L1009" s="9" t="s">
        <v>578</v>
      </c>
      <c r="M1009" s="4">
        <v>2022</v>
      </c>
    </row>
    <row r="1010" spans="12:13" x14ac:dyDescent="0.3">
      <c r="L1010" s="10" t="s">
        <v>666</v>
      </c>
      <c r="M1010" s="11">
        <v>2022</v>
      </c>
    </row>
    <row r="1011" spans="12:13" x14ac:dyDescent="0.3">
      <c r="L1011" s="7" t="s">
        <v>1578</v>
      </c>
      <c r="M1011" s="8">
        <v>2022</v>
      </c>
    </row>
    <row r="1012" spans="12:13" x14ac:dyDescent="0.3">
      <c r="L1012" s="7" t="s">
        <v>1576</v>
      </c>
      <c r="M1012" s="8">
        <v>2022</v>
      </c>
    </row>
    <row r="1013" spans="12:13" x14ac:dyDescent="0.3">
      <c r="L1013" s="9" t="s">
        <v>1066</v>
      </c>
      <c r="M1013" s="4">
        <v>2022</v>
      </c>
    </row>
    <row r="1014" spans="12:13" x14ac:dyDescent="0.3">
      <c r="L1014" s="7" t="s">
        <v>161</v>
      </c>
      <c r="M1014" s="8">
        <v>2022</v>
      </c>
    </row>
    <row r="1015" spans="12:13" x14ac:dyDescent="0.3">
      <c r="L1015" s="7" t="s">
        <v>1117</v>
      </c>
      <c r="M1015" s="8">
        <v>2022</v>
      </c>
    </row>
    <row r="1016" spans="12:13" x14ac:dyDescent="0.3">
      <c r="L1016" s="10" t="s">
        <v>2261</v>
      </c>
      <c r="M1016" s="11">
        <v>2022</v>
      </c>
    </row>
    <row r="1017" spans="12:13" x14ac:dyDescent="0.3">
      <c r="L1017" s="9" t="s">
        <v>1674</v>
      </c>
      <c r="M1017" s="4">
        <v>2022</v>
      </c>
    </row>
    <row r="1018" spans="12:13" x14ac:dyDescent="0.3">
      <c r="L1018" s="7" t="s">
        <v>2264</v>
      </c>
      <c r="M1018" s="8">
        <v>2022</v>
      </c>
    </row>
    <row r="1019" spans="12:13" x14ac:dyDescent="0.3">
      <c r="L1019" s="9" t="s">
        <v>407</v>
      </c>
      <c r="M1019" s="4">
        <v>2022</v>
      </c>
    </row>
    <row r="1020" spans="12:13" x14ac:dyDescent="0.3">
      <c r="L1020" s="7" t="s">
        <v>1086</v>
      </c>
      <c r="M1020" s="8">
        <v>2022</v>
      </c>
    </row>
    <row r="1021" spans="12:13" x14ac:dyDescent="0.3">
      <c r="L1021" s="9" t="s">
        <v>1625</v>
      </c>
      <c r="M1021" s="4">
        <v>2022</v>
      </c>
    </row>
    <row r="1022" spans="12:13" x14ac:dyDescent="0.3">
      <c r="L1022" s="10" t="s">
        <v>16</v>
      </c>
      <c r="M1022" s="11">
        <v>2022</v>
      </c>
    </row>
    <row r="1023" spans="12:13" x14ac:dyDescent="0.3">
      <c r="L1023" s="7" t="s">
        <v>2267</v>
      </c>
      <c r="M1023" s="8">
        <v>2022</v>
      </c>
    </row>
    <row r="1024" spans="12:13" x14ac:dyDescent="0.3">
      <c r="L1024" s="10" t="s">
        <v>85</v>
      </c>
      <c r="M1024" s="11">
        <v>2022</v>
      </c>
    </row>
    <row r="1025" spans="12:13" x14ac:dyDescent="0.3">
      <c r="L1025" s="9" t="s">
        <v>1773</v>
      </c>
      <c r="M1025" s="4">
        <v>2022</v>
      </c>
    </row>
    <row r="1026" spans="12:13" x14ac:dyDescent="0.3">
      <c r="L1026" s="7" t="s">
        <v>199</v>
      </c>
      <c r="M1026" s="8">
        <v>2022</v>
      </c>
    </row>
    <row r="1027" spans="12:13" x14ac:dyDescent="0.3">
      <c r="L1027" s="7" t="s">
        <v>793</v>
      </c>
      <c r="M1027" s="8">
        <v>2022</v>
      </c>
    </row>
    <row r="1028" spans="12:13" x14ac:dyDescent="0.3">
      <c r="L1028" s="10" t="s">
        <v>2272</v>
      </c>
      <c r="M1028" s="11">
        <v>2022</v>
      </c>
    </row>
    <row r="1029" spans="12:13" x14ac:dyDescent="0.3">
      <c r="L1029" s="7" t="s">
        <v>2273</v>
      </c>
      <c r="M1029" s="8">
        <v>2022</v>
      </c>
    </row>
    <row r="1030" spans="12:13" x14ac:dyDescent="0.3">
      <c r="L1030" s="7" t="s">
        <v>940</v>
      </c>
      <c r="M1030" s="8">
        <v>2022</v>
      </c>
    </row>
    <row r="1031" spans="12:13" x14ac:dyDescent="0.3">
      <c r="L1031" s="7" t="s">
        <v>1682</v>
      </c>
      <c r="M1031" s="8">
        <v>2022</v>
      </c>
    </row>
    <row r="1032" spans="12:13" x14ac:dyDescent="0.3">
      <c r="L1032" s="10" t="s">
        <v>1622</v>
      </c>
      <c r="M1032" s="11">
        <v>2022</v>
      </c>
    </row>
    <row r="1033" spans="12:13" x14ac:dyDescent="0.3">
      <c r="L1033" s="9" t="s">
        <v>2278</v>
      </c>
      <c r="M1033" s="4">
        <v>2022</v>
      </c>
    </row>
    <row r="1034" spans="12:13" x14ac:dyDescent="0.3">
      <c r="L1034" s="10" t="s">
        <v>1163</v>
      </c>
      <c r="M1034" s="11">
        <v>2022</v>
      </c>
    </row>
    <row r="1035" spans="12:13" x14ac:dyDescent="0.3">
      <c r="L1035" s="7" t="s">
        <v>1385</v>
      </c>
      <c r="M1035" s="8">
        <v>2022</v>
      </c>
    </row>
    <row r="1036" spans="12:13" x14ac:dyDescent="0.3">
      <c r="L1036" s="7" t="s">
        <v>2279</v>
      </c>
      <c r="M1036" s="8">
        <v>2022</v>
      </c>
    </row>
    <row r="1037" spans="12:13" x14ac:dyDescent="0.3">
      <c r="L1037" s="9" t="s">
        <v>452</v>
      </c>
      <c r="M1037" s="4">
        <v>2022</v>
      </c>
    </row>
    <row r="1038" spans="12:13" x14ac:dyDescent="0.3">
      <c r="L1038" s="7" t="s">
        <v>677</v>
      </c>
      <c r="M1038" s="8">
        <v>2022</v>
      </c>
    </row>
    <row r="1039" spans="12:13" x14ac:dyDescent="0.3">
      <c r="L1039" s="9" t="s">
        <v>1768</v>
      </c>
      <c r="M1039" s="4">
        <v>2022</v>
      </c>
    </row>
    <row r="1040" spans="12:13" x14ac:dyDescent="0.3">
      <c r="L1040" s="7" t="s">
        <v>421</v>
      </c>
      <c r="M1040" s="8">
        <v>2022</v>
      </c>
    </row>
    <row r="1041" spans="12:13" x14ac:dyDescent="0.3">
      <c r="L1041" s="9" t="s">
        <v>2282</v>
      </c>
      <c r="M1041" s="4">
        <v>2022</v>
      </c>
    </row>
    <row r="1042" spans="12:13" x14ac:dyDescent="0.3">
      <c r="L1042" s="10" t="s">
        <v>1489</v>
      </c>
      <c r="M1042" s="11">
        <v>2022</v>
      </c>
    </row>
    <row r="1043" spans="12:13" x14ac:dyDescent="0.3">
      <c r="L1043" s="7" t="s">
        <v>2284</v>
      </c>
      <c r="M1043" s="8">
        <v>2022</v>
      </c>
    </row>
    <row r="1044" spans="12:13" x14ac:dyDescent="0.3">
      <c r="L1044" s="7" t="s">
        <v>1764</v>
      </c>
      <c r="M1044" s="8">
        <v>2022</v>
      </c>
    </row>
    <row r="1045" spans="12:13" x14ac:dyDescent="0.3">
      <c r="L1045" s="7" t="s">
        <v>925</v>
      </c>
      <c r="M1045" s="8">
        <v>2022</v>
      </c>
    </row>
    <row r="1046" spans="12:13" x14ac:dyDescent="0.3">
      <c r="L1046" s="7" t="s">
        <v>824</v>
      </c>
      <c r="M1046" s="8">
        <v>2022</v>
      </c>
    </row>
    <row r="1047" spans="12:13" x14ac:dyDescent="0.3">
      <c r="L1047" s="9" t="s">
        <v>1735</v>
      </c>
      <c r="M1047" s="4">
        <v>2022</v>
      </c>
    </row>
    <row r="1048" spans="12:13" x14ac:dyDescent="0.3">
      <c r="L1048" s="7" t="s">
        <v>2286</v>
      </c>
      <c r="M1048" s="8">
        <v>2022</v>
      </c>
    </row>
    <row r="1049" spans="12:13" x14ac:dyDescent="0.3">
      <c r="L1049" s="7" t="s">
        <v>1550</v>
      </c>
      <c r="M1049" s="8">
        <v>2022</v>
      </c>
    </row>
    <row r="1050" spans="12:13" x14ac:dyDescent="0.3">
      <c r="L1050" s="7" t="s">
        <v>645</v>
      </c>
      <c r="M1050" s="8">
        <v>2022</v>
      </c>
    </row>
    <row r="1051" spans="12:13" x14ac:dyDescent="0.3">
      <c r="L1051" s="7" t="s">
        <v>2288</v>
      </c>
      <c r="M1051" s="8">
        <v>2022</v>
      </c>
    </row>
    <row r="1052" spans="12:13" x14ac:dyDescent="0.3">
      <c r="L1052" s="7" t="s">
        <v>241</v>
      </c>
      <c r="M1052" s="8">
        <v>2022</v>
      </c>
    </row>
    <row r="1053" spans="12:13" x14ac:dyDescent="0.3">
      <c r="L1053" s="7" t="s">
        <v>1303</v>
      </c>
      <c r="M1053" s="8">
        <v>2022</v>
      </c>
    </row>
    <row r="1054" spans="12:13" x14ac:dyDescent="0.3">
      <c r="L1054" s="7" t="s">
        <v>604</v>
      </c>
      <c r="M1054" s="8">
        <v>2022</v>
      </c>
    </row>
    <row r="1055" spans="12:13" x14ac:dyDescent="0.3">
      <c r="L1055" s="7" t="s">
        <v>762</v>
      </c>
      <c r="M1055" s="8">
        <v>2022</v>
      </c>
    </row>
    <row r="1056" spans="12:13" x14ac:dyDescent="0.3">
      <c r="L1056" s="7" t="s">
        <v>2296</v>
      </c>
      <c r="M1056" s="8">
        <v>2022</v>
      </c>
    </row>
    <row r="1057" spans="12:13" x14ac:dyDescent="0.3">
      <c r="L1057" s="7" t="s">
        <v>1377</v>
      </c>
      <c r="M1057" s="8">
        <v>2022</v>
      </c>
    </row>
    <row r="1058" spans="12:13" x14ac:dyDescent="0.3">
      <c r="L1058" s="7" t="s">
        <v>815</v>
      </c>
      <c r="M1058" s="8">
        <v>2022</v>
      </c>
    </row>
    <row r="1059" spans="12:13" x14ac:dyDescent="0.3">
      <c r="L1059" s="7" t="s">
        <v>2300</v>
      </c>
      <c r="M1059" s="8">
        <v>2022</v>
      </c>
    </row>
    <row r="1060" spans="12:13" x14ac:dyDescent="0.3">
      <c r="L1060" s="7" t="s">
        <v>204</v>
      </c>
      <c r="M1060" s="8">
        <v>2022</v>
      </c>
    </row>
    <row r="1061" spans="12:13" x14ac:dyDescent="0.3">
      <c r="L1061" s="7" t="s">
        <v>628</v>
      </c>
      <c r="M1061" s="8">
        <v>2022</v>
      </c>
    </row>
    <row r="1062" spans="12:13" x14ac:dyDescent="0.3">
      <c r="L1062" s="10" t="s">
        <v>279</v>
      </c>
      <c r="M1062" s="11">
        <v>2022</v>
      </c>
    </row>
    <row r="1063" spans="12:13" x14ac:dyDescent="0.3">
      <c r="L1063" s="9" t="s">
        <v>2308</v>
      </c>
      <c r="M1063" s="4">
        <v>2022</v>
      </c>
    </row>
    <row r="1064" spans="12:13" x14ac:dyDescent="0.3">
      <c r="L1064" s="7" t="s">
        <v>494</v>
      </c>
      <c r="M1064" s="8">
        <v>2022</v>
      </c>
    </row>
    <row r="1065" spans="12:13" x14ac:dyDescent="0.3">
      <c r="L1065" s="7" t="s">
        <v>336</v>
      </c>
      <c r="M1065" s="8">
        <v>2022</v>
      </c>
    </row>
    <row r="1066" spans="12:13" x14ac:dyDescent="0.3">
      <c r="L1066" s="10" t="s">
        <v>1564</v>
      </c>
      <c r="M1066" s="11">
        <v>2022</v>
      </c>
    </row>
    <row r="1067" spans="12:13" x14ac:dyDescent="0.3">
      <c r="L1067" s="7" t="s">
        <v>424</v>
      </c>
      <c r="M1067" s="8">
        <v>2022</v>
      </c>
    </row>
    <row r="1068" spans="12:13" x14ac:dyDescent="0.3">
      <c r="L1068" s="10" t="s">
        <v>2310</v>
      </c>
      <c r="M1068" s="11">
        <v>2022</v>
      </c>
    </row>
    <row r="1069" spans="12:13" x14ac:dyDescent="0.3">
      <c r="L1069" s="7" t="s">
        <v>979</v>
      </c>
      <c r="M1069" s="8">
        <v>2022</v>
      </c>
    </row>
    <row r="1070" spans="12:13" x14ac:dyDescent="0.3">
      <c r="L1070" s="10" t="s">
        <v>1099</v>
      </c>
      <c r="M1070" s="11">
        <v>2022</v>
      </c>
    </row>
    <row r="1071" spans="12:13" x14ac:dyDescent="0.3">
      <c r="L1071" s="7" t="s">
        <v>1037</v>
      </c>
      <c r="M1071" s="8">
        <v>2022</v>
      </c>
    </row>
    <row r="1072" spans="12:13" x14ac:dyDescent="0.3">
      <c r="L1072" s="7" t="s">
        <v>2315</v>
      </c>
      <c r="M1072" s="8">
        <v>2022</v>
      </c>
    </row>
    <row r="1073" spans="12:13" x14ac:dyDescent="0.3">
      <c r="L1073" s="7" t="s">
        <v>782</v>
      </c>
      <c r="M1073" s="8">
        <v>2022</v>
      </c>
    </row>
    <row r="1074" spans="12:13" x14ac:dyDescent="0.3">
      <c r="L1074" s="10" t="s">
        <v>1689</v>
      </c>
      <c r="M1074" s="11">
        <v>2022</v>
      </c>
    </row>
    <row r="1075" spans="12:13" x14ac:dyDescent="0.3">
      <c r="L1075" s="7" t="s">
        <v>2320</v>
      </c>
      <c r="M1075" s="8">
        <v>2022</v>
      </c>
    </row>
    <row r="1076" spans="12:13" x14ac:dyDescent="0.3">
      <c r="L1076" s="7" t="s">
        <v>2321</v>
      </c>
      <c r="M1076" s="8">
        <v>2022</v>
      </c>
    </row>
    <row r="1077" spans="12:13" x14ac:dyDescent="0.3">
      <c r="L1077" s="7" t="s">
        <v>429</v>
      </c>
      <c r="M1077" s="8">
        <v>2022</v>
      </c>
    </row>
    <row r="1078" spans="12:13" x14ac:dyDescent="0.3">
      <c r="L1078" s="10" t="s">
        <v>321</v>
      </c>
      <c r="M1078" s="11">
        <v>2022</v>
      </c>
    </row>
    <row r="1079" spans="12:13" x14ac:dyDescent="0.3">
      <c r="L1079" s="9" t="s">
        <v>2325</v>
      </c>
      <c r="M1079" s="4">
        <v>2022</v>
      </c>
    </row>
    <row r="1080" spans="12:13" x14ac:dyDescent="0.3">
      <c r="L1080" s="7" t="s">
        <v>1819</v>
      </c>
      <c r="M1080" s="8">
        <v>2022</v>
      </c>
    </row>
    <row r="1081" spans="12:13" x14ac:dyDescent="0.3">
      <c r="L1081" s="7" t="s">
        <v>889</v>
      </c>
      <c r="M1081" s="8">
        <v>2022</v>
      </c>
    </row>
    <row r="1082" spans="12:13" x14ac:dyDescent="0.3">
      <c r="L1082" s="10" t="s">
        <v>2328</v>
      </c>
      <c r="M1082" s="11">
        <v>2022</v>
      </c>
    </row>
    <row r="1083" spans="12:13" x14ac:dyDescent="0.3">
      <c r="L1083" s="9" t="s">
        <v>195</v>
      </c>
      <c r="M1083" s="4">
        <v>2022</v>
      </c>
    </row>
    <row r="1084" spans="12:13" x14ac:dyDescent="0.3">
      <c r="L1084" s="10" t="s">
        <v>826</v>
      </c>
      <c r="M1084" s="11">
        <v>2022</v>
      </c>
    </row>
    <row r="1085" spans="12:13" x14ac:dyDescent="0.3">
      <c r="L1085" s="9" t="s">
        <v>1396</v>
      </c>
      <c r="M1085" s="4">
        <v>2022</v>
      </c>
    </row>
    <row r="1086" spans="12:13" x14ac:dyDescent="0.3">
      <c r="L1086" s="7" t="s">
        <v>1363</v>
      </c>
      <c r="M1086" s="8">
        <v>2022</v>
      </c>
    </row>
    <row r="1087" spans="12:13" x14ac:dyDescent="0.3">
      <c r="L1087" s="7" t="s">
        <v>726</v>
      </c>
      <c r="M1087" s="8">
        <v>2022</v>
      </c>
    </row>
    <row r="1088" spans="12:13" x14ac:dyDescent="0.3">
      <c r="L1088" s="7" t="s">
        <v>1725</v>
      </c>
      <c r="M1088" s="8">
        <v>2022</v>
      </c>
    </row>
    <row r="1089" spans="12:13" x14ac:dyDescent="0.3">
      <c r="L1089" s="9" t="s">
        <v>254</v>
      </c>
      <c r="M1089" s="4">
        <v>2022</v>
      </c>
    </row>
    <row r="1090" spans="12:13" x14ac:dyDescent="0.3">
      <c r="L1090" s="7" t="s">
        <v>1640</v>
      </c>
      <c r="M1090" s="8">
        <v>2022</v>
      </c>
    </row>
    <row r="1091" spans="12:13" x14ac:dyDescent="0.3">
      <c r="L1091" s="7" t="s">
        <v>953</v>
      </c>
      <c r="M1091" s="8">
        <v>2022</v>
      </c>
    </row>
    <row r="1092" spans="12:13" x14ac:dyDescent="0.3">
      <c r="L1092" s="7" t="s">
        <v>736</v>
      </c>
      <c r="M1092" s="8">
        <v>2022</v>
      </c>
    </row>
    <row r="1093" spans="12:13" x14ac:dyDescent="0.3">
      <c r="L1093" s="9" t="s">
        <v>1507</v>
      </c>
      <c r="M1093" s="4">
        <v>2022</v>
      </c>
    </row>
    <row r="1094" spans="12:13" x14ac:dyDescent="0.3">
      <c r="L1094" s="10" t="s">
        <v>1076</v>
      </c>
      <c r="M1094" s="11">
        <v>2022</v>
      </c>
    </row>
    <row r="1095" spans="12:13" x14ac:dyDescent="0.3">
      <c r="L1095" s="9" t="s">
        <v>293</v>
      </c>
      <c r="M1095" s="4">
        <v>2022</v>
      </c>
    </row>
    <row r="1096" spans="12:13" x14ac:dyDescent="0.3">
      <c r="L1096" s="7" t="s">
        <v>729</v>
      </c>
      <c r="M1096" s="8">
        <v>2022</v>
      </c>
    </row>
    <row r="1097" spans="12:13" x14ac:dyDescent="0.3">
      <c r="L1097" s="7" t="s">
        <v>403</v>
      </c>
      <c r="M1097" s="8">
        <v>2022</v>
      </c>
    </row>
    <row r="1098" spans="12:13" x14ac:dyDescent="0.3">
      <c r="L1098" s="10" t="s">
        <v>348</v>
      </c>
      <c r="M1098" s="11">
        <v>2022</v>
      </c>
    </row>
    <row r="1099" spans="12:13" x14ac:dyDescent="0.3">
      <c r="L1099" s="7" t="s">
        <v>464</v>
      </c>
      <c r="M1099" s="8">
        <v>2022</v>
      </c>
    </row>
    <row r="1100" spans="12:13" x14ac:dyDescent="0.3">
      <c r="L1100" s="10" t="s">
        <v>2345</v>
      </c>
      <c r="M1100" s="11">
        <v>2022</v>
      </c>
    </row>
    <row r="1101" spans="12:13" x14ac:dyDescent="0.3">
      <c r="L1101" s="7" t="s">
        <v>868</v>
      </c>
      <c r="M1101" s="8">
        <v>2022</v>
      </c>
    </row>
    <row r="1102" spans="12:13" x14ac:dyDescent="0.3">
      <c r="L1102" s="10" t="s">
        <v>863</v>
      </c>
      <c r="M1102" s="11">
        <v>2022</v>
      </c>
    </row>
    <row r="1103" spans="12:13" x14ac:dyDescent="0.3">
      <c r="L1103" s="9" t="s">
        <v>575</v>
      </c>
      <c r="M1103" s="4">
        <v>2022</v>
      </c>
    </row>
    <row r="1104" spans="12:13" x14ac:dyDescent="0.3">
      <c r="L1104" s="7" t="s">
        <v>1209</v>
      </c>
      <c r="M1104" s="8">
        <v>2022</v>
      </c>
    </row>
    <row r="1105" spans="12:13" x14ac:dyDescent="0.3">
      <c r="L1105" s="7" t="s">
        <v>886</v>
      </c>
      <c r="M1105" s="8">
        <v>2022</v>
      </c>
    </row>
    <row r="1106" spans="12:13" x14ac:dyDescent="0.3">
      <c r="L1106" s="10" t="s">
        <v>2348</v>
      </c>
      <c r="M1106" s="11">
        <v>2022</v>
      </c>
    </row>
    <row r="1107" spans="12:13" x14ac:dyDescent="0.3">
      <c r="L1107" s="7" t="s">
        <v>2349</v>
      </c>
      <c r="M1107" s="8">
        <v>2022</v>
      </c>
    </row>
    <row r="1108" spans="12:13" x14ac:dyDescent="0.3">
      <c r="L1108" s="7" t="s">
        <v>870</v>
      </c>
      <c r="M1108" s="8">
        <v>2022</v>
      </c>
    </row>
    <row r="1109" spans="12:13" x14ac:dyDescent="0.3">
      <c r="L1109" s="9" t="s">
        <v>742</v>
      </c>
      <c r="M1109" s="4">
        <v>2022</v>
      </c>
    </row>
    <row r="1110" spans="12:13" x14ac:dyDescent="0.3">
      <c r="L1110" s="10" t="s">
        <v>248</v>
      </c>
      <c r="M1110" s="11">
        <v>2022</v>
      </c>
    </row>
    <row r="1111" spans="12:13" x14ac:dyDescent="0.3">
      <c r="L1111" s="9" t="s">
        <v>1198</v>
      </c>
      <c r="M1111" s="4">
        <v>2022</v>
      </c>
    </row>
    <row r="1112" spans="12:13" x14ac:dyDescent="0.3">
      <c r="L1112" s="10" t="s">
        <v>472</v>
      </c>
      <c r="M1112" s="11">
        <v>2022</v>
      </c>
    </row>
    <row r="1113" spans="12:13" x14ac:dyDescent="0.3">
      <c r="L1113" s="9" t="s">
        <v>1800</v>
      </c>
      <c r="M1113" s="4">
        <v>2022</v>
      </c>
    </row>
    <row r="1114" spans="12:13" x14ac:dyDescent="0.3">
      <c r="L1114" s="10" t="s">
        <v>380</v>
      </c>
      <c r="M1114" s="11">
        <v>2022</v>
      </c>
    </row>
    <row r="1115" spans="12:13" x14ac:dyDescent="0.3">
      <c r="L1115" s="7" t="s">
        <v>1848</v>
      </c>
      <c r="M1115" s="8">
        <v>2022</v>
      </c>
    </row>
    <row r="1116" spans="12:13" x14ac:dyDescent="0.3">
      <c r="L1116" s="7" t="s">
        <v>630</v>
      </c>
      <c r="M1116" s="8">
        <v>2022</v>
      </c>
    </row>
    <row r="1117" spans="12:13" x14ac:dyDescent="0.3">
      <c r="L1117" s="9" t="s">
        <v>1090</v>
      </c>
      <c r="M1117" s="4">
        <v>2022</v>
      </c>
    </row>
    <row r="1118" spans="12:13" x14ac:dyDescent="0.3">
      <c r="L1118" s="10" t="s">
        <v>2367</v>
      </c>
      <c r="M1118" s="11">
        <v>2022</v>
      </c>
    </row>
    <row r="1119" spans="12:13" x14ac:dyDescent="0.3">
      <c r="L1119" s="7" t="s">
        <v>750</v>
      </c>
      <c r="M1119" s="8">
        <v>2022</v>
      </c>
    </row>
    <row r="1120" spans="12:13" x14ac:dyDescent="0.3">
      <c r="L1120" s="10" t="s">
        <v>1340</v>
      </c>
      <c r="M1120" s="11">
        <v>2022</v>
      </c>
    </row>
    <row r="1121" spans="12:13" x14ac:dyDescent="0.3">
      <c r="L1121" s="7" t="s">
        <v>343</v>
      </c>
      <c r="M1121" s="8">
        <v>2022</v>
      </c>
    </row>
    <row r="1122" spans="12:13" x14ac:dyDescent="0.3">
      <c r="L1122" s="10" t="s">
        <v>657</v>
      </c>
      <c r="M1122" s="11">
        <v>2022</v>
      </c>
    </row>
    <row r="1123" spans="12:13" x14ac:dyDescent="0.3">
      <c r="L1123" s="7" t="s">
        <v>716</v>
      </c>
      <c r="M1123" s="8">
        <v>2022</v>
      </c>
    </row>
    <row r="1124" spans="12:13" x14ac:dyDescent="0.3">
      <c r="L1124" s="10" t="s">
        <v>1081</v>
      </c>
      <c r="M1124" s="11">
        <v>2022</v>
      </c>
    </row>
    <row r="1125" spans="12:13" x14ac:dyDescent="0.3">
      <c r="L1125" s="7" t="s">
        <v>1265</v>
      </c>
      <c r="M1125" s="8">
        <v>2022</v>
      </c>
    </row>
    <row r="1126" spans="12:13" x14ac:dyDescent="0.3">
      <c r="L1126" s="10" t="s">
        <v>1724</v>
      </c>
      <c r="M1126" s="11">
        <v>2022</v>
      </c>
    </row>
    <row r="1127" spans="12:13" x14ac:dyDescent="0.3">
      <c r="L1127" s="9" t="s">
        <v>1348</v>
      </c>
      <c r="M1127" s="4">
        <v>2022</v>
      </c>
    </row>
    <row r="1128" spans="12:13" x14ac:dyDescent="0.3">
      <c r="L1128" s="7" t="s">
        <v>2380</v>
      </c>
      <c r="M1128" s="8">
        <v>2022</v>
      </c>
    </row>
    <row r="1129" spans="12:13" x14ac:dyDescent="0.3">
      <c r="L1129" s="9" t="s">
        <v>994</v>
      </c>
      <c r="M1129" s="4">
        <v>2022</v>
      </c>
    </row>
    <row r="1130" spans="12:13" x14ac:dyDescent="0.3">
      <c r="L1130" s="7" t="s">
        <v>1597</v>
      </c>
      <c r="M1130" s="8">
        <v>2022</v>
      </c>
    </row>
    <row r="1131" spans="12:13" x14ac:dyDescent="0.3">
      <c r="L1131" s="7" t="s">
        <v>2382</v>
      </c>
      <c r="M1131" s="8">
        <v>2022</v>
      </c>
    </row>
    <row r="1132" spans="12:13" x14ac:dyDescent="0.3">
      <c r="L1132" s="10" t="s">
        <v>2383</v>
      </c>
      <c r="M1132" s="11">
        <v>2022</v>
      </c>
    </row>
    <row r="1133" spans="12:13" x14ac:dyDescent="0.3">
      <c r="L1133" s="9" t="s">
        <v>1438</v>
      </c>
      <c r="M1133" s="4">
        <v>2022</v>
      </c>
    </row>
    <row r="1134" spans="12:13" x14ac:dyDescent="0.3">
      <c r="L1134" s="7" t="s">
        <v>1262</v>
      </c>
      <c r="M1134" s="8">
        <v>2022</v>
      </c>
    </row>
    <row r="1135" spans="12:13" x14ac:dyDescent="0.3">
      <c r="L1135" s="9" t="s">
        <v>828</v>
      </c>
      <c r="M1135" s="4">
        <v>2022</v>
      </c>
    </row>
    <row r="1136" spans="12:13" x14ac:dyDescent="0.3">
      <c r="L1136" s="7" t="s">
        <v>1223</v>
      </c>
      <c r="M1136" s="8">
        <v>2022</v>
      </c>
    </row>
    <row r="1137" spans="12:13" x14ac:dyDescent="0.3">
      <c r="L1137" s="7" t="s">
        <v>130</v>
      </c>
      <c r="M1137" s="8">
        <v>2022</v>
      </c>
    </row>
    <row r="1138" spans="12:13" x14ac:dyDescent="0.3">
      <c r="L1138" s="7" t="s">
        <v>2385</v>
      </c>
      <c r="M1138" s="8">
        <v>2022</v>
      </c>
    </row>
    <row r="1139" spans="12:13" x14ac:dyDescent="0.3">
      <c r="L1139" s="9" t="s">
        <v>2387</v>
      </c>
      <c r="M1139" s="4">
        <v>2022</v>
      </c>
    </row>
    <row r="1140" spans="12:13" x14ac:dyDescent="0.3">
      <c r="L1140" s="10" t="s">
        <v>1868</v>
      </c>
      <c r="M1140" s="11">
        <v>2022</v>
      </c>
    </row>
    <row r="1141" spans="12:13" x14ac:dyDescent="0.3">
      <c r="L1141" s="7" t="s">
        <v>1824</v>
      </c>
      <c r="M1141" s="8">
        <v>2022</v>
      </c>
    </row>
    <row r="1142" spans="12:13" x14ac:dyDescent="0.3">
      <c r="L1142" s="10" t="s">
        <v>2390</v>
      </c>
      <c r="M1142" s="11">
        <v>2022</v>
      </c>
    </row>
    <row r="1143" spans="12:13" x14ac:dyDescent="0.3">
      <c r="L1143" s="7" t="s">
        <v>1754</v>
      </c>
      <c r="M1143" s="8">
        <v>2022</v>
      </c>
    </row>
    <row r="1144" spans="12:13" x14ac:dyDescent="0.3">
      <c r="L1144" s="10" t="s">
        <v>111</v>
      </c>
      <c r="M1144" s="11">
        <v>2022</v>
      </c>
    </row>
    <row r="1145" spans="12:13" x14ac:dyDescent="0.3">
      <c r="L1145" s="7" t="s">
        <v>389</v>
      </c>
      <c r="M1145" s="8">
        <v>2022</v>
      </c>
    </row>
    <row r="1146" spans="12:13" x14ac:dyDescent="0.3">
      <c r="L1146" s="7" t="s">
        <v>1600</v>
      </c>
      <c r="M1146" s="8">
        <v>2022</v>
      </c>
    </row>
    <row r="1147" spans="12:13" x14ac:dyDescent="0.3">
      <c r="L1147" s="7" t="s">
        <v>2398</v>
      </c>
      <c r="M1147" s="8">
        <v>2022</v>
      </c>
    </row>
    <row r="1148" spans="12:13" x14ac:dyDescent="0.3">
      <c r="L1148" s="10" t="s">
        <v>1616</v>
      </c>
      <c r="M1148" s="11">
        <v>2022</v>
      </c>
    </row>
    <row r="1149" spans="12:13" x14ac:dyDescent="0.3">
      <c r="L1149" s="9" t="s">
        <v>184</v>
      </c>
      <c r="M1149" s="4">
        <v>2022</v>
      </c>
    </row>
    <row r="1150" spans="12:13" x14ac:dyDescent="0.3">
      <c r="L1150" s="10" t="s">
        <v>539</v>
      </c>
      <c r="M1150" s="11">
        <v>2022</v>
      </c>
    </row>
    <row r="1151" spans="12:13" x14ac:dyDescent="0.3">
      <c r="L1151" s="9" t="s">
        <v>1659</v>
      </c>
      <c r="M1151" s="4">
        <v>2022</v>
      </c>
    </row>
    <row r="1152" spans="12:13" x14ac:dyDescent="0.3">
      <c r="L1152" s="7" t="s">
        <v>1153</v>
      </c>
      <c r="M1152" s="8">
        <v>2022</v>
      </c>
    </row>
    <row r="1153" spans="12:13" x14ac:dyDescent="0.3">
      <c r="L1153" s="9" t="s">
        <v>2407</v>
      </c>
      <c r="M1153" s="4">
        <v>2022</v>
      </c>
    </row>
    <row r="1154" spans="12:13" x14ac:dyDescent="0.3">
      <c r="L1154" s="10" t="s">
        <v>2408</v>
      </c>
      <c r="M1154" s="11">
        <v>2022</v>
      </c>
    </row>
    <row r="1155" spans="12:13" x14ac:dyDescent="0.3">
      <c r="L1155" s="9" t="s">
        <v>505</v>
      </c>
      <c r="M1155" s="4">
        <v>2022</v>
      </c>
    </row>
    <row r="1156" spans="12:13" x14ac:dyDescent="0.3">
      <c r="L1156" s="10" t="s">
        <v>2409</v>
      </c>
      <c r="M1156" s="11">
        <v>2022</v>
      </c>
    </row>
    <row r="1157" spans="12:13" x14ac:dyDescent="0.3">
      <c r="L1157" s="7" t="s">
        <v>1477</v>
      </c>
      <c r="M1157" s="8">
        <v>2022</v>
      </c>
    </row>
    <row r="1158" spans="12:13" x14ac:dyDescent="0.3">
      <c r="L1158" s="10" t="s">
        <v>985</v>
      </c>
      <c r="M1158" s="11">
        <v>2022</v>
      </c>
    </row>
    <row r="1159" spans="12:13" x14ac:dyDescent="0.3">
      <c r="L1159" s="9" t="s">
        <v>1633</v>
      </c>
      <c r="M1159" s="4">
        <v>2022</v>
      </c>
    </row>
    <row r="1160" spans="12:13" x14ac:dyDescent="0.3">
      <c r="L1160" s="10" t="s">
        <v>2413</v>
      </c>
      <c r="M1160" s="11">
        <v>2022</v>
      </c>
    </row>
    <row r="1161" spans="12:13" x14ac:dyDescent="0.3">
      <c r="L1161" s="9" t="s">
        <v>1256</v>
      </c>
      <c r="M1161" s="4">
        <v>2022</v>
      </c>
    </row>
    <row r="1162" spans="12:13" x14ac:dyDescent="0.3">
      <c r="L1162" s="7" t="s">
        <v>2414</v>
      </c>
      <c r="M1162" s="8">
        <v>2022</v>
      </c>
    </row>
    <row r="1163" spans="12:13" x14ac:dyDescent="0.3">
      <c r="L1163" s="7" t="s">
        <v>1140</v>
      </c>
      <c r="M1163" s="8">
        <v>2022</v>
      </c>
    </row>
    <row r="1164" spans="12:13" x14ac:dyDescent="0.3">
      <c r="L1164" s="7" t="s">
        <v>1433</v>
      </c>
      <c r="M1164" s="8">
        <v>2022</v>
      </c>
    </row>
    <row r="1165" spans="12:13" x14ac:dyDescent="0.3">
      <c r="L1165" s="9" t="s">
        <v>1573</v>
      </c>
      <c r="M1165" s="4">
        <v>2022</v>
      </c>
    </row>
    <row r="1166" spans="12:13" x14ac:dyDescent="0.3">
      <c r="L1166" s="7" t="s">
        <v>2418</v>
      </c>
      <c r="M1166" s="8">
        <v>2022</v>
      </c>
    </row>
    <row r="1167" spans="12:13" x14ac:dyDescent="0.3">
      <c r="L1167" s="9" t="s">
        <v>560</v>
      </c>
      <c r="M1167" s="4">
        <v>2022</v>
      </c>
    </row>
    <row r="1168" spans="12:13" x14ac:dyDescent="0.3">
      <c r="L1168" s="10" t="s">
        <v>1612</v>
      </c>
      <c r="M1168" s="11">
        <v>2022</v>
      </c>
    </row>
    <row r="1169" spans="12:13" x14ac:dyDescent="0.3">
      <c r="L1169" s="7" t="s">
        <v>258</v>
      </c>
      <c r="M1169" s="8">
        <v>2022</v>
      </c>
    </row>
    <row r="1170" spans="12:13" x14ac:dyDescent="0.3">
      <c r="L1170" s="7" t="s">
        <v>2246</v>
      </c>
      <c r="M1170" s="8">
        <v>2023</v>
      </c>
    </row>
    <row r="1171" spans="12:13" x14ac:dyDescent="0.3">
      <c r="L1171" s="7" t="s">
        <v>1081</v>
      </c>
      <c r="M1171" s="8">
        <v>2023</v>
      </c>
    </row>
    <row r="1172" spans="12:13" x14ac:dyDescent="0.3">
      <c r="L1172" s="10" t="s">
        <v>969</v>
      </c>
      <c r="M1172" s="11">
        <v>2023</v>
      </c>
    </row>
    <row r="1173" spans="12:13" x14ac:dyDescent="0.3">
      <c r="L1173" s="7" t="s">
        <v>2425</v>
      </c>
      <c r="M1173" s="8">
        <v>2023</v>
      </c>
    </row>
    <row r="1174" spans="12:13" x14ac:dyDescent="0.3">
      <c r="L1174" s="7" t="s">
        <v>2426</v>
      </c>
      <c r="M1174" s="8">
        <v>2023</v>
      </c>
    </row>
    <row r="1175" spans="12:13" x14ac:dyDescent="0.3">
      <c r="L1175" s="9" t="s">
        <v>1976</v>
      </c>
      <c r="M1175" s="4">
        <v>2023</v>
      </c>
    </row>
    <row r="1176" spans="12:13" x14ac:dyDescent="0.3">
      <c r="L1176" s="10" t="s">
        <v>671</v>
      </c>
      <c r="M1176" s="11">
        <v>2023</v>
      </c>
    </row>
    <row r="1177" spans="12:13" x14ac:dyDescent="0.3">
      <c r="L1177" s="7" t="s">
        <v>754</v>
      </c>
      <c r="M1177" s="8">
        <v>2023</v>
      </c>
    </row>
    <row r="1178" spans="12:13" x14ac:dyDescent="0.3">
      <c r="L1178" s="10" t="s">
        <v>2232</v>
      </c>
      <c r="M1178" s="11">
        <v>2023</v>
      </c>
    </row>
    <row r="1179" spans="12:13" x14ac:dyDescent="0.3">
      <c r="L1179" s="9" t="s">
        <v>31</v>
      </c>
      <c r="M1179" s="4">
        <v>2023</v>
      </c>
    </row>
    <row r="1180" spans="12:13" x14ac:dyDescent="0.3">
      <c r="L1180" s="10" t="s">
        <v>48</v>
      </c>
      <c r="M1180" s="11">
        <v>2023</v>
      </c>
    </row>
    <row r="1181" spans="12:13" x14ac:dyDescent="0.3">
      <c r="L1181" s="7" t="s">
        <v>595</v>
      </c>
      <c r="M1181" s="8">
        <v>2023</v>
      </c>
    </row>
    <row r="1182" spans="12:13" x14ac:dyDescent="0.3">
      <c r="L1182" s="7" t="s">
        <v>1869</v>
      </c>
      <c r="M1182" s="8">
        <v>2023</v>
      </c>
    </row>
    <row r="1183" spans="12:13" x14ac:dyDescent="0.3">
      <c r="L1183" s="9" t="s">
        <v>454</v>
      </c>
      <c r="M1183" s="4">
        <v>2023</v>
      </c>
    </row>
    <row r="1184" spans="12:13" x14ac:dyDescent="0.3">
      <c r="L1184" s="10" t="s">
        <v>2431</v>
      </c>
      <c r="M1184" s="11">
        <v>2023</v>
      </c>
    </row>
    <row r="1185" spans="12:13" x14ac:dyDescent="0.3">
      <c r="L1185" s="7" t="s">
        <v>1145</v>
      </c>
      <c r="M1185" s="8">
        <v>2023</v>
      </c>
    </row>
    <row r="1186" spans="12:13" x14ac:dyDescent="0.3">
      <c r="L1186" s="10" t="s">
        <v>415</v>
      </c>
      <c r="M1186" s="11">
        <v>2023</v>
      </c>
    </row>
    <row r="1187" spans="12:13" x14ac:dyDescent="0.3">
      <c r="L1187" s="7" t="s">
        <v>2067</v>
      </c>
      <c r="M1187" s="8">
        <v>2023</v>
      </c>
    </row>
    <row r="1188" spans="12:13" x14ac:dyDescent="0.3">
      <c r="L1188" s="7" t="s">
        <v>726</v>
      </c>
      <c r="M1188" s="8">
        <v>2023</v>
      </c>
    </row>
    <row r="1189" spans="12:13" x14ac:dyDescent="0.3">
      <c r="L1189" s="9" t="s">
        <v>1749</v>
      </c>
      <c r="M1189" s="4">
        <v>2023</v>
      </c>
    </row>
    <row r="1190" spans="12:13" x14ac:dyDescent="0.3">
      <c r="L1190" s="7" t="s">
        <v>1565</v>
      </c>
      <c r="M1190" s="8">
        <v>2023</v>
      </c>
    </row>
    <row r="1191" spans="12:13" x14ac:dyDescent="0.3">
      <c r="L1191" s="9" t="s">
        <v>2434</v>
      </c>
      <c r="M1191" s="4">
        <v>2023</v>
      </c>
    </row>
    <row r="1192" spans="12:13" x14ac:dyDescent="0.3">
      <c r="L1192" s="7" t="s">
        <v>902</v>
      </c>
      <c r="M1192" s="8">
        <v>2023</v>
      </c>
    </row>
    <row r="1193" spans="12:13" x14ac:dyDescent="0.3">
      <c r="L1193" s="7" t="s">
        <v>2227</v>
      </c>
      <c r="M1193" s="8">
        <v>2023</v>
      </c>
    </row>
    <row r="1194" spans="12:13" x14ac:dyDescent="0.3">
      <c r="L1194" s="10" t="s">
        <v>2414</v>
      </c>
      <c r="M1194" s="11">
        <v>2023</v>
      </c>
    </row>
    <row r="1195" spans="12:13" x14ac:dyDescent="0.3">
      <c r="L1195" s="7" t="s">
        <v>685</v>
      </c>
      <c r="M1195" s="8">
        <v>2023</v>
      </c>
    </row>
    <row r="1196" spans="12:13" x14ac:dyDescent="0.3">
      <c r="L1196" s="7" t="s">
        <v>653</v>
      </c>
      <c r="M1196" s="8">
        <v>2023</v>
      </c>
    </row>
    <row r="1197" spans="12:13" x14ac:dyDescent="0.3">
      <c r="L1197" s="9" t="s">
        <v>2264</v>
      </c>
      <c r="M1197" s="4">
        <v>2023</v>
      </c>
    </row>
    <row r="1198" spans="12:13" x14ac:dyDescent="0.3">
      <c r="L1198" s="10" t="s">
        <v>1253</v>
      </c>
      <c r="M1198" s="11">
        <v>2023</v>
      </c>
    </row>
    <row r="1199" spans="12:13" x14ac:dyDescent="0.3">
      <c r="L1199" s="7" t="s">
        <v>1760</v>
      </c>
      <c r="M1199" s="8">
        <v>2023</v>
      </c>
    </row>
    <row r="1200" spans="12:13" x14ac:dyDescent="0.3">
      <c r="L1200" s="7" t="s">
        <v>697</v>
      </c>
      <c r="M1200" s="8">
        <v>2023</v>
      </c>
    </row>
    <row r="1201" spans="12:13" x14ac:dyDescent="0.3">
      <c r="L1201" s="7" t="s">
        <v>855</v>
      </c>
      <c r="M1201" s="8">
        <v>2023</v>
      </c>
    </row>
    <row r="1202" spans="12:13" x14ac:dyDescent="0.3">
      <c r="L1202" s="10" t="s">
        <v>2320</v>
      </c>
      <c r="M1202" s="11">
        <v>2023</v>
      </c>
    </row>
    <row r="1203" spans="12:13" x14ac:dyDescent="0.3">
      <c r="L1203" s="7" t="s">
        <v>1885</v>
      </c>
      <c r="M1203" s="8">
        <v>2023</v>
      </c>
    </row>
    <row r="1204" spans="12:13" x14ac:dyDescent="0.3">
      <c r="L1204" s="10" t="s">
        <v>1345</v>
      </c>
      <c r="M1204" s="11">
        <v>2023</v>
      </c>
    </row>
    <row r="1205" spans="12:13" x14ac:dyDescent="0.3">
      <c r="L1205" s="7" t="s">
        <v>2437</v>
      </c>
      <c r="M1205" s="8">
        <v>2023</v>
      </c>
    </row>
    <row r="1206" spans="12:13" x14ac:dyDescent="0.3">
      <c r="L1206" s="7" t="s">
        <v>389</v>
      </c>
      <c r="M1206" s="8">
        <v>2023</v>
      </c>
    </row>
    <row r="1207" spans="12:13" x14ac:dyDescent="0.3">
      <c r="L1207" s="9" t="s">
        <v>1489</v>
      </c>
      <c r="M1207" s="4">
        <v>2023</v>
      </c>
    </row>
    <row r="1208" spans="12:13" x14ac:dyDescent="0.3">
      <c r="L1208" s="7" t="s">
        <v>770</v>
      </c>
      <c r="M1208" s="8">
        <v>2023</v>
      </c>
    </row>
    <row r="1209" spans="12:13" x14ac:dyDescent="0.3">
      <c r="L1209" s="9" t="s">
        <v>1764</v>
      </c>
      <c r="M1209" s="4">
        <v>2023</v>
      </c>
    </row>
    <row r="1210" spans="12:13" x14ac:dyDescent="0.3">
      <c r="L1210" s="10" t="s">
        <v>2441</v>
      </c>
      <c r="M1210" s="11">
        <v>2023</v>
      </c>
    </row>
    <row r="1211" spans="12:13" x14ac:dyDescent="0.3">
      <c r="L1211" s="7" t="s">
        <v>1433</v>
      </c>
      <c r="M1211" s="8">
        <v>2023</v>
      </c>
    </row>
    <row r="1212" spans="12:13" x14ac:dyDescent="0.3">
      <c r="L1212" s="10" t="s">
        <v>345</v>
      </c>
      <c r="M1212" s="11">
        <v>2023</v>
      </c>
    </row>
    <row r="1213" spans="12:13" x14ac:dyDescent="0.3">
      <c r="L1213" s="9" t="s">
        <v>261</v>
      </c>
      <c r="M1213" s="4">
        <v>2023</v>
      </c>
    </row>
    <row r="1214" spans="12:13" x14ac:dyDescent="0.3">
      <c r="L1214" s="7" t="s">
        <v>1673</v>
      </c>
      <c r="M1214" s="8">
        <v>2023</v>
      </c>
    </row>
    <row r="1215" spans="12:13" x14ac:dyDescent="0.3">
      <c r="L1215" s="9" t="s">
        <v>532</v>
      </c>
      <c r="M1215" s="4">
        <v>2023</v>
      </c>
    </row>
    <row r="1216" spans="12:13" x14ac:dyDescent="0.3">
      <c r="L1216" s="10" t="s">
        <v>178</v>
      </c>
      <c r="M1216" s="11">
        <v>2023</v>
      </c>
    </row>
    <row r="1217" spans="12:13" x14ac:dyDescent="0.3">
      <c r="L1217" s="7" t="s">
        <v>1403</v>
      </c>
      <c r="M1217" s="8">
        <v>2023</v>
      </c>
    </row>
    <row r="1218" spans="12:13" x14ac:dyDescent="0.3">
      <c r="L1218" s="10" t="s">
        <v>1819</v>
      </c>
      <c r="M1218" s="11">
        <v>2023</v>
      </c>
    </row>
    <row r="1219" spans="12:13" x14ac:dyDescent="0.3">
      <c r="L1219" s="7" t="s">
        <v>511</v>
      </c>
      <c r="M1219" s="8">
        <v>2023</v>
      </c>
    </row>
    <row r="1220" spans="12:13" x14ac:dyDescent="0.3">
      <c r="L1220" s="10" t="s">
        <v>875</v>
      </c>
      <c r="M1220" s="11">
        <v>2023</v>
      </c>
    </row>
    <row r="1221" spans="12:13" x14ac:dyDescent="0.3">
      <c r="L1221" s="7" t="s">
        <v>156</v>
      </c>
      <c r="M1221" s="8">
        <v>2023</v>
      </c>
    </row>
    <row r="1222" spans="12:13" x14ac:dyDescent="0.3">
      <c r="L1222" s="10" t="s">
        <v>1479</v>
      </c>
      <c r="M1222" s="11">
        <v>2023</v>
      </c>
    </row>
    <row r="1223" spans="12:13" x14ac:dyDescent="0.3">
      <c r="L1223" s="7" t="s">
        <v>1260</v>
      </c>
      <c r="M1223" s="8">
        <v>2023</v>
      </c>
    </row>
    <row r="1224" spans="12:13" x14ac:dyDescent="0.3">
      <c r="L1224" s="10" t="s">
        <v>1297</v>
      </c>
      <c r="M1224" s="11">
        <v>2023</v>
      </c>
    </row>
    <row r="1225" spans="12:13" x14ac:dyDescent="0.3">
      <c r="L1225" s="7" t="s">
        <v>1183</v>
      </c>
      <c r="M1225" s="8">
        <v>2023</v>
      </c>
    </row>
    <row r="1226" spans="12:13" x14ac:dyDescent="0.3">
      <c r="L1226" s="10" t="s">
        <v>327</v>
      </c>
      <c r="M1226" s="11">
        <v>2023</v>
      </c>
    </row>
    <row r="1227" spans="12:13" x14ac:dyDescent="0.3">
      <c r="L1227" s="9" t="s">
        <v>429</v>
      </c>
      <c r="M1227" s="4">
        <v>2023</v>
      </c>
    </row>
    <row r="1228" spans="12:13" x14ac:dyDescent="0.3">
      <c r="L1228" s="7" t="s">
        <v>385</v>
      </c>
      <c r="M1228" s="8">
        <v>2023</v>
      </c>
    </row>
    <row r="1229" spans="12:13" x14ac:dyDescent="0.3">
      <c r="L1229" s="7" t="s">
        <v>2446</v>
      </c>
      <c r="M1229" s="8">
        <v>2023</v>
      </c>
    </row>
    <row r="1230" spans="12:13" x14ac:dyDescent="0.3">
      <c r="L1230" s="7" t="s">
        <v>2133</v>
      </c>
      <c r="M1230" s="8">
        <v>2023</v>
      </c>
    </row>
    <row r="1231" spans="12:13" x14ac:dyDescent="0.3">
      <c r="L1231" s="9" t="s">
        <v>172</v>
      </c>
      <c r="M1231" s="4">
        <v>2023</v>
      </c>
    </row>
    <row r="1232" spans="12:13" x14ac:dyDescent="0.3">
      <c r="L1232" s="7" t="s">
        <v>2254</v>
      </c>
      <c r="M1232" s="8">
        <v>2023</v>
      </c>
    </row>
    <row r="1233" spans="12:13" x14ac:dyDescent="0.3">
      <c r="L1233" s="7" t="s">
        <v>1684</v>
      </c>
      <c r="M1233" s="8">
        <v>2023</v>
      </c>
    </row>
    <row r="1234" spans="12:13" x14ac:dyDescent="0.3">
      <c r="L1234" s="10" t="s">
        <v>505</v>
      </c>
      <c r="M1234" s="11">
        <v>2023</v>
      </c>
    </row>
    <row r="1235" spans="12:13" x14ac:dyDescent="0.3">
      <c r="L1235" s="9" t="s">
        <v>1515</v>
      </c>
      <c r="M1235" s="4">
        <v>2023</v>
      </c>
    </row>
    <row r="1236" spans="12:13" x14ac:dyDescent="0.3">
      <c r="L1236" s="7" t="s">
        <v>1935</v>
      </c>
      <c r="M1236" s="8">
        <v>2023</v>
      </c>
    </row>
    <row r="1237" spans="12:13" x14ac:dyDescent="0.3">
      <c r="L1237" s="7" t="s">
        <v>2158</v>
      </c>
      <c r="M1237" s="8">
        <v>2023</v>
      </c>
    </row>
    <row r="1238" spans="12:13" x14ac:dyDescent="0.3">
      <c r="L1238" s="10" t="s">
        <v>637</v>
      </c>
      <c r="M1238" s="11">
        <v>2023</v>
      </c>
    </row>
    <row r="1239" spans="12:13" x14ac:dyDescent="0.3">
      <c r="L1239" s="9" t="s">
        <v>1289</v>
      </c>
      <c r="M1239" s="4">
        <v>2023</v>
      </c>
    </row>
    <row r="1240" spans="12:13" x14ac:dyDescent="0.3">
      <c r="L1240" s="10" t="s">
        <v>1996</v>
      </c>
      <c r="M1240" s="11">
        <v>2023</v>
      </c>
    </row>
    <row r="1241" spans="12:13" x14ac:dyDescent="0.3">
      <c r="L1241" s="7" t="s">
        <v>239</v>
      </c>
      <c r="M1241" s="8">
        <v>2023</v>
      </c>
    </row>
    <row r="1242" spans="12:13" x14ac:dyDescent="0.3">
      <c r="L1242" s="7" t="s">
        <v>1450</v>
      </c>
      <c r="M1242" s="8">
        <v>2023</v>
      </c>
    </row>
    <row r="1243" spans="12:13" x14ac:dyDescent="0.3">
      <c r="L1243" s="7" t="s">
        <v>711</v>
      </c>
      <c r="M1243" s="8">
        <v>2023</v>
      </c>
    </row>
    <row r="1244" spans="12:13" x14ac:dyDescent="0.3">
      <c r="L1244" s="10" t="s">
        <v>1725</v>
      </c>
      <c r="M1244" s="11">
        <v>2023</v>
      </c>
    </row>
    <row r="1245" spans="12:13" x14ac:dyDescent="0.3">
      <c r="L1245" s="7" t="s">
        <v>1722</v>
      </c>
      <c r="M1245" s="8">
        <v>2023</v>
      </c>
    </row>
    <row r="1246" spans="12:13" x14ac:dyDescent="0.3">
      <c r="L1246" s="7" t="s">
        <v>1979</v>
      </c>
      <c r="M1246" s="8">
        <v>2023</v>
      </c>
    </row>
    <row r="1247" spans="12:13" x14ac:dyDescent="0.3">
      <c r="L1247" s="9" t="s">
        <v>1924</v>
      </c>
      <c r="M1247" s="4">
        <v>2023</v>
      </c>
    </row>
    <row r="1248" spans="12:13" x14ac:dyDescent="0.3">
      <c r="L1248" s="10" t="s">
        <v>949</v>
      </c>
      <c r="M1248" s="11">
        <v>2023</v>
      </c>
    </row>
    <row r="1249" spans="12:13" x14ac:dyDescent="0.3">
      <c r="L1249" s="7" t="s">
        <v>1597</v>
      </c>
      <c r="M1249" s="8">
        <v>2023</v>
      </c>
    </row>
    <row r="1250" spans="12:13" x14ac:dyDescent="0.3">
      <c r="L1250" s="10" t="s">
        <v>942</v>
      </c>
      <c r="M1250" s="11">
        <v>2023</v>
      </c>
    </row>
    <row r="1251" spans="12:13" x14ac:dyDescent="0.3">
      <c r="L1251" s="7" t="s">
        <v>2140</v>
      </c>
      <c r="M1251" s="8">
        <v>2023</v>
      </c>
    </row>
    <row r="1252" spans="12:13" x14ac:dyDescent="0.3">
      <c r="L1252" s="10" t="s">
        <v>886</v>
      </c>
      <c r="M1252" s="11">
        <v>2023</v>
      </c>
    </row>
    <row r="1253" spans="12:13" x14ac:dyDescent="0.3">
      <c r="L1253" s="7" t="s">
        <v>163</v>
      </c>
      <c r="M1253" s="8">
        <v>2023</v>
      </c>
    </row>
    <row r="1254" spans="12:13" x14ac:dyDescent="0.3">
      <c r="L1254" s="10" t="s">
        <v>2449</v>
      </c>
      <c r="M1254" s="11">
        <v>2023</v>
      </c>
    </row>
    <row r="1255" spans="12:13" x14ac:dyDescent="0.3">
      <c r="L1255" s="7" t="s">
        <v>1262</v>
      </c>
      <c r="M1255" s="8">
        <v>2023</v>
      </c>
    </row>
    <row r="1256" spans="12:13" x14ac:dyDescent="0.3">
      <c r="L1256" s="10" t="s">
        <v>1600</v>
      </c>
      <c r="M1256" s="11">
        <v>2023</v>
      </c>
    </row>
    <row r="1257" spans="12:13" x14ac:dyDescent="0.3">
      <c r="L1257" s="9" t="s">
        <v>1291</v>
      </c>
      <c r="M1257" s="4">
        <v>2023</v>
      </c>
    </row>
    <row r="1258" spans="12:13" x14ac:dyDescent="0.3">
      <c r="L1258" s="7" t="s">
        <v>798</v>
      </c>
      <c r="M1258" s="8">
        <v>2023</v>
      </c>
    </row>
    <row r="1259" spans="12:13" x14ac:dyDescent="0.3">
      <c r="L1259" s="9" t="s">
        <v>2452</v>
      </c>
      <c r="M1259" s="4">
        <v>2023</v>
      </c>
    </row>
    <row r="1260" spans="12:13" x14ac:dyDescent="0.3">
      <c r="L1260" s="10" t="s">
        <v>1833</v>
      </c>
      <c r="M1260" s="11">
        <v>2023</v>
      </c>
    </row>
    <row r="1261" spans="12:13" x14ac:dyDescent="0.3">
      <c r="L1261" s="7" t="s">
        <v>1273</v>
      </c>
      <c r="M1261" s="8">
        <v>2023</v>
      </c>
    </row>
    <row r="1262" spans="12:13" x14ac:dyDescent="0.3">
      <c r="L1262" s="10" t="s">
        <v>562</v>
      </c>
      <c r="M1262" s="11">
        <v>2023</v>
      </c>
    </row>
    <row r="1263" spans="12:13" x14ac:dyDescent="0.3">
      <c r="L1263" s="9" t="s">
        <v>421</v>
      </c>
      <c r="M1263" s="4">
        <v>2023</v>
      </c>
    </row>
    <row r="1264" spans="12:13" x14ac:dyDescent="0.3">
      <c r="L1264" s="10" t="s">
        <v>1865</v>
      </c>
      <c r="M1264" s="11">
        <v>2023</v>
      </c>
    </row>
    <row r="1265" spans="12:13" x14ac:dyDescent="0.3">
      <c r="L1265" s="7" t="s">
        <v>686</v>
      </c>
      <c r="M1265" s="8">
        <v>2023</v>
      </c>
    </row>
    <row r="1266" spans="12:13" x14ac:dyDescent="0.3">
      <c r="L1266" s="10" t="s">
        <v>796</v>
      </c>
      <c r="M1266" s="11">
        <v>2023</v>
      </c>
    </row>
    <row r="1267" spans="12:13" x14ac:dyDescent="0.3">
      <c r="L1267" s="7" t="s">
        <v>2106</v>
      </c>
      <c r="M1267" s="8">
        <v>2023</v>
      </c>
    </row>
    <row r="1268" spans="12:13" x14ac:dyDescent="0.3">
      <c r="L1268" s="10" t="s">
        <v>885</v>
      </c>
      <c r="M1268" s="11">
        <v>2023</v>
      </c>
    </row>
    <row r="1269" spans="12:13" x14ac:dyDescent="0.3">
      <c r="L1269" s="9" t="s">
        <v>2059</v>
      </c>
      <c r="M1269" s="4">
        <v>2023</v>
      </c>
    </row>
    <row r="1270" spans="12:13" x14ac:dyDescent="0.3">
      <c r="L1270" s="7" t="s">
        <v>2062</v>
      </c>
      <c r="M1270" s="8">
        <v>2023</v>
      </c>
    </row>
    <row r="1271" spans="12:13" x14ac:dyDescent="0.3">
      <c r="L1271" s="7" t="s">
        <v>924</v>
      </c>
      <c r="M1271" s="8">
        <v>2023</v>
      </c>
    </row>
    <row r="1272" spans="12:13" x14ac:dyDescent="0.3">
      <c r="L1272" s="10" t="s">
        <v>1461</v>
      </c>
      <c r="M1272" s="11">
        <v>2023</v>
      </c>
    </row>
    <row r="1273" spans="12:13" x14ac:dyDescent="0.3">
      <c r="L1273" s="7" t="s">
        <v>897</v>
      </c>
      <c r="M1273" s="8">
        <v>2023</v>
      </c>
    </row>
    <row r="1274" spans="12:13" x14ac:dyDescent="0.3">
      <c r="L1274" s="7" t="s">
        <v>2113</v>
      </c>
      <c r="M1274" s="8">
        <v>2023</v>
      </c>
    </row>
    <row r="1275" spans="12:13" x14ac:dyDescent="0.3">
      <c r="L1275" s="9" t="s">
        <v>2261</v>
      </c>
      <c r="M1275" s="4">
        <v>2023</v>
      </c>
    </row>
    <row r="1276" spans="12:13" x14ac:dyDescent="0.3">
      <c r="L1276" s="7" t="s">
        <v>538</v>
      </c>
      <c r="M1276" s="8">
        <v>2023</v>
      </c>
    </row>
    <row r="1277" spans="12:13" x14ac:dyDescent="0.3">
      <c r="L1277" s="7" t="s">
        <v>303</v>
      </c>
      <c r="M1277" s="8">
        <v>2023</v>
      </c>
    </row>
    <row r="1278" spans="12:13" x14ac:dyDescent="0.3">
      <c r="L1278" s="10" t="s">
        <v>822</v>
      </c>
      <c r="M1278" s="11">
        <v>2023</v>
      </c>
    </row>
    <row r="1279" spans="12:13" x14ac:dyDescent="0.3">
      <c r="L1279" s="9" t="s">
        <v>2457</v>
      </c>
      <c r="M1279" s="4">
        <v>2023</v>
      </c>
    </row>
    <row r="1280" spans="12:13" x14ac:dyDescent="0.3">
      <c r="L1280" s="7" t="s">
        <v>2458</v>
      </c>
      <c r="M1280" s="8">
        <v>2023</v>
      </c>
    </row>
    <row r="1281" spans="12:13" x14ac:dyDescent="0.3">
      <c r="L1281" s="9" t="s">
        <v>1387</v>
      </c>
      <c r="M1281" s="4">
        <v>2023</v>
      </c>
    </row>
    <row r="1282" spans="12:13" x14ac:dyDescent="0.3">
      <c r="L1282" s="10" t="s">
        <v>1631</v>
      </c>
      <c r="M1282" s="11">
        <v>2023</v>
      </c>
    </row>
    <row r="1283" spans="12:13" x14ac:dyDescent="0.3">
      <c r="L1283" s="9" t="s">
        <v>729</v>
      </c>
      <c r="M1283" s="4">
        <v>2023</v>
      </c>
    </row>
    <row r="1284" spans="12:13" x14ac:dyDescent="0.3">
      <c r="L1284" s="7" t="s">
        <v>24</v>
      </c>
      <c r="M1284" s="8">
        <v>2023</v>
      </c>
    </row>
    <row r="1285" spans="12:13" x14ac:dyDescent="0.3">
      <c r="L1285" s="9" t="s">
        <v>1371</v>
      </c>
      <c r="M1285" s="4">
        <v>2023</v>
      </c>
    </row>
    <row r="1286" spans="12:13" x14ac:dyDescent="0.3">
      <c r="L1286" s="10" t="s">
        <v>2418</v>
      </c>
      <c r="M1286" s="11">
        <v>2023</v>
      </c>
    </row>
    <row r="1287" spans="12:13" x14ac:dyDescent="0.3">
      <c r="L1287" s="7" t="s">
        <v>1332</v>
      </c>
      <c r="M1287" s="8">
        <v>2023</v>
      </c>
    </row>
    <row r="1288" spans="12:13" x14ac:dyDescent="0.3">
      <c r="L1288" s="10" t="s">
        <v>1842</v>
      </c>
      <c r="M1288" s="11">
        <v>2023</v>
      </c>
    </row>
    <row r="1289" spans="12:13" x14ac:dyDescent="0.3">
      <c r="L1289" s="7" t="s">
        <v>293</v>
      </c>
      <c r="M1289" s="8">
        <v>2023</v>
      </c>
    </row>
    <row r="1290" spans="12:13" x14ac:dyDescent="0.3">
      <c r="L1290" s="7" t="s">
        <v>979</v>
      </c>
      <c r="M1290" s="8">
        <v>2023</v>
      </c>
    </row>
    <row r="1291" spans="12:13" x14ac:dyDescent="0.3">
      <c r="L1291" s="9" t="s">
        <v>1828</v>
      </c>
      <c r="M1291" s="4">
        <v>2023</v>
      </c>
    </row>
    <row r="1292" spans="12:13" x14ac:dyDescent="0.3">
      <c r="L1292" s="10" t="s">
        <v>762</v>
      </c>
      <c r="M1292" s="11">
        <v>2023</v>
      </c>
    </row>
    <row r="1293" spans="12:13" x14ac:dyDescent="0.3">
      <c r="L1293" s="7" t="s">
        <v>2255</v>
      </c>
      <c r="M1293" s="8">
        <v>2023</v>
      </c>
    </row>
    <row r="1294" spans="12:13" x14ac:dyDescent="0.3">
      <c r="L1294" s="10" t="s">
        <v>527</v>
      </c>
      <c r="M1294" s="11">
        <v>2023</v>
      </c>
    </row>
    <row r="1295" spans="12:13" x14ac:dyDescent="0.3">
      <c r="L1295" s="9" t="s">
        <v>2126</v>
      </c>
      <c r="M1295" s="4">
        <v>2023</v>
      </c>
    </row>
    <row r="1296" spans="12:13" x14ac:dyDescent="0.3">
      <c r="L1296" s="7" t="s">
        <v>1665</v>
      </c>
      <c r="M1296" s="8">
        <v>2023</v>
      </c>
    </row>
    <row r="1297" spans="12:13" x14ac:dyDescent="0.3">
      <c r="L1297" s="9" t="s">
        <v>2465</v>
      </c>
      <c r="M1297" s="4">
        <v>2023</v>
      </c>
    </row>
    <row r="1298" spans="12:13" x14ac:dyDescent="0.3">
      <c r="L1298" s="10" t="s">
        <v>121</v>
      </c>
      <c r="M1298" s="11">
        <v>2023</v>
      </c>
    </row>
    <row r="1299" spans="12:13" x14ac:dyDescent="0.3">
      <c r="L1299" s="9" t="s">
        <v>1465</v>
      </c>
      <c r="M1299" s="4">
        <v>2023</v>
      </c>
    </row>
    <row r="1300" spans="12:13" x14ac:dyDescent="0.3">
      <c r="L1300" s="7" t="s">
        <v>1543</v>
      </c>
      <c r="M1300" s="8">
        <v>2023</v>
      </c>
    </row>
    <row r="1301" spans="12:13" x14ac:dyDescent="0.3">
      <c r="L1301" s="9" t="s">
        <v>1448</v>
      </c>
      <c r="M1301" s="4">
        <v>2023</v>
      </c>
    </row>
    <row r="1302" spans="12:13" x14ac:dyDescent="0.3">
      <c r="L1302" s="10" t="s">
        <v>580</v>
      </c>
      <c r="M1302" s="11">
        <v>2023</v>
      </c>
    </row>
    <row r="1303" spans="12:13" x14ac:dyDescent="0.3">
      <c r="L1303" s="9" t="s">
        <v>1124</v>
      </c>
      <c r="M1303" s="4">
        <v>2023</v>
      </c>
    </row>
    <row r="1304" spans="12:13" x14ac:dyDescent="0.3">
      <c r="L1304" s="7" t="s">
        <v>374</v>
      </c>
      <c r="M1304" s="8">
        <v>2023</v>
      </c>
    </row>
    <row r="1305" spans="12:13" x14ac:dyDescent="0.3">
      <c r="L1305" s="7" t="s">
        <v>1076</v>
      </c>
      <c r="M1305" s="8">
        <v>2023</v>
      </c>
    </row>
    <row r="1306" spans="12:13" x14ac:dyDescent="0.3">
      <c r="L1306" s="10" t="s">
        <v>1476</v>
      </c>
      <c r="M1306" s="11">
        <v>2023</v>
      </c>
    </row>
    <row r="1307" spans="12:13" x14ac:dyDescent="0.3">
      <c r="L1307" s="7" t="s">
        <v>2073</v>
      </c>
      <c r="M1307" s="8">
        <v>2023</v>
      </c>
    </row>
    <row r="1308" spans="12:13" x14ac:dyDescent="0.3">
      <c r="L1308" s="10" t="s">
        <v>229</v>
      </c>
      <c r="M1308" s="11">
        <v>2023</v>
      </c>
    </row>
    <row r="1309" spans="12:13" x14ac:dyDescent="0.3">
      <c r="L1309" s="7" t="s">
        <v>776</v>
      </c>
      <c r="M1309" s="8">
        <v>2023</v>
      </c>
    </row>
    <row r="1310" spans="12:13" x14ac:dyDescent="0.3">
      <c r="L1310" s="10" t="s">
        <v>2468</v>
      </c>
      <c r="M1310" s="11">
        <v>2023</v>
      </c>
    </row>
    <row r="1311" spans="12:13" x14ac:dyDescent="0.3">
      <c r="L1311" s="9" t="s">
        <v>1188</v>
      </c>
      <c r="M1311" s="4">
        <v>2023</v>
      </c>
    </row>
    <row r="1312" spans="12:13" x14ac:dyDescent="0.3">
      <c r="L1312" s="7" t="s">
        <v>1627</v>
      </c>
      <c r="M1312" s="8">
        <v>2023</v>
      </c>
    </row>
    <row r="1313" spans="12:13" x14ac:dyDescent="0.3">
      <c r="L1313" s="9" t="s">
        <v>2013</v>
      </c>
      <c r="M1313" s="4">
        <v>2023</v>
      </c>
    </row>
    <row r="1314" spans="12:13" x14ac:dyDescent="0.3">
      <c r="L1314" s="7" t="s">
        <v>560</v>
      </c>
      <c r="M1314" s="8">
        <v>2023</v>
      </c>
    </row>
    <row r="1315" spans="12:13" x14ac:dyDescent="0.3">
      <c r="L1315" s="9" t="s">
        <v>1256</v>
      </c>
      <c r="M1315" s="4">
        <v>2023</v>
      </c>
    </row>
    <row r="1316" spans="12:13" x14ac:dyDescent="0.3">
      <c r="L1316" s="7" t="s">
        <v>1416</v>
      </c>
      <c r="M1316" s="8">
        <v>2023</v>
      </c>
    </row>
    <row r="1317" spans="12:13" x14ac:dyDescent="0.3">
      <c r="L1317" s="7" t="s">
        <v>1153</v>
      </c>
      <c r="M1317" s="8">
        <v>2023</v>
      </c>
    </row>
    <row r="1318" spans="12:13" x14ac:dyDescent="0.3">
      <c r="L1318" s="7" t="s">
        <v>2267</v>
      </c>
      <c r="M1318" s="8">
        <v>2023</v>
      </c>
    </row>
    <row r="1319" spans="12:13" x14ac:dyDescent="0.3">
      <c r="L1319" s="9" t="s">
        <v>1361</v>
      </c>
      <c r="M1319" s="4">
        <v>2023</v>
      </c>
    </row>
    <row r="1320" spans="12:13" x14ac:dyDescent="0.3">
      <c r="L1320" s="7" t="s">
        <v>909</v>
      </c>
      <c r="M1320" s="8">
        <v>2023</v>
      </c>
    </row>
    <row r="1321" spans="12:13" x14ac:dyDescent="0.3">
      <c r="L1321" s="9" t="s">
        <v>391</v>
      </c>
      <c r="M1321" s="4">
        <v>2023</v>
      </c>
    </row>
    <row r="1322" spans="12:13" x14ac:dyDescent="0.3">
      <c r="L1322" s="10" t="s">
        <v>1970</v>
      </c>
      <c r="M1322" s="11">
        <v>2023</v>
      </c>
    </row>
    <row r="1323" spans="12:13" x14ac:dyDescent="0.3">
      <c r="L1323" s="9" t="s">
        <v>109</v>
      </c>
      <c r="M1323" s="4">
        <v>2023</v>
      </c>
    </row>
    <row r="1324" spans="12:13" x14ac:dyDescent="0.3">
      <c r="L1324" s="10" t="s">
        <v>591</v>
      </c>
      <c r="M1324" s="11">
        <v>2023</v>
      </c>
    </row>
    <row r="1325" spans="12:13" x14ac:dyDescent="0.3">
      <c r="L1325" s="7" t="s">
        <v>1035</v>
      </c>
      <c r="M1325" s="8">
        <v>2023</v>
      </c>
    </row>
    <row r="1326" spans="12:13" x14ac:dyDescent="0.3">
      <c r="L1326" s="10" t="s">
        <v>34</v>
      </c>
      <c r="M1326" s="11">
        <v>2023</v>
      </c>
    </row>
    <row r="1327" spans="12:13" x14ac:dyDescent="0.3">
      <c r="L1327" s="7" t="s">
        <v>2474</v>
      </c>
      <c r="M1327" s="8">
        <v>2023</v>
      </c>
    </row>
    <row r="1328" spans="12:13" x14ac:dyDescent="0.3">
      <c r="L1328" s="7" t="s">
        <v>210</v>
      </c>
      <c r="M1328" s="8">
        <v>2023</v>
      </c>
    </row>
    <row r="1329" spans="12:13" x14ac:dyDescent="0.3">
      <c r="L1329" s="7" t="s">
        <v>1746</v>
      </c>
      <c r="M1329" s="8">
        <v>2023</v>
      </c>
    </row>
    <row r="1330" spans="12:13" x14ac:dyDescent="0.3">
      <c r="L1330" s="10" t="s">
        <v>793</v>
      </c>
      <c r="M1330" s="11">
        <v>2023</v>
      </c>
    </row>
    <row r="1331" spans="12:13" x14ac:dyDescent="0.3">
      <c r="L1331" s="9" t="s">
        <v>85</v>
      </c>
      <c r="M1331" s="4">
        <v>2023</v>
      </c>
    </row>
    <row r="1332" spans="12:13" x14ac:dyDescent="0.3">
      <c r="L1332" s="7" t="s">
        <v>2476</v>
      </c>
      <c r="M1332" s="8">
        <v>2023</v>
      </c>
    </row>
    <row r="1333" spans="12:13" x14ac:dyDescent="0.3">
      <c r="L1333" s="7" t="s">
        <v>1037</v>
      </c>
      <c r="M1333" s="8">
        <v>2023</v>
      </c>
    </row>
    <row r="1334" spans="12:13" x14ac:dyDescent="0.3">
      <c r="L1334" s="10" t="s">
        <v>1762</v>
      </c>
      <c r="M1334" s="11">
        <v>2023</v>
      </c>
    </row>
    <row r="1335" spans="12:13" x14ac:dyDescent="0.3">
      <c r="L1335" s="9" t="s">
        <v>1509</v>
      </c>
      <c r="M1335" s="4">
        <v>2023</v>
      </c>
    </row>
    <row r="1336" spans="12:13" x14ac:dyDescent="0.3">
      <c r="L1336" s="10" t="s">
        <v>1768</v>
      </c>
      <c r="M1336" s="11">
        <v>2023</v>
      </c>
    </row>
    <row r="1337" spans="12:13" x14ac:dyDescent="0.3">
      <c r="L1337" s="9" t="s">
        <v>1185</v>
      </c>
      <c r="M1337" s="4">
        <v>2023</v>
      </c>
    </row>
    <row r="1338" spans="12:13" x14ac:dyDescent="0.3">
      <c r="L1338" s="10" t="s">
        <v>217</v>
      </c>
      <c r="M1338" s="11">
        <v>2023</v>
      </c>
    </row>
    <row r="1339" spans="12:13" x14ac:dyDescent="0.3">
      <c r="L1339" s="7" t="s">
        <v>704</v>
      </c>
      <c r="M1339" s="8">
        <v>2023</v>
      </c>
    </row>
    <row r="1340" spans="12:13" x14ac:dyDescent="0.3">
      <c r="L1340" s="10" t="s">
        <v>919</v>
      </c>
      <c r="M1340" s="11">
        <v>2023</v>
      </c>
    </row>
    <row r="1341" spans="12:13" x14ac:dyDescent="0.3">
      <c r="L1341" s="7" t="s">
        <v>514</v>
      </c>
      <c r="M1341" s="8">
        <v>2023</v>
      </c>
    </row>
    <row r="1342" spans="12:13" x14ac:dyDescent="0.3">
      <c r="L1342" s="10" t="s">
        <v>2081</v>
      </c>
      <c r="M1342" s="11">
        <v>2023</v>
      </c>
    </row>
    <row r="1343" spans="12:13" x14ac:dyDescent="0.3">
      <c r="L1343" s="9" t="s">
        <v>494</v>
      </c>
      <c r="M1343" s="4">
        <v>2023</v>
      </c>
    </row>
    <row r="1344" spans="12:13" x14ac:dyDescent="0.3">
      <c r="L1344" s="7" t="s">
        <v>1640</v>
      </c>
      <c r="M1344" s="8">
        <v>2023</v>
      </c>
    </row>
    <row r="1345" spans="12:13" x14ac:dyDescent="0.3">
      <c r="L1345" s="9" t="s">
        <v>409</v>
      </c>
      <c r="M1345" s="4">
        <v>2023</v>
      </c>
    </row>
    <row r="1346" spans="12:13" x14ac:dyDescent="0.3">
      <c r="L1346" s="7" t="s">
        <v>1830</v>
      </c>
      <c r="M1346" s="8">
        <v>2023</v>
      </c>
    </row>
    <row r="1347" spans="12:13" x14ac:dyDescent="0.3">
      <c r="L1347" s="9" t="s">
        <v>1419</v>
      </c>
      <c r="M1347" s="4">
        <v>2023</v>
      </c>
    </row>
    <row r="1348" spans="12:13" x14ac:dyDescent="0.3">
      <c r="L1348" s="7" t="s">
        <v>309</v>
      </c>
      <c r="M1348" s="8">
        <v>2023</v>
      </c>
    </row>
    <row r="1349" spans="12:13" x14ac:dyDescent="0.3">
      <c r="L1349" s="7" t="s">
        <v>1619</v>
      </c>
      <c r="M1349" s="8">
        <v>2023</v>
      </c>
    </row>
    <row r="1350" spans="12:13" x14ac:dyDescent="0.3">
      <c r="L1350" s="7" t="s">
        <v>1265</v>
      </c>
      <c r="M1350" s="8">
        <v>2023</v>
      </c>
    </row>
    <row r="1351" spans="12:13" x14ac:dyDescent="0.3">
      <c r="L1351" s="7" t="s">
        <v>1496</v>
      </c>
      <c r="M1351" s="8">
        <v>2023</v>
      </c>
    </row>
    <row r="1352" spans="12:13" x14ac:dyDescent="0.3">
      <c r="L1352" s="7" t="s">
        <v>657</v>
      </c>
      <c r="M1352" s="8">
        <v>2023</v>
      </c>
    </row>
    <row r="1353" spans="12:13" x14ac:dyDescent="0.3">
      <c r="L1353" s="9" t="s">
        <v>295</v>
      </c>
      <c r="M1353" s="4">
        <v>2023</v>
      </c>
    </row>
    <row r="1354" spans="12:13" x14ac:dyDescent="0.3">
      <c r="L1354" s="7" t="s">
        <v>1948</v>
      </c>
      <c r="M1354" s="8">
        <v>2023</v>
      </c>
    </row>
    <row r="1355" spans="12:13" x14ac:dyDescent="0.3">
      <c r="L1355" s="9" t="s">
        <v>2484</v>
      </c>
      <c r="M1355" s="4">
        <v>2023</v>
      </c>
    </row>
    <row r="1356" spans="12:13" x14ac:dyDescent="0.3">
      <c r="L1356" s="10" t="s">
        <v>724</v>
      </c>
      <c r="M1356" s="11">
        <v>2023</v>
      </c>
    </row>
    <row r="1357" spans="12:13" x14ac:dyDescent="0.3">
      <c r="L1357" s="9" t="s">
        <v>287</v>
      </c>
      <c r="M1357" s="4">
        <v>2023</v>
      </c>
    </row>
    <row r="1358" spans="12:13" x14ac:dyDescent="0.3">
      <c r="L1358" s="10" t="s">
        <v>1721</v>
      </c>
      <c r="M1358" s="11">
        <v>2023</v>
      </c>
    </row>
    <row r="1359" spans="12:13" x14ac:dyDescent="0.3">
      <c r="L1359" s="9" t="s">
        <v>336</v>
      </c>
      <c r="M1359" s="4">
        <v>2023</v>
      </c>
    </row>
    <row r="1360" spans="12:13" x14ac:dyDescent="0.3">
      <c r="L1360" s="7" t="s">
        <v>74</v>
      </c>
      <c r="M1360" s="8">
        <v>2023</v>
      </c>
    </row>
    <row r="1361" spans="12:13" x14ac:dyDescent="0.3">
      <c r="L1361" s="9" t="s">
        <v>1425</v>
      </c>
      <c r="M1361" s="4">
        <v>2023</v>
      </c>
    </row>
    <row r="1362" spans="12:13" x14ac:dyDescent="0.3">
      <c r="L1362" s="10" t="s">
        <v>297</v>
      </c>
      <c r="M1362" s="11">
        <v>2023</v>
      </c>
    </row>
    <row r="1363" spans="12:13" x14ac:dyDescent="0.3">
      <c r="L1363" s="9" t="s">
        <v>1679</v>
      </c>
      <c r="M1363" s="4">
        <v>2023</v>
      </c>
    </row>
    <row r="1364" spans="12:13" x14ac:dyDescent="0.3">
      <c r="L1364" s="7" t="s">
        <v>955</v>
      </c>
      <c r="M1364" s="8">
        <v>2023</v>
      </c>
    </row>
    <row r="1365" spans="12:13" x14ac:dyDescent="0.3">
      <c r="L1365" s="9" t="s">
        <v>124</v>
      </c>
      <c r="M1365" s="4">
        <v>2023</v>
      </c>
    </row>
    <row r="1366" spans="12:13" x14ac:dyDescent="0.3">
      <c r="L1366" s="7" t="s">
        <v>2488</v>
      </c>
      <c r="M1366" s="8">
        <v>2023</v>
      </c>
    </row>
    <row r="1367" spans="12:13" x14ac:dyDescent="0.3">
      <c r="L1367" s="9" t="s">
        <v>771</v>
      </c>
      <c r="M1367" s="4">
        <v>2023</v>
      </c>
    </row>
    <row r="1368" spans="12:13" x14ac:dyDescent="0.3">
      <c r="L1368" s="10" t="s">
        <v>2096</v>
      </c>
      <c r="M1368" s="11">
        <v>2023</v>
      </c>
    </row>
    <row r="1369" spans="12:13" x14ac:dyDescent="0.3">
      <c r="L1369" s="7" t="s">
        <v>1549</v>
      </c>
      <c r="M1369" s="8">
        <v>2023</v>
      </c>
    </row>
    <row r="1370" spans="12:13" x14ac:dyDescent="0.3">
      <c r="L1370" s="10" t="s">
        <v>1154</v>
      </c>
      <c r="M1370" s="11">
        <v>2023</v>
      </c>
    </row>
    <row r="1371" spans="12:13" x14ac:dyDescent="0.3">
      <c r="L1371" s="7" t="s">
        <v>617</v>
      </c>
      <c r="M1371" s="8">
        <v>2023</v>
      </c>
    </row>
    <row r="1372" spans="12:13" x14ac:dyDescent="0.3">
      <c r="L1372" s="10" t="s">
        <v>780</v>
      </c>
      <c r="M1372" s="11">
        <v>2023</v>
      </c>
    </row>
    <row r="1373" spans="12:13" x14ac:dyDescent="0.3">
      <c r="L1373" s="7" t="s">
        <v>1595</v>
      </c>
      <c r="M1373" s="8">
        <v>2023</v>
      </c>
    </row>
    <row r="1374" spans="12:13" x14ac:dyDescent="0.3">
      <c r="L1374" s="10" t="s">
        <v>1290</v>
      </c>
      <c r="M1374" s="11">
        <v>2023</v>
      </c>
    </row>
    <row r="1375" spans="12:13" x14ac:dyDescent="0.3">
      <c r="L1375" s="7" t="s">
        <v>1113</v>
      </c>
      <c r="M1375" s="8">
        <v>2023</v>
      </c>
    </row>
    <row r="1376" spans="12:13" x14ac:dyDescent="0.3">
      <c r="L1376" s="10" t="s">
        <v>2498</v>
      </c>
      <c r="M1376" s="11">
        <v>2023</v>
      </c>
    </row>
    <row r="1377" spans="12:13" x14ac:dyDescent="0.3">
      <c r="L1377" s="9" t="s">
        <v>1612</v>
      </c>
      <c r="M1377" s="4">
        <v>2023</v>
      </c>
    </row>
    <row r="1378" spans="12:13" x14ac:dyDescent="0.3">
      <c r="L1378" s="10" t="s">
        <v>1370</v>
      </c>
      <c r="M1378" s="11">
        <v>2023</v>
      </c>
    </row>
    <row r="1379" spans="12:13" x14ac:dyDescent="0.3">
      <c r="L1379" s="7" t="s">
        <v>1894</v>
      </c>
      <c r="M1379" s="8">
        <v>2023</v>
      </c>
    </row>
    <row r="1380" spans="12:13" x14ac:dyDescent="0.3">
      <c r="L1380" s="7" t="s">
        <v>424</v>
      </c>
      <c r="M1380" s="8">
        <v>2023</v>
      </c>
    </row>
    <row r="1381" spans="12:13" x14ac:dyDescent="0.3">
      <c r="L1381" s="7" t="s">
        <v>407</v>
      </c>
      <c r="M1381" s="8">
        <v>2023</v>
      </c>
    </row>
    <row r="1382" spans="12:13" x14ac:dyDescent="0.3">
      <c r="L1382" s="7" t="s">
        <v>1341</v>
      </c>
      <c r="M1382" s="8">
        <v>2023</v>
      </c>
    </row>
    <row r="1383" spans="12:13" x14ac:dyDescent="0.3">
      <c r="L1383" s="9" t="s">
        <v>1445</v>
      </c>
      <c r="M1383" s="4">
        <v>2023</v>
      </c>
    </row>
    <row r="1384" spans="12:13" x14ac:dyDescent="0.3">
      <c r="L1384" s="7" t="s">
        <v>2500</v>
      </c>
      <c r="M1384" s="8">
        <v>2023</v>
      </c>
    </row>
    <row r="1385" spans="12:13" x14ac:dyDescent="0.3">
      <c r="L1385" s="9" t="s">
        <v>2387</v>
      </c>
      <c r="M1385" s="4">
        <v>2023</v>
      </c>
    </row>
    <row r="1386" spans="12:13" x14ac:dyDescent="0.3">
      <c r="L1386" s="10" t="s">
        <v>79</v>
      </c>
      <c r="M1386" s="11">
        <v>2023</v>
      </c>
    </row>
    <row r="1387" spans="12:13" x14ac:dyDescent="0.3">
      <c r="L1387" s="9" t="s">
        <v>877</v>
      </c>
      <c r="M1387" s="4">
        <v>2023</v>
      </c>
    </row>
    <row r="1388" spans="12:13" x14ac:dyDescent="0.3">
      <c r="L1388" s="10" t="s">
        <v>815</v>
      </c>
      <c r="M1388" s="11">
        <v>2023</v>
      </c>
    </row>
    <row r="1389" spans="12:13" x14ac:dyDescent="0.3">
      <c r="L1389" s="7" t="s">
        <v>2109</v>
      </c>
      <c r="M1389" s="8">
        <v>2023</v>
      </c>
    </row>
    <row r="1390" spans="12:13" x14ac:dyDescent="0.3">
      <c r="L1390" s="10" t="s">
        <v>2385</v>
      </c>
      <c r="M1390" s="11">
        <v>2023</v>
      </c>
    </row>
    <row r="1391" spans="12:13" x14ac:dyDescent="0.3">
      <c r="L1391" s="9" t="s">
        <v>2224</v>
      </c>
      <c r="M1391" s="4">
        <v>2023</v>
      </c>
    </row>
    <row r="1392" spans="12:13" x14ac:dyDescent="0.3">
      <c r="L1392" s="7" t="s">
        <v>967</v>
      </c>
      <c r="M1392" s="8">
        <v>2023</v>
      </c>
    </row>
    <row r="1393" spans="12:13" x14ac:dyDescent="0.3">
      <c r="L1393" s="9" t="s">
        <v>2503</v>
      </c>
      <c r="M1393" s="4">
        <v>2023</v>
      </c>
    </row>
    <row r="1394" spans="12:13" x14ac:dyDescent="0.3">
      <c r="L1394" s="7" t="s">
        <v>1006</v>
      </c>
      <c r="M1394" s="8">
        <v>2023</v>
      </c>
    </row>
    <row r="1395" spans="12:13" x14ac:dyDescent="0.3">
      <c r="L1395" s="7" t="s">
        <v>1750</v>
      </c>
      <c r="M1395" s="8">
        <v>2023</v>
      </c>
    </row>
    <row r="1396" spans="12:13" x14ac:dyDescent="0.3">
      <c r="L1396" s="7" t="s">
        <v>667</v>
      </c>
      <c r="M1396" s="8">
        <v>2023</v>
      </c>
    </row>
    <row r="1397" spans="12:13" x14ac:dyDescent="0.3">
      <c r="L1397" s="7" t="s">
        <v>2505</v>
      </c>
      <c r="M1397" s="8">
        <v>2023</v>
      </c>
    </row>
    <row r="1398" spans="12:13" x14ac:dyDescent="0.3">
      <c r="L1398" s="10" t="s">
        <v>539</v>
      </c>
      <c r="M1398" s="11">
        <v>2023</v>
      </c>
    </row>
    <row r="1399" spans="12:13" x14ac:dyDescent="0.3">
      <c r="L1399" s="9" t="s">
        <v>2244</v>
      </c>
      <c r="M1399" s="4">
        <v>2023</v>
      </c>
    </row>
    <row r="1400" spans="12:13" x14ac:dyDescent="0.3">
      <c r="L1400" s="10" t="s">
        <v>2506</v>
      </c>
      <c r="M1400" s="11">
        <v>2023</v>
      </c>
    </row>
    <row r="1401" spans="12:13" x14ac:dyDescent="0.3">
      <c r="L1401" s="9" t="s">
        <v>674</v>
      </c>
      <c r="M1401" s="4">
        <v>2023</v>
      </c>
    </row>
    <row r="1402" spans="12:13" x14ac:dyDescent="0.3">
      <c r="L1402" s="7" t="s">
        <v>1363</v>
      </c>
      <c r="M1402" s="8">
        <v>2023</v>
      </c>
    </row>
    <row r="1403" spans="12:13" x14ac:dyDescent="0.3">
      <c r="L1403" s="9" t="s">
        <v>791</v>
      </c>
      <c r="M1403" s="4">
        <v>2023</v>
      </c>
    </row>
    <row r="1404" spans="12:13" x14ac:dyDescent="0.3">
      <c r="L1404" s="10" t="s">
        <v>2509</v>
      </c>
      <c r="M1404" s="11">
        <v>2023</v>
      </c>
    </row>
    <row r="1405" spans="12:13" x14ac:dyDescent="0.3">
      <c r="L1405" s="9" t="s">
        <v>71</v>
      </c>
      <c r="M1405" s="4">
        <v>2023</v>
      </c>
    </row>
    <row r="1406" spans="12:13" x14ac:dyDescent="0.3">
      <c r="L1406" s="7" t="s">
        <v>736</v>
      </c>
      <c r="M1406" s="8">
        <v>2023</v>
      </c>
    </row>
    <row r="1407" spans="12:13" x14ac:dyDescent="0.3">
      <c r="L1407" s="9" t="s">
        <v>1380</v>
      </c>
      <c r="M1407" s="4">
        <v>2023</v>
      </c>
    </row>
    <row r="1408" spans="12:13" x14ac:dyDescent="0.3">
      <c r="L1408" s="10" t="s">
        <v>1305</v>
      </c>
      <c r="M1408" s="11">
        <v>2023</v>
      </c>
    </row>
    <row r="1409" spans="12:13" x14ac:dyDescent="0.3">
      <c r="L1409" s="7" t="s">
        <v>1887</v>
      </c>
      <c r="M1409" s="8">
        <v>2023</v>
      </c>
    </row>
    <row r="1410" spans="12:13" x14ac:dyDescent="0.3">
      <c r="L1410" s="10" t="s">
        <v>2512</v>
      </c>
      <c r="M1410" s="11">
        <v>2023</v>
      </c>
    </row>
    <row r="1411" spans="12:13" x14ac:dyDescent="0.3">
      <c r="L1411" s="9" t="s">
        <v>2176</v>
      </c>
      <c r="M1411" s="4">
        <v>2023</v>
      </c>
    </row>
    <row r="1412" spans="12:13" x14ac:dyDescent="0.3">
      <c r="L1412" s="10" t="s">
        <v>1106</v>
      </c>
      <c r="M1412" s="11">
        <v>2023</v>
      </c>
    </row>
    <row r="1413" spans="12:13" x14ac:dyDescent="0.3">
      <c r="L1413" s="7" t="s">
        <v>585</v>
      </c>
      <c r="M1413" s="8">
        <v>2023</v>
      </c>
    </row>
    <row r="1414" spans="12:13" x14ac:dyDescent="0.3">
      <c r="L1414" s="10" t="s">
        <v>258</v>
      </c>
      <c r="M1414" s="11">
        <v>2023</v>
      </c>
    </row>
    <row r="1415" spans="12:13" x14ac:dyDescent="0.3">
      <c r="L1415" s="7" t="s">
        <v>1079</v>
      </c>
      <c r="M1415" s="8">
        <v>2023</v>
      </c>
    </row>
    <row r="1416" spans="12:13" x14ac:dyDescent="0.3">
      <c r="L1416" s="10" t="s">
        <v>1069</v>
      </c>
      <c r="M1416" s="11">
        <v>2023</v>
      </c>
    </row>
    <row r="1417" spans="12:13" x14ac:dyDescent="0.3">
      <c r="L1417" s="7" t="s">
        <v>1968</v>
      </c>
      <c r="M1417" s="8">
        <v>2023</v>
      </c>
    </row>
    <row r="1418" spans="12:13" x14ac:dyDescent="0.3">
      <c r="L1418" s="7" t="s">
        <v>535</v>
      </c>
      <c r="M1418" s="8">
        <v>2023</v>
      </c>
    </row>
    <row r="1419" spans="12:13" x14ac:dyDescent="0.3">
      <c r="L1419" s="9" t="s">
        <v>1072</v>
      </c>
      <c r="M1419" s="4">
        <v>2023</v>
      </c>
    </row>
    <row r="1420" spans="12:13" x14ac:dyDescent="0.3">
      <c r="L1420" s="10" t="s">
        <v>1394</v>
      </c>
      <c r="M1420" s="11">
        <v>2023</v>
      </c>
    </row>
    <row r="1421" spans="12:13" x14ac:dyDescent="0.3">
      <c r="L1421" s="7" t="s">
        <v>2520</v>
      </c>
      <c r="M1421" s="8">
        <v>2023</v>
      </c>
    </row>
    <row r="1422" spans="12:13" x14ac:dyDescent="0.3">
      <c r="L1422" s="10" t="s">
        <v>985</v>
      </c>
      <c r="M1422" s="11">
        <v>2023</v>
      </c>
    </row>
    <row r="1423" spans="12:13" x14ac:dyDescent="0.3">
      <c r="L1423" s="7" t="s">
        <v>1385</v>
      </c>
      <c r="M1423" s="8">
        <v>2023</v>
      </c>
    </row>
    <row r="1424" spans="12:13" x14ac:dyDescent="0.3">
      <c r="L1424" s="7" t="s">
        <v>679</v>
      </c>
      <c r="M1424" s="8">
        <v>2023</v>
      </c>
    </row>
    <row r="1425" spans="12:13" x14ac:dyDescent="0.3">
      <c r="L1425" s="7" t="s">
        <v>994</v>
      </c>
      <c r="M1425" s="8">
        <v>2023</v>
      </c>
    </row>
    <row r="1426" spans="12:13" x14ac:dyDescent="0.3">
      <c r="L1426" s="7" t="s">
        <v>1780</v>
      </c>
      <c r="M1426" s="8">
        <v>2023</v>
      </c>
    </row>
    <row r="1427" spans="12:13" x14ac:dyDescent="0.3">
      <c r="L1427" s="9" t="s">
        <v>1659</v>
      </c>
      <c r="M1427" s="4">
        <v>2023</v>
      </c>
    </row>
    <row r="1428" spans="12:13" x14ac:dyDescent="0.3">
      <c r="L1428" s="7" t="s">
        <v>1570</v>
      </c>
      <c r="M1428" s="8">
        <v>2023</v>
      </c>
    </row>
    <row r="1429" spans="12:13" x14ac:dyDescent="0.3">
      <c r="L1429" s="9" t="s">
        <v>630</v>
      </c>
      <c r="M1429" s="4">
        <v>2023</v>
      </c>
    </row>
    <row r="1430" spans="12:13" x14ac:dyDescent="0.3">
      <c r="L1430" s="7" t="s">
        <v>1373</v>
      </c>
      <c r="M1430" s="8">
        <v>2023</v>
      </c>
    </row>
    <row r="1431" spans="12:13" x14ac:dyDescent="0.3">
      <c r="L1431" s="9" t="s">
        <v>11</v>
      </c>
      <c r="M1431" s="4">
        <v>2023</v>
      </c>
    </row>
    <row r="1432" spans="12:13" x14ac:dyDescent="0.3">
      <c r="L1432" s="7" t="s">
        <v>206</v>
      </c>
      <c r="M1432" s="8">
        <v>2023</v>
      </c>
    </row>
    <row r="1433" spans="12:13" x14ac:dyDescent="0.3">
      <c r="L1433" s="9" t="s">
        <v>2413</v>
      </c>
      <c r="M1433" s="4">
        <v>2023</v>
      </c>
    </row>
    <row r="1434" spans="12:13" x14ac:dyDescent="0.3">
      <c r="L1434" s="7" t="s">
        <v>1428</v>
      </c>
      <c r="M1434" s="8">
        <v>2023</v>
      </c>
    </row>
    <row r="1435" spans="12:13" x14ac:dyDescent="0.3">
      <c r="L1435" s="9" t="s">
        <v>195</v>
      </c>
      <c r="M1435" s="4">
        <v>2023</v>
      </c>
    </row>
    <row r="1436" spans="12:13" x14ac:dyDescent="0.3">
      <c r="L1436" s="10" t="s">
        <v>470</v>
      </c>
      <c r="M1436" s="11">
        <v>2023</v>
      </c>
    </row>
    <row r="1437" spans="12:13" x14ac:dyDescent="0.3">
      <c r="L1437" s="9" t="s">
        <v>1007</v>
      </c>
      <c r="M1437" s="4">
        <v>2023</v>
      </c>
    </row>
    <row r="1438" spans="12:13" x14ac:dyDescent="0.3">
      <c r="L1438" s="7" t="s">
        <v>1288</v>
      </c>
      <c r="M1438" s="8">
        <v>2023</v>
      </c>
    </row>
    <row r="1439" spans="12:13" x14ac:dyDescent="0.3">
      <c r="L1439" s="7" t="s">
        <v>734</v>
      </c>
      <c r="M1439" s="8">
        <v>2023</v>
      </c>
    </row>
    <row r="1440" spans="12:13" x14ac:dyDescent="0.3">
      <c r="L1440" s="10" t="s">
        <v>316</v>
      </c>
      <c r="M1440" s="11">
        <v>2023</v>
      </c>
    </row>
    <row r="1441" spans="12:13" x14ac:dyDescent="0.3">
      <c r="L1441" s="7" t="s">
        <v>1519</v>
      </c>
      <c r="M1441" s="8">
        <v>2023</v>
      </c>
    </row>
    <row r="1442" spans="12:13" x14ac:dyDescent="0.3">
      <c r="L1442" s="7" t="s">
        <v>445</v>
      </c>
      <c r="M1442" s="8">
        <v>2023</v>
      </c>
    </row>
    <row r="1443" spans="12:13" x14ac:dyDescent="0.3">
      <c r="L1443" s="9" t="s">
        <v>1654</v>
      </c>
      <c r="M1443" s="4">
        <v>2023</v>
      </c>
    </row>
    <row r="1444" spans="12:13" x14ac:dyDescent="0.3">
      <c r="L1444" s="7" t="s">
        <v>214</v>
      </c>
      <c r="M1444" s="8">
        <v>2023</v>
      </c>
    </row>
    <row r="1445" spans="12:13" x14ac:dyDescent="0.3">
      <c r="L1445" s="9" t="s">
        <v>321</v>
      </c>
      <c r="M1445" s="4">
        <v>2023</v>
      </c>
    </row>
    <row r="1446" spans="12:13" x14ac:dyDescent="0.3">
      <c r="L1446" s="7" t="s">
        <v>2528</v>
      </c>
      <c r="M1446" s="8">
        <v>2023</v>
      </c>
    </row>
    <row r="1447" spans="12:13" x14ac:dyDescent="0.3">
      <c r="L1447" s="7" t="s">
        <v>1773</v>
      </c>
      <c r="M1447" s="8">
        <v>2023</v>
      </c>
    </row>
    <row r="1448" spans="12:13" x14ac:dyDescent="0.3">
      <c r="L1448" s="7" t="s">
        <v>1468</v>
      </c>
      <c r="M1448" s="8">
        <v>2023</v>
      </c>
    </row>
    <row r="1449" spans="12:13" x14ac:dyDescent="0.3">
      <c r="L1449" s="9" t="s">
        <v>1407</v>
      </c>
      <c r="M1449" s="4">
        <v>2023</v>
      </c>
    </row>
    <row r="1450" spans="12:13" x14ac:dyDescent="0.3">
      <c r="L1450" s="7" t="s">
        <v>1014</v>
      </c>
      <c r="M1450" s="8">
        <v>2023</v>
      </c>
    </row>
    <row r="1451" spans="12:13" x14ac:dyDescent="0.3">
      <c r="L1451" s="9" t="s">
        <v>248</v>
      </c>
      <c r="M1451" s="4">
        <v>2023</v>
      </c>
    </row>
    <row r="1452" spans="12:13" x14ac:dyDescent="0.3">
      <c r="L1452" s="7" t="s">
        <v>2530</v>
      </c>
      <c r="M1452" s="8">
        <v>2023</v>
      </c>
    </row>
    <row r="1453" spans="12:13" x14ac:dyDescent="0.3">
      <c r="L1453" s="7" t="s">
        <v>912</v>
      </c>
      <c r="M1453" s="8">
        <v>2023</v>
      </c>
    </row>
    <row r="1454" spans="12:13" x14ac:dyDescent="0.3">
      <c r="L1454" s="7" t="s">
        <v>382</v>
      </c>
      <c r="M1454" s="8">
        <v>2023</v>
      </c>
    </row>
    <row r="1455" spans="12:13" x14ac:dyDescent="0.3">
      <c r="L1455" s="7" t="s">
        <v>525</v>
      </c>
      <c r="M1455" s="8">
        <v>2023</v>
      </c>
    </row>
    <row r="1456" spans="12:13" x14ac:dyDescent="0.3">
      <c r="L1456" s="10" t="s">
        <v>868</v>
      </c>
      <c r="M1456" s="11">
        <v>2023</v>
      </c>
    </row>
    <row r="1457" spans="12:13" x14ac:dyDescent="0.3">
      <c r="L1457" s="7" t="s">
        <v>1477</v>
      </c>
      <c r="M1457" s="8">
        <v>2023</v>
      </c>
    </row>
    <row r="1458" spans="12:13" x14ac:dyDescent="0.3">
      <c r="L1458" s="10" t="s">
        <v>1057</v>
      </c>
      <c r="M1458" s="11">
        <v>2023</v>
      </c>
    </row>
    <row r="1459" spans="12:13" x14ac:dyDescent="0.3">
      <c r="L1459" s="7" t="s">
        <v>1785</v>
      </c>
      <c r="M1459" s="8">
        <v>2023</v>
      </c>
    </row>
    <row r="1460" spans="12:13" x14ac:dyDescent="0.3">
      <c r="L1460" s="10" t="s">
        <v>1753</v>
      </c>
      <c r="M1460" s="11">
        <v>2023</v>
      </c>
    </row>
    <row r="1461" spans="12:13" x14ac:dyDescent="0.3">
      <c r="L1461" s="7" t="s">
        <v>2300</v>
      </c>
      <c r="M1461" s="8">
        <v>2023</v>
      </c>
    </row>
    <row r="1462" spans="12:13" x14ac:dyDescent="0.3">
      <c r="L1462" s="10" t="s">
        <v>2536</v>
      </c>
      <c r="M1462" s="11">
        <v>2023</v>
      </c>
    </row>
    <row r="1463" spans="12:13" x14ac:dyDescent="0.3">
      <c r="L1463" s="7" t="s">
        <v>659</v>
      </c>
      <c r="M1463" s="8">
        <v>2023</v>
      </c>
    </row>
    <row r="1464" spans="12:13" x14ac:dyDescent="0.3">
      <c r="L1464" s="7" t="s">
        <v>601</v>
      </c>
      <c r="M1464" s="8">
        <v>2023</v>
      </c>
    </row>
    <row r="1465" spans="12:13" x14ac:dyDescent="0.3">
      <c r="L1465" s="9" t="s">
        <v>1537</v>
      </c>
      <c r="M1465" s="4">
        <v>2023</v>
      </c>
    </row>
    <row r="1466" spans="12:13" x14ac:dyDescent="0.3">
      <c r="L1466" s="7" t="s">
        <v>973</v>
      </c>
      <c r="M1466" s="8">
        <v>2023</v>
      </c>
    </row>
    <row r="1467" spans="12:13" x14ac:dyDescent="0.3">
      <c r="L1467" s="9" t="s">
        <v>1198</v>
      </c>
      <c r="M1467" s="4">
        <v>2023</v>
      </c>
    </row>
    <row r="1468" spans="12:13" x14ac:dyDescent="0.3">
      <c r="L1468" s="10" t="s">
        <v>1244</v>
      </c>
      <c r="M1468" s="11">
        <v>2023</v>
      </c>
    </row>
    <row r="1469" spans="12:13" x14ac:dyDescent="0.3">
      <c r="L1469" s="7" t="s">
        <v>2090</v>
      </c>
      <c r="M1469" s="8">
        <v>2023</v>
      </c>
    </row>
    <row r="1470" spans="12:13" x14ac:dyDescent="0.3">
      <c r="L1470" s="7" t="s">
        <v>607</v>
      </c>
      <c r="M1470" s="8">
        <v>2023</v>
      </c>
    </row>
    <row r="1471" spans="12:13" x14ac:dyDescent="0.3">
      <c r="L1471" s="7" t="s">
        <v>716</v>
      </c>
      <c r="M1471" s="8">
        <v>2023</v>
      </c>
    </row>
    <row r="1472" spans="12:13" x14ac:dyDescent="0.3">
      <c r="L1472" s="10" t="s">
        <v>282</v>
      </c>
      <c r="M1472" s="11">
        <v>2023</v>
      </c>
    </row>
    <row r="1473" spans="12:13" x14ac:dyDescent="0.3">
      <c r="L1473" s="9" t="s">
        <v>1868</v>
      </c>
      <c r="M1473" s="4">
        <v>2023</v>
      </c>
    </row>
    <row r="1474" spans="12:13" x14ac:dyDescent="0.3">
      <c r="L1474" s="7" t="s">
        <v>2539</v>
      </c>
      <c r="M1474" s="8">
        <v>2023</v>
      </c>
    </row>
    <row r="1475" spans="12:13" x14ac:dyDescent="0.3">
      <c r="L1475" s="9" t="s">
        <v>2542</v>
      </c>
      <c r="M1475" s="4">
        <v>2023</v>
      </c>
    </row>
    <row r="1476" spans="12:13" x14ac:dyDescent="0.3">
      <c r="L1476" s="7" t="s">
        <v>1179</v>
      </c>
      <c r="M1476" s="8">
        <v>2023</v>
      </c>
    </row>
    <row r="1477" spans="12:13" x14ac:dyDescent="0.3">
      <c r="L1477" s="7" t="s">
        <v>2543</v>
      </c>
      <c r="M1477" s="8">
        <v>2023</v>
      </c>
    </row>
    <row r="1478" spans="12:13" x14ac:dyDescent="0.3">
      <c r="L1478" s="10" t="s">
        <v>648</v>
      </c>
      <c r="M1478" s="11">
        <v>2023</v>
      </c>
    </row>
    <row r="1479" spans="12:13" x14ac:dyDescent="0.3">
      <c r="L1479" s="7" t="s">
        <v>1473</v>
      </c>
      <c r="M1479" s="8">
        <v>2023</v>
      </c>
    </row>
    <row r="1480" spans="12:13" x14ac:dyDescent="0.3">
      <c r="L1480" s="7" t="s">
        <v>1586</v>
      </c>
      <c r="M1480" s="8">
        <v>2023</v>
      </c>
    </row>
    <row r="1481" spans="12:13" x14ac:dyDescent="0.3">
      <c r="L1481" s="9" t="s">
        <v>2039</v>
      </c>
      <c r="M1481" s="4">
        <v>2023</v>
      </c>
    </row>
    <row r="1482" spans="12:13" x14ac:dyDescent="0.3">
      <c r="L1482" s="10" t="s">
        <v>452</v>
      </c>
      <c r="M1482" s="11">
        <v>2023</v>
      </c>
    </row>
    <row r="1483" spans="12:13" x14ac:dyDescent="0.3">
      <c r="L1483" s="7" t="s">
        <v>1337</v>
      </c>
      <c r="M1483" s="8">
        <v>2023</v>
      </c>
    </row>
    <row r="1484" spans="12:13" x14ac:dyDescent="0.3">
      <c r="L1484" s="7" t="s">
        <v>60</v>
      </c>
      <c r="M1484" s="8">
        <v>2023</v>
      </c>
    </row>
    <row r="1485" spans="12:13" x14ac:dyDescent="0.3">
      <c r="L1485" s="9" t="s">
        <v>2546</v>
      </c>
      <c r="M1485" s="4">
        <v>2023</v>
      </c>
    </row>
    <row r="1486" spans="12:13" x14ac:dyDescent="0.3">
      <c r="L1486" s="10" t="s">
        <v>2190</v>
      </c>
      <c r="M1486" s="11">
        <v>2023</v>
      </c>
    </row>
    <row r="1487" spans="12:13" x14ac:dyDescent="0.3">
      <c r="L1487" s="9" t="s">
        <v>1142</v>
      </c>
      <c r="M1487" s="4">
        <v>2023</v>
      </c>
    </row>
    <row r="1488" spans="12:13" x14ac:dyDescent="0.3">
      <c r="L1488" s="7" t="s">
        <v>953</v>
      </c>
      <c r="M1488" s="8">
        <v>2023</v>
      </c>
    </row>
    <row r="1489" spans="12:13" x14ac:dyDescent="0.3">
      <c r="L1489" s="7" t="s">
        <v>578</v>
      </c>
      <c r="M1489" s="8">
        <v>2023</v>
      </c>
    </row>
    <row r="1490" spans="12:13" x14ac:dyDescent="0.3">
      <c r="L1490" s="7" t="s">
        <v>2550</v>
      </c>
      <c r="M1490" s="8">
        <v>2023</v>
      </c>
    </row>
    <row r="1491" spans="12:13" x14ac:dyDescent="0.3">
      <c r="L1491" s="9" t="s">
        <v>893</v>
      </c>
      <c r="M1491" s="4">
        <v>2023</v>
      </c>
    </row>
    <row r="1492" spans="12:13" x14ac:dyDescent="0.3">
      <c r="L1492" s="7" t="s">
        <v>1879</v>
      </c>
      <c r="M1492" s="8">
        <v>2023</v>
      </c>
    </row>
    <row r="1493" spans="12:13" x14ac:dyDescent="0.3">
      <c r="L1493" s="9" t="s">
        <v>1939</v>
      </c>
      <c r="M1493" s="4">
        <v>2023</v>
      </c>
    </row>
    <row r="1494" spans="12:13" x14ac:dyDescent="0.3">
      <c r="L1494" s="7" t="s">
        <v>2552</v>
      </c>
      <c r="M1494" s="8">
        <v>2023</v>
      </c>
    </row>
    <row r="1495" spans="12:13" x14ac:dyDescent="0.3">
      <c r="L1495" s="9" t="s">
        <v>1487</v>
      </c>
      <c r="M1495" s="4">
        <v>2023</v>
      </c>
    </row>
    <row r="1496" spans="12:13" x14ac:dyDescent="0.3">
      <c r="L1496" s="10" t="s">
        <v>153</v>
      </c>
      <c r="M1496" s="11">
        <v>2023</v>
      </c>
    </row>
    <row r="1497" spans="12:13" x14ac:dyDescent="0.3">
      <c r="L1497" s="7" t="s">
        <v>569</v>
      </c>
      <c r="M1497" s="8">
        <v>2023</v>
      </c>
    </row>
    <row r="1498" spans="12:13" x14ac:dyDescent="0.3">
      <c r="L1498" s="10" t="s">
        <v>1557</v>
      </c>
      <c r="M1498" s="11">
        <v>2023</v>
      </c>
    </row>
    <row r="1499" spans="12:13" x14ac:dyDescent="0.3">
      <c r="L1499" s="9" t="s">
        <v>1140</v>
      </c>
      <c r="M1499" s="4">
        <v>2023</v>
      </c>
    </row>
    <row r="1500" spans="12:13" x14ac:dyDescent="0.3">
      <c r="L1500" s="10" t="s">
        <v>2207</v>
      </c>
      <c r="M1500" s="11">
        <v>2023</v>
      </c>
    </row>
    <row r="1501" spans="12:13" x14ac:dyDescent="0.3">
      <c r="L1501" s="9" t="s">
        <v>2102</v>
      </c>
      <c r="M1501" s="4">
        <v>2023</v>
      </c>
    </row>
    <row r="1502" spans="12:13" x14ac:dyDescent="0.3">
      <c r="L1502" s="7" t="s">
        <v>1805</v>
      </c>
      <c r="M1502" s="8">
        <v>2023</v>
      </c>
    </row>
    <row r="1503" spans="12:13" x14ac:dyDescent="0.3">
      <c r="L1503" s="9" t="s">
        <v>1844</v>
      </c>
      <c r="M1503" s="4">
        <v>2023</v>
      </c>
    </row>
    <row r="1504" spans="12:13" x14ac:dyDescent="0.3">
      <c r="L1504" s="7" t="s">
        <v>467</v>
      </c>
      <c r="M1504" s="8">
        <v>2023</v>
      </c>
    </row>
    <row r="1505" spans="12:13" x14ac:dyDescent="0.3">
      <c r="L1505" s="7" t="s">
        <v>1686</v>
      </c>
      <c r="M1505" s="8">
        <v>2023</v>
      </c>
    </row>
    <row r="1506" spans="12:13" x14ac:dyDescent="0.3">
      <c r="L1506" s="7" t="s">
        <v>102</v>
      </c>
      <c r="M1506" s="8">
        <v>2023</v>
      </c>
    </row>
    <row r="1507" spans="12:13" x14ac:dyDescent="0.3">
      <c r="L1507" s="9" t="s">
        <v>1671</v>
      </c>
      <c r="M1507" s="4">
        <v>2023</v>
      </c>
    </row>
    <row r="1508" spans="12:13" x14ac:dyDescent="0.3">
      <c r="L1508" s="10" t="s">
        <v>464</v>
      </c>
      <c r="M1508" s="11">
        <v>2023</v>
      </c>
    </row>
    <row r="1509" spans="12:13" x14ac:dyDescent="0.3">
      <c r="L1509" s="7" t="s">
        <v>1005</v>
      </c>
      <c r="M1509" s="8">
        <v>2023</v>
      </c>
    </row>
    <row r="1510" spans="12:13" x14ac:dyDescent="0.3">
      <c r="L1510" s="7" t="s">
        <v>2558</v>
      </c>
      <c r="M1510" s="8">
        <v>2023</v>
      </c>
    </row>
    <row r="1511" spans="12:13" x14ac:dyDescent="0.3">
      <c r="L1511" s="9" t="s">
        <v>2119</v>
      </c>
      <c r="M1511" s="4">
        <v>2023</v>
      </c>
    </row>
    <row r="1512" spans="12:13" x14ac:dyDescent="0.3">
      <c r="L1512" s="7" t="s">
        <v>1633</v>
      </c>
      <c r="M1512" s="8">
        <v>2023</v>
      </c>
    </row>
    <row r="1513" spans="12:13" x14ac:dyDescent="0.3">
      <c r="L1513" s="9" t="s">
        <v>1216</v>
      </c>
      <c r="M1513" s="4">
        <v>2023</v>
      </c>
    </row>
    <row r="1514" spans="12:13" x14ac:dyDescent="0.3">
      <c r="L1514" s="7" t="s">
        <v>2560</v>
      </c>
      <c r="M1514" s="8">
        <v>2023</v>
      </c>
    </row>
    <row r="1515" spans="12:13" x14ac:dyDescent="0.3">
      <c r="L1515" s="9" t="s">
        <v>435</v>
      </c>
      <c r="M1515" s="4">
        <v>2023</v>
      </c>
    </row>
    <row r="1516" spans="12:13" x14ac:dyDescent="0.3">
      <c r="L1516" s="7" t="s">
        <v>1078</v>
      </c>
      <c r="M1516" s="8">
        <v>2023</v>
      </c>
    </row>
    <row r="1517" spans="12:13" x14ac:dyDescent="0.3">
      <c r="L1517" s="9" t="s">
        <v>63</v>
      </c>
      <c r="M1517" s="4">
        <v>2023</v>
      </c>
    </row>
    <row r="1518" spans="12:13" x14ac:dyDescent="0.3">
      <c r="L1518" s="10" t="s">
        <v>2103</v>
      </c>
      <c r="M1518" s="11">
        <v>2023</v>
      </c>
    </row>
    <row r="1519" spans="12:13" x14ac:dyDescent="0.3">
      <c r="L1519" s="7" t="s">
        <v>841</v>
      </c>
      <c r="M1519" s="8">
        <v>2023</v>
      </c>
    </row>
    <row r="1520" spans="12:13" x14ac:dyDescent="0.3">
      <c r="L1520" s="10" t="s">
        <v>1336</v>
      </c>
      <c r="M1520" s="11">
        <v>2023</v>
      </c>
    </row>
    <row r="1521" spans="12:13" x14ac:dyDescent="0.3">
      <c r="L1521" s="9" t="s">
        <v>965</v>
      </c>
      <c r="M1521" s="4">
        <v>2023</v>
      </c>
    </row>
    <row r="1522" spans="12:13" x14ac:dyDescent="0.3">
      <c r="L1522" s="7" t="s">
        <v>2296</v>
      </c>
      <c r="M1522" s="8">
        <v>2023</v>
      </c>
    </row>
    <row r="1523" spans="12:13" x14ac:dyDescent="0.3">
      <c r="L1523" s="7" t="s">
        <v>2383</v>
      </c>
      <c r="M1523" s="8">
        <v>2023</v>
      </c>
    </row>
    <row r="1524" spans="12:13" x14ac:dyDescent="0.3">
      <c r="L1524" s="10" t="s">
        <v>1048</v>
      </c>
      <c r="M1524" s="11">
        <v>2023</v>
      </c>
    </row>
    <row r="1525" spans="12:13" x14ac:dyDescent="0.3">
      <c r="L1525" s="9" t="s">
        <v>598</v>
      </c>
      <c r="M1525" s="4">
        <v>2023</v>
      </c>
    </row>
    <row r="1526" spans="12:13" x14ac:dyDescent="0.3">
      <c r="L1526" s="7" t="s">
        <v>1922</v>
      </c>
      <c r="M1526" s="8">
        <v>2023</v>
      </c>
    </row>
    <row r="1527" spans="12:13" x14ac:dyDescent="0.3">
      <c r="L1527" s="7" t="s">
        <v>863</v>
      </c>
      <c r="M1527" s="8">
        <v>2023</v>
      </c>
    </row>
    <row r="1528" spans="12:13" x14ac:dyDescent="0.3">
      <c r="L1528" s="10" t="s">
        <v>1799</v>
      </c>
      <c r="M1528" s="11">
        <v>2023</v>
      </c>
    </row>
    <row r="1529" spans="12:13" x14ac:dyDescent="0.3">
      <c r="L1529" s="9" t="s">
        <v>204</v>
      </c>
      <c r="M1529" s="4">
        <v>2023</v>
      </c>
    </row>
    <row r="1530" spans="12:13" x14ac:dyDescent="0.3">
      <c r="L1530" s="7" t="s">
        <v>1795</v>
      </c>
      <c r="M1530" s="8">
        <v>2023</v>
      </c>
    </row>
    <row r="1531" spans="12:13" x14ac:dyDescent="0.3">
      <c r="L1531" s="7" t="s">
        <v>1175</v>
      </c>
      <c r="M1531" s="8">
        <v>2023</v>
      </c>
    </row>
    <row r="1532" spans="12:13" x14ac:dyDescent="0.3">
      <c r="L1532" s="10" t="s">
        <v>556</v>
      </c>
      <c r="M1532" s="11">
        <v>2023</v>
      </c>
    </row>
    <row r="1533" spans="12:13" x14ac:dyDescent="0.3">
      <c r="L1533" s="7" t="s">
        <v>359</v>
      </c>
      <c r="M1533" s="8">
        <v>2023</v>
      </c>
    </row>
    <row r="1534" spans="12:13" x14ac:dyDescent="0.3">
      <c r="L1534" s="7" t="s">
        <v>2023</v>
      </c>
      <c r="M1534" s="8">
        <v>2023</v>
      </c>
    </row>
    <row r="1535" spans="12:13" x14ac:dyDescent="0.3">
      <c r="L1535" s="9" t="s">
        <v>1552</v>
      </c>
      <c r="M1535" s="4">
        <v>2023</v>
      </c>
    </row>
    <row r="1536" spans="12:13" x14ac:dyDescent="0.3">
      <c r="L1536" s="10" t="s">
        <v>2139</v>
      </c>
      <c r="M1536" s="11">
        <v>2023</v>
      </c>
    </row>
    <row r="1537" spans="12:13" x14ac:dyDescent="0.3">
      <c r="L1537" s="7" t="s">
        <v>773</v>
      </c>
      <c r="M1537" s="8">
        <v>2023</v>
      </c>
    </row>
    <row r="1538" spans="12:13" x14ac:dyDescent="0.3">
      <c r="L1538" s="7" t="s">
        <v>2566</v>
      </c>
      <c r="M1538" s="8">
        <v>2023</v>
      </c>
    </row>
    <row r="1539" spans="12:13" x14ac:dyDescent="0.3">
      <c r="L1539" s="7" t="s">
        <v>750</v>
      </c>
      <c r="M1539" s="8">
        <v>2023</v>
      </c>
    </row>
    <row r="1540" spans="12:13" x14ac:dyDescent="0.3">
      <c r="L1540" s="7" t="s">
        <v>1440</v>
      </c>
      <c r="M1540" s="8">
        <v>2023</v>
      </c>
    </row>
    <row r="1541" spans="12:13" x14ac:dyDescent="0.3">
      <c r="L1541" s="7" t="s">
        <v>500</v>
      </c>
      <c r="M1541" s="8">
        <v>2023</v>
      </c>
    </row>
    <row r="1542" spans="12:13" x14ac:dyDescent="0.3">
      <c r="L1542" s="10" t="s">
        <v>691</v>
      </c>
      <c r="M1542" s="11">
        <v>2023</v>
      </c>
    </row>
    <row r="1543" spans="12:13" x14ac:dyDescent="0.3">
      <c r="L1543" s="7" t="s">
        <v>614</v>
      </c>
      <c r="M1543" s="8">
        <v>2023</v>
      </c>
    </row>
    <row r="1544" spans="12:13" x14ac:dyDescent="0.3">
      <c r="L1544" s="10" t="s">
        <v>1223</v>
      </c>
      <c r="M1544" s="11">
        <v>2023</v>
      </c>
    </row>
    <row r="1545" spans="12:13" x14ac:dyDescent="0.3">
      <c r="L1545" s="9" t="s">
        <v>2044</v>
      </c>
      <c r="M1545" s="4">
        <v>2023</v>
      </c>
    </row>
    <row r="1546" spans="12:13" x14ac:dyDescent="0.3">
      <c r="L1546" s="10" t="s">
        <v>1163</v>
      </c>
      <c r="M1546" s="11">
        <v>2023</v>
      </c>
    </row>
    <row r="1547" spans="12:13" x14ac:dyDescent="0.3">
      <c r="L1547" s="9" t="s">
        <v>1928</v>
      </c>
      <c r="M1547" s="4">
        <v>2023</v>
      </c>
    </row>
    <row r="1548" spans="12:13" x14ac:dyDescent="0.3">
      <c r="L1548" s="7" t="s">
        <v>2085</v>
      </c>
      <c r="M1548" s="8">
        <v>2023</v>
      </c>
    </row>
    <row r="1549" spans="12:13" x14ac:dyDescent="0.3">
      <c r="L1549" s="9" t="s">
        <v>227</v>
      </c>
      <c r="M1549" s="4">
        <v>2023</v>
      </c>
    </row>
    <row r="1550" spans="12:13" x14ac:dyDescent="0.3">
      <c r="L1550" s="10" t="s">
        <v>1559</v>
      </c>
      <c r="M1550" s="11">
        <v>2023</v>
      </c>
    </row>
    <row r="1551" spans="12:13" x14ac:dyDescent="0.3">
      <c r="L1551" s="9" t="s">
        <v>489</v>
      </c>
      <c r="M1551" s="4">
        <v>2023</v>
      </c>
    </row>
    <row r="1552" spans="12:13" x14ac:dyDescent="0.3">
      <c r="L1552" s="7" t="s">
        <v>241</v>
      </c>
      <c r="M1552" s="8">
        <v>2023</v>
      </c>
    </row>
    <row r="1553" spans="12:13" x14ac:dyDescent="0.3">
      <c r="L1553" s="7" t="s">
        <v>307</v>
      </c>
      <c r="M1553" s="8">
        <v>2023</v>
      </c>
    </row>
    <row r="1554" spans="12:13" x14ac:dyDescent="0.3">
      <c r="L1554" s="7" t="s">
        <v>1044</v>
      </c>
      <c r="M1554" s="8">
        <v>2023</v>
      </c>
    </row>
    <row r="1555" spans="12:13" x14ac:dyDescent="0.3">
      <c r="L1555" s="9" t="s">
        <v>1616</v>
      </c>
      <c r="M1555" s="4">
        <v>2023</v>
      </c>
    </row>
    <row r="1556" spans="12:13" x14ac:dyDescent="0.3">
      <c r="L1556" s="7" t="s">
        <v>744</v>
      </c>
      <c r="M1556" s="8">
        <v>2023</v>
      </c>
    </row>
    <row r="1557" spans="12:13" x14ac:dyDescent="0.3">
      <c r="L1557" s="7" t="s">
        <v>2575</v>
      </c>
      <c r="M1557" s="8">
        <v>2023</v>
      </c>
    </row>
    <row r="1558" spans="12:13" x14ac:dyDescent="0.3">
      <c r="L1558" s="7" t="s">
        <v>1540</v>
      </c>
      <c r="M1558" s="8">
        <v>2023</v>
      </c>
    </row>
    <row r="1559" spans="12:13" x14ac:dyDescent="0.3">
      <c r="L1559" s="9" t="s">
        <v>2321</v>
      </c>
      <c r="M1559" s="4">
        <v>2023</v>
      </c>
    </row>
    <row r="1560" spans="12:13" x14ac:dyDescent="0.3">
      <c r="L1560" s="7" t="s">
        <v>975</v>
      </c>
      <c r="M1560" s="8">
        <v>2023</v>
      </c>
    </row>
    <row r="1561" spans="12:13" x14ac:dyDescent="0.3">
      <c r="L1561" s="7" t="s">
        <v>1674</v>
      </c>
      <c r="M1561" s="8">
        <v>2023</v>
      </c>
    </row>
    <row r="1562" spans="12:13" x14ac:dyDescent="0.3">
      <c r="L1562" s="7" t="s">
        <v>1824</v>
      </c>
      <c r="M1562" s="8">
        <v>2023</v>
      </c>
    </row>
    <row r="1563" spans="12:13" x14ac:dyDescent="0.3">
      <c r="L1563" s="9" t="s">
        <v>1645</v>
      </c>
      <c r="M1563" s="4">
        <v>2023</v>
      </c>
    </row>
    <row r="1564" spans="12:13" x14ac:dyDescent="0.3">
      <c r="L1564" s="7" t="s">
        <v>2380</v>
      </c>
      <c r="M1564" s="8">
        <v>2023</v>
      </c>
    </row>
    <row r="1565" spans="12:13" x14ac:dyDescent="0.3">
      <c r="L1565" s="7" t="s">
        <v>1499</v>
      </c>
      <c r="M1565" s="8">
        <v>2023</v>
      </c>
    </row>
    <row r="1566" spans="12:13" x14ac:dyDescent="0.3">
      <c r="L1566" s="10" t="s">
        <v>412</v>
      </c>
      <c r="M1566" s="11">
        <v>2023</v>
      </c>
    </row>
    <row r="1567" spans="12:13" x14ac:dyDescent="0.3">
      <c r="L1567" s="7" t="s">
        <v>357</v>
      </c>
      <c r="M1567" s="8">
        <v>2023</v>
      </c>
    </row>
    <row r="1568" spans="12:13" x14ac:dyDescent="0.3">
      <c r="L1568" s="7" t="s">
        <v>2580</v>
      </c>
      <c r="M1568" s="8">
        <v>2023</v>
      </c>
    </row>
    <row r="1569" spans="12:13" x14ac:dyDescent="0.3">
      <c r="L1569" s="7" t="s">
        <v>2582</v>
      </c>
      <c r="M1569" s="8">
        <v>2023</v>
      </c>
    </row>
    <row r="1570" spans="12:13" x14ac:dyDescent="0.3">
      <c r="L1570" s="7" t="s">
        <v>1783</v>
      </c>
      <c r="M1570" s="8">
        <v>2023</v>
      </c>
    </row>
    <row r="1571" spans="12:13" x14ac:dyDescent="0.3">
      <c r="L1571" s="7" t="s">
        <v>1095</v>
      </c>
      <c r="M1571" s="8">
        <v>2023</v>
      </c>
    </row>
    <row r="1572" spans="12:13" x14ac:dyDescent="0.3">
      <c r="L1572" s="10" t="s">
        <v>880</v>
      </c>
      <c r="M1572" s="11">
        <v>2023</v>
      </c>
    </row>
    <row r="1573" spans="12:13" x14ac:dyDescent="0.3">
      <c r="L1573" s="7" t="s">
        <v>1165</v>
      </c>
      <c r="M1573" s="8">
        <v>2023</v>
      </c>
    </row>
    <row r="1574" spans="12:13" x14ac:dyDescent="0.3">
      <c r="L1574" s="10" t="s">
        <v>1964</v>
      </c>
      <c r="M1574" s="11">
        <v>2023</v>
      </c>
    </row>
    <row r="1575" spans="12:13" x14ac:dyDescent="0.3">
      <c r="L1575" s="9" t="s">
        <v>980</v>
      </c>
      <c r="M1575" s="4">
        <v>2023</v>
      </c>
    </row>
    <row r="1576" spans="12:13" x14ac:dyDescent="0.3">
      <c r="L1576" s="7" t="s">
        <v>1454</v>
      </c>
      <c r="M1576" s="8">
        <v>2023</v>
      </c>
    </row>
    <row r="1577" spans="12:13" x14ac:dyDescent="0.3">
      <c r="L1577" s="9" t="s">
        <v>927</v>
      </c>
      <c r="M1577" s="4">
        <v>2023</v>
      </c>
    </row>
    <row r="1578" spans="12:13" x14ac:dyDescent="0.3">
      <c r="L1578" s="10" t="s">
        <v>1377</v>
      </c>
      <c r="M1578" s="11">
        <v>2023</v>
      </c>
    </row>
    <row r="1579" spans="12:13" x14ac:dyDescent="0.3">
      <c r="L1579" s="7" t="s">
        <v>1213</v>
      </c>
      <c r="M1579" s="8">
        <v>2023</v>
      </c>
    </row>
    <row r="1580" spans="12:13" x14ac:dyDescent="0.3">
      <c r="L1580" s="7" t="s">
        <v>169</v>
      </c>
      <c r="M1580" s="8">
        <v>2023</v>
      </c>
    </row>
    <row r="1581" spans="12:13" x14ac:dyDescent="0.3">
      <c r="L1581" s="9" t="s">
        <v>999</v>
      </c>
      <c r="M1581" s="4">
        <v>2023</v>
      </c>
    </row>
    <row r="1582" spans="12:13" x14ac:dyDescent="0.3">
      <c r="L1582" s="10" t="s">
        <v>1469</v>
      </c>
      <c r="M1582" s="11">
        <v>2023</v>
      </c>
    </row>
    <row r="1583" spans="12:13" x14ac:dyDescent="0.3">
      <c r="L1583" s="9" t="s">
        <v>632</v>
      </c>
      <c r="M1583" s="4">
        <v>2023</v>
      </c>
    </row>
    <row r="1584" spans="12:13" x14ac:dyDescent="0.3">
      <c r="L1584" s="10" t="s">
        <v>1729</v>
      </c>
      <c r="M1584" s="11">
        <v>2023</v>
      </c>
    </row>
    <row r="1585" spans="12:13" x14ac:dyDescent="0.3">
      <c r="L1585" s="9" t="s">
        <v>947</v>
      </c>
      <c r="M1585" s="4">
        <v>2023</v>
      </c>
    </row>
    <row r="1586" spans="12:13" x14ac:dyDescent="0.3">
      <c r="L1586" s="10" t="s">
        <v>1778</v>
      </c>
      <c r="M1586" s="11">
        <v>2023</v>
      </c>
    </row>
    <row r="1587" spans="12:13" x14ac:dyDescent="0.3">
      <c r="L1587" s="9" t="s">
        <v>1303</v>
      </c>
      <c r="M1587" s="4">
        <v>2023</v>
      </c>
    </row>
    <row r="1588" spans="12:13" x14ac:dyDescent="0.3">
      <c r="L1588" s="7" t="s">
        <v>2586</v>
      </c>
      <c r="M1588" s="8">
        <v>2023</v>
      </c>
    </row>
    <row r="1589" spans="12:13" x14ac:dyDescent="0.3">
      <c r="L1589" s="9" t="s">
        <v>1147</v>
      </c>
      <c r="M1589" s="4">
        <v>2023</v>
      </c>
    </row>
    <row r="1590" spans="12:13" x14ac:dyDescent="0.3">
      <c r="L1590" s="10" t="s">
        <v>2273</v>
      </c>
      <c r="M1590" s="11">
        <v>2023</v>
      </c>
    </row>
    <row r="1591" spans="12:13" x14ac:dyDescent="0.3">
      <c r="L1591" s="7" t="s">
        <v>1523</v>
      </c>
      <c r="M1591" s="8">
        <v>2023</v>
      </c>
    </row>
    <row r="1592" spans="12:13" x14ac:dyDescent="0.3">
      <c r="L1592" s="10" t="s">
        <v>184</v>
      </c>
      <c r="M1592" s="11">
        <v>2023</v>
      </c>
    </row>
    <row r="1593" spans="12:13" x14ac:dyDescent="0.3">
      <c r="L1593" s="9" t="s">
        <v>1090</v>
      </c>
      <c r="M1593" s="4">
        <v>2023</v>
      </c>
    </row>
    <row r="1594" spans="12:13" x14ac:dyDescent="0.3">
      <c r="L1594" s="10" t="s">
        <v>714</v>
      </c>
      <c r="M1594" s="11">
        <v>2023</v>
      </c>
    </row>
    <row r="1595" spans="12:13" x14ac:dyDescent="0.3">
      <c r="L1595" s="9" t="s">
        <v>1491</v>
      </c>
      <c r="M1595" s="4">
        <v>2023</v>
      </c>
    </row>
    <row r="1596" spans="12:13" x14ac:dyDescent="0.3">
      <c r="L1596" s="7" t="s">
        <v>507</v>
      </c>
      <c r="M1596" s="8">
        <v>2023</v>
      </c>
    </row>
    <row r="1597" spans="12:13" x14ac:dyDescent="0.3">
      <c r="L1597" s="7" t="s">
        <v>426</v>
      </c>
      <c r="M1597" s="8">
        <v>2023</v>
      </c>
    </row>
    <row r="1598" spans="12:13" x14ac:dyDescent="0.3">
      <c r="L1598" s="10" t="s">
        <v>1025</v>
      </c>
      <c r="M1598" s="11">
        <v>2023</v>
      </c>
    </row>
    <row r="1599" spans="12:13" x14ac:dyDescent="0.3">
      <c r="L1599" s="7" t="s">
        <v>1546</v>
      </c>
      <c r="M1599" s="8">
        <v>2023</v>
      </c>
    </row>
    <row r="1600" spans="12:13" x14ac:dyDescent="0.3">
      <c r="L1600" s="10" t="s">
        <v>1678</v>
      </c>
      <c r="M1600" s="11">
        <v>2023</v>
      </c>
    </row>
    <row r="1601" spans="12:13" x14ac:dyDescent="0.3">
      <c r="L1601" s="7" t="s">
        <v>673</v>
      </c>
      <c r="M1601" s="8">
        <v>2023</v>
      </c>
    </row>
    <row r="1602" spans="12:13" x14ac:dyDescent="0.3">
      <c r="L1602" s="10" t="s">
        <v>2587</v>
      </c>
      <c r="M1602" s="11">
        <v>2023</v>
      </c>
    </row>
    <row r="1603" spans="12:13" x14ac:dyDescent="0.3">
      <c r="L1603" s="7" t="s">
        <v>904</v>
      </c>
      <c r="M1603" s="8">
        <v>2023</v>
      </c>
    </row>
    <row r="1604" spans="12:13" x14ac:dyDescent="0.3">
      <c r="L1604" s="7" t="s">
        <v>1133</v>
      </c>
      <c r="M1604" s="8">
        <v>2023</v>
      </c>
    </row>
    <row r="1605" spans="12:13" x14ac:dyDescent="0.3">
      <c r="L1605" s="9" t="s">
        <v>1040</v>
      </c>
      <c r="M1605" s="4">
        <v>2023</v>
      </c>
    </row>
    <row r="1606" spans="12:13" x14ac:dyDescent="0.3">
      <c r="L1606" s="7" t="s">
        <v>959</v>
      </c>
      <c r="M1606" s="8">
        <v>2023</v>
      </c>
    </row>
    <row r="1607" spans="12:13" x14ac:dyDescent="0.3">
      <c r="L1607" s="7" t="s">
        <v>111</v>
      </c>
      <c r="M1607" s="8">
        <v>2023</v>
      </c>
    </row>
    <row r="1608" spans="12:13" x14ac:dyDescent="0.3">
      <c r="L1608" s="7" t="s">
        <v>2066</v>
      </c>
      <c r="M1608" s="8">
        <v>2023</v>
      </c>
    </row>
    <row r="1609" spans="12:13" x14ac:dyDescent="0.3">
      <c r="L1609" s="9" t="s">
        <v>1787</v>
      </c>
      <c r="M1609" s="4">
        <v>2023</v>
      </c>
    </row>
    <row r="1610" spans="12:13" x14ac:dyDescent="0.3">
      <c r="L1610" s="10" t="s">
        <v>1743</v>
      </c>
      <c r="M1610" s="11">
        <v>2023</v>
      </c>
    </row>
    <row r="1611" spans="12:13" x14ac:dyDescent="0.3">
      <c r="L1611" s="7" t="s">
        <v>1066</v>
      </c>
      <c r="M1611" s="8">
        <v>2023</v>
      </c>
    </row>
    <row r="1612" spans="12:13" x14ac:dyDescent="0.3">
      <c r="L1612" s="7" t="s">
        <v>2367</v>
      </c>
      <c r="M1612" s="8">
        <v>2023</v>
      </c>
    </row>
    <row r="1613" spans="12:13" x14ac:dyDescent="0.3">
      <c r="L1613" s="7" t="s">
        <v>2250</v>
      </c>
      <c r="M1613" s="8">
        <v>2023</v>
      </c>
    </row>
    <row r="1614" spans="12:13" x14ac:dyDescent="0.3">
      <c r="L1614" s="10" t="s">
        <v>1548</v>
      </c>
      <c r="M1614" s="11">
        <v>2023</v>
      </c>
    </row>
    <row r="1615" spans="12:13" x14ac:dyDescent="0.3">
      <c r="L1615" s="7" t="s">
        <v>378</v>
      </c>
      <c r="M1615" s="8">
        <v>2023</v>
      </c>
    </row>
    <row r="1616" spans="12:13" x14ac:dyDescent="0.3">
      <c r="L1616" s="7" t="s">
        <v>1322</v>
      </c>
      <c r="M1616" s="8">
        <v>2023</v>
      </c>
    </row>
    <row r="1617" spans="12:13" x14ac:dyDescent="0.3">
      <c r="L1617" s="7" t="s">
        <v>564</v>
      </c>
      <c r="M1617" s="8">
        <v>2023</v>
      </c>
    </row>
    <row r="1618" spans="12:13" x14ac:dyDescent="0.3">
      <c r="L1618" s="10" t="s">
        <v>1225</v>
      </c>
      <c r="M1618" s="11">
        <v>2023</v>
      </c>
    </row>
    <row r="1619" spans="12:13" x14ac:dyDescent="0.3">
      <c r="L1619" s="9" t="s">
        <v>1284</v>
      </c>
      <c r="M1619" s="4">
        <v>2023</v>
      </c>
    </row>
    <row r="1620" spans="12:13" x14ac:dyDescent="0.3">
      <c r="L1620" s="7" t="s">
        <v>1947</v>
      </c>
      <c r="M1620" s="8">
        <v>2023</v>
      </c>
    </row>
    <row r="1621" spans="12:13" x14ac:dyDescent="0.3">
      <c r="L1621" s="9" t="s">
        <v>1236</v>
      </c>
      <c r="M1621" s="4">
        <v>2023</v>
      </c>
    </row>
    <row r="1622" spans="12:13" x14ac:dyDescent="0.3">
      <c r="L1622" s="10" t="s">
        <v>448</v>
      </c>
      <c r="M1622" s="11">
        <v>2023</v>
      </c>
    </row>
    <row r="1623" spans="12:13" x14ac:dyDescent="0.3">
      <c r="L1623" s="9" t="s">
        <v>2382</v>
      </c>
      <c r="M1623" s="4">
        <v>2023</v>
      </c>
    </row>
    <row r="1624" spans="12:13" x14ac:dyDescent="0.3">
      <c r="L1624" s="7" t="s">
        <v>396</v>
      </c>
      <c r="M1624" s="8">
        <v>2023</v>
      </c>
    </row>
    <row r="1625" spans="12:13" x14ac:dyDescent="0.3">
      <c r="L1625" s="9" t="s">
        <v>87</v>
      </c>
      <c r="M1625" s="4">
        <v>2023</v>
      </c>
    </row>
    <row r="1626" spans="12:13" x14ac:dyDescent="0.3">
      <c r="L1626" s="7" t="s">
        <v>127</v>
      </c>
      <c r="M1626" s="8">
        <v>2023</v>
      </c>
    </row>
    <row r="1627" spans="12:13" x14ac:dyDescent="0.3">
      <c r="L1627" s="7" t="s">
        <v>199</v>
      </c>
      <c r="M1627" s="8">
        <v>2023</v>
      </c>
    </row>
    <row r="1628" spans="12:13" x14ac:dyDescent="0.3">
      <c r="L1628" s="10" t="s">
        <v>150</v>
      </c>
      <c r="M1628" s="11">
        <v>2023</v>
      </c>
    </row>
    <row r="1629" spans="12:13" x14ac:dyDescent="0.3">
      <c r="L1629" s="7" t="s">
        <v>1104</v>
      </c>
      <c r="M1629" s="8">
        <v>2023</v>
      </c>
    </row>
    <row r="1630" spans="12:13" x14ac:dyDescent="0.3">
      <c r="L1630" s="10" t="s">
        <v>914</v>
      </c>
      <c r="M1630" s="11">
        <v>2023</v>
      </c>
    </row>
    <row r="1631" spans="12:13" x14ac:dyDescent="0.3">
      <c r="L1631" s="9" t="s">
        <v>1281</v>
      </c>
      <c r="M1631" s="4">
        <v>2023</v>
      </c>
    </row>
    <row r="1632" spans="12:13" x14ac:dyDescent="0.3">
      <c r="L1632" s="10" t="s">
        <v>1573</v>
      </c>
      <c r="M1632" s="11">
        <v>2023</v>
      </c>
    </row>
    <row r="1633" spans="12:13" x14ac:dyDescent="0.3">
      <c r="L1633" s="9" t="s">
        <v>1973</v>
      </c>
      <c r="M1633" s="4">
        <v>2023</v>
      </c>
    </row>
    <row r="1634" spans="12:13" x14ac:dyDescent="0.3">
      <c r="L1634" s="7" t="s">
        <v>2409</v>
      </c>
      <c r="M1634" s="8">
        <v>2023</v>
      </c>
    </row>
    <row r="1635" spans="12:13" x14ac:dyDescent="0.3">
      <c r="L1635" s="9" t="s">
        <v>1716</v>
      </c>
      <c r="M1635" s="4">
        <v>2023</v>
      </c>
    </row>
    <row r="1636" spans="12:13" x14ac:dyDescent="0.3">
      <c r="L1636" s="10" t="s">
        <v>1180</v>
      </c>
      <c r="M1636" s="11">
        <v>2023</v>
      </c>
    </row>
    <row r="1637" spans="12:13" x14ac:dyDescent="0.3">
      <c r="L1637" s="7" t="s">
        <v>222</v>
      </c>
      <c r="M1637" s="8">
        <v>2023</v>
      </c>
    </row>
    <row r="1638" spans="12:13" x14ac:dyDescent="0.3">
      <c r="L1638" s="10" t="s">
        <v>1131</v>
      </c>
      <c r="M1638" s="11">
        <v>2023</v>
      </c>
    </row>
    <row r="1639" spans="12:13" x14ac:dyDescent="0.3">
      <c r="L1639" s="7" t="s">
        <v>2178</v>
      </c>
      <c r="M1639" s="8">
        <v>2023</v>
      </c>
    </row>
    <row r="1640" spans="12:13" x14ac:dyDescent="0.3">
      <c r="L1640" s="10" t="s">
        <v>279</v>
      </c>
      <c r="M1640" s="11">
        <v>2023</v>
      </c>
    </row>
    <row r="1641" spans="12:13" x14ac:dyDescent="0.3">
      <c r="L1641" s="7" t="s">
        <v>861</v>
      </c>
      <c r="M1641" s="8">
        <v>2023</v>
      </c>
    </row>
    <row r="1642" spans="12:13" x14ac:dyDescent="0.3">
      <c r="L1642" s="10" t="s">
        <v>2310</v>
      </c>
      <c r="M1642" s="11">
        <v>2023</v>
      </c>
    </row>
    <row r="1643" spans="12:13" x14ac:dyDescent="0.3">
      <c r="L1643" s="9" t="s">
        <v>626</v>
      </c>
      <c r="M1643" s="4">
        <v>2023</v>
      </c>
    </row>
    <row r="1644" spans="12:13" x14ac:dyDescent="0.3">
      <c r="L1644" s="10" t="s">
        <v>2019</v>
      </c>
      <c r="M1644" s="11">
        <v>2023</v>
      </c>
    </row>
    <row r="1645" spans="12:13" x14ac:dyDescent="0.3">
      <c r="L1645" s="9" t="s">
        <v>1166</v>
      </c>
      <c r="M1645" s="4">
        <v>2023</v>
      </c>
    </row>
    <row r="1646" spans="12:13" x14ac:dyDescent="0.3">
      <c r="L1646" s="10" t="s">
        <v>666</v>
      </c>
      <c r="M1646" s="11">
        <v>2023</v>
      </c>
    </row>
    <row r="1647" spans="12:13" x14ac:dyDescent="0.3">
      <c r="L1647" s="7" t="s">
        <v>1637</v>
      </c>
      <c r="M1647" s="8">
        <v>2023</v>
      </c>
    </row>
    <row r="1648" spans="12:13" x14ac:dyDescent="0.3">
      <c r="L1648" s="7" t="s">
        <v>1513</v>
      </c>
      <c r="M1648" s="8">
        <v>2023</v>
      </c>
    </row>
    <row r="1649" spans="12:13" x14ac:dyDescent="0.3">
      <c r="L1649" s="7" t="s">
        <v>1396</v>
      </c>
      <c r="M1649" s="8">
        <v>2023</v>
      </c>
    </row>
    <row r="1650" spans="12:13" x14ac:dyDescent="0.3">
      <c r="L1650" s="7" t="s">
        <v>759</v>
      </c>
      <c r="M1650" s="8">
        <v>2023</v>
      </c>
    </row>
    <row r="1651" spans="12:13" x14ac:dyDescent="0.3">
      <c r="L1651" s="7" t="s">
        <v>394</v>
      </c>
      <c r="M1651" s="8">
        <v>2023</v>
      </c>
    </row>
    <row r="1652" spans="12:13" x14ac:dyDescent="0.3">
      <c r="L1652" s="7" t="s">
        <v>83</v>
      </c>
      <c r="M1652" s="8">
        <v>2023</v>
      </c>
    </row>
    <row r="1653" spans="12:13" x14ac:dyDescent="0.3">
      <c r="L1653" s="9" t="s">
        <v>375</v>
      </c>
      <c r="M1653" s="4">
        <v>2023</v>
      </c>
    </row>
    <row r="1654" spans="12:13" x14ac:dyDescent="0.3">
      <c r="L1654" s="10" t="s">
        <v>2279</v>
      </c>
      <c r="M1654" s="11">
        <v>2023</v>
      </c>
    </row>
    <row r="1655" spans="12:13" x14ac:dyDescent="0.3">
      <c r="L1655" s="9" t="s">
        <v>1530</v>
      </c>
      <c r="M1655" s="4">
        <v>2023</v>
      </c>
    </row>
    <row r="1656" spans="12:13" x14ac:dyDescent="0.3">
      <c r="L1656" s="10" t="s">
        <v>738</v>
      </c>
      <c r="M1656" s="11">
        <v>2023</v>
      </c>
    </row>
    <row r="1657" spans="12:13" x14ac:dyDescent="0.3">
      <c r="L1657" s="7" t="s">
        <v>2050</v>
      </c>
      <c r="M1657" s="8">
        <v>2023</v>
      </c>
    </row>
    <row r="1658" spans="12:13" x14ac:dyDescent="0.3">
      <c r="L1658" s="10" t="s">
        <v>133</v>
      </c>
      <c r="M1658" s="11">
        <v>2023</v>
      </c>
    </row>
    <row r="1659" spans="12:13" x14ac:dyDescent="0.3">
      <c r="L1659" s="9" t="s">
        <v>485</v>
      </c>
      <c r="M1659" s="4">
        <v>2023</v>
      </c>
    </row>
    <row r="1660" spans="12:13" x14ac:dyDescent="0.3">
      <c r="L1660" s="7" t="s">
        <v>460</v>
      </c>
      <c r="M1660" s="8">
        <v>2023</v>
      </c>
    </row>
    <row r="1661" spans="12:13" x14ac:dyDescent="0.3">
      <c r="L1661" s="9" t="s">
        <v>889</v>
      </c>
      <c r="M1661" s="4">
        <v>2023</v>
      </c>
    </row>
    <row r="1662" spans="12:13" x14ac:dyDescent="0.3">
      <c r="L1662" s="10" t="s">
        <v>2015</v>
      </c>
      <c r="M1662" s="11">
        <v>2023</v>
      </c>
    </row>
    <row r="1663" spans="12:13" x14ac:dyDescent="0.3">
      <c r="L1663" s="9" t="s">
        <v>1536</v>
      </c>
      <c r="M1663" s="4">
        <v>2023</v>
      </c>
    </row>
    <row r="1664" spans="12:13" x14ac:dyDescent="0.3">
      <c r="L1664" s="10" t="s">
        <v>1046</v>
      </c>
      <c r="M1664" s="11">
        <v>2023</v>
      </c>
    </row>
    <row r="1665" spans="12:13" x14ac:dyDescent="0.3">
      <c r="L1665" s="9" t="s">
        <v>270</v>
      </c>
      <c r="M1665" s="4">
        <v>2023</v>
      </c>
    </row>
    <row r="1666" spans="12:13" x14ac:dyDescent="0.3">
      <c r="L1666" s="7" t="s">
        <v>819</v>
      </c>
      <c r="M1666" s="8">
        <v>2023</v>
      </c>
    </row>
    <row r="1667" spans="12:13" x14ac:dyDescent="0.3">
      <c r="L1667" s="7" t="s">
        <v>891</v>
      </c>
      <c r="M1667" s="8">
        <v>2023</v>
      </c>
    </row>
    <row r="1668" spans="12:13" x14ac:dyDescent="0.3">
      <c r="L1668" s="7" t="s">
        <v>1620</v>
      </c>
      <c r="M1668" s="8">
        <v>2023</v>
      </c>
    </row>
    <row r="1669" spans="12:13" x14ac:dyDescent="0.3">
      <c r="L1669" s="9" t="s">
        <v>554</v>
      </c>
      <c r="M1669" s="4">
        <v>2023</v>
      </c>
    </row>
    <row r="1670" spans="12:13" x14ac:dyDescent="0.3">
      <c r="L1670" s="7" t="s">
        <v>243</v>
      </c>
      <c r="M1670" s="8">
        <v>2023</v>
      </c>
    </row>
    <row r="1671" spans="12:13" x14ac:dyDescent="0.3">
      <c r="L1671" s="9" t="s">
        <v>447</v>
      </c>
      <c r="M1671" s="4">
        <v>2023</v>
      </c>
    </row>
    <row r="1672" spans="12:13" x14ac:dyDescent="0.3">
      <c r="L1672" s="7" t="s">
        <v>1815</v>
      </c>
      <c r="M1672" s="8">
        <v>2023</v>
      </c>
    </row>
    <row r="1673" spans="12:13" x14ac:dyDescent="0.3">
      <c r="L1673" s="7" t="s">
        <v>808</v>
      </c>
      <c r="M1673" s="8">
        <v>2023</v>
      </c>
    </row>
    <row r="1674" spans="12:13" x14ac:dyDescent="0.3">
      <c r="L1674" s="7" t="s">
        <v>235</v>
      </c>
      <c r="M1674" s="8">
        <v>2023</v>
      </c>
    </row>
    <row r="1675" spans="12:13" x14ac:dyDescent="0.3">
      <c r="L1675" s="9" t="s">
        <v>1232</v>
      </c>
      <c r="M1675" s="4">
        <v>2023</v>
      </c>
    </row>
    <row r="1676" spans="12:13" x14ac:dyDescent="0.3">
      <c r="L1676" s="10" t="s">
        <v>925</v>
      </c>
      <c r="M1676" s="11">
        <v>2023</v>
      </c>
    </row>
    <row r="1677" spans="12:13" x14ac:dyDescent="0.3">
      <c r="L1677" s="7" t="s">
        <v>2128</v>
      </c>
      <c r="M1677" s="8">
        <v>2023</v>
      </c>
    </row>
    <row r="1678" spans="12:13" x14ac:dyDescent="0.3">
      <c r="L1678" s="7" t="s">
        <v>1707</v>
      </c>
      <c r="M1678" s="8">
        <v>2023</v>
      </c>
    </row>
    <row r="1679" spans="12:13" x14ac:dyDescent="0.3">
      <c r="L1679" s="9" t="s">
        <v>1618</v>
      </c>
      <c r="M1679" s="4">
        <v>2023</v>
      </c>
    </row>
    <row r="1680" spans="12:13" x14ac:dyDescent="0.3">
      <c r="L1680" s="7" t="s">
        <v>1918</v>
      </c>
      <c r="M1680" s="8">
        <v>2023</v>
      </c>
    </row>
    <row r="1681" spans="12:13" x14ac:dyDescent="0.3">
      <c r="L1681" s="7" t="s">
        <v>940</v>
      </c>
      <c r="M1681" s="8">
        <v>2023</v>
      </c>
    </row>
    <row r="1682" spans="12:13" x14ac:dyDescent="0.3">
      <c r="L1682" s="7" t="s">
        <v>2192</v>
      </c>
      <c r="M1682" s="8">
        <v>2023</v>
      </c>
    </row>
    <row r="1683" spans="12:13" x14ac:dyDescent="0.3">
      <c r="L1683" s="7" t="s">
        <v>1578</v>
      </c>
      <c r="M1683" s="8">
        <v>2023</v>
      </c>
    </row>
    <row r="1684" spans="12:13" x14ac:dyDescent="0.3">
      <c r="L1684" s="7" t="s">
        <v>624</v>
      </c>
      <c r="M1684" s="8">
        <v>2023</v>
      </c>
    </row>
    <row r="1685" spans="12:13" x14ac:dyDescent="0.3">
      <c r="L1685" s="9" t="s">
        <v>1933</v>
      </c>
      <c r="M1685" s="4">
        <v>2023</v>
      </c>
    </row>
    <row r="1686" spans="12:13" x14ac:dyDescent="0.3">
      <c r="L1686" s="10" t="s">
        <v>400</v>
      </c>
      <c r="M1686" s="11">
        <v>2023</v>
      </c>
    </row>
    <row r="1687" spans="12:13" x14ac:dyDescent="0.3">
      <c r="L1687" s="7" t="s">
        <v>52</v>
      </c>
      <c r="M1687" s="8">
        <v>2023</v>
      </c>
    </row>
    <row r="1688" spans="12:13" x14ac:dyDescent="0.3">
      <c r="L1688" s="10" t="s">
        <v>2114</v>
      </c>
      <c r="M1688" s="11">
        <v>2023</v>
      </c>
    </row>
    <row r="1689" spans="12:13" x14ac:dyDescent="0.3">
      <c r="L1689" s="7" t="s">
        <v>833</v>
      </c>
      <c r="M1689" s="8">
        <v>2023</v>
      </c>
    </row>
    <row r="1690" spans="12:13" x14ac:dyDescent="0.3">
      <c r="L1690" s="10" t="s">
        <v>1965</v>
      </c>
      <c r="M1690" s="11">
        <v>2023</v>
      </c>
    </row>
    <row r="1691" spans="12:13" x14ac:dyDescent="0.3">
      <c r="L1691" s="7" t="s">
        <v>859</v>
      </c>
      <c r="M1691" s="8">
        <v>2023</v>
      </c>
    </row>
    <row r="1692" spans="12:13" x14ac:dyDescent="0.3">
      <c r="L1692" s="10" t="s">
        <v>2407</v>
      </c>
      <c r="M1692" s="11">
        <v>2023</v>
      </c>
    </row>
    <row r="1693" spans="12:13" x14ac:dyDescent="0.3">
      <c r="L1693" s="7" t="s">
        <v>1415</v>
      </c>
      <c r="M1693" s="8">
        <v>2023</v>
      </c>
    </row>
    <row r="1694" spans="12:13" x14ac:dyDescent="0.3">
      <c r="L1694" s="10" t="s">
        <v>2035</v>
      </c>
      <c r="M1694" s="11">
        <v>2023</v>
      </c>
    </row>
    <row r="1695" spans="12:13" x14ac:dyDescent="0.3">
      <c r="L1695" s="7" t="s">
        <v>2328</v>
      </c>
      <c r="M1695" s="8">
        <v>2023</v>
      </c>
    </row>
    <row r="1696" spans="12:13" x14ac:dyDescent="0.3">
      <c r="L1696" s="10" t="s">
        <v>917</v>
      </c>
      <c r="M1696" s="11">
        <v>2023</v>
      </c>
    </row>
    <row r="1697" spans="12:13" x14ac:dyDescent="0.3">
      <c r="L1697" s="7" t="s">
        <v>1521</v>
      </c>
      <c r="M1697" s="8">
        <v>2023</v>
      </c>
    </row>
    <row r="1698" spans="12:13" x14ac:dyDescent="0.3">
      <c r="L1698" s="10" t="s">
        <v>609</v>
      </c>
      <c r="M1698" s="11">
        <v>2023</v>
      </c>
    </row>
    <row r="1699" spans="12:13" x14ac:dyDescent="0.3">
      <c r="L1699" s="7" t="s">
        <v>2348</v>
      </c>
      <c r="M1699" s="8">
        <v>2023</v>
      </c>
    </row>
    <row r="1700" spans="12:13" x14ac:dyDescent="0.3">
      <c r="L1700" s="7" t="s">
        <v>161</v>
      </c>
      <c r="M1700" s="8">
        <v>2023</v>
      </c>
    </row>
    <row r="1701" spans="12:13" x14ac:dyDescent="0.3">
      <c r="L1701" s="7" t="s">
        <v>2117</v>
      </c>
      <c r="M1701" s="8">
        <v>2023</v>
      </c>
    </row>
    <row r="1702" spans="12:13" x14ac:dyDescent="0.3">
      <c r="L1702" s="10" t="s">
        <v>1029</v>
      </c>
      <c r="M1702" s="11">
        <v>2023</v>
      </c>
    </row>
    <row r="1703" spans="12:13" x14ac:dyDescent="0.3">
      <c r="L1703" s="7" t="s">
        <v>1888</v>
      </c>
      <c r="M1703" s="8">
        <v>2023</v>
      </c>
    </row>
    <row r="1704" spans="12:13" x14ac:dyDescent="0.3">
      <c r="L1704" s="7" t="s">
        <v>2616</v>
      </c>
      <c r="M1704" s="8">
        <v>2023</v>
      </c>
    </row>
    <row r="1705" spans="12:13" x14ac:dyDescent="0.3">
      <c r="L1705" s="7" t="s">
        <v>661</v>
      </c>
      <c r="M1705" s="8">
        <v>2023</v>
      </c>
    </row>
    <row r="1706" spans="12:13" x14ac:dyDescent="0.3">
      <c r="L1706" s="7" t="s">
        <v>1564</v>
      </c>
      <c r="M1706" s="8">
        <v>2023</v>
      </c>
    </row>
    <row r="1707" spans="12:13" x14ac:dyDescent="0.3">
      <c r="L1707" s="7" t="s">
        <v>1099</v>
      </c>
      <c r="M1707" s="8">
        <v>2023</v>
      </c>
    </row>
    <row r="1708" spans="12:13" x14ac:dyDescent="0.3">
      <c r="L1708" s="10" t="s">
        <v>251</v>
      </c>
      <c r="M1708" s="11">
        <v>2023</v>
      </c>
    </row>
    <row r="1709" spans="12:13" x14ac:dyDescent="0.3">
      <c r="L1709" s="7" t="s">
        <v>1953</v>
      </c>
      <c r="M1709" s="8">
        <v>2023</v>
      </c>
    </row>
    <row r="1710" spans="12:13" x14ac:dyDescent="0.3">
      <c r="L1710" s="10" t="s">
        <v>790</v>
      </c>
      <c r="M1710" s="11">
        <v>2023</v>
      </c>
    </row>
    <row r="1711" spans="12:13" x14ac:dyDescent="0.3">
      <c r="L1711" s="9" t="s">
        <v>1115</v>
      </c>
      <c r="M1711" s="4">
        <v>2023</v>
      </c>
    </row>
    <row r="1712" spans="12:13" x14ac:dyDescent="0.3">
      <c r="L1712" s="7" t="s">
        <v>676</v>
      </c>
      <c r="M1712" s="8">
        <v>2023</v>
      </c>
    </row>
    <row r="1713" spans="12:13" x14ac:dyDescent="0.3">
      <c r="L1713" s="7" t="s">
        <v>870</v>
      </c>
      <c r="M1713" s="8">
        <v>2023</v>
      </c>
    </row>
    <row r="1714" spans="12:13" x14ac:dyDescent="0.3">
      <c r="L1714" s="10" t="s">
        <v>2164</v>
      </c>
      <c r="M1714" s="11">
        <v>2023</v>
      </c>
    </row>
    <row r="1715" spans="12:13" x14ac:dyDescent="0.3">
      <c r="L1715" s="7" t="s">
        <v>497</v>
      </c>
      <c r="M1715" s="8">
        <v>2023</v>
      </c>
    </row>
    <row r="1716" spans="12:13" x14ac:dyDescent="0.3">
      <c r="L1716" s="7" t="s">
        <v>2214</v>
      </c>
      <c r="M1716" s="8">
        <v>2023</v>
      </c>
    </row>
    <row r="1717" spans="12:13" x14ac:dyDescent="0.3">
      <c r="L1717" s="7" t="s">
        <v>811</v>
      </c>
      <c r="M1717" s="8">
        <v>2023</v>
      </c>
    </row>
    <row r="1718" spans="12:13" x14ac:dyDescent="0.3">
      <c r="L1718" s="10" t="s">
        <v>1504</v>
      </c>
      <c r="M1718" s="11">
        <v>2023</v>
      </c>
    </row>
    <row r="1719" spans="12:13" x14ac:dyDescent="0.3">
      <c r="L1719" s="7" t="s">
        <v>850</v>
      </c>
      <c r="M1719" s="8">
        <v>2023</v>
      </c>
    </row>
    <row r="1720" spans="12:13" x14ac:dyDescent="0.3">
      <c r="L1720" s="7" t="s">
        <v>1243</v>
      </c>
      <c r="M1720" s="8">
        <v>2023</v>
      </c>
    </row>
    <row r="1721" spans="12:13" x14ac:dyDescent="0.3">
      <c r="L1721" s="9" t="s">
        <v>805</v>
      </c>
      <c r="M1721" s="4">
        <v>2023</v>
      </c>
    </row>
    <row r="1722" spans="12:13" x14ac:dyDescent="0.3">
      <c r="L1722" s="10" t="s">
        <v>1340</v>
      </c>
      <c r="M1722" s="11">
        <v>2023</v>
      </c>
    </row>
    <row r="1723" spans="12:13" x14ac:dyDescent="0.3">
      <c r="L1723" s="9" t="s">
        <v>1410</v>
      </c>
      <c r="M1723" s="4">
        <v>2023</v>
      </c>
    </row>
    <row r="1724" spans="12:13" x14ac:dyDescent="0.3">
      <c r="L1724" s="7" t="s">
        <v>1277</v>
      </c>
      <c r="M1724" s="8">
        <v>2023</v>
      </c>
    </row>
    <row r="1725" spans="12:13" x14ac:dyDescent="0.3">
      <c r="L1725" s="9" t="s">
        <v>2181</v>
      </c>
      <c r="M1725" s="4">
        <v>2023</v>
      </c>
    </row>
    <row r="1726" spans="12:13" x14ac:dyDescent="0.3">
      <c r="L1726" s="7" t="s">
        <v>1813</v>
      </c>
      <c r="M1726" s="8">
        <v>2023</v>
      </c>
    </row>
    <row r="1727" spans="12:13" x14ac:dyDescent="0.3">
      <c r="L1727" s="9" t="s">
        <v>906</v>
      </c>
      <c r="M1727" s="4">
        <v>2023</v>
      </c>
    </row>
    <row r="1728" spans="12:13" x14ac:dyDescent="0.3">
      <c r="L1728" s="10" t="s">
        <v>2288</v>
      </c>
      <c r="M1728" s="11">
        <v>2023</v>
      </c>
    </row>
    <row r="1729" spans="12:13" x14ac:dyDescent="0.3">
      <c r="L1729" s="7" t="s">
        <v>1873</v>
      </c>
      <c r="M1729" s="8">
        <v>2023</v>
      </c>
    </row>
    <row r="1730" spans="12:13" x14ac:dyDescent="0.3">
      <c r="L1730" s="7" t="s">
        <v>1858</v>
      </c>
      <c r="M1730" s="8">
        <v>2023</v>
      </c>
    </row>
    <row r="1731" spans="12:13" x14ac:dyDescent="0.3">
      <c r="L1731" s="9" t="s">
        <v>645</v>
      </c>
      <c r="M1731" s="4">
        <v>2023</v>
      </c>
    </row>
    <row r="1732" spans="12:13" x14ac:dyDescent="0.3">
      <c r="L1732" s="10" t="s">
        <v>2149</v>
      </c>
      <c r="M1732" s="11">
        <v>2023</v>
      </c>
    </row>
    <row r="1733" spans="12:13" x14ac:dyDescent="0.3">
      <c r="L1733" s="9" t="s">
        <v>589</v>
      </c>
      <c r="M1733" s="4">
        <v>2023</v>
      </c>
    </row>
    <row r="1734" spans="12:13" x14ac:dyDescent="0.3">
      <c r="L1734" s="10" t="s">
        <v>212</v>
      </c>
      <c r="M1734" s="11">
        <v>2023</v>
      </c>
    </row>
    <row r="1735" spans="12:13" x14ac:dyDescent="0.3">
      <c r="L1735" s="9" t="s">
        <v>277</v>
      </c>
      <c r="M1735" s="4">
        <v>2023</v>
      </c>
    </row>
    <row r="1736" spans="12:13" x14ac:dyDescent="0.3">
      <c r="L1736" s="10" t="s">
        <v>2105</v>
      </c>
      <c r="M1736" s="11">
        <v>2023</v>
      </c>
    </row>
    <row r="1737" spans="12:13" x14ac:dyDescent="0.3">
      <c r="L1737" s="7" t="s">
        <v>1053</v>
      </c>
      <c r="M1737" s="8">
        <v>2023</v>
      </c>
    </row>
    <row r="1738" spans="12:13" x14ac:dyDescent="0.3">
      <c r="L1738" s="10" t="s">
        <v>873</v>
      </c>
      <c r="M1738" s="11">
        <v>2023</v>
      </c>
    </row>
    <row r="1739" spans="12:13" x14ac:dyDescent="0.3">
      <c r="L1739" s="9" t="s">
        <v>2626</v>
      </c>
      <c r="M1739" s="4">
        <v>2023</v>
      </c>
    </row>
    <row r="1740" spans="12:13" x14ac:dyDescent="0.3">
      <c r="L1740" s="7" t="s">
        <v>2627</v>
      </c>
      <c r="M1740" s="8">
        <v>2023</v>
      </c>
    </row>
    <row r="1741" spans="12:13" x14ac:dyDescent="0.3">
      <c r="L1741" s="7" t="s">
        <v>2629</v>
      </c>
      <c r="M1741" s="8">
        <v>2023</v>
      </c>
    </row>
    <row r="1742" spans="12:13" x14ac:dyDescent="0.3">
      <c r="L1742" s="7" t="s">
        <v>1086</v>
      </c>
      <c r="M1742" s="8">
        <v>2023</v>
      </c>
    </row>
    <row r="1743" spans="12:13" x14ac:dyDescent="0.3">
      <c r="L1743" s="9" t="s">
        <v>1576</v>
      </c>
      <c r="M1743" s="4">
        <v>2023</v>
      </c>
    </row>
    <row r="1744" spans="12:13" x14ac:dyDescent="0.3">
      <c r="L1744" s="10" t="s">
        <v>639</v>
      </c>
      <c r="M1744" s="11">
        <v>2023</v>
      </c>
    </row>
    <row r="1745" spans="12:13" x14ac:dyDescent="0.3">
      <c r="L1745" s="7" t="s">
        <v>246</v>
      </c>
      <c r="M1745" s="8">
        <v>2023</v>
      </c>
    </row>
    <row r="1746" spans="12:13" x14ac:dyDescent="0.3">
      <c r="L1746" s="7" t="s">
        <v>2398</v>
      </c>
      <c r="M1746" s="8">
        <v>2023</v>
      </c>
    </row>
    <row r="1747" spans="12:13" x14ac:dyDescent="0.3">
      <c r="L1747" s="9" t="s">
        <v>1169</v>
      </c>
      <c r="M1747" s="4">
        <v>2023</v>
      </c>
    </row>
    <row r="1748" spans="12:13" x14ac:dyDescent="0.3">
      <c r="L1748" s="7" t="s">
        <v>549</v>
      </c>
      <c r="M1748" s="8">
        <v>2023</v>
      </c>
    </row>
    <row r="1749" spans="12:13" x14ac:dyDescent="0.3">
      <c r="L1749" s="9" t="s">
        <v>92</v>
      </c>
      <c r="M1749" s="4">
        <v>2023</v>
      </c>
    </row>
    <row r="1750" spans="12:13" x14ac:dyDescent="0.3">
      <c r="L1750" s="7" t="s">
        <v>961</v>
      </c>
      <c r="M1750" s="8">
        <v>2023</v>
      </c>
    </row>
    <row r="1751" spans="12:13" x14ac:dyDescent="0.3">
      <c r="L1751" s="7" t="s">
        <v>348</v>
      </c>
      <c r="M1751" s="8">
        <v>2023</v>
      </c>
    </row>
    <row r="1752" spans="12:13" x14ac:dyDescent="0.3">
      <c r="L1752" s="10" t="s">
        <v>1200</v>
      </c>
      <c r="M1752" s="11">
        <v>2023</v>
      </c>
    </row>
    <row r="1753" spans="12:13" x14ac:dyDescent="0.3">
      <c r="L1753" s="7" t="s">
        <v>1329</v>
      </c>
      <c r="M1753" s="8">
        <v>2023</v>
      </c>
    </row>
    <row r="1754" spans="12:13" x14ac:dyDescent="0.3">
      <c r="L1754" s="10" t="s">
        <v>439</v>
      </c>
      <c r="M1754" s="11">
        <v>2023</v>
      </c>
    </row>
    <row r="1755" spans="12:13" x14ac:dyDescent="0.3">
      <c r="L1755" s="7" t="s">
        <v>1485</v>
      </c>
      <c r="M1755" s="8">
        <v>2023</v>
      </c>
    </row>
    <row r="1756" spans="12:13" x14ac:dyDescent="0.3">
      <c r="L1756" s="10" t="s">
        <v>1101</v>
      </c>
      <c r="M1756" s="11">
        <v>2023</v>
      </c>
    </row>
    <row r="1757" spans="12:13" x14ac:dyDescent="0.3">
      <c r="L1757" s="7" t="s">
        <v>419</v>
      </c>
      <c r="M1757" s="8">
        <v>2023</v>
      </c>
    </row>
    <row r="1758" spans="12:13" x14ac:dyDescent="0.3">
      <c r="L1758" s="7" t="s">
        <v>1701</v>
      </c>
      <c r="M1758" s="8">
        <v>2023</v>
      </c>
    </row>
    <row r="1759" spans="12:13" x14ac:dyDescent="0.3">
      <c r="L1759" s="7" t="s">
        <v>2633</v>
      </c>
      <c r="M1759" s="8">
        <v>2023</v>
      </c>
    </row>
    <row r="1760" spans="12:13" x14ac:dyDescent="0.3">
      <c r="L1760" s="7" t="s">
        <v>2634</v>
      </c>
      <c r="M1760" s="8">
        <v>2023</v>
      </c>
    </row>
    <row r="1761" spans="12:13" x14ac:dyDescent="0.3">
      <c r="L1761" s="9" t="s">
        <v>682</v>
      </c>
      <c r="M1761" s="4">
        <v>2023</v>
      </c>
    </row>
    <row r="1762" spans="12:13" x14ac:dyDescent="0.3">
      <c r="L1762" s="7" t="s">
        <v>1793</v>
      </c>
      <c r="M1762" s="8">
        <v>2023</v>
      </c>
    </row>
    <row r="1763" spans="12:13" x14ac:dyDescent="0.3">
      <c r="L1763" s="9" t="s">
        <v>1459</v>
      </c>
      <c r="M1763" s="4">
        <v>2023</v>
      </c>
    </row>
    <row r="1764" spans="12:13" x14ac:dyDescent="0.3">
      <c r="L1764" s="10" t="s">
        <v>937</v>
      </c>
      <c r="M1764" s="11">
        <v>2023</v>
      </c>
    </row>
    <row r="1765" spans="12:13" x14ac:dyDescent="0.3">
      <c r="L1765" s="7" t="s">
        <v>354</v>
      </c>
      <c r="M1765" s="8">
        <v>2023</v>
      </c>
    </row>
    <row r="1766" spans="12:13" x14ac:dyDescent="0.3">
      <c r="L1766" s="7" t="s">
        <v>2641</v>
      </c>
      <c r="M1766" s="8">
        <v>2023</v>
      </c>
    </row>
    <row r="1767" spans="12:13" x14ac:dyDescent="0.3">
      <c r="L1767" s="9" t="s">
        <v>56</v>
      </c>
      <c r="M1767" s="4">
        <v>2023</v>
      </c>
    </row>
    <row r="1768" spans="12:13" x14ac:dyDescent="0.3">
      <c r="L1768" s="10" t="s">
        <v>1011</v>
      </c>
      <c r="M1768" s="11">
        <v>2023</v>
      </c>
    </row>
    <row r="1769" spans="12:13" x14ac:dyDescent="0.3">
      <c r="L1769" s="7" t="s">
        <v>677</v>
      </c>
      <c r="M1769" s="8">
        <v>2023</v>
      </c>
    </row>
    <row r="1770" spans="12:13" x14ac:dyDescent="0.3">
      <c r="L1770" s="10" t="s">
        <v>1018</v>
      </c>
      <c r="M1770" s="11">
        <v>2023</v>
      </c>
    </row>
    <row r="1771" spans="12:13" x14ac:dyDescent="0.3">
      <c r="L1771" s="9" t="s">
        <v>1663</v>
      </c>
      <c r="M1771" s="4">
        <v>2023</v>
      </c>
    </row>
    <row r="1772" spans="12:13" x14ac:dyDescent="0.3">
      <c r="L1772" s="7" t="s">
        <v>256</v>
      </c>
      <c r="M1772" s="8">
        <v>2023</v>
      </c>
    </row>
    <row r="1773" spans="12:13" x14ac:dyDescent="0.3">
      <c r="L1773" s="7" t="s">
        <v>1497</v>
      </c>
      <c r="M1773" s="8">
        <v>2023</v>
      </c>
    </row>
    <row r="1774" spans="12:13" x14ac:dyDescent="0.3">
      <c r="L1774" s="10" t="s">
        <v>1803</v>
      </c>
      <c r="M1774" s="11">
        <v>2023</v>
      </c>
    </row>
    <row r="1775" spans="12:13" x14ac:dyDescent="0.3">
      <c r="L1775" s="9" t="s">
        <v>1625</v>
      </c>
      <c r="M1775" s="4">
        <v>2023</v>
      </c>
    </row>
    <row r="1776" spans="12:13" x14ac:dyDescent="0.3">
      <c r="L1776" s="7" t="s">
        <v>1480</v>
      </c>
      <c r="M1776" s="8">
        <v>2023</v>
      </c>
    </row>
    <row r="1777" spans="12:13" x14ac:dyDescent="0.3">
      <c r="L1777" s="7" t="s">
        <v>2315</v>
      </c>
      <c r="M1777" s="8">
        <v>2023</v>
      </c>
    </row>
    <row r="1778" spans="12:13" x14ac:dyDescent="0.3">
      <c r="L1778" s="10" t="s">
        <v>365</v>
      </c>
      <c r="M1778" s="11">
        <v>2023</v>
      </c>
    </row>
    <row r="1779" spans="12:13" x14ac:dyDescent="0.3">
      <c r="L1779" s="7" t="s">
        <v>740</v>
      </c>
      <c r="M1779" s="8">
        <v>2023</v>
      </c>
    </row>
    <row r="1780" spans="12:13" x14ac:dyDescent="0.3">
      <c r="L1780" s="7" t="s">
        <v>2643</v>
      </c>
      <c r="M1780" s="8">
        <v>2023</v>
      </c>
    </row>
    <row r="1781" spans="12:13" x14ac:dyDescent="0.3">
      <c r="L1781" s="7" t="s">
        <v>575</v>
      </c>
      <c r="M1781" s="8">
        <v>2023</v>
      </c>
    </row>
    <row r="1782" spans="12:13" x14ac:dyDescent="0.3">
      <c r="L1782" s="10" t="s">
        <v>403</v>
      </c>
      <c r="M1782" s="11">
        <v>2023</v>
      </c>
    </row>
    <row r="1783" spans="12:13" x14ac:dyDescent="0.3">
      <c r="L1783" s="9" t="s">
        <v>2284</v>
      </c>
      <c r="M1783" s="4">
        <v>2023</v>
      </c>
    </row>
    <row r="1784" spans="12:13" x14ac:dyDescent="0.3">
      <c r="L1784" s="10" t="s">
        <v>1251</v>
      </c>
      <c r="M1784" s="11">
        <v>2023</v>
      </c>
    </row>
    <row r="1785" spans="12:13" x14ac:dyDescent="0.3">
      <c r="L1785" s="7" t="s">
        <v>612</v>
      </c>
      <c r="M1785" s="8">
        <v>2023</v>
      </c>
    </row>
    <row r="1786" spans="12:13" x14ac:dyDescent="0.3">
      <c r="L1786" s="7" t="s">
        <v>1359</v>
      </c>
      <c r="M1786" s="8">
        <v>2023</v>
      </c>
    </row>
    <row r="1787" spans="12:13" x14ac:dyDescent="0.3">
      <c r="L1787" s="7" t="s">
        <v>881</v>
      </c>
      <c r="M1787" s="8">
        <v>2023</v>
      </c>
    </row>
    <row r="1788" spans="12:13" x14ac:dyDescent="0.3">
      <c r="L1788" s="10" t="s">
        <v>1802</v>
      </c>
      <c r="M1788" s="11">
        <v>2023</v>
      </c>
    </row>
    <row r="1789" spans="12:13" x14ac:dyDescent="0.3">
      <c r="L1789" s="7" t="s">
        <v>1550</v>
      </c>
      <c r="M1789" s="8">
        <v>2023</v>
      </c>
    </row>
    <row r="1790" spans="12:13" x14ac:dyDescent="0.3">
      <c r="L1790" s="10" t="s">
        <v>1275</v>
      </c>
      <c r="M1790" s="11">
        <v>2023</v>
      </c>
    </row>
    <row r="1791" spans="12:13" x14ac:dyDescent="0.3">
      <c r="L1791" s="7" t="s">
        <v>1937</v>
      </c>
      <c r="M1791" s="8">
        <v>2023</v>
      </c>
    </row>
    <row r="1792" spans="12:13" x14ac:dyDescent="0.3">
      <c r="L1792" s="7" t="s">
        <v>480</v>
      </c>
      <c r="M1792" s="8">
        <v>2023</v>
      </c>
    </row>
    <row r="1793" spans="12:13" x14ac:dyDescent="0.3">
      <c r="L1793" s="7" t="s">
        <v>2390</v>
      </c>
      <c r="M1793" s="8">
        <v>2023</v>
      </c>
    </row>
    <row r="1794" spans="12:13" x14ac:dyDescent="0.3">
      <c r="L1794" s="10" t="s">
        <v>1740</v>
      </c>
      <c r="M1794" s="11">
        <v>2023</v>
      </c>
    </row>
    <row r="1795" spans="12:13" x14ac:dyDescent="0.3">
      <c r="L1795" s="7" t="s">
        <v>220</v>
      </c>
      <c r="M1795" s="8">
        <v>2023</v>
      </c>
    </row>
    <row r="1796" spans="12:13" x14ac:dyDescent="0.3">
      <c r="L1796" s="7" t="s">
        <v>141</v>
      </c>
      <c r="M1796" s="8">
        <v>2023</v>
      </c>
    </row>
    <row r="1797" spans="12:13" x14ac:dyDescent="0.3">
      <c r="L1797" s="7" t="s">
        <v>1801</v>
      </c>
      <c r="M1797" s="8">
        <v>2023</v>
      </c>
    </row>
    <row r="1798" spans="12:13" x14ac:dyDescent="0.3">
      <c r="L1798" s="7" t="s">
        <v>1682</v>
      </c>
      <c r="M1798" s="8">
        <v>2023</v>
      </c>
    </row>
    <row r="1799" spans="12:13" x14ac:dyDescent="0.3">
      <c r="L1799" s="9" t="s">
        <v>745</v>
      </c>
      <c r="M1799" s="4">
        <v>2023</v>
      </c>
    </row>
    <row r="1800" spans="12:13" x14ac:dyDescent="0.3">
      <c r="L1800" s="7" t="s">
        <v>1912</v>
      </c>
      <c r="M1800" s="8">
        <v>2023</v>
      </c>
    </row>
    <row r="1801" spans="12:13" x14ac:dyDescent="0.3">
      <c r="L1801" s="7" t="s">
        <v>603</v>
      </c>
      <c r="M1801" s="8">
        <v>2023</v>
      </c>
    </row>
    <row r="1802" spans="12:13" x14ac:dyDescent="0.3">
      <c r="L1802" s="10" t="s">
        <v>1174</v>
      </c>
      <c r="M1802" s="11">
        <v>2023</v>
      </c>
    </row>
    <row r="1803" spans="12:13" x14ac:dyDescent="0.3">
      <c r="L1803" s="7" t="s">
        <v>2199</v>
      </c>
      <c r="M1803" s="8">
        <v>2023</v>
      </c>
    </row>
    <row r="1804" spans="12:13" x14ac:dyDescent="0.3">
      <c r="L1804" s="7" t="s">
        <v>285</v>
      </c>
      <c r="M1804" s="8">
        <v>2023</v>
      </c>
    </row>
    <row r="1805" spans="12:13" x14ac:dyDescent="0.3">
      <c r="L1805" s="9" t="s">
        <v>380</v>
      </c>
      <c r="M1805" s="4">
        <v>2023</v>
      </c>
    </row>
    <row r="1806" spans="12:13" x14ac:dyDescent="0.3">
      <c r="L1806" s="10" t="s">
        <v>2653</v>
      </c>
      <c r="M1806" s="11">
        <v>2023</v>
      </c>
    </row>
    <row r="1807" spans="12:13" x14ac:dyDescent="0.3">
      <c r="L1807" s="9" t="s">
        <v>826</v>
      </c>
      <c r="M1807" s="4">
        <v>2023</v>
      </c>
    </row>
    <row r="1808" spans="12:13" x14ac:dyDescent="0.3">
      <c r="L1808" s="7" t="s">
        <v>187</v>
      </c>
      <c r="M1808" s="8">
        <v>2024</v>
      </c>
    </row>
    <row r="1809" spans="12:13" x14ac:dyDescent="0.3">
      <c r="L1809" s="9" t="s">
        <v>770</v>
      </c>
      <c r="M1809" s="4">
        <v>2024</v>
      </c>
    </row>
    <row r="1810" spans="12:13" x14ac:dyDescent="0.3">
      <c r="L1810" s="7" t="s">
        <v>912</v>
      </c>
      <c r="M1810" s="8">
        <v>2024</v>
      </c>
    </row>
    <row r="1811" spans="12:13" x14ac:dyDescent="0.3">
      <c r="L1811" s="9" t="s">
        <v>2474</v>
      </c>
      <c r="M1811" s="4">
        <v>2024</v>
      </c>
    </row>
    <row r="1812" spans="12:13" x14ac:dyDescent="0.3">
      <c r="L1812" s="7" t="s">
        <v>1035</v>
      </c>
      <c r="M1812" s="8">
        <v>2024</v>
      </c>
    </row>
    <row r="1813" spans="12:13" x14ac:dyDescent="0.3">
      <c r="L1813" s="9" t="s">
        <v>1912</v>
      </c>
      <c r="M1813" s="4">
        <v>2024</v>
      </c>
    </row>
    <row r="1814" spans="12:13" x14ac:dyDescent="0.3">
      <c r="L1814" s="10" t="s">
        <v>1973</v>
      </c>
      <c r="M1814" s="11">
        <v>2024</v>
      </c>
    </row>
    <row r="1815" spans="12:13" x14ac:dyDescent="0.3">
      <c r="L1815" s="7" t="s">
        <v>87</v>
      </c>
      <c r="M1815" s="8">
        <v>2024</v>
      </c>
    </row>
    <row r="1816" spans="12:13" x14ac:dyDescent="0.3">
      <c r="L1816" s="10" t="s">
        <v>1950</v>
      </c>
      <c r="M1816" s="11">
        <v>2024</v>
      </c>
    </row>
    <row r="1817" spans="12:13" x14ac:dyDescent="0.3">
      <c r="L1817" s="7" t="s">
        <v>1965</v>
      </c>
      <c r="M1817" s="8">
        <v>2024</v>
      </c>
    </row>
    <row r="1818" spans="12:13" x14ac:dyDescent="0.3">
      <c r="L1818" s="10" t="s">
        <v>2166</v>
      </c>
      <c r="M1818" s="11">
        <v>2024</v>
      </c>
    </row>
    <row r="1819" spans="12:13" x14ac:dyDescent="0.3">
      <c r="L1819" s="7" t="s">
        <v>1625</v>
      </c>
      <c r="M1819" s="8">
        <v>2024</v>
      </c>
    </row>
    <row r="1820" spans="12:13" x14ac:dyDescent="0.3">
      <c r="L1820" s="7" t="s">
        <v>1072</v>
      </c>
      <c r="M1820" s="8">
        <v>2024</v>
      </c>
    </row>
    <row r="1821" spans="12:13" x14ac:dyDescent="0.3">
      <c r="L1821" s="9" t="s">
        <v>1425</v>
      </c>
      <c r="M1821" s="4">
        <v>2024</v>
      </c>
    </row>
    <row r="1822" spans="12:13" x14ac:dyDescent="0.3">
      <c r="L1822" s="7" t="s">
        <v>566</v>
      </c>
      <c r="M1822" s="8">
        <v>2024</v>
      </c>
    </row>
    <row r="1823" spans="12:13" x14ac:dyDescent="0.3">
      <c r="L1823" s="7" t="s">
        <v>2044</v>
      </c>
      <c r="M1823" s="8">
        <v>2024</v>
      </c>
    </row>
    <row r="1824" spans="12:13" x14ac:dyDescent="0.3">
      <c r="L1824" s="10" t="s">
        <v>2055</v>
      </c>
      <c r="M1824" s="11">
        <v>2024</v>
      </c>
    </row>
    <row r="1825" spans="12:13" x14ac:dyDescent="0.3">
      <c r="L1825" s="7" t="s">
        <v>1746</v>
      </c>
      <c r="M1825" s="8">
        <v>2024</v>
      </c>
    </row>
    <row r="1826" spans="12:13" x14ac:dyDescent="0.3">
      <c r="L1826" s="7" t="s">
        <v>2505</v>
      </c>
      <c r="M1826" s="8">
        <v>2024</v>
      </c>
    </row>
    <row r="1827" spans="12:13" x14ac:dyDescent="0.3">
      <c r="L1827" s="7" t="s">
        <v>1933</v>
      </c>
      <c r="M1827" s="8">
        <v>2024</v>
      </c>
    </row>
    <row r="1828" spans="12:13" x14ac:dyDescent="0.3">
      <c r="L1828" s="7" t="s">
        <v>798</v>
      </c>
      <c r="M1828" s="8">
        <v>2024</v>
      </c>
    </row>
    <row r="1829" spans="12:13" x14ac:dyDescent="0.3">
      <c r="L1829" s="9" t="s">
        <v>2286</v>
      </c>
      <c r="M1829" s="4">
        <v>2024</v>
      </c>
    </row>
    <row r="1830" spans="12:13" x14ac:dyDescent="0.3">
      <c r="L1830" s="7" t="s">
        <v>230</v>
      </c>
      <c r="M1830" s="8">
        <v>2024</v>
      </c>
    </row>
    <row r="1831" spans="12:13" x14ac:dyDescent="0.3">
      <c r="L1831" s="7" t="s">
        <v>2536</v>
      </c>
      <c r="M1831" s="8">
        <v>2024</v>
      </c>
    </row>
    <row r="1832" spans="12:13" x14ac:dyDescent="0.3">
      <c r="L1832" s="7" t="s">
        <v>195</v>
      </c>
      <c r="M1832" s="8">
        <v>2024</v>
      </c>
    </row>
    <row r="1833" spans="12:13" x14ac:dyDescent="0.3">
      <c r="L1833" s="9" t="s">
        <v>2387</v>
      </c>
      <c r="M1833" s="4">
        <v>2024</v>
      </c>
    </row>
    <row r="1834" spans="12:13" x14ac:dyDescent="0.3">
      <c r="L1834" s="7" t="s">
        <v>1764</v>
      </c>
      <c r="M1834" s="8">
        <v>2024</v>
      </c>
    </row>
    <row r="1835" spans="12:13" x14ac:dyDescent="0.3">
      <c r="L1835" s="7" t="s">
        <v>31</v>
      </c>
      <c r="M1835" s="8">
        <v>2024</v>
      </c>
    </row>
    <row r="1836" spans="12:13" x14ac:dyDescent="0.3">
      <c r="L1836" s="7" t="s">
        <v>1707</v>
      </c>
      <c r="M1836" s="8">
        <v>2024</v>
      </c>
    </row>
    <row r="1837" spans="12:13" x14ac:dyDescent="0.3">
      <c r="L1837" s="9" t="s">
        <v>886</v>
      </c>
      <c r="M1837" s="4">
        <v>2024</v>
      </c>
    </row>
    <row r="1838" spans="12:13" x14ac:dyDescent="0.3">
      <c r="L1838" s="7" t="s">
        <v>2633</v>
      </c>
      <c r="M1838" s="8">
        <v>2024</v>
      </c>
    </row>
    <row r="1839" spans="12:13" x14ac:dyDescent="0.3">
      <c r="L1839" s="7" t="s">
        <v>657</v>
      </c>
      <c r="M1839" s="8">
        <v>2024</v>
      </c>
    </row>
    <row r="1840" spans="12:13" x14ac:dyDescent="0.3">
      <c r="L1840" s="7" t="s">
        <v>2520</v>
      </c>
      <c r="M1840" s="8">
        <v>2024</v>
      </c>
    </row>
    <row r="1841" spans="12:13" x14ac:dyDescent="0.3">
      <c r="L1841" s="9" t="s">
        <v>1394</v>
      </c>
      <c r="M1841" s="4">
        <v>2024</v>
      </c>
    </row>
    <row r="1842" spans="12:13" x14ac:dyDescent="0.3">
      <c r="L1842" s="7" t="s">
        <v>219</v>
      </c>
      <c r="M1842" s="8">
        <v>2024</v>
      </c>
    </row>
    <row r="1843" spans="12:13" x14ac:dyDescent="0.3">
      <c r="L1843" s="7" t="s">
        <v>1489</v>
      </c>
      <c r="M1843" s="8">
        <v>2024</v>
      </c>
    </row>
    <row r="1844" spans="12:13" x14ac:dyDescent="0.3">
      <c r="L1844" s="10" t="s">
        <v>1618</v>
      </c>
      <c r="M1844" s="11">
        <v>2024</v>
      </c>
    </row>
    <row r="1845" spans="12:13" x14ac:dyDescent="0.3">
      <c r="L1845" s="7" t="s">
        <v>930</v>
      </c>
      <c r="M1845" s="8">
        <v>2024</v>
      </c>
    </row>
    <row r="1846" spans="12:13" x14ac:dyDescent="0.3">
      <c r="L1846" s="7" t="s">
        <v>1813</v>
      </c>
      <c r="M1846" s="8">
        <v>2024</v>
      </c>
    </row>
    <row r="1847" spans="12:13" x14ac:dyDescent="0.3">
      <c r="L1847" s="7" t="s">
        <v>2587</v>
      </c>
      <c r="M1847" s="8">
        <v>2024</v>
      </c>
    </row>
    <row r="1848" spans="12:13" x14ac:dyDescent="0.3">
      <c r="L1848" s="10" t="s">
        <v>2446</v>
      </c>
      <c r="M1848" s="11">
        <v>2024</v>
      </c>
    </row>
    <row r="1849" spans="12:13" x14ac:dyDescent="0.3">
      <c r="L1849" s="7" t="s">
        <v>1667</v>
      </c>
      <c r="M1849" s="8">
        <v>2024</v>
      </c>
    </row>
    <row r="1850" spans="12:13" x14ac:dyDescent="0.3">
      <c r="L1850" s="7" t="s">
        <v>527</v>
      </c>
      <c r="M1850" s="8">
        <v>2024</v>
      </c>
    </row>
    <row r="1851" spans="12:13" x14ac:dyDescent="0.3">
      <c r="L1851" s="7" t="s">
        <v>348</v>
      </c>
      <c r="M1851" s="8">
        <v>2024</v>
      </c>
    </row>
    <row r="1852" spans="12:13" x14ac:dyDescent="0.3">
      <c r="L1852" s="10" t="s">
        <v>63</v>
      </c>
      <c r="M1852" s="11">
        <v>2024</v>
      </c>
    </row>
    <row r="1853" spans="12:13" x14ac:dyDescent="0.3">
      <c r="L1853" s="9" t="s">
        <v>628</v>
      </c>
      <c r="M1853" s="4">
        <v>2024</v>
      </c>
    </row>
    <row r="1854" spans="12:13" x14ac:dyDescent="0.3">
      <c r="L1854" s="10" t="s">
        <v>2023</v>
      </c>
      <c r="M1854" s="11">
        <v>2024</v>
      </c>
    </row>
    <row r="1855" spans="12:13" x14ac:dyDescent="0.3">
      <c r="L1855" s="7" t="s">
        <v>1396</v>
      </c>
      <c r="M1855" s="8">
        <v>2024</v>
      </c>
    </row>
    <row r="1856" spans="12:13" x14ac:dyDescent="0.3">
      <c r="L1856" s="10" t="s">
        <v>141</v>
      </c>
      <c r="M1856" s="11">
        <v>2024</v>
      </c>
    </row>
    <row r="1857" spans="12:13" x14ac:dyDescent="0.3">
      <c r="L1857" s="9" t="s">
        <v>2288</v>
      </c>
      <c r="M1857" s="4">
        <v>2024</v>
      </c>
    </row>
    <row r="1858" spans="12:13" x14ac:dyDescent="0.3">
      <c r="L1858" s="7" t="s">
        <v>2457</v>
      </c>
      <c r="M1858" s="8">
        <v>2024</v>
      </c>
    </row>
    <row r="1859" spans="12:13" x14ac:dyDescent="0.3">
      <c r="L1859" s="9" t="s">
        <v>158</v>
      </c>
      <c r="M1859" s="4">
        <v>2024</v>
      </c>
    </row>
    <row r="1860" spans="12:13" x14ac:dyDescent="0.3">
      <c r="L1860" s="10" t="s">
        <v>683</v>
      </c>
      <c r="M1860" s="11">
        <v>2024</v>
      </c>
    </row>
    <row r="1861" spans="12:13" x14ac:dyDescent="0.3">
      <c r="L1861" s="7" t="s">
        <v>1947</v>
      </c>
      <c r="M1861" s="8">
        <v>2024</v>
      </c>
    </row>
    <row r="1862" spans="12:13" x14ac:dyDescent="0.3">
      <c r="L1862" s="10" t="s">
        <v>571</v>
      </c>
      <c r="M1862" s="11">
        <v>2024</v>
      </c>
    </row>
    <row r="1863" spans="12:13" x14ac:dyDescent="0.3">
      <c r="L1863" s="9" t="s">
        <v>2113</v>
      </c>
      <c r="M1863" s="4">
        <v>2024</v>
      </c>
    </row>
    <row r="1864" spans="12:13" x14ac:dyDescent="0.3">
      <c r="L1864" s="7" t="s">
        <v>2503</v>
      </c>
      <c r="M1864" s="8">
        <v>2024</v>
      </c>
    </row>
    <row r="1865" spans="12:13" x14ac:dyDescent="0.3">
      <c r="L1865" s="9" t="s">
        <v>1842</v>
      </c>
      <c r="M1865" s="4">
        <v>2024</v>
      </c>
    </row>
    <row r="1866" spans="12:13" x14ac:dyDescent="0.3">
      <c r="L1866" s="7" t="s">
        <v>1095</v>
      </c>
      <c r="M1866" s="8">
        <v>2024</v>
      </c>
    </row>
    <row r="1867" spans="12:13" x14ac:dyDescent="0.3">
      <c r="L1867" s="9" t="s">
        <v>439</v>
      </c>
      <c r="M1867" s="4">
        <v>2024</v>
      </c>
    </row>
    <row r="1868" spans="12:13" x14ac:dyDescent="0.3">
      <c r="L1868" s="7" t="s">
        <v>2458</v>
      </c>
      <c r="M1868" s="8">
        <v>2024</v>
      </c>
    </row>
    <row r="1869" spans="12:13" x14ac:dyDescent="0.3">
      <c r="L1869" s="9" t="s">
        <v>1979</v>
      </c>
      <c r="M1869" s="4">
        <v>2024</v>
      </c>
    </row>
    <row r="1870" spans="12:13" x14ac:dyDescent="0.3">
      <c r="L1870" s="10" t="s">
        <v>79</v>
      </c>
      <c r="M1870" s="11">
        <v>2024</v>
      </c>
    </row>
    <row r="1871" spans="12:13" x14ac:dyDescent="0.3">
      <c r="L1871" s="7" t="s">
        <v>1496</v>
      </c>
      <c r="M1871" s="8">
        <v>2024</v>
      </c>
    </row>
    <row r="1872" spans="12:13" x14ac:dyDescent="0.3">
      <c r="L1872" s="10" t="s">
        <v>624</v>
      </c>
      <c r="M1872" s="11">
        <v>2024</v>
      </c>
    </row>
    <row r="1873" spans="12:13" x14ac:dyDescent="0.3">
      <c r="L1873" s="7" t="s">
        <v>2542</v>
      </c>
      <c r="M1873" s="8">
        <v>2024</v>
      </c>
    </row>
    <row r="1874" spans="12:13" x14ac:dyDescent="0.3">
      <c r="L1874" s="7" t="s">
        <v>1225</v>
      </c>
      <c r="M1874" s="8">
        <v>2024</v>
      </c>
    </row>
    <row r="1875" spans="12:13" x14ac:dyDescent="0.3">
      <c r="L1875" s="9" t="s">
        <v>1165</v>
      </c>
      <c r="M1875" s="4">
        <v>2024</v>
      </c>
    </row>
    <row r="1876" spans="12:13" x14ac:dyDescent="0.3">
      <c r="L1876" s="7" t="s">
        <v>539</v>
      </c>
      <c r="M1876" s="8">
        <v>2024</v>
      </c>
    </row>
    <row r="1877" spans="12:13" x14ac:dyDescent="0.3">
      <c r="L1877" s="9" t="s">
        <v>2425</v>
      </c>
      <c r="M1877" s="4">
        <v>2024</v>
      </c>
    </row>
    <row r="1878" spans="12:13" x14ac:dyDescent="0.3">
      <c r="L1878" s="7" t="s">
        <v>1740</v>
      </c>
      <c r="M1878" s="8">
        <v>2024</v>
      </c>
    </row>
    <row r="1879" spans="12:13" x14ac:dyDescent="0.3">
      <c r="L1879" s="7" t="s">
        <v>235</v>
      </c>
      <c r="M1879" s="8">
        <v>2024</v>
      </c>
    </row>
    <row r="1880" spans="12:13" x14ac:dyDescent="0.3">
      <c r="L1880" s="7" t="s">
        <v>1515</v>
      </c>
      <c r="M1880" s="8">
        <v>2024</v>
      </c>
    </row>
    <row r="1881" spans="12:13" x14ac:dyDescent="0.3">
      <c r="L1881" s="7" t="s">
        <v>2296</v>
      </c>
      <c r="M1881" s="8">
        <v>2024</v>
      </c>
    </row>
    <row r="1882" spans="12:13" x14ac:dyDescent="0.3">
      <c r="L1882" s="10" t="s">
        <v>354</v>
      </c>
      <c r="M1882" s="11">
        <v>2024</v>
      </c>
    </row>
    <row r="1883" spans="12:13" x14ac:dyDescent="0.3">
      <c r="L1883" s="9" t="s">
        <v>1448</v>
      </c>
      <c r="M1883" s="4">
        <v>2024</v>
      </c>
    </row>
    <row r="1884" spans="12:13" x14ac:dyDescent="0.3">
      <c r="L1884" s="10" t="s">
        <v>109</v>
      </c>
      <c r="M1884" s="11">
        <v>2024</v>
      </c>
    </row>
    <row r="1885" spans="12:13" x14ac:dyDescent="0.3">
      <c r="L1885" s="9" t="s">
        <v>1465</v>
      </c>
      <c r="M1885" s="4">
        <v>2024</v>
      </c>
    </row>
    <row r="1886" spans="12:13" x14ac:dyDescent="0.3">
      <c r="L1886" s="10" t="s">
        <v>2119</v>
      </c>
      <c r="M1886" s="11">
        <v>2024</v>
      </c>
    </row>
    <row r="1887" spans="12:13" x14ac:dyDescent="0.3">
      <c r="L1887" s="7" t="s">
        <v>2367</v>
      </c>
      <c r="M1887" s="8">
        <v>2024</v>
      </c>
    </row>
    <row r="1888" spans="12:13" x14ac:dyDescent="0.3">
      <c r="L1888" s="7" t="s">
        <v>199</v>
      </c>
      <c r="M1888" s="8">
        <v>2024</v>
      </c>
    </row>
    <row r="1889" spans="12:13" x14ac:dyDescent="0.3">
      <c r="L1889" s="9" t="s">
        <v>786</v>
      </c>
      <c r="M1889" s="4">
        <v>2024</v>
      </c>
    </row>
    <row r="1890" spans="12:13" x14ac:dyDescent="0.3">
      <c r="L1890" s="7" t="s">
        <v>403</v>
      </c>
      <c r="M1890" s="8">
        <v>2024</v>
      </c>
    </row>
    <row r="1891" spans="12:13" x14ac:dyDescent="0.3">
      <c r="L1891" s="9" t="s">
        <v>206</v>
      </c>
      <c r="M1891" s="4">
        <v>2024</v>
      </c>
    </row>
    <row r="1892" spans="12:13" x14ac:dyDescent="0.3">
      <c r="L1892" s="7" t="s">
        <v>661</v>
      </c>
      <c r="M1892" s="8">
        <v>2024</v>
      </c>
    </row>
    <row r="1893" spans="12:13" x14ac:dyDescent="0.3">
      <c r="L1893" s="9" t="s">
        <v>1790</v>
      </c>
      <c r="M1893" s="4">
        <v>2024</v>
      </c>
    </row>
    <row r="1894" spans="12:13" x14ac:dyDescent="0.3">
      <c r="L1894" s="10" t="s">
        <v>1133</v>
      </c>
      <c r="M1894" s="11">
        <v>2024</v>
      </c>
    </row>
    <row r="1895" spans="12:13" x14ac:dyDescent="0.3">
      <c r="L1895" s="7" t="s">
        <v>738</v>
      </c>
      <c r="M1895" s="8">
        <v>2024</v>
      </c>
    </row>
    <row r="1896" spans="12:13" x14ac:dyDescent="0.3">
      <c r="L1896" s="10" t="s">
        <v>2211</v>
      </c>
      <c r="M1896" s="11">
        <v>2024</v>
      </c>
    </row>
    <row r="1897" spans="12:13" x14ac:dyDescent="0.3">
      <c r="L1897" s="7" t="s">
        <v>525</v>
      </c>
      <c r="M1897" s="8">
        <v>2024</v>
      </c>
    </row>
    <row r="1898" spans="12:13" x14ac:dyDescent="0.3">
      <c r="L1898" s="7" t="s">
        <v>1163</v>
      </c>
      <c r="M1898" s="8">
        <v>2024</v>
      </c>
    </row>
    <row r="1899" spans="12:13" x14ac:dyDescent="0.3">
      <c r="L1899" s="9" t="s">
        <v>937</v>
      </c>
      <c r="M1899" s="4">
        <v>2024</v>
      </c>
    </row>
    <row r="1900" spans="12:13" x14ac:dyDescent="0.3">
      <c r="L1900" s="7" t="s">
        <v>1029</v>
      </c>
      <c r="M1900" s="8">
        <v>2024</v>
      </c>
    </row>
    <row r="1901" spans="12:13" x14ac:dyDescent="0.3">
      <c r="L1901" s="9" t="s">
        <v>1698</v>
      </c>
      <c r="M1901" s="4">
        <v>2024</v>
      </c>
    </row>
    <row r="1902" spans="12:13" x14ac:dyDescent="0.3">
      <c r="L1902" s="10" t="s">
        <v>227</v>
      </c>
      <c r="M1902" s="11">
        <v>2024</v>
      </c>
    </row>
    <row r="1903" spans="12:13" x14ac:dyDescent="0.3">
      <c r="L1903" s="7" t="s">
        <v>1549</v>
      </c>
      <c r="M1903" s="8">
        <v>2024</v>
      </c>
    </row>
    <row r="1904" spans="12:13" x14ac:dyDescent="0.3">
      <c r="L1904" s="7" t="s">
        <v>592</v>
      </c>
      <c r="M1904" s="8">
        <v>2024</v>
      </c>
    </row>
    <row r="1905" spans="12:13" x14ac:dyDescent="0.3">
      <c r="L1905" s="9" t="s">
        <v>927</v>
      </c>
      <c r="M1905" s="4">
        <v>2024</v>
      </c>
    </row>
    <row r="1906" spans="12:13" x14ac:dyDescent="0.3">
      <c r="L1906" s="10" t="s">
        <v>1902</v>
      </c>
      <c r="M1906" s="11">
        <v>2024</v>
      </c>
    </row>
    <row r="1907" spans="12:13" x14ac:dyDescent="0.3">
      <c r="L1907" s="7" t="s">
        <v>295</v>
      </c>
      <c r="M1907" s="8">
        <v>2024</v>
      </c>
    </row>
    <row r="1908" spans="12:13" x14ac:dyDescent="0.3">
      <c r="L1908" s="7" t="s">
        <v>243</v>
      </c>
      <c r="M1908" s="8">
        <v>2024</v>
      </c>
    </row>
    <row r="1909" spans="12:13" x14ac:dyDescent="0.3">
      <c r="L1909" s="9" t="s">
        <v>947</v>
      </c>
      <c r="M1909" s="4">
        <v>2024</v>
      </c>
    </row>
    <row r="1910" spans="12:13" x14ac:dyDescent="0.3">
      <c r="L1910" s="7" t="s">
        <v>1099</v>
      </c>
      <c r="M1910" s="8">
        <v>2024</v>
      </c>
    </row>
    <row r="1911" spans="12:13" x14ac:dyDescent="0.3">
      <c r="L1911" s="7" t="s">
        <v>2273</v>
      </c>
      <c r="M1911" s="8">
        <v>2024</v>
      </c>
    </row>
    <row r="1912" spans="12:13" x14ac:dyDescent="0.3">
      <c r="L1912" s="7" t="s">
        <v>1371</v>
      </c>
      <c r="M1912" s="8">
        <v>2024</v>
      </c>
    </row>
    <row r="1913" spans="12:13" x14ac:dyDescent="0.3">
      <c r="L1913" s="7" t="s">
        <v>790</v>
      </c>
      <c r="M1913" s="8">
        <v>2024</v>
      </c>
    </row>
    <row r="1914" spans="12:13" x14ac:dyDescent="0.3">
      <c r="L1914" s="10" t="s">
        <v>975</v>
      </c>
      <c r="M1914" s="11">
        <v>2024</v>
      </c>
    </row>
    <row r="1915" spans="12:13" x14ac:dyDescent="0.3">
      <c r="L1915" s="9" t="s">
        <v>1935</v>
      </c>
      <c r="M1915" s="4">
        <v>2024</v>
      </c>
    </row>
    <row r="1916" spans="12:13" x14ac:dyDescent="0.3">
      <c r="L1916" s="10" t="s">
        <v>2248</v>
      </c>
      <c r="M1916" s="11">
        <v>2024</v>
      </c>
    </row>
    <row r="1917" spans="12:13" x14ac:dyDescent="0.3">
      <c r="L1917" s="9" t="s">
        <v>2320</v>
      </c>
      <c r="M1917" s="4">
        <v>2024</v>
      </c>
    </row>
    <row r="1918" spans="12:13" x14ac:dyDescent="0.3">
      <c r="L1918" s="7" t="s">
        <v>1419</v>
      </c>
      <c r="M1918" s="8">
        <v>2024</v>
      </c>
    </row>
    <row r="1919" spans="12:13" x14ac:dyDescent="0.3">
      <c r="L1919" s="7" t="s">
        <v>923</v>
      </c>
      <c r="M1919" s="8">
        <v>2024</v>
      </c>
    </row>
    <row r="1920" spans="12:13" x14ac:dyDescent="0.3">
      <c r="L1920" s="10" t="s">
        <v>979</v>
      </c>
      <c r="M1920" s="11">
        <v>2024</v>
      </c>
    </row>
    <row r="1921" spans="12:13" x14ac:dyDescent="0.3">
      <c r="L1921" s="9" t="s">
        <v>697</v>
      </c>
      <c r="M1921" s="4">
        <v>2024</v>
      </c>
    </row>
    <row r="1922" spans="12:13" x14ac:dyDescent="0.3">
      <c r="L1922" s="7" t="s">
        <v>1236</v>
      </c>
      <c r="M1922" s="8">
        <v>2024</v>
      </c>
    </row>
    <row r="1923" spans="12:13" x14ac:dyDescent="0.3">
      <c r="L1923" s="9" t="s">
        <v>229</v>
      </c>
      <c r="M1923" s="4">
        <v>2024</v>
      </c>
    </row>
    <row r="1924" spans="12:13" x14ac:dyDescent="0.3">
      <c r="L1924" s="7" t="s">
        <v>826</v>
      </c>
      <c r="M1924" s="8">
        <v>2024</v>
      </c>
    </row>
    <row r="1925" spans="12:13" x14ac:dyDescent="0.3">
      <c r="L1925" s="7" t="s">
        <v>2126</v>
      </c>
      <c r="M1925" s="8">
        <v>2024</v>
      </c>
    </row>
    <row r="1926" spans="12:13" x14ac:dyDescent="0.3">
      <c r="L1926" s="7" t="s">
        <v>2300</v>
      </c>
      <c r="M1926" s="8">
        <v>2024</v>
      </c>
    </row>
    <row r="1927" spans="12:13" x14ac:dyDescent="0.3">
      <c r="L1927" s="7" t="s">
        <v>558</v>
      </c>
      <c r="M1927" s="8">
        <v>2024</v>
      </c>
    </row>
    <row r="1928" spans="12:13" x14ac:dyDescent="0.3">
      <c r="L1928" s="7" t="s">
        <v>1322</v>
      </c>
      <c r="M1928" s="8">
        <v>2024</v>
      </c>
    </row>
    <row r="1929" spans="12:13" x14ac:dyDescent="0.3">
      <c r="L1929" s="9" t="s">
        <v>2244</v>
      </c>
      <c r="M1929" s="4">
        <v>2024</v>
      </c>
    </row>
    <row r="1930" spans="12:13" x14ac:dyDescent="0.3">
      <c r="L1930" s="7" t="s">
        <v>492</v>
      </c>
      <c r="M1930" s="8">
        <v>2024</v>
      </c>
    </row>
    <row r="1931" spans="12:13" x14ac:dyDescent="0.3">
      <c r="L1931" s="7" t="s">
        <v>773</v>
      </c>
      <c r="M1931" s="8">
        <v>2024</v>
      </c>
    </row>
    <row r="1932" spans="12:13" x14ac:dyDescent="0.3">
      <c r="L1932" s="10" t="s">
        <v>917</v>
      </c>
      <c r="M1932" s="11">
        <v>2024</v>
      </c>
    </row>
    <row r="1933" spans="12:13" x14ac:dyDescent="0.3">
      <c r="L1933" s="9" t="s">
        <v>145</v>
      </c>
      <c r="M1933" s="4">
        <v>2024</v>
      </c>
    </row>
    <row r="1934" spans="12:13" x14ac:dyDescent="0.3">
      <c r="L1934" s="10" t="s">
        <v>1519</v>
      </c>
      <c r="M1934" s="11">
        <v>2024</v>
      </c>
    </row>
    <row r="1935" spans="12:13" x14ac:dyDescent="0.3">
      <c r="L1935" s="7" t="s">
        <v>1793</v>
      </c>
      <c r="M1935" s="8">
        <v>2024</v>
      </c>
    </row>
    <row r="1936" spans="12:13" x14ac:dyDescent="0.3">
      <c r="L1936" s="7" t="s">
        <v>11</v>
      </c>
      <c r="M1936" s="8">
        <v>2024</v>
      </c>
    </row>
    <row r="1937" spans="12:13" x14ac:dyDescent="0.3">
      <c r="L1937" s="7" t="s">
        <v>1595</v>
      </c>
      <c r="M1937" s="8">
        <v>2024</v>
      </c>
    </row>
    <row r="1938" spans="12:13" x14ac:dyDescent="0.3">
      <c r="L1938" s="10" t="s">
        <v>1375</v>
      </c>
      <c r="M1938" s="11">
        <v>2024</v>
      </c>
    </row>
    <row r="1939" spans="12:13" x14ac:dyDescent="0.3">
      <c r="L1939" s="9" t="s">
        <v>1885</v>
      </c>
      <c r="M1939" s="4">
        <v>2024</v>
      </c>
    </row>
    <row r="1940" spans="12:13" x14ac:dyDescent="0.3">
      <c r="L1940" s="10" t="s">
        <v>2659</v>
      </c>
      <c r="M1940" s="11">
        <v>2024</v>
      </c>
    </row>
    <row r="1941" spans="12:13" x14ac:dyDescent="0.3">
      <c r="L1941" s="9" t="s">
        <v>532</v>
      </c>
      <c r="M1941" s="4">
        <v>2024</v>
      </c>
    </row>
    <row r="1942" spans="12:13" x14ac:dyDescent="0.3">
      <c r="L1942" s="7" t="s">
        <v>1773</v>
      </c>
      <c r="M1942" s="8">
        <v>2024</v>
      </c>
    </row>
    <row r="1943" spans="12:13" x14ac:dyDescent="0.3">
      <c r="L1943" s="9" t="s">
        <v>2117</v>
      </c>
      <c r="M1943" s="4">
        <v>2024</v>
      </c>
    </row>
    <row r="1944" spans="12:13" x14ac:dyDescent="0.3">
      <c r="L1944" s="10" t="s">
        <v>2449</v>
      </c>
      <c r="M1944" s="11">
        <v>2024</v>
      </c>
    </row>
    <row r="1945" spans="12:13" x14ac:dyDescent="0.3">
      <c r="L1945" s="9" t="s">
        <v>1865</v>
      </c>
      <c r="M1945" s="4">
        <v>2024</v>
      </c>
    </row>
    <row r="1946" spans="12:13" x14ac:dyDescent="0.3">
      <c r="L1946" s="7" t="s">
        <v>1550</v>
      </c>
      <c r="M1946" s="8">
        <v>2024</v>
      </c>
    </row>
    <row r="1947" spans="12:13" x14ac:dyDescent="0.3">
      <c r="L1947" s="7" t="s">
        <v>2164</v>
      </c>
      <c r="M1947" s="8">
        <v>2024</v>
      </c>
    </row>
    <row r="1948" spans="12:13" x14ac:dyDescent="0.3">
      <c r="L1948" s="7" t="s">
        <v>1725</v>
      </c>
      <c r="M1948" s="8">
        <v>2024</v>
      </c>
    </row>
    <row r="1949" spans="12:13" x14ac:dyDescent="0.3">
      <c r="L1949" s="7" t="s">
        <v>2512</v>
      </c>
      <c r="M1949" s="8">
        <v>2024</v>
      </c>
    </row>
    <row r="1950" spans="12:13" x14ac:dyDescent="0.3">
      <c r="L1950" s="10" t="s">
        <v>1180</v>
      </c>
      <c r="M1950" s="11">
        <v>2024</v>
      </c>
    </row>
    <row r="1951" spans="12:13" x14ac:dyDescent="0.3">
      <c r="L1951" s="7" t="s">
        <v>1900</v>
      </c>
      <c r="M1951" s="8">
        <v>2024</v>
      </c>
    </row>
    <row r="1952" spans="12:13" x14ac:dyDescent="0.3">
      <c r="L1952" s="7" t="s">
        <v>1620</v>
      </c>
      <c r="M1952" s="8">
        <v>2024</v>
      </c>
    </row>
    <row r="1953" spans="12:13" x14ac:dyDescent="0.3">
      <c r="L1953" s="9" t="s">
        <v>1573</v>
      </c>
      <c r="M1953" s="4">
        <v>2024</v>
      </c>
    </row>
    <row r="1954" spans="12:13" x14ac:dyDescent="0.3">
      <c r="L1954" s="7" t="s">
        <v>2109</v>
      </c>
      <c r="M1954" s="8">
        <v>2024</v>
      </c>
    </row>
    <row r="1955" spans="12:13" x14ac:dyDescent="0.3">
      <c r="L1955" s="9" t="s">
        <v>578</v>
      </c>
      <c r="M1955" s="4">
        <v>2024</v>
      </c>
    </row>
    <row r="1956" spans="12:13" x14ac:dyDescent="0.3">
      <c r="L1956" s="10" t="s">
        <v>949</v>
      </c>
      <c r="M1956" s="11">
        <v>2024</v>
      </c>
    </row>
    <row r="1957" spans="12:13" x14ac:dyDescent="0.3">
      <c r="L1957" s="9" t="s">
        <v>454</v>
      </c>
      <c r="M1957" s="4">
        <v>2024</v>
      </c>
    </row>
    <row r="1958" spans="12:13" x14ac:dyDescent="0.3">
      <c r="L1958" s="7" t="s">
        <v>1724</v>
      </c>
      <c r="M1958" s="8">
        <v>2024</v>
      </c>
    </row>
    <row r="1959" spans="12:13" x14ac:dyDescent="0.3">
      <c r="L1959" s="7" t="s">
        <v>1387</v>
      </c>
      <c r="M1959" s="8">
        <v>2024</v>
      </c>
    </row>
    <row r="1960" spans="12:13" x14ac:dyDescent="0.3">
      <c r="L1960" s="10" t="s">
        <v>1586</v>
      </c>
      <c r="M1960" s="11">
        <v>2024</v>
      </c>
    </row>
    <row r="1961" spans="12:13" x14ac:dyDescent="0.3">
      <c r="L1961" s="7" t="s">
        <v>511</v>
      </c>
      <c r="M1961" s="8">
        <v>2024</v>
      </c>
    </row>
    <row r="1962" spans="12:13" x14ac:dyDescent="0.3">
      <c r="L1962" s="10" t="s">
        <v>2383</v>
      </c>
      <c r="M1962" s="11">
        <v>2024</v>
      </c>
    </row>
    <row r="1963" spans="12:13" x14ac:dyDescent="0.3">
      <c r="L1963" s="9" t="s">
        <v>2431</v>
      </c>
      <c r="M1963" s="4">
        <v>2024</v>
      </c>
    </row>
    <row r="1964" spans="12:13" x14ac:dyDescent="0.3">
      <c r="L1964" s="7" t="s">
        <v>2321</v>
      </c>
      <c r="M1964" s="8">
        <v>2024</v>
      </c>
    </row>
    <row r="1965" spans="12:13" x14ac:dyDescent="0.3">
      <c r="L1965" s="9" t="s">
        <v>485</v>
      </c>
      <c r="M1965" s="4">
        <v>2024</v>
      </c>
    </row>
    <row r="1966" spans="12:13" x14ac:dyDescent="0.3">
      <c r="L1966" s="7" t="s">
        <v>1279</v>
      </c>
      <c r="M1966" s="8">
        <v>2024</v>
      </c>
    </row>
    <row r="1967" spans="12:13" x14ac:dyDescent="0.3">
      <c r="L1967" s="9" t="s">
        <v>494</v>
      </c>
      <c r="M1967" s="4">
        <v>2024</v>
      </c>
    </row>
    <row r="1968" spans="12:13" x14ac:dyDescent="0.3">
      <c r="L1968" s="7" t="s">
        <v>1101</v>
      </c>
      <c r="M1968" s="8">
        <v>2024</v>
      </c>
    </row>
    <row r="1969" spans="12:13" x14ac:dyDescent="0.3">
      <c r="L1969" s="9" t="s">
        <v>1679</v>
      </c>
      <c r="M1969" s="4">
        <v>2024</v>
      </c>
    </row>
    <row r="1970" spans="12:13" x14ac:dyDescent="0.3">
      <c r="L1970" s="7" t="s">
        <v>258</v>
      </c>
      <c r="M1970" s="8">
        <v>2024</v>
      </c>
    </row>
    <row r="1971" spans="12:13" x14ac:dyDescent="0.3">
      <c r="L1971" s="9" t="s">
        <v>2185</v>
      </c>
      <c r="M1971" s="4">
        <v>2024</v>
      </c>
    </row>
    <row r="1972" spans="12:13" x14ac:dyDescent="0.3">
      <c r="L1972" s="7" t="s">
        <v>2190</v>
      </c>
      <c r="M1972" s="8">
        <v>2024</v>
      </c>
    </row>
    <row r="1973" spans="12:13" x14ac:dyDescent="0.3">
      <c r="L1973" s="7" t="s">
        <v>1046</v>
      </c>
      <c r="M1973" s="8">
        <v>2024</v>
      </c>
    </row>
    <row r="1974" spans="12:13" x14ac:dyDescent="0.3">
      <c r="L1974" s="10" t="s">
        <v>2634</v>
      </c>
      <c r="M1974" s="11">
        <v>2024</v>
      </c>
    </row>
    <row r="1975" spans="12:13" x14ac:dyDescent="0.3">
      <c r="L1975" s="9" t="s">
        <v>2090</v>
      </c>
      <c r="M1975" s="4">
        <v>2024</v>
      </c>
    </row>
    <row r="1976" spans="12:13" x14ac:dyDescent="0.3">
      <c r="L1976" s="7" t="s">
        <v>277</v>
      </c>
      <c r="M1976" s="8">
        <v>2024</v>
      </c>
    </row>
    <row r="1977" spans="12:13" x14ac:dyDescent="0.3">
      <c r="L1977" s="9" t="s">
        <v>1373</v>
      </c>
      <c r="M1977" s="4">
        <v>2024</v>
      </c>
    </row>
    <row r="1978" spans="12:13" x14ac:dyDescent="0.3">
      <c r="L1978" s="7" t="s">
        <v>1459</v>
      </c>
      <c r="M1978" s="8">
        <v>2024</v>
      </c>
    </row>
    <row r="1979" spans="12:13" x14ac:dyDescent="0.3">
      <c r="L1979" s="7" t="s">
        <v>1673</v>
      </c>
      <c r="M1979" s="8">
        <v>2024</v>
      </c>
    </row>
    <row r="1980" spans="12:13" x14ac:dyDescent="0.3">
      <c r="L1980" s="10" t="s">
        <v>2102</v>
      </c>
      <c r="M1980" s="11">
        <v>2024</v>
      </c>
    </row>
    <row r="1981" spans="12:13" x14ac:dyDescent="0.3">
      <c r="L1981" s="7" t="s">
        <v>71</v>
      </c>
      <c r="M1981" s="8">
        <v>2024</v>
      </c>
    </row>
    <row r="1982" spans="12:13" x14ac:dyDescent="0.3">
      <c r="L1982" s="7" t="s">
        <v>220</v>
      </c>
      <c r="M1982" s="8">
        <v>2024</v>
      </c>
    </row>
    <row r="1983" spans="12:13" x14ac:dyDescent="0.3">
      <c r="L1983" s="7" t="s">
        <v>1395</v>
      </c>
      <c r="M1983" s="8">
        <v>2024</v>
      </c>
    </row>
    <row r="1984" spans="12:13" x14ac:dyDescent="0.3">
      <c r="L1984" s="10" t="s">
        <v>1361</v>
      </c>
      <c r="M1984" s="11">
        <v>2024</v>
      </c>
    </row>
    <row r="1985" spans="12:13" x14ac:dyDescent="0.3">
      <c r="L1985" s="7" t="s">
        <v>210</v>
      </c>
      <c r="M1985" s="8">
        <v>2024</v>
      </c>
    </row>
    <row r="1986" spans="12:13" x14ac:dyDescent="0.3">
      <c r="L1986" s="7" t="s">
        <v>985</v>
      </c>
      <c r="M1986" s="8">
        <v>2024</v>
      </c>
    </row>
    <row r="1987" spans="12:13" x14ac:dyDescent="0.3">
      <c r="L1987" s="7" t="s">
        <v>594</v>
      </c>
      <c r="M1987" s="8">
        <v>2024</v>
      </c>
    </row>
    <row r="1988" spans="12:13" x14ac:dyDescent="0.3">
      <c r="L1988" s="7" t="s">
        <v>673</v>
      </c>
      <c r="M1988" s="8">
        <v>2024</v>
      </c>
    </row>
    <row r="1989" spans="12:13" x14ac:dyDescent="0.3">
      <c r="L1989" s="9" t="s">
        <v>2552</v>
      </c>
      <c r="M1989" s="4">
        <v>2024</v>
      </c>
    </row>
    <row r="1990" spans="12:13" x14ac:dyDescent="0.3">
      <c r="L1990" s="7" t="s">
        <v>535</v>
      </c>
      <c r="M1990" s="8">
        <v>2024</v>
      </c>
    </row>
    <row r="1991" spans="12:13" x14ac:dyDescent="0.3">
      <c r="L1991" s="7" t="s">
        <v>2434</v>
      </c>
      <c r="M1991" s="8">
        <v>2024</v>
      </c>
    </row>
    <row r="1992" spans="12:13" x14ac:dyDescent="0.3">
      <c r="L1992" s="10" t="s">
        <v>1476</v>
      </c>
      <c r="M1992" s="11">
        <v>2024</v>
      </c>
    </row>
    <row r="1993" spans="12:13" x14ac:dyDescent="0.3">
      <c r="L1993" s="7" t="s">
        <v>1802</v>
      </c>
      <c r="M1993" s="8">
        <v>2024</v>
      </c>
    </row>
    <row r="1994" spans="12:13" x14ac:dyDescent="0.3">
      <c r="L1994" s="10" t="s">
        <v>452</v>
      </c>
      <c r="M1994" s="11">
        <v>2024</v>
      </c>
    </row>
    <row r="1995" spans="12:13" x14ac:dyDescent="0.3">
      <c r="L1995" s="7" t="s">
        <v>2261</v>
      </c>
      <c r="M1995" s="8">
        <v>2024</v>
      </c>
    </row>
    <row r="1996" spans="12:13" x14ac:dyDescent="0.3">
      <c r="L1996" s="10" t="s">
        <v>2476</v>
      </c>
      <c r="M1996" s="11">
        <v>2024</v>
      </c>
    </row>
    <row r="1997" spans="12:13" x14ac:dyDescent="0.3">
      <c r="L1997" s="7" t="s">
        <v>925</v>
      </c>
      <c r="M1997" s="8">
        <v>2024</v>
      </c>
    </row>
    <row r="1998" spans="12:13" x14ac:dyDescent="0.3">
      <c r="L1998" s="7" t="s">
        <v>1690</v>
      </c>
      <c r="M1998" s="8">
        <v>2024</v>
      </c>
    </row>
    <row r="1999" spans="12:13" x14ac:dyDescent="0.3">
      <c r="L1999" s="9" t="s">
        <v>1303</v>
      </c>
      <c r="M1999" s="4">
        <v>2024</v>
      </c>
    </row>
    <row r="2000" spans="12:13" x14ac:dyDescent="0.3">
      <c r="L2000" s="7" t="s">
        <v>396</v>
      </c>
      <c r="M2000" s="8">
        <v>2024</v>
      </c>
    </row>
    <row r="2001" spans="12:13" x14ac:dyDescent="0.3">
      <c r="L2001" s="9" t="s">
        <v>1637</v>
      </c>
      <c r="M2001" s="4">
        <v>2024</v>
      </c>
    </row>
    <row r="2002" spans="12:13" x14ac:dyDescent="0.3">
      <c r="L2002" s="10" t="s">
        <v>287</v>
      </c>
      <c r="M2002" s="11">
        <v>2024</v>
      </c>
    </row>
    <row r="2003" spans="12:13" x14ac:dyDescent="0.3">
      <c r="L2003" s="9" t="s">
        <v>365</v>
      </c>
      <c r="M2003" s="4">
        <v>2024</v>
      </c>
    </row>
    <row r="2004" spans="12:13" x14ac:dyDescent="0.3">
      <c r="L2004" s="10" t="s">
        <v>2328</v>
      </c>
      <c r="M2004" s="11">
        <v>2024</v>
      </c>
    </row>
    <row r="2005" spans="12:13" x14ac:dyDescent="0.3">
      <c r="L2005" s="7" t="s">
        <v>2663</v>
      </c>
      <c r="M2005" s="8">
        <v>2024</v>
      </c>
    </row>
    <row r="2006" spans="12:13" x14ac:dyDescent="0.3">
      <c r="L2006" s="10" t="s">
        <v>2408</v>
      </c>
      <c r="M2006" s="11">
        <v>2024</v>
      </c>
    </row>
    <row r="2007" spans="12:13" x14ac:dyDescent="0.3">
      <c r="L2007" s="9" t="s">
        <v>815</v>
      </c>
      <c r="M2007" s="4">
        <v>2024</v>
      </c>
    </row>
    <row r="2008" spans="12:13" x14ac:dyDescent="0.3">
      <c r="L2008" s="7" t="s">
        <v>666</v>
      </c>
      <c r="M2008" s="8">
        <v>2024</v>
      </c>
    </row>
    <row r="2009" spans="12:13" x14ac:dyDescent="0.3">
      <c r="L2009" s="9" t="s">
        <v>2093</v>
      </c>
      <c r="M2009" s="4">
        <v>2024</v>
      </c>
    </row>
    <row r="2010" spans="12:13" x14ac:dyDescent="0.3">
      <c r="L2010" s="7" t="s">
        <v>2062</v>
      </c>
      <c r="M2010" s="8">
        <v>2024</v>
      </c>
    </row>
    <row r="2011" spans="12:13" x14ac:dyDescent="0.3">
      <c r="L2011" s="7" t="s">
        <v>178</v>
      </c>
      <c r="M2011" s="8">
        <v>2024</v>
      </c>
    </row>
    <row r="2012" spans="12:13" x14ac:dyDescent="0.3">
      <c r="L2012" s="10" t="s">
        <v>1671</v>
      </c>
      <c r="M2012" s="11">
        <v>2024</v>
      </c>
    </row>
    <row r="2013" spans="12:13" x14ac:dyDescent="0.3">
      <c r="L2013" s="9" t="s">
        <v>2667</v>
      </c>
      <c r="M2013" s="4">
        <v>2024</v>
      </c>
    </row>
    <row r="2014" spans="12:13" x14ac:dyDescent="0.3">
      <c r="L2014" s="7" t="s">
        <v>2103</v>
      </c>
      <c r="M2014" s="8">
        <v>2024</v>
      </c>
    </row>
    <row r="2015" spans="12:13" x14ac:dyDescent="0.3">
      <c r="L2015" s="9" t="s">
        <v>34</v>
      </c>
      <c r="M2015" s="4">
        <v>2024</v>
      </c>
    </row>
    <row r="2016" spans="12:13" x14ac:dyDescent="0.3">
      <c r="L2016" s="7" t="s">
        <v>124</v>
      </c>
      <c r="M2016" s="8">
        <v>2024</v>
      </c>
    </row>
    <row r="2017" spans="12:13" x14ac:dyDescent="0.3">
      <c r="L2017" s="7" t="s">
        <v>1635</v>
      </c>
      <c r="M2017" s="8">
        <v>2024</v>
      </c>
    </row>
    <row r="2018" spans="12:13" x14ac:dyDescent="0.3">
      <c r="L2018" s="10" t="s">
        <v>591</v>
      </c>
      <c r="M2018" s="11">
        <v>2024</v>
      </c>
    </row>
    <row r="2019" spans="12:13" x14ac:dyDescent="0.3">
      <c r="L2019" s="7" t="s">
        <v>1988</v>
      </c>
      <c r="M2019" s="8">
        <v>2024</v>
      </c>
    </row>
    <row r="2020" spans="12:13" x14ac:dyDescent="0.3">
      <c r="L2020" s="10" t="s">
        <v>1428</v>
      </c>
      <c r="M2020" s="11">
        <v>2024</v>
      </c>
    </row>
    <row r="2021" spans="12:13" x14ac:dyDescent="0.3">
      <c r="L2021" s="7" t="s">
        <v>1509</v>
      </c>
      <c r="M2021" s="8">
        <v>2024</v>
      </c>
    </row>
    <row r="2022" spans="12:13" x14ac:dyDescent="0.3">
      <c r="L2022" s="7" t="s">
        <v>2315</v>
      </c>
      <c r="M2022" s="8">
        <v>2024</v>
      </c>
    </row>
    <row r="2023" spans="12:13" x14ac:dyDescent="0.3">
      <c r="L2023" s="9" t="s">
        <v>1468</v>
      </c>
      <c r="M2023" s="4">
        <v>2024</v>
      </c>
    </row>
    <row r="2024" spans="12:13" x14ac:dyDescent="0.3">
      <c r="L2024" s="7" t="s">
        <v>477</v>
      </c>
      <c r="M2024" s="8">
        <v>2024</v>
      </c>
    </row>
    <row r="2025" spans="12:13" x14ac:dyDescent="0.3">
      <c r="L2025" s="9" t="s">
        <v>1345</v>
      </c>
      <c r="M2025" s="4">
        <v>2024</v>
      </c>
    </row>
    <row r="2026" spans="12:13" x14ac:dyDescent="0.3">
      <c r="L2026" s="7" t="s">
        <v>1363</v>
      </c>
      <c r="M2026" s="8">
        <v>2024</v>
      </c>
    </row>
    <row r="2027" spans="12:13" x14ac:dyDescent="0.3">
      <c r="L2027" s="7" t="s">
        <v>1260</v>
      </c>
      <c r="M2027" s="8">
        <v>2024</v>
      </c>
    </row>
    <row r="2028" spans="12:13" x14ac:dyDescent="0.3">
      <c r="L2028" s="7" t="s">
        <v>1011</v>
      </c>
      <c r="M2028" s="8">
        <v>2024</v>
      </c>
    </row>
    <row r="2029" spans="12:13" x14ac:dyDescent="0.3">
      <c r="L2029" s="9" t="s">
        <v>204</v>
      </c>
      <c r="M2029" s="4">
        <v>2024</v>
      </c>
    </row>
    <row r="2030" spans="12:13" x14ac:dyDescent="0.3">
      <c r="L2030" s="10" t="s">
        <v>585</v>
      </c>
      <c r="M2030" s="11">
        <v>2024</v>
      </c>
    </row>
    <row r="2031" spans="12:13" x14ac:dyDescent="0.3">
      <c r="L2031" s="9" t="s">
        <v>1678</v>
      </c>
      <c r="M2031" s="4">
        <v>2024</v>
      </c>
    </row>
    <row r="2032" spans="12:13" x14ac:dyDescent="0.3">
      <c r="L2032" s="10" t="s">
        <v>1701</v>
      </c>
      <c r="M2032" s="11">
        <v>2024</v>
      </c>
    </row>
    <row r="2033" spans="12:13" x14ac:dyDescent="0.3">
      <c r="L2033" s="7" t="s">
        <v>1887</v>
      </c>
      <c r="M2033" s="8">
        <v>2024</v>
      </c>
    </row>
    <row r="2034" spans="12:13" x14ac:dyDescent="0.3">
      <c r="L2034" s="10" t="s">
        <v>598</v>
      </c>
      <c r="M2034" s="11">
        <v>2024</v>
      </c>
    </row>
    <row r="2035" spans="12:13" x14ac:dyDescent="0.3">
      <c r="L2035" s="9" t="s">
        <v>1530</v>
      </c>
      <c r="M2035" s="4">
        <v>2024</v>
      </c>
    </row>
    <row r="2036" spans="12:13" x14ac:dyDescent="0.3">
      <c r="L2036" s="7" t="s">
        <v>1284</v>
      </c>
      <c r="M2036" s="8">
        <v>2024</v>
      </c>
    </row>
    <row r="2037" spans="12:13" x14ac:dyDescent="0.3">
      <c r="L2037" s="9" t="s">
        <v>2582</v>
      </c>
      <c r="M2037" s="4">
        <v>2024</v>
      </c>
    </row>
    <row r="2038" spans="12:13" x14ac:dyDescent="0.3">
      <c r="L2038" s="7" t="s">
        <v>1113</v>
      </c>
      <c r="M2038" s="8">
        <v>2024</v>
      </c>
    </row>
    <row r="2039" spans="12:13" x14ac:dyDescent="0.3">
      <c r="L2039" s="9" t="s">
        <v>1385</v>
      </c>
      <c r="M2039" s="4">
        <v>2024</v>
      </c>
    </row>
    <row r="2040" spans="12:13" x14ac:dyDescent="0.3">
      <c r="L2040" s="7" t="s">
        <v>1557</v>
      </c>
      <c r="M2040" s="8">
        <v>2024</v>
      </c>
    </row>
    <row r="2041" spans="12:13" x14ac:dyDescent="0.3">
      <c r="L2041" s="7" t="s">
        <v>965</v>
      </c>
      <c r="M2041" s="8">
        <v>2024</v>
      </c>
    </row>
    <row r="2042" spans="12:13" x14ac:dyDescent="0.3">
      <c r="L2042" s="7" t="s">
        <v>2272</v>
      </c>
      <c r="M2042" s="8">
        <v>2024</v>
      </c>
    </row>
    <row r="2043" spans="12:13" x14ac:dyDescent="0.3">
      <c r="L2043" s="9" t="s">
        <v>1014</v>
      </c>
      <c r="M2043" s="4">
        <v>2024</v>
      </c>
    </row>
    <row r="2044" spans="12:13" x14ac:dyDescent="0.3">
      <c r="L2044" s="7" t="s">
        <v>1521</v>
      </c>
      <c r="M2044" s="8">
        <v>2024</v>
      </c>
    </row>
    <row r="2045" spans="12:13" x14ac:dyDescent="0.3">
      <c r="L2045" s="7" t="s">
        <v>1431</v>
      </c>
      <c r="M2045" s="8">
        <v>2024</v>
      </c>
    </row>
    <row r="2046" spans="12:13" x14ac:dyDescent="0.3">
      <c r="L2046" s="7" t="s">
        <v>2671</v>
      </c>
      <c r="M2046" s="8">
        <v>2024</v>
      </c>
    </row>
    <row r="2047" spans="12:13" x14ac:dyDescent="0.3">
      <c r="L2047" s="7" t="s">
        <v>1665</v>
      </c>
      <c r="M2047" s="8">
        <v>2024</v>
      </c>
    </row>
    <row r="2048" spans="12:13" x14ac:dyDescent="0.3">
      <c r="L2048" s="7" t="s">
        <v>677</v>
      </c>
      <c r="M2048" s="8">
        <v>2024</v>
      </c>
    </row>
    <row r="2049" spans="12:13" x14ac:dyDescent="0.3">
      <c r="L2049" s="7" t="s">
        <v>1288</v>
      </c>
      <c r="M2049" s="8">
        <v>2024</v>
      </c>
    </row>
    <row r="2050" spans="12:13" x14ac:dyDescent="0.3">
      <c r="L2050" s="7" t="s">
        <v>345</v>
      </c>
      <c r="M2050" s="8">
        <v>2024</v>
      </c>
    </row>
    <row r="2051" spans="12:13" x14ac:dyDescent="0.3">
      <c r="L2051" s="9" t="s">
        <v>967</v>
      </c>
      <c r="M2051" s="4">
        <v>2024</v>
      </c>
    </row>
    <row r="2052" spans="12:13" x14ac:dyDescent="0.3">
      <c r="L2052" s="10" t="s">
        <v>2279</v>
      </c>
      <c r="M2052" s="11">
        <v>2024</v>
      </c>
    </row>
    <row r="2053" spans="12:13" x14ac:dyDescent="0.3">
      <c r="L2053" s="9" t="s">
        <v>2096</v>
      </c>
      <c r="M2053" s="4">
        <v>2024</v>
      </c>
    </row>
    <row r="2054" spans="12:13" x14ac:dyDescent="0.3">
      <c r="L2054" s="10" t="s">
        <v>885</v>
      </c>
      <c r="M2054" s="11">
        <v>2024</v>
      </c>
    </row>
    <row r="2055" spans="12:13" x14ac:dyDescent="0.3">
      <c r="L2055" s="9" t="s">
        <v>1893</v>
      </c>
      <c r="M2055" s="4">
        <v>2024</v>
      </c>
    </row>
    <row r="2056" spans="12:13" x14ac:dyDescent="0.3">
      <c r="L2056" s="7" t="s">
        <v>2207</v>
      </c>
      <c r="M2056" s="8">
        <v>2024</v>
      </c>
    </row>
    <row r="2057" spans="12:13" x14ac:dyDescent="0.3">
      <c r="L2057" s="9" t="s">
        <v>1124</v>
      </c>
      <c r="M2057" s="4">
        <v>2024</v>
      </c>
    </row>
    <row r="2058" spans="12:13" x14ac:dyDescent="0.3">
      <c r="L2058" s="7" t="s">
        <v>994</v>
      </c>
      <c r="M2058" s="8">
        <v>2024</v>
      </c>
    </row>
    <row r="2059" spans="12:13" x14ac:dyDescent="0.3">
      <c r="L2059" s="9" t="s">
        <v>614</v>
      </c>
      <c r="M2059" s="4">
        <v>2024</v>
      </c>
    </row>
    <row r="2060" spans="12:13" x14ac:dyDescent="0.3">
      <c r="L2060" s="10" t="s">
        <v>1633</v>
      </c>
      <c r="M2060" s="11">
        <v>2024</v>
      </c>
    </row>
    <row r="2061" spans="12:13" x14ac:dyDescent="0.3">
      <c r="L2061" s="7" t="s">
        <v>875</v>
      </c>
      <c r="M2061" s="8">
        <v>2024</v>
      </c>
    </row>
    <row r="2062" spans="12:13" x14ac:dyDescent="0.3">
      <c r="L2062" s="10" t="s">
        <v>133</v>
      </c>
      <c r="M2062" s="11">
        <v>2024</v>
      </c>
    </row>
    <row r="2063" spans="12:13" x14ac:dyDescent="0.3">
      <c r="L2063" s="9" t="s">
        <v>1543</v>
      </c>
      <c r="M2063" s="4">
        <v>2024</v>
      </c>
    </row>
    <row r="2064" spans="12:13" x14ac:dyDescent="0.3">
      <c r="L2064" s="7" t="s">
        <v>1612</v>
      </c>
      <c r="M2064" s="8">
        <v>2024</v>
      </c>
    </row>
    <row r="2065" spans="12:13" x14ac:dyDescent="0.3">
      <c r="L2065" s="9" t="s">
        <v>859</v>
      </c>
      <c r="M2065" s="4">
        <v>2024</v>
      </c>
    </row>
    <row r="2066" spans="12:13" x14ac:dyDescent="0.3">
      <c r="L2066" s="10" t="s">
        <v>1948</v>
      </c>
      <c r="M2066" s="11">
        <v>2024</v>
      </c>
    </row>
    <row r="2067" spans="12:13" x14ac:dyDescent="0.3">
      <c r="L2067" s="7" t="s">
        <v>1959</v>
      </c>
      <c r="M2067" s="8">
        <v>2024</v>
      </c>
    </row>
    <row r="2068" spans="12:13" x14ac:dyDescent="0.3">
      <c r="L2068" s="10" t="s">
        <v>817</v>
      </c>
      <c r="M2068" s="11">
        <v>2024</v>
      </c>
    </row>
    <row r="2069" spans="12:13" x14ac:dyDescent="0.3">
      <c r="L2069" s="7" t="s">
        <v>378</v>
      </c>
      <c r="M2069" s="8">
        <v>2024</v>
      </c>
    </row>
    <row r="2070" spans="12:13" x14ac:dyDescent="0.3">
      <c r="L2070" s="10" t="s">
        <v>822</v>
      </c>
      <c r="M2070" s="11">
        <v>2024</v>
      </c>
    </row>
    <row r="2071" spans="12:13" x14ac:dyDescent="0.3">
      <c r="L2071" s="9" t="s">
        <v>2246</v>
      </c>
      <c r="M2071" s="4">
        <v>2024</v>
      </c>
    </row>
    <row r="2072" spans="12:13" x14ac:dyDescent="0.3">
      <c r="L2072" s="10" t="s">
        <v>1918</v>
      </c>
      <c r="M2072" s="11">
        <v>2024</v>
      </c>
    </row>
    <row r="2073" spans="12:13" x14ac:dyDescent="0.3">
      <c r="L2073" s="7" t="s">
        <v>2176</v>
      </c>
      <c r="M2073" s="8">
        <v>2024</v>
      </c>
    </row>
    <row r="2074" spans="12:13" x14ac:dyDescent="0.3">
      <c r="L2074" s="10" t="s">
        <v>1200</v>
      </c>
      <c r="M2074" s="11">
        <v>2024</v>
      </c>
    </row>
    <row r="2075" spans="12:13" x14ac:dyDescent="0.3">
      <c r="L2075" s="7" t="s">
        <v>714</v>
      </c>
      <c r="M2075" s="8">
        <v>2024</v>
      </c>
    </row>
    <row r="2076" spans="12:13" x14ac:dyDescent="0.3">
      <c r="L2076" s="7" t="s">
        <v>2199</v>
      </c>
      <c r="M2076" s="8">
        <v>2024</v>
      </c>
    </row>
    <row r="2077" spans="12:13" x14ac:dyDescent="0.3">
      <c r="L2077" s="9" t="s">
        <v>1738</v>
      </c>
      <c r="M2077" s="4">
        <v>2024</v>
      </c>
    </row>
    <row r="2078" spans="12:13" x14ac:dyDescent="0.3">
      <c r="L2078" s="7" t="s">
        <v>2250</v>
      </c>
      <c r="M2078" s="8">
        <v>2024</v>
      </c>
    </row>
    <row r="2079" spans="12:13" x14ac:dyDescent="0.3">
      <c r="L2079" s="9" t="s">
        <v>2140</v>
      </c>
      <c r="M2079" s="4">
        <v>2024</v>
      </c>
    </row>
    <row r="2080" spans="12:13" x14ac:dyDescent="0.3">
      <c r="L2080" s="7" t="s">
        <v>2641</v>
      </c>
      <c r="M2080" s="8">
        <v>2024</v>
      </c>
    </row>
    <row r="2081" spans="12:13" x14ac:dyDescent="0.3">
      <c r="L2081" s="7" t="s">
        <v>1801</v>
      </c>
      <c r="M2081" s="8">
        <v>2024</v>
      </c>
    </row>
    <row r="2082" spans="12:13" x14ac:dyDescent="0.3">
      <c r="L2082" s="10" t="s">
        <v>685</v>
      </c>
      <c r="M2082" s="11">
        <v>2024</v>
      </c>
    </row>
    <row r="2083" spans="12:13" x14ac:dyDescent="0.3">
      <c r="L2083" s="7" t="s">
        <v>1523</v>
      </c>
      <c r="M2083" s="8">
        <v>2024</v>
      </c>
    </row>
    <row r="2084" spans="12:13" x14ac:dyDescent="0.3">
      <c r="L2084" s="10" t="s">
        <v>2178</v>
      </c>
      <c r="M2084" s="11">
        <v>2024</v>
      </c>
    </row>
    <row r="2085" spans="12:13" x14ac:dyDescent="0.3">
      <c r="L2085" s="9" t="s">
        <v>391</v>
      </c>
      <c r="M2085" s="4">
        <v>2024</v>
      </c>
    </row>
    <row r="2086" spans="12:13" x14ac:dyDescent="0.3">
      <c r="L2086" s="7" t="s">
        <v>321</v>
      </c>
      <c r="M2086" s="8">
        <v>2024</v>
      </c>
    </row>
    <row r="2087" spans="12:13" x14ac:dyDescent="0.3">
      <c r="L2087" s="7" t="s">
        <v>2468</v>
      </c>
      <c r="M2087" s="8">
        <v>2024</v>
      </c>
    </row>
    <row r="2088" spans="12:13" x14ac:dyDescent="0.3">
      <c r="L2088" s="7" t="s">
        <v>2385</v>
      </c>
      <c r="M2088" s="8">
        <v>2024</v>
      </c>
    </row>
    <row r="2089" spans="12:13" x14ac:dyDescent="0.3">
      <c r="L2089" s="7" t="s">
        <v>24</v>
      </c>
      <c r="M2089" s="8">
        <v>2024</v>
      </c>
    </row>
    <row r="2090" spans="12:13" x14ac:dyDescent="0.3">
      <c r="L2090" s="10" t="s">
        <v>1358</v>
      </c>
      <c r="M2090" s="11">
        <v>2024</v>
      </c>
    </row>
    <row r="2091" spans="12:13" x14ac:dyDescent="0.3">
      <c r="L2091" s="7" t="s">
        <v>130</v>
      </c>
      <c r="M2091" s="8">
        <v>2024</v>
      </c>
    </row>
    <row r="2092" spans="12:13" x14ac:dyDescent="0.3">
      <c r="L2092" s="10" t="s">
        <v>1753</v>
      </c>
      <c r="M2092" s="11">
        <v>2024</v>
      </c>
    </row>
    <row r="2093" spans="12:13" x14ac:dyDescent="0.3">
      <c r="L2093" s="7" t="s">
        <v>2575</v>
      </c>
      <c r="M2093" s="8">
        <v>2024</v>
      </c>
    </row>
    <row r="2094" spans="12:13" x14ac:dyDescent="0.3">
      <c r="L2094" s="10" t="s">
        <v>1154</v>
      </c>
      <c r="M2094" s="11">
        <v>2024</v>
      </c>
    </row>
    <row r="2095" spans="12:13" x14ac:dyDescent="0.3">
      <c r="L2095" s="7" t="s">
        <v>716</v>
      </c>
      <c r="M2095" s="8">
        <v>2024</v>
      </c>
    </row>
    <row r="2096" spans="12:13" x14ac:dyDescent="0.3">
      <c r="L2096" s="7" t="s">
        <v>279</v>
      </c>
      <c r="M2096" s="8">
        <v>2024</v>
      </c>
    </row>
    <row r="2097" spans="12:13" x14ac:dyDescent="0.3">
      <c r="L2097" s="9" t="s">
        <v>2414</v>
      </c>
      <c r="M2097" s="4">
        <v>2024</v>
      </c>
    </row>
    <row r="2098" spans="12:13" x14ac:dyDescent="0.3">
      <c r="L2098" s="7" t="s">
        <v>336</v>
      </c>
      <c r="M2098" s="8">
        <v>2024</v>
      </c>
    </row>
    <row r="2099" spans="12:13" x14ac:dyDescent="0.3">
      <c r="L2099" s="9" t="s">
        <v>1682</v>
      </c>
      <c r="M2099" s="4">
        <v>2024</v>
      </c>
    </row>
    <row r="2100" spans="12:13" x14ac:dyDescent="0.3">
      <c r="L2100" s="7" t="s">
        <v>2232</v>
      </c>
      <c r="M2100" s="8">
        <v>2024</v>
      </c>
    </row>
    <row r="2101" spans="12:13" x14ac:dyDescent="0.3">
      <c r="L2101" s="9" t="s">
        <v>1289</v>
      </c>
      <c r="M2101" s="4">
        <v>2024</v>
      </c>
    </row>
    <row r="2102" spans="12:13" x14ac:dyDescent="0.3">
      <c r="L2102" s="7" t="s">
        <v>1048</v>
      </c>
      <c r="M2102" s="8">
        <v>2024</v>
      </c>
    </row>
    <row r="2103" spans="12:13" x14ac:dyDescent="0.3">
      <c r="L2103" s="9" t="s">
        <v>1007</v>
      </c>
      <c r="M2103" s="4">
        <v>2024</v>
      </c>
    </row>
    <row r="2104" spans="12:13" x14ac:dyDescent="0.3">
      <c r="L2104" s="7" t="s">
        <v>1743</v>
      </c>
      <c r="M2104" s="8">
        <v>2024</v>
      </c>
    </row>
    <row r="2105" spans="12:13" x14ac:dyDescent="0.3">
      <c r="L2105" s="9" t="s">
        <v>426</v>
      </c>
      <c r="M2105" s="4">
        <v>2024</v>
      </c>
    </row>
    <row r="2106" spans="12:13" x14ac:dyDescent="0.3">
      <c r="L2106" s="7" t="s">
        <v>1616</v>
      </c>
      <c r="M2106" s="8">
        <v>2024</v>
      </c>
    </row>
    <row r="2107" spans="12:13" x14ac:dyDescent="0.3">
      <c r="L2107" s="7" t="s">
        <v>1803</v>
      </c>
      <c r="M2107" s="8">
        <v>2024</v>
      </c>
    </row>
    <row r="2108" spans="12:13" x14ac:dyDescent="0.3">
      <c r="L2108" s="10" t="s">
        <v>580</v>
      </c>
      <c r="M2108" s="11">
        <v>2024</v>
      </c>
    </row>
    <row r="2109" spans="12:13" x14ac:dyDescent="0.3">
      <c r="L2109" s="9" t="s">
        <v>1273</v>
      </c>
      <c r="M2109" s="4">
        <v>2024</v>
      </c>
    </row>
    <row r="2110" spans="12:13" x14ac:dyDescent="0.3">
      <c r="L2110" s="7" t="s">
        <v>1695</v>
      </c>
      <c r="M2110" s="8">
        <v>2024</v>
      </c>
    </row>
    <row r="2111" spans="12:13" x14ac:dyDescent="0.3">
      <c r="L2111" s="9" t="s">
        <v>1243</v>
      </c>
      <c r="M2111" s="4">
        <v>2024</v>
      </c>
    </row>
    <row r="2112" spans="12:13" x14ac:dyDescent="0.3">
      <c r="L2112" s="10" t="s">
        <v>589</v>
      </c>
      <c r="M2112" s="11">
        <v>2024</v>
      </c>
    </row>
    <row r="2113" spans="12:13" x14ac:dyDescent="0.3">
      <c r="L2113" s="7" t="s">
        <v>1473</v>
      </c>
      <c r="M2113" s="8">
        <v>2024</v>
      </c>
    </row>
    <row r="2114" spans="12:13" x14ac:dyDescent="0.3">
      <c r="L2114" s="10" t="s">
        <v>1076</v>
      </c>
      <c r="M2114" s="11">
        <v>2024</v>
      </c>
    </row>
    <row r="2115" spans="12:13" x14ac:dyDescent="0.3">
      <c r="L2115" s="9" t="s">
        <v>1415</v>
      </c>
      <c r="M2115" s="4">
        <v>2024</v>
      </c>
    </row>
    <row r="2116" spans="12:13" x14ac:dyDescent="0.3">
      <c r="L2116" s="10" t="s">
        <v>1909</v>
      </c>
      <c r="M2116" s="11">
        <v>2024</v>
      </c>
    </row>
    <row r="2117" spans="12:13" x14ac:dyDescent="0.3">
      <c r="L2117" s="9" t="s">
        <v>2255</v>
      </c>
      <c r="M2117" s="4">
        <v>2024</v>
      </c>
    </row>
    <row r="2118" spans="12:13" x14ac:dyDescent="0.3">
      <c r="L2118" s="7" t="s">
        <v>793</v>
      </c>
      <c r="M2118" s="8">
        <v>2024</v>
      </c>
    </row>
    <row r="2119" spans="12:13" x14ac:dyDescent="0.3">
      <c r="L2119" s="7" t="s">
        <v>516</v>
      </c>
      <c r="M2119" s="8">
        <v>2024</v>
      </c>
    </row>
    <row r="2120" spans="12:13" x14ac:dyDescent="0.3">
      <c r="L2120" s="10" t="s">
        <v>924</v>
      </c>
      <c r="M2120" s="11">
        <v>2024</v>
      </c>
    </row>
    <row r="2121" spans="12:13" x14ac:dyDescent="0.3">
      <c r="L2121" s="7" t="s">
        <v>564</v>
      </c>
      <c r="M2121" s="8">
        <v>2024</v>
      </c>
    </row>
    <row r="2122" spans="12:13" x14ac:dyDescent="0.3">
      <c r="L2122" s="10" t="s">
        <v>873</v>
      </c>
      <c r="M2122" s="11">
        <v>2024</v>
      </c>
    </row>
    <row r="2123" spans="12:13" x14ac:dyDescent="0.3">
      <c r="L2123" s="7" t="s">
        <v>1516</v>
      </c>
      <c r="M2123" s="8">
        <v>2024</v>
      </c>
    </row>
    <row r="2124" spans="12:13" x14ac:dyDescent="0.3">
      <c r="L2124" s="10" t="s">
        <v>1461</v>
      </c>
      <c r="M2124" s="11">
        <v>2024</v>
      </c>
    </row>
    <row r="2125" spans="12:13" x14ac:dyDescent="0.3">
      <c r="L2125" s="7" t="s">
        <v>942</v>
      </c>
      <c r="M2125" s="8">
        <v>2024</v>
      </c>
    </row>
    <row r="2126" spans="12:13" x14ac:dyDescent="0.3">
      <c r="L2126" s="7" t="s">
        <v>282</v>
      </c>
      <c r="M2126" s="8">
        <v>2024</v>
      </c>
    </row>
    <row r="2127" spans="12:13" x14ac:dyDescent="0.3">
      <c r="L2127" s="7" t="s">
        <v>2114</v>
      </c>
      <c r="M2127" s="8">
        <v>2024</v>
      </c>
    </row>
    <row r="2128" spans="12:13" x14ac:dyDescent="0.3">
      <c r="L2128" s="10" t="s">
        <v>881</v>
      </c>
      <c r="M2128" s="11">
        <v>2024</v>
      </c>
    </row>
    <row r="2129" spans="12:13" x14ac:dyDescent="0.3">
      <c r="L2129" s="9" t="s">
        <v>771</v>
      </c>
      <c r="M2129" s="4">
        <v>2024</v>
      </c>
    </row>
    <row r="2130" spans="12:13" x14ac:dyDescent="0.3">
      <c r="L2130" s="10" t="s">
        <v>805</v>
      </c>
      <c r="M2130" s="11">
        <v>2024</v>
      </c>
    </row>
    <row r="2131" spans="12:13" x14ac:dyDescent="0.3">
      <c r="L2131" s="7" t="s">
        <v>489</v>
      </c>
      <c r="M2131" s="8">
        <v>2024</v>
      </c>
    </row>
    <row r="2132" spans="12:13" x14ac:dyDescent="0.3">
      <c r="L2132" s="7" t="s">
        <v>256</v>
      </c>
      <c r="M2132" s="8">
        <v>2024</v>
      </c>
    </row>
    <row r="2133" spans="12:13" x14ac:dyDescent="0.3">
      <c r="L2133" s="9" t="s">
        <v>711</v>
      </c>
      <c r="M2133" s="4">
        <v>2024</v>
      </c>
    </row>
    <row r="2134" spans="12:13" x14ac:dyDescent="0.3">
      <c r="L2134" s="7" t="s">
        <v>56</v>
      </c>
      <c r="M2134" s="8">
        <v>2024</v>
      </c>
    </row>
    <row r="2135" spans="12:13" x14ac:dyDescent="0.3">
      <c r="L2135" s="7" t="s">
        <v>297</v>
      </c>
      <c r="M2135" s="8">
        <v>2024</v>
      </c>
    </row>
    <row r="2136" spans="12:13" x14ac:dyDescent="0.3">
      <c r="L2136" s="10" t="s">
        <v>1435</v>
      </c>
      <c r="M2136" s="11">
        <v>2024</v>
      </c>
    </row>
    <row r="2137" spans="12:13" x14ac:dyDescent="0.3">
      <c r="L2137" s="9" t="s">
        <v>1663</v>
      </c>
      <c r="M2137" s="4">
        <v>2024</v>
      </c>
    </row>
    <row r="2138" spans="12:13" x14ac:dyDescent="0.3">
      <c r="L2138" s="10" t="s">
        <v>96</v>
      </c>
      <c r="M2138" s="11">
        <v>2024</v>
      </c>
    </row>
    <row r="2139" spans="12:13" x14ac:dyDescent="0.3">
      <c r="L2139" s="9" t="s">
        <v>412</v>
      </c>
      <c r="M2139" s="4">
        <v>2024</v>
      </c>
    </row>
    <row r="2140" spans="12:13" x14ac:dyDescent="0.3">
      <c r="L2140" s="7" t="s">
        <v>2437</v>
      </c>
      <c r="M2140" s="8">
        <v>2024</v>
      </c>
    </row>
    <row r="2141" spans="12:13" x14ac:dyDescent="0.3">
      <c r="L2141" s="9" t="s">
        <v>1819</v>
      </c>
      <c r="M2141" s="4">
        <v>2024</v>
      </c>
    </row>
    <row r="2142" spans="12:13" x14ac:dyDescent="0.3">
      <c r="L2142" s="7" t="s">
        <v>1183</v>
      </c>
      <c r="M2142" s="8">
        <v>2024</v>
      </c>
    </row>
    <row r="2143" spans="12:13" x14ac:dyDescent="0.3">
      <c r="L2143" s="9" t="s">
        <v>1198</v>
      </c>
      <c r="M2143" s="4">
        <v>2024</v>
      </c>
    </row>
    <row r="2144" spans="12:13" x14ac:dyDescent="0.3">
      <c r="L2144" s="10" t="s">
        <v>919</v>
      </c>
      <c r="M2144" s="11">
        <v>2024</v>
      </c>
    </row>
    <row r="2145" spans="12:13" x14ac:dyDescent="0.3">
      <c r="L2145" s="7" t="s">
        <v>736</v>
      </c>
      <c r="M2145" s="8">
        <v>2024</v>
      </c>
    </row>
    <row r="2146" spans="12:13" x14ac:dyDescent="0.3">
      <c r="L2146" s="7" t="s">
        <v>173</v>
      </c>
      <c r="M2146" s="8">
        <v>2024</v>
      </c>
    </row>
    <row r="2147" spans="12:13" x14ac:dyDescent="0.3">
      <c r="L2147" s="9" t="s">
        <v>419</v>
      </c>
      <c r="M2147" s="4">
        <v>2024</v>
      </c>
    </row>
    <row r="2148" spans="12:13" x14ac:dyDescent="0.3">
      <c r="L2148" s="7" t="s">
        <v>2227</v>
      </c>
      <c r="M2148" s="8">
        <v>2024</v>
      </c>
    </row>
    <row r="2149" spans="12:13" x14ac:dyDescent="0.3">
      <c r="L2149" s="9" t="s">
        <v>1426</v>
      </c>
      <c r="M2149" s="4">
        <v>2024</v>
      </c>
    </row>
    <row r="2150" spans="12:13" x14ac:dyDescent="0.3">
      <c r="L2150" s="7" t="s">
        <v>796</v>
      </c>
      <c r="M2150" s="8">
        <v>2024</v>
      </c>
    </row>
    <row r="2151" spans="12:13" x14ac:dyDescent="0.3">
      <c r="L2151" s="9" t="s">
        <v>464</v>
      </c>
      <c r="M2151" s="4">
        <v>2024</v>
      </c>
    </row>
    <row r="2152" spans="12:13" x14ac:dyDescent="0.3">
      <c r="L2152" s="10" t="s">
        <v>734</v>
      </c>
      <c r="M2152" s="11">
        <v>2024</v>
      </c>
    </row>
    <row r="2153" spans="12:13" x14ac:dyDescent="0.3">
      <c r="L2153" s="7" t="s">
        <v>902</v>
      </c>
      <c r="M2153" s="8">
        <v>2024</v>
      </c>
    </row>
    <row r="2154" spans="12:13" x14ac:dyDescent="0.3">
      <c r="L2154" s="7" t="s">
        <v>232</v>
      </c>
      <c r="M2154" s="8">
        <v>2024</v>
      </c>
    </row>
    <row r="2155" spans="12:13" x14ac:dyDescent="0.3">
      <c r="L2155" s="7" t="s">
        <v>48</v>
      </c>
      <c r="M2155" s="8">
        <v>2024</v>
      </c>
    </row>
    <row r="2156" spans="12:13" x14ac:dyDescent="0.3">
      <c r="L2156" s="7" t="s">
        <v>1079</v>
      </c>
      <c r="M2156" s="8">
        <v>2024</v>
      </c>
    </row>
    <row r="2157" spans="12:13" x14ac:dyDescent="0.3">
      <c r="L2157" s="7" t="s">
        <v>1619</v>
      </c>
      <c r="M2157" s="8">
        <v>2024</v>
      </c>
    </row>
    <row r="2158" spans="12:13" x14ac:dyDescent="0.3">
      <c r="L2158" s="10" t="s">
        <v>1785</v>
      </c>
      <c r="M2158" s="11">
        <v>2024</v>
      </c>
    </row>
    <row r="2159" spans="12:13" x14ac:dyDescent="0.3">
      <c r="L2159" s="9" t="s">
        <v>780</v>
      </c>
      <c r="M2159" s="4">
        <v>2024</v>
      </c>
    </row>
    <row r="2160" spans="12:13" x14ac:dyDescent="0.3">
      <c r="L2160" s="7" t="s">
        <v>380</v>
      </c>
      <c r="M2160" s="8">
        <v>2024</v>
      </c>
    </row>
    <row r="2161" spans="12:13" x14ac:dyDescent="0.3">
      <c r="L2161" s="9" t="s">
        <v>754</v>
      </c>
      <c r="M2161" s="4">
        <v>2024</v>
      </c>
    </row>
    <row r="2162" spans="12:13" x14ac:dyDescent="0.3">
      <c r="L2162" s="7" t="s">
        <v>470</v>
      </c>
      <c r="M2162" s="8">
        <v>2024</v>
      </c>
    </row>
    <row r="2163" spans="12:13" x14ac:dyDescent="0.3">
      <c r="L2163" s="7" t="s">
        <v>744</v>
      </c>
      <c r="M2163" s="8">
        <v>2024</v>
      </c>
    </row>
    <row r="2164" spans="12:13" x14ac:dyDescent="0.3">
      <c r="L2164" s="10" t="s">
        <v>1341</v>
      </c>
      <c r="M2164" s="11">
        <v>2024</v>
      </c>
    </row>
    <row r="2165" spans="12:13" x14ac:dyDescent="0.3">
      <c r="L2165" s="7" t="s">
        <v>375</v>
      </c>
      <c r="M2165" s="8">
        <v>2024</v>
      </c>
    </row>
    <row r="2166" spans="12:13" x14ac:dyDescent="0.3">
      <c r="L2166" s="7" t="s">
        <v>1914</v>
      </c>
      <c r="M2166" s="8">
        <v>2024</v>
      </c>
    </row>
    <row r="2167" spans="12:13" x14ac:dyDescent="0.3">
      <c r="L2167" s="9" t="s">
        <v>1570</v>
      </c>
      <c r="M2167" s="4">
        <v>2024</v>
      </c>
    </row>
    <row r="2168" spans="12:13" x14ac:dyDescent="0.3">
      <c r="L2168" s="7" t="s">
        <v>1736</v>
      </c>
      <c r="M2168" s="8">
        <v>2024</v>
      </c>
    </row>
    <row r="2169" spans="12:13" x14ac:dyDescent="0.3">
      <c r="L2169" s="7" t="s">
        <v>1440</v>
      </c>
      <c r="M2169" s="8">
        <v>2024</v>
      </c>
    </row>
    <row r="2170" spans="12:13" x14ac:dyDescent="0.3">
      <c r="L2170" s="7" t="s">
        <v>1922</v>
      </c>
      <c r="M2170" s="8">
        <v>2024</v>
      </c>
    </row>
    <row r="2171" spans="12:13" x14ac:dyDescent="0.3">
      <c r="L2171" s="7" t="s">
        <v>2465</v>
      </c>
      <c r="M2171" s="8">
        <v>2024</v>
      </c>
    </row>
    <row r="2172" spans="12:13" x14ac:dyDescent="0.3">
      <c r="L2172" s="7" t="s">
        <v>1403</v>
      </c>
      <c r="M2172" s="8">
        <v>2024</v>
      </c>
    </row>
    <row r="2173" spans="12:13" x14ac:dyDescent="0.3">
      <c r="L2173" s="7" t="s">
        <v>285</v>
      </c>
      <c r="M2173" s="8">
        <v>2024</v>
      </c>
    </row>
    <row r="2174" spans="12:13" x14ac:dyDescent="0.3">
      <c r="L2174" s="10" t="s">
        <v>1037</v>
      </c>
      <c r="M2174" s="11">
        <v>2024</v>
      </c>
    </row>
    <row r="2175" spans="12:13" x14ac:dyDescent="0.3">
      <c r="L2175" s="7" t="s">
        <v>719</v>
      </c>
      <c r="M2175" s="8">
        <v>2024</v>
      </c>
    </row>
    <row r="2176" spans="12:13" x14ac:dyDescent="0.3">
      <c r="L2176" s="7" t="s">
        <v>1005</v>
      </c>
      <c r="M2176" s="8">
        <v>2024</v>
      </c>
    </row>
    <row r="2177" spans="12:13" x14ac:dyDescent="0.3">
      <c r="L2177" s="7" t="s">
        <v>604</v>
      </c>
      <c r="M2177" s="8">
        <v>2024</v>
      </c>
    </row>
    <row r="2178" spans="12:13" x14ac:dyDescent="0.3">
      <c r="L2178" s="10" t="s">
        <v>1996</v>
      </c>
      <c r="M2178" s="11">
        <v>2024</v>
      </c>
    </row>
    <row r="2179" spans="12:13" x14ac:dyDescent="0.3">
      <c r="L2179" s="9" t="s">
        <v>626</v>
      </c>
      <c r="M2179" s="4">
        <v>2024</v>
      </c>
    </row>
    <row r="2180" spans="12:13" x14ac:dyDescent="0.3">
      <c r="L2180" s="10" t="s">
        <v>791</v>
      </c>
      <c r="M2180" s="11">
        <v>2024</v>
      </c>
    </row>
    <row r="2181" spans="12:13" x14ac:dyDescent="0.3">
      <c r="L2181" s="9" t="s">
        <v>909</v>
      </c>
      <c r="M2181" s="4">
        <v>2024</v>
      </c>
    </row>
    <row r="2182" spans="12:13" x14ac:dyDescent="0.3">
      <c r="L2182" s="7" t="s">
        <v>632</v>
      </c>
      <c r="M2182" s="8">
        <v>2024</v>
      </c>
    </row>
    <row r="2183" spans="12:13" x14ac:dyDescent="0.3">
      <c r="L2183" s="7" t="s">
        <v>667</v>
      </c>
      <c r="M2183" s="8">
        <v>2024</v>
      </c>
    </row>
    <row r="2184" spans="12:13" x14ac:dyDescent="0.3">
      <c r="L2184" s="7" t="s">
        <v>999</v>
      </c>
      <c r="M2184" s="8">
        <v>2024</v>
      </c>
    </row>
    <row r="2185" spans="12:13" x14ac:dyDescent="0.3">
      <c r="L2185" s="9" t="s">
        <v>409</v>
      </c>
      <c r="M2185" s="4">
        <v>2024</v>
      </c>
    </row>
    <row r="2186" spans="12:13" x14ac:dyDescent="0.3">
      <c r="L2186" s="10" t="s">
        <v>1277</v>
      </c>
      <c r="M2186" s="11">
        <v>2024</v>
      </c>
    </row>
    <row r="2187" spans="12:13" x14ac:dyDescent="0.3">
      <c r="L2187" s="7" t="s">
        <v>1115</v>
      </c>
      <c r="M2187" s="8">
        <v>2024</v>
      </c>
    </row>
    <row r="2188" spans="12:13" x14ac:dyDescent="0.3">
      <c r="L2188" s="10" t="s">
        <v>1507</v>
      </c>
      <c r="M2188" s="11">
        <v>2024</v>
      </c>
    </row>
    <row r="2189" spans="12:13" x14ac:dyDescent="0.3">
      <c r="L2189" s="9" t="s">
        <v>811</v>
      </c>
      <c r="M2189" s="4">
        <v>2024</v>
      </c>
    </row>
    <row r="2190" spans="12:13" x14ac:dyDescent="0.3">
      <c r="L2190" s="7" t="s">
        <v>2067</v>
      </c>
      <c r="M2190" s="8">
        <v>2024</v>
      </c>
    </row>
    <row r="2191" spans="12:13" x14ac:dyDescent="0.3">
      <c r="L2191" s="9" t="s">
        <v>1377</v>
      </c>
      <c r="M2191" s="4">
        <v>2024</v>
      </c>
    </row>
    <row r="2192" spans="12:13" x14ac:dyDescent="0.3">
      <c r="L2192" s="7" t="s">
        <v>1018</v>
      </c>
      <c r="M2192" s="8">
        <v>2024</v>
      </c>
    </row>
    <row r="2193" spans="12:13" x14ac:dyDescent="0.3">
      <c r="L2193" s="7" t="s">
        <v>214</v>
      </c>
      <c r="M2193" s="8">
        <v>2024</v>
      </c>
    </row>
    <row r="2194" spans="12:13" x14ac:dyDescent="0.3">
      <c r="L2194" s="10" t="s">
        <v>121</v>
      </c>
      <c r="M2194" s="11">
        <v>2024</v>
      </c>
    </row>
    <row r="2195" spans="12:13" x14ac:dyDescent="0.3">
      <c r="L2195" s="7" t="s">
        <v>861</v>
      </c>
      <c r="M2195" s="8">
        <v>2024</v>
      </c>
    </row>
    <row r="2196" spans="12:13" x14ac:dyDescent="0.3">
      <c r="L2196" s="7" t="s">
        <v>241</v>
      </c>
      <c r="M2196" s="8">
        <v>2024</v>
      </c>
    </row>
    <row r="2197" spans="12:13" x14ac:dyDescent="0.3">
      <c r="L2197" s="7" t="s">
        <v>1185</v>
      </c>
      <c r="M2197" s="8">
        <v>2024</v>
      </c>
    </row>
    <row r="2198" spans="12:13" x14ac:dyDescent="0.3">
      <c r="L2198" s="7" t="s">
        <v>569</v>
      </c>
      <c r="M2198" s="8">
        <v>2024</v>
      </c>
    </row>
    <row r="2199" spans="12:13" x14ac:dyDescent="0.3">
      <c r="L2199" s="9" t="s">
        <v>1469</v>
      </c>
      <c r="M2199" s="4">
        <v>2024</v>
      </c>
    </row>
    <row r="2200" spans="12:13" x14ac:dyDescent="0.3">
      <c r="L2200" s="7" t="s">
        <v>1343</v>
      </c>
      <c r="M2200" s="8">
        <v>2024</v>
      </c>
    </row>
    <row r="2201" spans="12:13" x14ac:dyDescent="0.3">
      <c r="L2201" s="7" t="s">
        <v>1131</v>
      </c>
      <c r="M2201" s="8">
        <v>2024</v>
      </c>
    </row>
    <row r="2202" spans="12:13" x14ac:dyDescent="0.3">
      <c r="L2202" s="7" t="s">
        <v>653</v>
      </c>
      <c r="M2202" s="8">
        <v>2024</v>
      </c>
    </row>
    <row r="2203" spans="12:13" x14ac:dyDescent="0.3">
      <c r="L2203" s="9" t="s">
        <v>1828</v>
      </c>
      <c r="M2203" s="4">
        <v>2024</v>
      </c>
    </row>
    <row r="2204" spans="12:13" x14ac:dyDescent="0.3">
      <c r="L2204" s="7" t="s">
        <v>2685</v>
      </c>
      <c r="M2204" s="8">
        <v>2024</v>
      </c>
    </row>
    <row r="2205" spans="12:13" x14ac:dyDescent="0.3">
      <c r="L2205" s="7" t="s">
        <v>2390</v>
      </c>
      <c r="M2205" s="8">
        <v>2024</v>
      </c>
    </row>
    <row r="2206" spans="12:13" x14ac:dyDescent="0.3">
      <c r="L2206" s="10" t="s">
        <v>726</v>
      </c>
      <c r="M2206" s="11">
        <v>2024</v>
      </c>
    </row>
    <row r="2207" spans="12:13" x14ac:dyDescent="0.3">
      <c r="L2207" s="7" t="s">
        <v>359</v>
      </c>
      <c r="M2207" s="8">
        <v>2024</v>
      </c>
    </row>
    <row r="2208" spans="12:13" x14ac:dyDescent="0.3">
      <c r="L2208" s="10" t="s">
        <v>357</v>
      </c>
      <c r="M2208" s="11">
        <v>2024</v>
      </c>
    </row>
    <row r="2209" spans="12:13" x14ac:dyDescent="0.3">
      <c r="L2209" s="7" t="s">
        <v>1175</v>
      </c>
      <c r="M2209" s="8">
        <v>2024</v>
      </c>
    </row>
    <row r="2210" spans="12:13" x14ac:dyDescent="0.3">
      <c r="L2210" s="7" t="s">
        <v>1659</v>
      </c>
      <c r="M2210" s="8">
        <v>2024</v>
      </c>
    </row>
    <row r="2211" spans="12:13" x14ac:dyDescent="0.3">
      <c r="L2211" s="9" t="s">
        <v>1209</v>
      </c>
      <c r="M2211" s="4">
        <v>2024</v>
      </c>
    </row>
    <row r="2212" spans="12:13" x14ac:dyDescent="0.3">
      <c r="L2212" s="7" t="s">
        <v>1336</v>
      </c>
      <c r="M2212" s="8">
        <v>2024</v>
      </c>
    </row>
    <row r="2213" spans="12:13" x14ac:dyDescent="0.3">
      <c r="L2213" s="7" t="s">
        <v>1485</v>
      </c>
      <c r="M2213" s="8">
        <v>2024</v>
      </c>
    </row>
    <row r="2214" spans="12:13" x14ac:dyDescent="0.3">
      <c r="L2214" s="10" t="s">
        <v>1195</v>
      </c>
      <c r="M2214" s="11">
        <v>2024</v>
      </c>
    </row>
    <row r="2215" spans="12:13" x14ac:dyDescent="0.3">
      <c r="L2215" s="7" t="s">
        <v>217</v>
      </c>
      <c r="M2215" s="8">
        <v>2024</v>
      </c>
    </row>
    <row r="2216" spans="12:13" x14ac:dyDescent="0.3">
      <c r="L2216" s="7" t="s">
        <v>1833</v>
      </c>
      <c r="M2216" s="8">
        <v>2024</v>
      </c>
    </row>
    <row r="2217" spans="12:13" x14ac:dyDescent="0.3">
      <c r="L2217" s="7" t="s">
        <v>2085</v>
      </c>
      <c r="M2217" s="8">
        <v>2024</v>
      </c>
    </row>
    <row r="2218" spans="12:13" x14ac:dyDescent="0.3">
      <c r="L2218" s="7" t="s">
        <v>435</v>
      </c>
      <c r="M2218" s="8">
        <v>2024</v>
      </c>
    </row>
    <row r="2219" spans="12:13" x14ac:dyDescent="0.3">
      <c r="L2219" s="9" t="s">
        <v>169</v>
      </c>
      <c r="M2219" s="4">
        <v>2024</v>
      </c>
    </row>
    <row r="2220" spans="12:13" x14ac:dyDescent="0.3">
      <c r="L2220" s="10" t="s">
        <v>2550</v>
      </c>
      <c r="M2220" s="11">
        <v>2024</v>
      </c>
    </row>
    <row r="2221" spans="12:13" x14ac:dyDescent="0.3">
      <c r="L2221" s="9" t="s">
        <v>682</v>
      </c>
      <c r="M2221" s="4">
        <v>2024</v>
      </c>
    </row>
    <row r="2222" spans="12:13" x14ac:dyDescent="0.3">
      <c r="L2222" s="10" t="s">
        <v>1729</v>
      </c>
      <c r="M2222" s="11">
        <v>2024</v>
      </c>
    </row>
    <row r="2223" spans="12:13" x14ac:dyDescent="0.3">
      <c r="L2223" s="9" t="s">
        <v>1953</v>
      </c>
      <c r="M2223" s="4">
        <v>2024</v>
      </c>
    </row>
    <row r="2224" spans="12:13" x14ac:dyDescent="0.3">
      <c r="L2224" s="10" t="s">
        <v>197</v>
      </c>
      <c r="M2224" s="11">
        <v>2024</v>
      </c>
    </row>
    <row r="2225" spans="12:13" x14ac:dyDescent="0.3">
      <c r="L2225" s="7" t="s">
        <v>309</v>
      </c>
      <c r="M2225" s="8">
        <v>2024</v>
      </c>
    </row>
    <row r="2226" spans="12:13" x14ac:dyDescent="0.3">
      <c r="L2226" s="10" t="s">
        <v>1654</v>
      </c>
      <c r="M2226" s="11">
        <v>2024</v>
      </c>
    </row>
    <row r="2227" spans="12:13" x14ac:dyDescent="0.3">
      <c r="L2227" s="7" t="s">
        <v>303</v>
      </c>
      <c r="M2227" s="8">
        <v>2024</v>
      </c>
    </row>
    <row r="2228" spans="12:13" x14ac:dyDescent="0.3">
      <c r="L2228" s="10" t="s">
        <v>1086</v>
      </c>
      <c r="M2228" s="11">
        <v>2024</v>
      </c>
    </row>
    <row r="2229" spans="12:13" x14ac:dyDescent="0.3">
      <c r="L2229" s="9" t="s">
        <v>1722</v>
      </c>
      <c r="M2229" s="4">
        <v>2024</v>
      </c>
    </row>
    <row r="2230" spans="12:13" x14ac:dyDescent="0.3">
      <c r="L2230" s="7" t="s">
        <v>824</v>
      </c>
      <c r="M2230" s="8">
        <v>2024</v>
      </c>
    </row>
    <row r="2231" spans="12:13" x14ac:dyDescent="0.3">
      <c r="L2231" s="9" t="s">
        <v>2158</v>
      </c>
      <c r="M2231" s="4">
        <v>2024</v>
      </c>
    </row>
    <row r="2232" spans="12:13" x14ac:dyDescent="0.3">
      <c r="L2232" s="10" t="s">
        <v>2039</v>
      </c>
      <c r="M2232" s="11">
        <v>2024</v>
      </c>
    </row>
    <row r="2233" spans="12:13" x14ac:dyDescent="0.3">
      <c r="L2233" s="7" t="s">
        <v>458</v>
      </c>
      <c r="M2233" s="8">
        <v>2024</v>
      </c>
    </row>
    <row r="2234" spans="12:13" x14ac:dyDescent="0.3">
      <c r="L2234" s="7" t="s">
        <v>1213</v>
      </c>
      <c r="M2234" s="8">
        <v>2024</v>
      </c>
    </row>
    <row r="2235" spans="12:13" x14ac:dyDescent="0.3">
      <c r="L2235" s="7" t="s">
        <v>2267</v>
      </c>
      <c r="M2235" s="8">
        <v>2024</v>
      </c>
    </row>
    <row r="2236" spans="12:13" x14ac:dyDescent="0.3">
      <c r="L2236" s="10" t="s">
        <v>1340</v>
      </c>
      <c r="M2236" s="11">
        <v>2024</v>
      </c>
    </row>
    <row r="2237" spans="12:13" x14ac:dyDescent="0.3">
      <c r="L2237" s="7" t="s">
        <v>293</v>
      </c>
      <c r="M2237" s="8">
        <v>2024</v>
      </c>
    </row>
    <row r="2238" spans="12:13" x14ac:dyDescent="0.3">
      <c r="L2238" s="10" t="s">
        <v>421</v>
      </c>
      <c r="M2238" s="11">
        <v>2024</v>
      </c>
    </row>
    <row r="2239" spans="12:13" x14ac:dyDescent="0.3">
      <c r="L2239" s="9" t="s">
        <v>1565</v>
      </c>
      <c r="M2239" s="4">
        <v>2024</v>
      </c>
    </row>
    <row r="2240" spans="12:13" x14ac:dyDescent="0.3">
      <c r="L2240" s="10" t="s">
        <v>2147</v>
      </c>
      <c r="M2240" s="11">
        <v>2024</v>
      </c>
    </row>
    <row r="2241" spans="12:13" x14ac:dyDescent="0.3">
      <c r="L2241" s="7" t="s">
        <v>1025</v>
      </c>
      <c r="M2241" s="8">
        <v>2024</v>
      </c>
    </row>
    <row r="2242" spans="12:13" x14ac:dyDescent="0.3">
      <c r="L2242" s="10" t="s">
        <v>1783</v>
      </c>
      <c r="M2242" s="11">
        <v>2024</v>
      </c>
    </row>
    <row r="2243" spans="12:13" x14ac:dyDescent="0.3">
      <c r="L2243" s="7" t="s">
        <v>2546</v>
      </c>
      <c r="M2243" s="8">
        <v>2024</v>
      </c>
    </row>
    <row r="2244" spans="12:13" x14ac:dyDescent="0.3">
      <c r="L2244" s="10" t="s">
        <v>2690</v>
      </c>
      <c r="M2244" s="11">
        <v>2024</v>
      </c>
    </row>
    <row r="2245" spans="12:13" x14ac:dyDescent="0.3">
      <c r="L2245" s="9" t="s">
        <v>385</v>
      </c>
      <c r="M2245" s="4">
        <v>2024</v>
      </c>
    </row>
    <row r="2246" spans="12:13" x14ac:dyDescent="0.3">
      <c r="L2246" s="10" t="s">
        <v>1334</v>
      </c>
      <c r="M2246" s="11">
        <v>2024</v>
      </c>
    </row>
    <row r="2247" spans="12:13" x14ac:dyDescent="0.3">
      <c r="L2247" s="9" t="s">
        <v>1179</v>
      </c>
      <c r="M2247" s="4">
        <v>2024</v>
      </c>
    </row>
    <row r="2248" spans="12:13" x14ac:dyDescent="0.3">
      <c r="L2248" s="10" t="s">
        <v>1993</v>
      </c>
      <c r="M2248" s="11">
        <v>2024</v>
      </c>
    </row>
    <row r="2249" spans="12:13" x14ac:dyDescent="0.3">
      <c r="L2249" s="7" t="s">
        <v>1815</v>
      </c>
      <c r="M2249" s="8">
        <v>2024</v>
      </c>
    </row>
    <row r="2250" spans="12:13" x14ac:dyDescent="0.3">
      <c r="L2250" s="10" t="s">
        <v>1497</v>
      </c>
      <c r="M2250" s="11">
        <v>2024</v>
      </c>
    </row>
    <row r="2251" spans="12:13" x14ac:dyDescent="0.3">
      <c r="L2251" s="9" t="s">
        <v>1513</v>
      </c>
      <c r="M2251" s="4">
        <v>2024</v>
      </c>
    </row>
    <row r="2252" spans="12:13" x14ac:dyDescent="0.3">
      <c r="L2252" s="7" t="s">
        <v>1548</v>
      </c>
      <c r="M2252" s="8">
        <v>2024</v>
      </c>
    </row>
    <row r="2253" spans="12:13" x14ac:dyDescent="0.3">
      <c r="L2253" s="7" t="s">
        <v>2035</v>
      </c>
      <c r="M2253" s="8">
        <v>2024</v>
      </c>
    </row>
    <row r="2254" spans="12:13" x14ac:dyDescent="0.3">
      <c r="L2254" s="7" t="s">
        <v>2692</v>
      </c>
      <c r="M2254" s="8">
        <v>2024</v>
      </c>
    </row>
    <row r="2255" spans="12:13" x14ac:dyDescent="0.3">
      <c r="L2255" s="9" t="s">
        <v>2441</v>
      </c>
      <c r="M2255" s="4">
        <v>2024</v>
      </c>
    </row>
    <row r="2256" spans="12:13" x14ac:dyDescent="0.3">
      <c r="L2256" s="7" t="s">
        <v>1211</v>
      </c>
      <c r="M2256" s="8">
        <v>2024</v>
      </c>
    </row>
    <row r="2257" spans="12:13" x14ac:dyDescent="0.3">
      <c r="L2257" s="9" t="s">
        <v>338</v>
      </c>
      <c r="M2257" s="4">
        <v>2024</v>
      </c>
    </row>
    <row r="2258" spans="12:13" x14ac:dyDescent="0.3">
      <c r="L2258" s="10" t="s">
        <v>698</v>
      </c>
      <c r="M2258" s="11">
        <v>2024</v>
      </c>
    </row>
    <row r="2259" spans="12:13" x14ac:dyDescent="0.3">
      <c r="L2259" s="7" t="s">
        <v>371</v>
      </c>
      <c r="M2259" s="8">
        <v>2024</v>
      </c>
    </row>
    <row r="2260" spans="12:13" x14ac:dyDescent="0.3">
      <c r="L2260" s="10" t="s">
        <v>850</v>
      </c>
      <c r="M2260" s="11">
        <v>2024</v>
      </c>
    </row>
    <row r="2261" spans="12:13" x14ac:dyDescent="0.3">
      <c r="L2261" s="7" t="s">
        <v>429</v>
      </c>
      <c r="M2261" s="8">
        <v>2024</v>
      </c>
    </row>
    <row r="2262" spans="12:13" x14ac:dyDescent="0.3">
      <c r="L2262" s="7" t="s">
        <v>1040</v>
      </c>
      <c r="M2262" s="8">
        <v>2024</v>
      </c>
    </row>
    <row r="2263" spans="12:13" x14ac:dyDescent="0.3">
      <c r="L2263" s="9" t="s">
        <v>1262</v>
      </c>
      <c r="M2263" s="4">
        <v>2024</v>
      </c>
    </row>
    <row r="2264" spans="12:13" x14ac:dyDescent="0.3">
      <c r="L2264" s="7" t="s">
        <v>1275</v>
      </c>
      <c r="M2264" s="8">
        <v>2024</v>
      </c>
    </row>
    <row r="2265" spans="12:13" x14ac:dyDescent="0.3">
      <c r="L2265" s="7" t="s">
        <v>184</v>
      </c>
      <c r="M2265" s="8">
        <v>2024</v>
      </c>
    </row>
    <row r="2266" spans="12:13" x14ac:dyDescent="0.3">
      <c r="L2266" s="10" t="s">
        <v>2128</v>
      </c>
      <c r="M2266" s="11">
        <v>2024</v>
      </c>
    </row>
    <row r="2267" spans="12:13" x14ac:dyDescent="0.3">
      <c r="L2267" s="7" t="s">
        <v>671</v>
      </c>
      <c r="M2267" s="8">
        <v>2024</v>
      </c>
    </row>
    <row r="2268" spans="12:13" x14ac:dyDescent="0.3">
      <c r="L2268" s="10" t="s">
        <v>60</v>
      </c>
      <c r="M2268" s="11">
        <v>2024</v>
      </c>
    </row>
    <row r="2269" spans="12:13" x14ac:dyDescent="0.3">
      <c r="L2269" s="9" t="s">
        <v>893</v>
      </c>
      <c r="M2269" s="4">
        <v>2024</v>
      </c>
    </row>
    <row r="2270" spans="12:13" x14ac:dyDescent="0.3">
      <c r="L2270" s="10" t="s">
        <v>1830</v>
      </c>
      <c r="M2270" s="11">
        <v>2024</v>
      </c>
    </row>
    <row r="2271" spans="12:13" x14ac:dyDescent="0.3">
      <c r="L2271" s="9" t="s">
        <v>2484</v>
      </c>
      <c r="M2271" s="4">
        <v>2024</v>
      </c>
    </row>
    <row r="2272" spans="12:13" x14ac:dyDescent="0.3">
      <c r="L2272" s="10" t="s">
        <v>1106</v>
      </c>
      <c r="M2272" s="11">
        <v>2024</v>
      </c>
    </row>
    <row r="2273" spans="12:13" x14ac:dyDescent="0.3">
      <c r="L2273" s="7" t="s">
        <v>819</v>
      </c>
      <c r="M2273" s="8">
        <v>2024</v>
      </c>
    </row>
    <row r="2274" spans="12:13" x14ac:dyDescent="0.3">
      <c r="L2274" s="7" t="s">
        <v>1281</v>
      </c>
      <c r="M2274" s="8">
        <v>2024</v>
      </c>
    </row>
    <row r="2275" spans="12:13" x14ac:dyDescent="0.3">
      <c r="L2275" s="7" t="s">
        <v>163</v>
      </c>
      <c r="M2275" s="8">
        <v>2024</v>
      </c>
    </row>
    <row r="2276" spans="12:13" x14ac:dyDescent="0.3">
      <c r="L2276" s="7" t="s">
        <v>1140</v>
      </c>
      <c r="M2276" s="8">
        <v>2024</v>
      </c>
    </row>
    <row r="2277" spans="12:13" x14ac:dyDescent="0.3">
      <c r="L2277" s="7" t="s">
        <v>1232</v>
      </c>
      <c r="M2277" s="8">
        <v>2024</v>
      </c>
    </row>
    <row r="2278" spans="12:13" x14ac:dyDescent="0.3">
      <c r="L2278" s="10" t="s">
        <v>182</v>
      </c>
      <c r="M2278" s="11">
        <v>2024</v>
      </c>
    </row>
    <row r="2279" spans="12:13" x14ac:dyDescent="0.3">
      <c r="L2279" s="7" t="s">
        <v>1479</v>
      </c>
      <c r="M2279" s="8">
        <v>2024</v>
      </c>
    </row>
    <row r="2280" spans="12:13" x14ac:dyDescent="0.3">
      <c r="L2280" s="7" t="s">
        <v>327</v>
      </c>
      <c r="M2280" s="8">
        <v>2024</v>
      </c>
    </row>
    <row r="2281" spans="12:13" x14ac:dyDescent="0.3">
      <c r="L2281" s="7" t="s">
        <v>405</v>
      </c>
      <c r="M2281" s="8">
        <v>2024</v>
      </c>
    </row>
    <row r="2282" spans="12:13" x14ac:dyDescent="0.3">
      <c r="L2282" s="10" t="s">
        <v>1223</v>
      </c>
      <c r="M2282" s="11">
        <v>2024</v>
      </c>
    </row>
    <row r="2283" spans="12:13" x14ac:dyDescent="0.3">
      <c r="L2283" s="7" t="s">
        <v>2382</v>
      </c>
      <c r="M2283" s="8">
        <v>2024</v>
      </c>
    </row>
    <row r="2284" spans="12:13" x14ac:dyDescent="0.3">
      <c r="L2284" s="7" t="s">
        <v>239</v>
      </c>
      <c r="M2284" s="8">
        <v>2024</v>
      </c>
    </row>
    <row r="2285" spans="12:13" x14ac:dyDescent="0.3">
      <c r="L2285" s="9" t="s">
        <v>595</v>
      </c>
      <c r="M2285" s="4">
        <v>2024</v>
      </c>
    </row>
    <row r="2286" spans="12:13" x14ac:dyDescent="0.3">
      <c r="L2286" s="7" t="s">
        <v>1078</v>
      </c>
      <c r="M2286" s="8">
        <v>2024</v>
      </c>
    </row>
    <row r="2287" spans="12:13" x14ac:dyDescent="0.3">
      <c r="L2287" s="9" t="s">
        <v>2214</v>
      </c>
      <c r="M2287" s="4">
        <v>2024</v>
      </c>
    </row>
    <row r="2288" spans="12:13" x14ac:dyDescent="0.3">
      <c r="L2288" s="7" t="s">
        <v>648</v>
      </c>
      <c r="M2288" s="8">
        <v>2024</v>
      </c>
    </row>
    <row r="2289" spans="12:13" x14ac:dyDescent="0.3">
      <c r="L2289" s="9" t="s">
        <v>2278</v>
      </c>
      <c r="M2289" s="4">
        <v>2024</v>
      </c>
    </row>
    <row r="2290" spans="12:13" x14ac:dyDescent="0.3">
      <c r="L2290" s="7" t="s">
        <v>2256</v>
      </c>
      <c r="M2290" s="8">
        <v>2024</v>
      </c>
    </row>
    <row r="2291" spans="12:13" x14ac:dyDescent="0.3">
      <c r="L2291" s="9" t="s">
        <v>2539</v>
      </c>
      <c r="M2291" s="4">
        <v>2024</v>
      </c>
    </row>
    <row r="2292" spans="12:13" x14ac:dyDescent="0.3">
      <c r="L2292" s="7" t="s">
        <v>514</v>
      </c>
      <c r="M2292" s="8">
        <v>2024</v>
      </c>
    </row>
    <row r="2293" spans="12:13" x14ac:dyDescent="0.3">
      <c r="L2293" s="9" t="s">
        <v>507</v>
      </c>
      <c r="M2293" s="4">
        <v>2024</v>
      </c>
    </row>
    <row r="2294" spans="12:13" x14ac:dyDescent="0.3">
      <c r="L2294" s="10" t="s">
        <v>674</v>
      </c>
      <c r="M2294" s="11">
        <v>2024</v>
      </c>
    </row>
    <row r="2295" spans="12:13" x14ac:dyDescent="0.3">
      <c r="L2295" s="9" t="s">
        <v>1044</v>
      </c>
      <c r="M2295" s="4">
        <v>2024</v>
      </c>
    </row>
    <row r="2296" spans="12:13" x14ac:dyDescent="0.3">
      <c r="L2296" s="7" t="s">
        <v>1799</v>
      </c>
      <c r="M2296" s="8">
        <v>2024</v>
      </c>
    </row>
    <row r="2297" spans="12:13" x14ac:dyDescent="0.3">
      <c r="L2297" s="9" t="s">
        <v>1504</v>
      </c>
      <c r="M2297" s="4">
        <v>2024</v>
      </c>
    </row>
    <row r="2298" spans="12:13" x14ac:dyDescent="0.3">
      <c r="L2298" s="10" t="s">
        <v>400</v>
      </c>
      <c r="M2298" s="11">
        <v>2024</v>
      </c>
    </row>
    <row r="2299" spans="12:13" x14ac:dyDescent="0.3">
      <c r="L2299" s="9" t="s">
        <v>1150</v>
      </c>
      <c r="M2299" s="4">
        <v>2024</v>
      </c>
    </row>
    <row r="2300" spans="12:13" x14ac:dyDescent="0.3">
      <c r="L2300" s="7" t="s">
        <v>601</v>
      </c>
      <c r="M2300" s="8">
        <v>2024</v>
      </c>
    </row>
    <row r="2301" spans="12:13" x14ac:dyDescent="0.3">
      <c r="L2301" s="7" t="s">
        <v>2105</v>
      </c>
      <c r="M2301" s="8">
        <v>2024</v>
      </c>
    </row>
    <row r="2302" spans="12:13" x14ac:dyDescent="0.3">
      <c r="L2302" s="10" t="s">
        <v>1943</v>
      </c>
      <c r="M2302" s="11">
        <v>2024</v>
      </c>
    </row>
    <row r="2303" spans="12:13" x14ac:dyDescent="0.3">
      <c r="L2303" s="7" t="s">
        <v>891</v>
      </c>
      <c r="M2303" s="8">
        <v>2024</v>
      </c>
    </row>
    <row r="2304" spans="12:13" x14ac:dyDescent="0.3">
      <c r="L2304" s="10" t="s">
        <v>547</v>
      </c>
      <c r="M2304" s="11">
        <v>2024</v>
      </c>
    </row>
    <row r="2305" spans="12:13" x14ac:dyDescent="0.3">
      <c r="L2305" s="9" t="s">
        <v>2616</v>
      </c>
      <c r="M2305" s="4">
        <v>2024</v>
      </c>
    </row>
    <row r="2306" spans="12:13" x14ac:dyDescent="0.3">
      <c r="L2306" s="7" t="s">
        <v>1297</v>
      </c>
      <c r="M2306" s="8">
        <v>2024</v>
      </c>
    </row>
    <row r="2307" spans="12:13" x14ac:dyDescent="0.3">
      <c r="L2307" s="7" t="s">
        <v>2325</v>
      </c>
      <c r="M2307" s="8">
        <v>2024</v>
      </c>
    </row>
    <row r="2308" spans="12:13" x14ac:dyDescent="0.3">
      <c r="L2308" s="10" t="s">
        <v>2106</v>
      </c>
      <c r="M2308" s="11">
        <v>2024</v>
      </c>
    </row>
    <row r="2309" spans="12:13" x14ac:dyDescent="0.3">
      <c r="L2309" s="9" t="s">
        <v>1214</v>
      </c>
      <c r="M2309" s="4">
        <v>2024</v>
      </c>
    </row>
    <row r="2310" spans="12:13" x14ac:dyDescent="0.3">
      <c r="L2310" s="10" t="s">
        <v>2626</v>
      </c>
      <c r="M2310" s="11">
        <v>2024</v>
      </c>
    </row>
    <row r="2311" spans="12:13" x14ac:dyDescent="0.3">
      <c r="L2311" s="9" t="s">
        <v>1937</v>
      </c>
      <c r="M2311" s="4">
        <v>2024</v>
      </c>
    </row>
    <row r="2312" spans="12:13" x14ac:dyDescent="0.3">
      <c r="L2312" s="10" t="s">
        <v>1305</v>
      </c>
      <c r="M2312" s="11">
        <v>2024</v>
      </c>
    </row>
    <row r="2313" spans="12:13" x14ac:dyDescent="0.3">
      <c r="L2313" s="7" t="s">
        <v>1674</v>
      </c>
      <c r="M2313" s="8">
        <v>2024</v>
      </c>
    </row>
    <row r="2314" spans="12:13" x14ac:dyDescent="0.3">
      <c r="L2314" s="7" t="s">
        <v>2015</v>
      </c>
      <c r="M2314" s="8">
        <v>2024</v>
      </c>
    </row>
    <row r="2315" spans="12:13" x14ac:dyDescent="0.3">
      <c r="L2315" s="7" t="s">
        <v>1251</v>
      </c>
      <c r="M2315" s="8">
        <v>2024</v>
      </c>
    </row>
    <row r="2316" spans="12:13" x14ac:dyDescent="0.3">
      <c r="L2316" s="10" t="s">
        <v>1976</v>
      </c>
      <c r="M2316" s="11">
        <v>2024</v>
      </c>
    </row>
    <row r="2317" spans="12:13" x14ac:dyDescent="0.3">
      <c r="L2317" s="7" t="s">
        <v>246</v>
      </c>
      <c r="M2317" s="8">
        <v>2024</v>
      </c>
    </row>
    <row r="2318" spans="12:13" x14ac:dyDescent="0.3">
      <c r="L2318" s="10" t="s">
        <v>953</v>
      </c>
      <c r="M2318" s="11">
        <v>2024</v>
      </c>
    </row>
    <row r="2319" spans="12:13" x14ac:dyDescent="0.3">
      <c r="L2319" s="9" t="s">
        <v>1576</v>
      </c>
      <c r="M2319" s="4">
        <v>2024</v>
      </c>
    </row>
    <row r="2320" spans="12:13" x14ac:dyDescent="0.3">
      <c r="L2320" s="12" t="s">
        <v>904</v>
      </c>
      <c r="M2320" s="13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E10E-9D87-47B0-BC90-C173B57CDED8}">
  <dimension ref="A1"/>
  <sheetViews>
    <sheetView showGridLines="0" tabSelected="1" zoomScale="91" zoomScaleNormal="91" workbookViewId="0">
      <selection activeCell="X20" sqref="X2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80FE5-25DD-4BF6-8B38-B5487ECB8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Sanu Matharu</cp:lastModifiedBy>
  <dcterms:created xsi:type="dcterms:W3CDTF">2025-11-07T12:45:26Z</dcterms:created>
  <dcterms:modified xsi:type="dcterms:W3CDTF">2026-01-29T10:05:15Z</dcterms:modified>
</cp:coreProperties>
</file>