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itung Fisik" state="visible" r:id="rId4"/>
  </sheets>
  <calcPr calcId="171027"/>
</workbook>
</file>

<file path=xl/sharedStrings.xml><?xml version="1.0" encoding="utf-8"?>
<sst xmlns="http://schemas.openxmlformats.org/spreadsheetml/2006/main" count="60" uniqueCount="33">
  <si>
    <t>LEMBAR HITUNG FISIK — UANG KAS SANO</t>
  </si>
  <si>
    <t>Saldo buku (acuan sistem)</t>
  </si>
  <si>
    <t>Saldo buku per</t>
  </si>
  <si>
    <t>03 Okt 2026 01:48 WIB</t>
  </si>
  <si>
    <t>Tanggal &amp; jam hitung (WIB)</t>
  </si>
  <si>
    <t/>
  </si>
  <si>
    <t>Penghitung</t>
  </si>
  <si>
    <t>Saksi</t>
  </si>
  <si>
    <t>Transaksi kas dihentikan selama menghitung?</t>
  </si>
  <si>
    <t>Ya / Tidak</t>
  </si>
  <si>
    <t>Pecahan (Rp)</t>
  </si>
  <si>
    <t>Jumlah lembar/keping</t>
  </si>
  <si>
    <t>Subtotal (Rp)</t>
  </si>
  <si>
    <t>Catatan</t>
  </si>
  <si>
    <t>TOTAL FISIK</t>
  </si>
  <si>
    <t>Saldo buku</t>
  </si>
  <si>
    <t>SELISIH = buku − fisik</t>
  </si>
  <si>
    <t>Positif: fisik KURANG dari buku. Negatif: fisik LEBIH.</t>
  </si>
  <si>
    <t>Penjelasan selisih (jangan dicampur ke hitungan fisik)</t>
  </si>
  <si>
    <t>Nominal (Rp)</t>
  </si>
  <si>
    <t>Dokumen/bukti</t>
  </si>
  <si>
    <t>Dibukukan?</t>
  </si>
  <si>
    <t>Nota/kuitansi belum dibukukan</t>
  </si>
  <si>
    <t>Belum / Sudah</t>
  </si>
  <si>
    <t>Uang titipan pihak lain</t>
  </si>
  <si>
    <t>Kasbon belum dicatat</t>
  </si>
  <si>
    <t>Pengeluaran tanpa nota</t>
  </si>
  <si>
    <t>Lainnya (tulis)</t>
  </si>
  <si>
    <t>Selisih yang BELUM dijelaskan</t>
  </si>
  <si>
    <t>Harus Rp0 sebelum periode Uang Kas diselesaikan</t>
  </si>
  <si>
    <t>Tanda tangan penghitung</t>
  </si>
  <si>
    <t>Tanda tangan saksi</t>
  </si>
  <si>
    <t>Lampirkan foto lembar ini + foto tumpukan uang per pecahan.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</si>
</sst>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;[Red]-#,##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3" fontId="0" fillId="0" borderId="0" xfId="0" applyNumberFormat="1"/>
    <xf numFmtId="3" fontId="1" fillId="0" borderId="0" xfId="0" applyNumberFormat="1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5"/>
  <sheetFormatPr defaultRowHeight="15" outlineLevelRow="0" outlineLevelCol="0" x14ac:dyDescent="55"/>
  <cols>
    <col min="1" max="1" width="34" customWidth="1"/>
    <col min="2" max="2" width="18" customWidth="1"/>
    <col min="3" max="3" width="22" customWidth="1"/>
    <col min="4" max="4" width="40" customWidth="1"/>
  </cols>
  <sheetData>
    <row r="1" spans="1:1" s="1" customFormat="1" x14ac:dyDescent="0.25">
      <c r="A1" s="1" t="s">
        <v>0</v>
      </c>
    </row>
    <row r="3" spans="1:2" x14ac:dyDescent="0.25">
      <c r="A3" t="s">
        <v>1</v>
      </c>
      <c r="B3" s="2">
        <v>77500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5</v>
      </c>
    </row>
    <row r="7" spans="1:2" x14ac:dyDescent="0.25">
      <c r="A7" t="s">
        <v>7</v>
      </c>
      <c r="B7" t="s">
        <v>5</v>
      </c>
    </row>
    <row r="8" spans="1:2" x14ac:dyDescent="0.25">
      <c r="A8" t="s">
        <v>8</v>
      </c>
      <c r="B8" t="s">
        <v>9</v>
      </c>
    </row>
    <row r="10" spans="1:4" s="1" customFormat="1" x14ac:dyDescent="0.25">
      <c r="A10" s="1" t="s">
        <v>10</v>
      </c>
      <c r="B10" s="1" t="s">
        <v>11</v>
      </c>
      <c r="C10" s="1" t="s">
        <v>12</v>
      </c>
      <c r="D10" s="1" t="s">
        <v>13</v>
      </c>
    </row>
    <row r="11" spans="1:4" x14ac:dyDescent="0.25">
      <c r="A11" s="2">
        <v>100000</v>
      </c>
      <c r="C11" s="2">
        <f>A11*B11</f>
      </c>
      <c r="D11" t="s">
        <v>5</v>
      </c>
    </row>
    <row r="12" spans="1:4" x14ac:dyDescent="0.25">
      <c r="A12" s="2">
        <v>50000</v>
      </c>
      <c r="C12" s="2">
        <f>A12*B12</f>
      </c>
      <c r="D12" t="s">
        <v>5</v>
      </c>
    </row>
    <row r="13" spans="1:4" x14ac:dyDescent="0.25">
      <c r="A13" s="2">
        <v>20000</v>
      </c>
      <c r="C13" s="2">
        <f>A13*B13</f>
      </c>
      <c r="D13" t="s">
        <v>5</v>
      </c>
    </row>
    <row r="14" spans="1:4" x14ac:dyDescent="0.25">
      <c r="A14" s="2">
        <v>10000</v>
      </c>
      <c r="C14" s="2">
        <f>A14*B14</f>
      </c>
      <c r="D14" t="s">
        <v>5</v>
      </c>
    </row>
    <row r="15" spans="1:4" x14ac:dyDescent="0.25">
      <c r="A15" s="2">
        <v>5000</v>
      </c>
      <c r="C15" s="2">
        <f>A15*B15</f>
      </c>
      <c r="D15" t="s">
        <v>5</v>
      </c>
    </row>
    <row r="16" spans="1:4" x14ac:dyDescent="0.25">
      <c r="A16" s="2">
        <v>2000</v>
      </c>
      <c r="C16" s="2">
        <f>A16*B16</f>
      </c>
      <c r="D16" t="s">
        <v>5</v>
      </c>
    </row>
    <row r="17" spans="1:4" x14ac:dyDescent="0.25">
      <c r="A17" s="2">
        <v>1000</v>
      </c>
      <c r="C17" s="2">
        <f>A17*B17</f>
      </c>
      <c r="D17" t="s">
        <v>5</v>
      </c>
    </row>
    <row r="18" spans="1:4" x14ac:dyDescent="0.25">
      <c r="A18" s="2">
        <v>500</v>
      </c>
      <c r="C18" s="2">
        <f>A18*B18</f>
      </c>
      <c r="D18" t="s">
        <v>5</v>
      </c>
    </row>
    <row r="19" spans="1:4" x14ac:dyDescent="0.25">
      <c r="A19" s="2">
        <v>200</v>
      </c>
      <c r="C19" s="2">
        <f>A19*B19</f>
      </c>
      <c r="D19" t="s">
        <v>5</v>
      </c>
    </row>
    <row r="20" spans="1:4" x14ac:dyDescent="0.25">
      <c r="A20" s="2">
        <v>100</v>
      </c>
      <c r="C20" s="2">
        <f>A20*B20</f>
      </c>
      <c r="D20" t="s">
        <v>5</v>
      </c>
    </row>
    <row r="21" spans="1:4" s="1" customFormat="1" x14ac:dyDescent="0.25">
      <c r="A21" s="1" t="s">
        <v>14</v>
      </c>
      <c r="B21" s="1"/>
      <c r="C21" s="3">
        <f>SUM(C11:C20)</f>
      </c>
      <c r="D21" s="1" t="s">
        <v>5</v>
      </c>
    </row>
    <row r="22" spans="1:4" x14ac:dyDescent="0.25">
      <c r="A22" t="s">
        <v>15</v>
      </c>
      <c r="C22" s="2">
        <f>B3</f>
      </c>
      <c r="D22" t="s">
        <v>5</v>
      </c>
    </row>
    <row r="23" spans="1:4" s="1" customFormat="1" x14ac:dyDescent="0.25">
      <c r="A23" s="1" t="s">
        <v>16</v>
      </c>
      <c r="B23" s="1"/>
      <c r="C23" s="4">
        <f>C22-C21</f>
      </c>
      <c r="D23" s="1" t="s">
        <v>17</v>
      </c>
    </row>
    <row r="25" spans="1:4" s="1" customFormat="1" x14ac:dyDescent="0.25">
      <c r="A25" s="1" t="s">
        <v>18</v>
      </c>
      <c r="B25" s="1" t="s">
        <v>19</v>
      </c>
      <c r="C25" s="1" t="s">
        <v>20</v>
      </c>
      <c r="D25" s="1" t="s">
        <v>21</v>
      </c>
    </row>
    <row r="26" spans="1:4" x14ac:dyDescent="0.25">
      <c r="A26" t="s">
        <v>22</v>
      </c>
      <c r="C26" t="s">
        <v>5</v>
      </c>
      <c r="D26" t="s">
        <v>23</v>
      </c>
    </row>
    <row r="27" spans="1:4" x14ac:dyDescent="0.25">
      <c r="A27" t="s">
        <v>24</v>
      </c>
      <c r="C27" t="s">
        <v>5</v>
      </c>
      <c r="D27" t="s">
        <v>23</v>
      </c>
    </row>
    <row r="28" spans="1:4" x14ac:dyDescent="0.25">
      <c r="A28" t="s">
        <v>25</v>
      </c>
      <c r="C28" t="s">
        <v>5</v>
      </c>
      <c r="D28" t="s">
        <v>23</v>
      </c>
    </row>
    <row r="29" spans="1:4" x14ac:dyDescent="0.25">
      <c r="A29" t="s">
        <v>26</v>
      </c>
      <c r="C29" t="s">
        <v>5</v>
      </c>
      <c r="D29" t="s">
        <v>23</v>
      </c>
    </row>
    <row r="30" spans="1:4" x14ac:dyDescent="0.25">
      <c r="A30" t="s">
        <v>27</v>
      </c>
      <c r="C30" t="s">
        <v>5</v>
      </c>
      <c r="D30" t="s">
        <v>23</v>
      </c>
    </row>
    <row r="32" spans="1:4" x14ac:dyDescent="0.25">
      <c r="A32" t="s">
        <v>28</v>
      </c>
      <c r="B32" t="s">
        <v>5</v>
      </c>
      <c r="C32" t="s">
        <v>5</v>
      </c>
      <c r="D32" t="s">
        <v>29</v>
      </c>
    </row>
    <row r="34" spans="1:4" x14ac:dyDescent="0.25">
      <c r="A34" t="s">
        <v>30</v>
      </c>
      <c r="B34" t="s">
        <v>5</v>
      </c>
      <c r="C34" t="s">
        <v>31</v>
      </c>
      <c r="D34" t="s">
        <v>5</v>
      </c>
    </row>
    <row r="35" spans="1:1" x14ac:dyDescent="0.25">
      <c r="A35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Hitung Fisik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2026-10-02T19:22:42Z</dcterms:created>
  <dcterms:modified xsi:type="dcterms:W3CDTF">2026-10-02T19:22:42Z</dcterms:modified>
</cp:coreProperties>
</file>