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Y:\Share\EPS\EPS Shandong 3.3.1\InputData\endo-learn\BGSaWC\"/>
    </mc:Choice>
  </mc:AlternateContent>
  <xr:revisionPtr revIDLastSave="0" documentId="13_ncr:1_{2A947472-7DBD-45D2-9536-269A0BF7ED43}" xr6:coauthVersionLast="47" xr6:coauthVersionMax="47" xr10:uidLastSave="{00000000-0000-0000-0000-000000000000}"/>
  <bookViews>
    <workbookView xWindow="45" yWindow="3510" windowWidth="28755" windowHeight="11205" activeTab="3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4" i="4" l="1"/>
  <c r="AO14" i="4"/>
  <c r="AN14" i="4"/>
  <c r="AM14" i="4"/>
  <c r="AN6" i="4"/>
  <c r="AO6" i="4"/>
  <c r="AP6" i="4"/>
  <c r="AN7" i="4"/>
  <c r="AO7" i="4"/>
  <c r="AP7" i="4"/>
  <c r="AM7" i="4"/>
  <c r="AM6" i="4"/>
  <c r="AI14" i="4"/>
  <c r="AJ14" i="4"/>
  <c r="AK14" i="4"/>
  <c r="AH14" i="4"/>
  <c r="AI6" i="4"/>
  <c r="AJ6" i="4"/>
  <c r="AK6" i="4"/>
  <c r="AI7" i="4"/>
  <c r="AJ7" i="4"/>
  <c r="AK7" i="4"/>
  <c r="AH7" i="4"/>
  <c r="AH6" i="4"/>
  <c r="X7" i="6"/>
  <c r="Y7" i="6"/>
  <c r="Z7" i="6"/>
  <c r="AA7" i="6"/>
  <c r="AB7" i="6"/>
  <c r="AB14" i="4" s="1"/>
  <c r="AC7" i="6"/>
  <c r="AD7" i="6"/>
  <c r="AE7" i="6"/>
  <c r="AF7" i="6"/>
  <c r="AG7" i="6"/>
  <c r="AG14" i="4" s="1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T12" i="2"/>
  <c r="Y12" i="2"/>
  <c r="AD12" i="2"/>
  <c r="AI12" i="2"/>
  <c r="AN12" i="2"/>
  <c r="D12" i="2"/>
  <c r="R6" i="4" l="1"/>
  <c r="AG6" i="4"/>
  <c r="M6" i="4"/>
  <c r="AB6" i="4"/>
  <c r="H6" i="4"/>
  <c r="W6" i="4"/>
  <c r="AJ10" i="2"/>
  <c r="AE10" i="2"/>
  <c r="Z10" i="2"/>
  <c r="U10" i="2"/>
  <c r="P10" i="2"/>
  <c r="F10" i="2"/>
  <c r="E10" i="2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AK10" i="2" l="1"/>
  <c r="AJ12" i="2"/>
  <c r="Q10" i="2"/>
  <c r="P12" i="2"/>
  <c r="AA10" i="2"/>
  <c r="Z12" i="2"/>
  <c r="G10" i="2"/>
  <c r="F12" i="2"/>
  <c r="V10" i="2"/>
  <c r="U12" i="2"/>
  <c r="AF10" i="2"/>
  <c r="AE12" i="2"/>
  <c r="E12" i="2"/>
  <c r="S14" i="4" l="1"/>
  <c r="S6" i="4"/>
  <c r="X6" i="4"/>
  <c r="X14" i="4"/>
  <c r="W10" i="2"/>
  <c r="V12" i="2"/>
  <c r="H10" i="2"/>
  <c r="G12" i="2"/>
  <c r="AB10" i="2"/>
  <c r="AA12" i="2"/>
  <c r="AG10" i="2"/>
  <c r="AF12" i="2"/>
  <c r="AC14" i="4"/>
  <c r="AC6" i="4"/>
  <c r="N14" i="4"/>
  <c r="N6" i="4"/>
  <c r="I6" i="4"/>
  <c r="I14" i="4"/>
  <c r="R10" i="2"/>
  <c r="Q12" i="2"/>
  <c r="AL10" i="2"/>
  <c r="AK12" i="2"/>
  <c r="I10" i="2" l="1"/>
  <c r="H12" i="2"/>
  <c r="T14" i="4"/>
  <c r="T6" i="4"/>
  <c r="O6" i="4"/>
  <c r="O14" i="4"/>
  <c r="AH10" i="2"/>
  <c r="AH12" i="2" s="1"/>
  <c r="AG12" i="2"/>
  <c r="AM10" i="2"/>
  <c r="AM12" i="2" s="1"/>
  <c r="AL12" i="2"/>
  <c r="X10" i="2"/>
  <c r="X12" i="2" s="1"/>
  <c r="W12" i="2"/>
  <c r="Y6" i="4"/>
  <c r="Y14" i="4"/>
  <c r="AC10" i="2"/>
  <c r="AC12" i="2" s="1"/>
  <c r="AB12" i="2"/>
  <c r="AD6" i="4"/>
  <c r="AD14" i="4"/>
  <c r="J14" i="4"/>
  <c r="J6" i="4"/>
  <c r="S10" i="2"/>
  <c r="S12" i="2" s="1"/>
  <c r="R12" i="2"/>
  <c r="AE14" i="4" l="1"/>
  <c r="AE6" i="4"/>
  <c r="K6" i="4"/>
  <c r="K14" i="4"/>
  <c r="V14" i="4"/>
  <c r="V6" i="4"/>
  <c r="P6" i="4"/>
  <c r="P14" i="4"/>
  <c r="L14" i="4"/>
  <c r="L6" i="4"/>
  <c r="U14" i="4"/>
  <c r="U6" i="4"/>
  <c r="AF6" i="4"/>
  <c r="AF14" i="4"/>
  <c r="Z6" i="4"/>
  <c r="Z14" i="4"/>
  <c r="Q14" i="4"/>
  <c r="Q6" i="4"/>
  <c r="AA14" i="4"/>
  <c r="AA6" i="4"/>
  <c r="J10" i="2"/>
  <c r="I12" i="2"/>
  <c r="B14" i="4" l="1"/>
  <c r="B6" i="4"/>
  <c r="K10" i="2"/>
  <c r="J12" i="2"/>
  <c r="L10" i="2" l="1"/>
  <c r="K12" i="2"/>
  <c r="C6" i="4"/>
  <c r="C14" i="4"/>
  <c r="D14" i="4" l="1"/>
  <c r="D6" i="4"/>
  <c r="M10" i="2"/>
  <c r="L12" i="2"/>
  <c r="N10" i="2" l="1"/>
  <c r="N12" i="2" s="1"/>
  <c r="M12" i="2"/>
  <c r="E14" i="4"/>
  <c r="E6" i="4"/>
  <c r="F6" i="4" l="1"/>
  <c r="F14" i="4"/>
  <c r="G14" i="4"/>
  <c r="G6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<sst xmlns="http://schemas.openxmlformats.org/spreadsheetml/2006/main" count="47" uniqueCount="45">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</sst>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#\ ##0"/>
    <numFmt numFmtId="178" formatCode="_(* #,##0_);_(* \(#,##0\);_(* &quot;-&quot;??_);_(@_)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0"/>
      <color theme="1"/>
      <name val="Arial"/>
      <family val="2"/>
    </font>
    <font>
      <b/>
      <sz val="11"/>
      <name val="等线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77" fontId="0" fillId="2" borderId="0" xfId="0" applyNumberFormat="1" applyFill="1"/>
    <xf numFmtId="178" fontId="0" fillId="3" borderId="0" xfId="1" applyNumberFormat="1" applyFont="1" applyFill="1"/>
    <xf numFmtId="178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78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0" fillId="5" borderId="0" xfId="0" applyFill="1"/>
  </cellXfs>
  <cellStyles count="4">
    <cellStyle name="Table Header 2" xfId="2" xr:uid="{00000000-0005-0000-0000-000003000000}"/>
    <cellStyle name="常规" xfId="0" builtinId="0"/>
    <cellStyle name="超链接" xfId="3" builtinId="8"/>
    <cellStyle name="千位分隔" xfId="1" builtinId="3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11" sqref="B11"/>
    </sheetView>
  </sheetViews>
  <sheetFormatPr defaultRowHeight="14.25" x14ac:dyDescent="0.2"/>
  <cols>
    <col min="2" max="2" width="38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13" t="s">
        <v>32</v>
      </c>
    </row>
    <row r="4" spans="1:2" x14ac:dyDescent="0.2">
      <c r="B4" t="s">
        <v>33</v>
      </c>
    </row>
    <row r="5" spans="1:2" x14ac:dyDescent="0.2">
      <c r="B5" s="11">
        <v>2020</v>
      </c>
    </row>
    <row r="6" spans="1:2" x14ac:dyDescent="0.2">
      <c r="B6" t="s">
        <v>34</v>
      </c>
    </row>
    <row r="7" spans="1:2" x14ac:dyDescent="0.2">
      <c r="B7" s="12" t="s">
        <v>35</v>
      </c>
    </row>
    <row r="8" spans="1:2" x14ac:dyDescent="0.2">
      <c r="B8" s="16" t="s">
        <v>36</v>
      </c>
    </row>
    <row r="10" spans="1:2" x14ac:dyDescent="0.2">
      <c r="B10" s="17" t="s">
        <v>44</v>
      </c>
    </row>
    <row r="11" spans="1:2" x14ac:dyDescent="0.2">
      <c r="B11" t="s">
        <v>10</v>
      </c>
    </row>
    <row r="12" spans="1:2" x14ac:dyDescent="0.2">
      <c r="B12" s="11">
        <v>2017</v>
      </c>
    </row>
    <row r="13" spans="1:2" x14ac:dyDescent="0.2">
      <c r="B13" t="s">
        <v>11</v>
      </c>
    </row>
    <row r="14" spans="1:2" x14ac:dyDescent="0.2">
      <c r="B14" s="12" t="s">
        <v>12</v>
      </c>
    </row>
    <row r="15" spans="1:2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phoneticPr fontId="9" type="noConversion"/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defaultRowHeight="14.2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defaultRowHeight="14.25" x14ac:dyDescent="0.2"/>
  <cols>
    <col min="1" max="1" width="39.75" bestFit="1" customWidth="1"/>
    <col min="2" max="13" width="9.25" bestFit="1" customWidth="1"/>
    <col min="14" max="38" width="9.625" bestFit="1" customWidth="1"/>
  </cols>
  <sheetData>
    <row r="7" spans="1:40" ht="18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8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phoneticPr fontId="9" type="noConversion"/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17"/>
  <sheetViews>
    <sheetView tabSelected="1" topLeftCell="V1" workbookViewId="0">
      <selection activeCell="AN18" sqref="AN18"/>
    </sheetView>
  </sheetViews>
  <sheetFormatPr defaultRowHeight="14.25" x14ac:dyDescent="0.2"/>
  <cols>
    <col min="1" max="1" width="25.375" style="11" customWidth="1"/>
  </cols>
  <sheetData>
    <row r="1" spans="1:4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8">
        <v>0</v>
      </c>
      <c r="AM2">
        <v>0</v>
      </c>
      <c r="AN2">
        <v>0</v>
      </c>
      <c r="AO2">
        <v>0</v>
      </c>
      <c r="AP2">
        <v>0</v>
      </c>
      <c r="AQ2" s="18">
        <v>0</v>
      </c>
    </row>
    <row r="3" spans="1:4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8">
        <v>0</v>
      </c>
      <c r="AM3">
        <v>0</v>
      </c>
      <c r="AN3">
        <v>0</v>
      </c>
      <c r="AO3">
        <v>0</v>
      </c>
      <c r="AP3">
        <v>0</v>
      </c>
      <c r="AQ3" s="18">
        <v>0</v>
      </c>
    </row>
    <row r="4" spans="1:4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8">
        <v>0</v>
      </c>
      <c r="AM4">
        <v>0</v>
      </c>
      <c r="AN4">
        <v>0</v>
      </c>
      <c r="AO4">
        <v>0</v>
      </c>
      <c r="AP4">
        <v>0</v>
      </c>
      <c r="AQ4" s="18">
        <v>0</v>
      </c>
    </row>
    <row r="5" spans="1:4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8">
        <v>0</v>
      </c>
      <c r="AM5">
        <v>0</v>
      </c>
      <c r="AN5">
        <v>0</v>
      </c>
      <c r="AO5">
        <v>0</v>
      </c>
      <c r="AP5">
        <v>0</v>
      </c>
      <c r="AQ5" s="18">
        <v>0</v>
      </c>
    </row>
    <row r="6" spans="1:4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  <c r="AH6">
        <f>($AL6-$AG6)/5*(AH$1-$AG$1)+$AG6</f>
        <v>2311602.5208225613</v>
      </c>
      <c r="AI6">
        <f t="shared" ref="AI6:AM7" si="0">($AL6-$AG6)/5*(AI$1-$AG$1)+$AG6</f>
        <v>2348404.2541990932</v>
      </c>
      <c r="AJ6">
        <f t="shared" si="0"/>
        <v>2385205.9875756255</v>
      </c>
      <c r="AK6">
        <f t="shared" si="0"/>
        <v>2422007.7209521574</v>
      </c>
      <c r="AL6" s="18">
        <v>2458809.4543286893</v>
      </c>
      <c r="AM6">
        <f>($AQ6-$AL6)/5*(AM$1-$AL$1)+$AL6</f>
        <v>2490860.6179428915</v>
      </c>
      <c r="AN6">
        <f t="shared" ref="AN6:AP7" si="1">($AQ6-$AL6)/5*(AN$1-$AL$1)+$AL6</f>
        <v>2522911.7815570938</v>
      </c>
      <c r="AO6">
        <f t="shared" si="1"/>
        <v>2554962.9451712966</v>
      </c>
      <c r="AP6">
        <f t="shared" si="1"/>
        <v>2587014.1087854989</v>
      </c>
      <c r="AQ6" s="18">
        <v>2619065.2723997012</v>
      </c>
    </row>
    <row r="7" spans="1:4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  <c r="AH7">
        <f>($AL7-$AG7)/5*(AH$1-$AG$1)+$AG7</f>
        <v>4595849.9999999981</v>
      </c>
      <c r="AI7">
        <f t="shared" si="0"/>
        <v>4717699.9999999963</v>
      </c>
      <c r="AJ7">
        <f t="shared" si="0"/>
        <v>4839549.9999999935</v>
      </c>
      <c r="AK7">
        <f t="shared" si="0"/>
        <v>4961399.9999999916</v>
      </c>
      <c r="AL7" s="18">
        <v>5083249.9999999898</v>
      </c>
      <c r="AM7">
        <f>($AQ7-$AL7)/5*(AM$1-$AL$1)+$AL7</f>
        <v>5205099.9999999898</v>
      </c>
      <c r="AN7">
        <f t="shared" si="1"/>
        <v>5326949.9999999898</v>
      </c>
      <c r="AO7">
        <f t="shared" si="1"/>
        <v>5448799.9999999898</v>
      </c>
      <c r="AP7">
        <f t="shared" si="1"/>
        <v>5570649.9999999898</v>
      </c>
      <c r="AQ7" s="18">
        <v>5692499.9999999898</v>
      </c>
    </row>
    <row r="8" spans="1:4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8">
        <v>0</v>
      </c>
      <c r="AM8">
        <v>0</v>
      </c>
      <c r="AN8">
        <v>0</v>
      </c>
      <c r="AO8">
        <v>0</v>
      </c>
      <c r="AP8">
        <v>0</v>
      </c>
      <c r="AQ8" s="18">
        <v>0</v>
      </c>
    </row>
    <row r="9" spans="1:4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8">
        <v>0</v>
      </c>
      <c r="AM9">
        <v>0</v>
      </c>
      <c r="AN9">
        <v>0</v>
      </c>
      <c r="AO9">
        <v>0</v>
      </c>
      <c r="AP9">
        <v>0</v>
      </c>
      <c r="AQ9" s="18">
        <v>0</v>
      </c>
    </row>
    <row r="10" spans="1:4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8">
        <v>0</v>
      </c>
      <c r="AM10">
        <v>0</v>
      </c>
      <c r="AN10">
        <v>0</v>
      </c>
      <c r="AO10">
        <v>0</v>
      </c>
      <c r="AP10">
        <v>0</v>
      </c>
      <c r="AQ10" s="18">
        <v>0</v>
      </c>
    </row>
    <row r="11" spans="1:4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8">
        <v>0</v>
      </c>
      <c r="AM11">
        <v>0</v>
      </c>
      <c r="AN11">
        <v>0</v>
      </c>
      <c r="AO11">
        <v>0</v>
      </c>
      <c r="AP11">
        <v>0</v>
      </c>
      <c r="AQ11" s="18">
        <v>0</v>
      </c>
    </row>
    <row r="12" spans="1:4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18">
        <v>0</v>
      </c>
      <c r="AM12">
        <v>0</v>
      </c>
      <c r="AN12">
        <v>0</v>
      </c>
      <c r="AO12">
        <v>0</v>
      </c>
      <c r="AP12">
        <v>0</v>
      </c>
      <c r="AQ12" s="18">
        <v>0</v>
      </c>
    </row>
    <row r="13" spans="1:4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8">
        <v>0</v>
      </c>
      <c r="AM13">
        <v>0</v>
      </c>
      <c r="AN13">
        <v>0</v>
      </c>
      <c r="AO13">
        <v>0</v>
      </c>
      <c r="AP13">
        <v>0</v>
      </c>
      <c r="AQ13" s="18">
        <v>0</v>
      </c>
    </row>
    <row r="14" spans="1:4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  <c r="AH14">
        <f>($AL14-$AG14)/5*(AH$1-$AG$1)+$AG14</f>
        <v>171347.47917744072</v>
      </c>
      <c r="AI14">
        <f t="shared" ref="AI14:AK14" si="2">($AL14-$AG14)/5*(AI$1-$AG$1)+$AG14</f>
        <v>183495.74580091066</v>
      </c>
      <c r="AJ14">
        <f t="shared" si="2"/>
        <v>195644.01242438061</v>
      </c>
      <c r="AK14">
        <f t="shared" si="2"/>
        <v>207792.27904785055</v>
      </c>
      <c r="AL14" s="18">
        <v>219940.54567132049</v>
      </c>
      <c r="AM14">
        <f>($AQ14-$AL14)/5*(AM$1-$AL$1)+$AL14</f>
        <v>236839.38205711814</v>
      </c>
      <c r="AN14">
        <f t="shared" ref="AN14:AP14" si="3">($AQ14-$AL14)/5*(AN$1-$AL$1)+$AL14</f>
        <v>253738.21844291576</v>
      </c>
      <c r="AO14">
        <f t="shared" si="3"/>
        <v>270637.05482871342</v>
      </c>
      <c r="AP14">
        <f t="shared" si="3"/>
        <v>287535.89121451107</v>
      </c>
      <c r="AQ14" s="18">
        <v>304434.72760030872</v>
      </c>
    </row>
    <row r="15" spans="1:4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8">
        <v>0</v>
      </c>
      <c r="AM15">
        <v>0</v>
      </c>
      <c r="AN15">
        <v>0</v>
      </c>
      <c r="AO15">
        <v>0</v>
      </c>
      <c r="AP15">
        <v>0</v>
      </c>
      <c r="AQ15" s="18">
        <v>0</v>
      </c>
    </row>
    <row r="16" spans="1:4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8">
        <v>0</v>
      </c>
      <c r="AM16">
        <v>0</v>
      </c>
      <c r="AN16">
        <v>0</v>
      </c>
      <c r="AO16">
        <v>0</v>
      </c>
      <c r="AP16">
        <v>0</v>
      </c>
      <c r="AQ16" s="18">
        <v>0</v>
      </c>
    </row>
    <row r="17" spans="1:4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8">
        <v>0</v>
      </c>
      <c r="AM17">
        <v>0</v>
      </c>
      <c r="AN17">
        <v>0</v>
      </c>
      <c r="AO17">
        <v>0</v>
      </c>
      <c r="AP17">
        <v>0</v>
      </c>
      <c r="AQ17" s="18"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2018-04-24T20:58:27Z</dcterms:created>
  <dcterms:modified xsi:type="dcterms:W3CDTF">2022-03-24T03:47:02Z</dcterms:modified>
</cp:coreProperties>
</file>