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筛选1" sheetId="1" r:id="rId1"/>
    <sheet name="筛选2" sheetId="4" r:id="rId2"/>
    <sheet name="筛选3" sheetId="5" r:id="rId3"/>
  </sheets>
  <definedNames>
    <definedName name="_xlnm._FilterDatabase" localSheetId="1" hidden="1">筛选2!$A$2:$E$31</definedName>
    <definedName name="_xlnm.Criteria" localSheetId="1">筛选2!#REF!</definedName>
    <definedName name="_xlnm.Extract" localSheetId="1">筛选2!#REF!</definedName>
  </definedNames>
  <calcPr calcId="144525"/>
</workbook>
</file>

<file path=xl/calcChain.xml><?xml version="1.0" encoding="utf-8"?>
<calcChain xmlns="http://schemas.openxmlformats.org/spreadsheetml/2006/main">
  <c r="E3" i="4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<sst xmlns="http://schemas.openxmlformats.org/spreadsheetml/2006/main" count="275" uniqueCount="153">
  <si>
    <t>编号</t>
  </si>
  <si>
    <t>姓名</t>
  </si>
  <si>
    <t>性别</t>
    <phoneticPr fontId="3" type="noConversion"/>
  </si>
  <si>
    <t>计算机基础</t>
  </si>
  <si>
    <t>高等数学</t>
    <phoneticPr fontId="3" type="noConversion"/>
  </si>
  <si>
    <t>大学英语</t>
  </si>
  <si>
    <t>普通物理</t>
  </si>
  <si>
    <t>革命史</t>
  </si>
  <si>
    <t>体育</t>
  </si>
  <si>
    <t>总分</t>
  </si>
  <si>
    <t>案例操作要求：</t>
  </si>
  <si>
    <t>高志毅</t>
  </si>
  <si>
    <t>男</t>
    <phoneticPr fontId="3" type="noConversion"/>
  </si>
  <si>
    <r>
      <t>1</t>
    </r>
    <r>
      <rPr>
        <sz val="10.5"/>
        <color theme="1"/>
        <rFont val="宋体"/>
        <family val="3"/>
        <charset val="134"/>
      </rPr>
      <t>、将表中的</t>
    </r>
    <r>
      <rPr>
        <sz val="10.5"/>
        <color theme="1"/>
        <rFont val="Calibri"/>
        <family val="2"/>
      </rPr>
      <t>“</t>
    </r>
    <r>
      <rPr>
        <sz val="10.5"/>
        <color theme="1"/>
        <rFont val="宋体"/>
        <family val="3"/>
        <charset val="134"/>
      </rPr>
      <t>高等数学</t>
    </r>
    <r>
      <rPr>
        <sz val="10.5"/>
        <color theme="1"/>
        <rFont val="Calibri"/>
        <family val="2"/>
      </rPr>
      <t>”</t>
    </r>
    <r>
      <rPr>
        <sz val="10.5"/>
        <color theme="1"/>
        <rFont val="宋体"/>
        <family val="3"/>
        <charset val="134"/>
      </rPr>
      <t>成绩在</t>
    </r>
    <r>
      <rPr>
        <sz val="10.5"/>
        <color theme="1"/>
        <rFont val="Calibri"/>
        <family val="2"/>
      </rPr>
      <t>60~89</t>
    </r>
    <r>
      <rPr>
        <sz val="10.5"/>
        <color theme="1"/>
        <rFont val="宋体"/>
        <family val="3"/>
        <charset val="134"/>
      </rPr>
      <t>分之间（包含</t>
    </r>
    <r>
      <rPr>
        <sz val="10.5"/>
        <color theme="1"/>
        <rFont val="Calibri"/>
        <family val="2"/>
      </rPr>
      <t>60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89</t>
    </r>
    <r>
      <rPr>
        <sz val="10.5"/>
        <color theme="1"/>
        <rFont val="宋体"/>
        <family val="3"/>
        <charset val="134"/>
      </rPr>
      <t xml:space="preserve">分）的数据筛选出来；
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 xml:space="preserve">、清除筛选。
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、将表中的“计算机基础”成绩在</t>
    </r>
    <r>
      <rPr>
        <sz val="10.5"/>
        <color theme="1"/>
        <rFont val="Calibri"/>
        <family val="2"/>
      </rPr>
      <t>60~89</t>
    </r>
    <r>
      <rPr>
        <sz val="10.5"/>
        <color theme="1"/>
        <rFont val="宋体"/>
        <family val="3"/>
        <charset val="134"/>
      </rPr>
      <t>分之间（包含</t>
    </r>
    <r>
      <rPr>
        <sz val="10.5"/>
        <color theme="1"/>
        <rFont val="Calibri"/>
        <family val="2"/>
      </rPr>
      <t>60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Calibri"/>
        <family val="2"/>
      </rPr>
      <t>89</t>
    </r>
    <r>
      <rPr>
        <sz val="10.5"/>
        <color theme="1"/>
        <rFont val="宋体"/>
        <family val="3"/>
        <charset val="134"/>
      </rPr>
      <t>分）或者是“女”学生的数据筛选出来；结果显示在区域的左上角单元格为</t>
    </r>
    <r>
      <rPr>
        <sz val="10.5"/>
        <color theme="1"/>
        <rFont val="Calibri"/>
        <family val="2"/>
      </rPr>
      <t>A50</t>
    </r>
    <r>
      <rPr>
        <sz val="10.5"/>
        <color theme="1"/>
        <rFont val="宋体"/>
        <family val="3"/>
        <charset val="134"/>
      </rPr>
      <t>的区域中。</t>
    </r>
    <phoneticPr fontId="3" type="noConversion"/>
  </si>
  <si>
    <t>戴威</t>
  </si>
  <si>
    <t>男</t>
    <phoneticPr fontId="3" type="noConversion"/>
  </si>
  <si>
    <t>张倩倩</t>
  </si>
  <si>
    <t>女</t>
    <phoneticPr fontId="3" type="noConversion"/>
  </si>
  <si>
    <t>伊然</t>
  </si>
  <si>
    <t>鲁帆</t>
  </si>
  <si>
    <t>黄凯东</t>
  </si>
  <si>
    <t>男</t>
    <phoneticPr fontId="3" type="noConversion"/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</si>
  <si>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</si>
  <si>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</si>
  <si>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</si>
  <si>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</si>
  <si>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</si>
  <si>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</si>
  <si>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</si>
  <si>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</si>
  <si>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</si>
  <si>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</si>
  <si>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杜蓉</t>
    <phoneticPr fontId="3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</si>
  <si>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</si>
  <si>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</si>
  <si>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</si>
  <si>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</si>
  <si>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</si>
  <si>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</si>
  <si>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</si>
  <si>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</si>
  <si>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</si>
  <si>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</si>
  <si>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</si>
  <si>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</si>
  <si>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</si>
  <si>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</si>
  <si>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</si>
  <si>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</si>
  <si>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</si>
  <si>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</si>
  <si>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</si>
  <si>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</si>
  <si>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</si>
  <si>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</si>
  <si>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</si>
  <si>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</si>
  <si>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</si>
  <si>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</si>
  <si>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</si>
  <si>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题目：筛选出系别为计算机，课程名称为计算机图形学，筛选结果复制到其他位置</t>
  </si>
  <si>
    <t>系别</t>
    <phoneticPr fontId="12" type="noConversion"/>
  </si>
  <si>
    <t>学号</t>
    <phoneticPr fontId="12" type="noConversion"/>
  </si>
  <si>
    <t>姓名</t>
    <phoneticPr fontId="12" type="noConversion"/>
  </si>
  <si>
    <t>课程名称</t>
    <phoneticPr fontId="12" type="noConversion"/>
  </si>
  <si>
    <t>成绩</t>
    <phoneticPr fontId="12" type="noConversion"/>
  </si>
  <si>
    <t>信息</t>
    <phoneticPr fontId="12" type="noConversion"/>
  </si>
  <si>
    <t>991021</t>
    <phoneticPr fontId="12" type="noConversion"/>
  </si>
  <si>
    <t>李新</t>
    <phoneticPr fontId="12" type="noConversion"/>
  </si>
  <si>
    <t>多媒体技术</t>
    <phoneticPr fontId="12" type="noConversion"/>
  </si>
  <si>
    <t>计算机</t>
    <phoneticPr fontId="12" type="noConversion"/>
  </si>
  <si>
    <t>992032</t>
    <phoneticPr fontId="12" type="noConversion"/>
  </si>
  <si>
    <t>王文辉</t>
    <phoneticPr fontId="12" type="noConversion"/>
  </si>
  <si>
    <t>人工智能</t>
    <phoneticPr fontId="12" type="noConversion"/>
  </si>
  <si>
    <t>自动控制</t>
    <phoneticPr fontId="12" type="noConversion"/>
  </si>
  <si>
    <t>993023</t>
    <phoneticPr fontId="12" type="noConversion"/>
  </si>
  <si>
    <t>张磊</t>
    <phoneticPr fontId="12" type="noConversion"/>
  </si>
  <si>
    <t>计算机图形学</t>
    <phoneticPr fontId="12" type="noConversion"/>
  </si>
  <si>
    <t>经济</t>
    <phoneticPr fontId="12" type="noConversion"/>
  </si>
  <si>
    <t>995034</t>
    <phoneticPr fontId="12" type="noConversion"/>
  </si>
  <si>
    <t>郝心怡</t>
    <phoneticPr fontId="12" type="noConversion"/>
  </si>
  <si>
    <t>991076</t>
    <phoneticPr fontId="12" type="noConversion"/>
  </si>
  <si>
    <t>王力</t>
    <phoneticPr fontId="12" type="noConversion"/>
  </si>
  <si>
    <t>数学</t>
    <phoneticPr fontId="12" type="noConversion"/>
  </si>
  <si>
    <t>994056</t>
    <phoneticPr fontId="12" type="noConversion"/>
  </si>
  <si>
    <t>孙英</t>
    <phoneticPr fontId="12" type="noConversion"/>
  </si>
  <si>
    <t>993021</t>
    <phoneticPr fontId="12" type="noConversion"/>
  </si>
  <si>
    <t>张在旭</t>
    <phoneticPr fontId="12" type="noConversion"/>
  </si>
  <si>
    <t>992089</t>
    <phoneticPr fontId="12" type="noConversion"/>
  </si>
  <si>
    <t>金翔</t>
    <phoneticPr fontId="12" type="noConversion"/>
  </si>
  <si>
    <t>992005</t>
    <phoneticPr fontId="12" type="noConversion"/>
  </si>
  <si>
    <t>扬海东</t>
    <phoneticPr fontId="12" type="noConversion"/>
  </si>
  <si>
    <t>993082</t>
    <phoneticPr fontId="12" type="noConversion"/>
  </si>
  <si>
    <t>黄立</t>
    <phoneticPr fontId="12" type="noConversion"/>
  </si>
  <si>
    <t>991062</t>
    <phoneticPr fontId="12" type="noConversion"/>
  </si>
  <si>
    <t>王春晓</t>
    <phoneticPr fontId="12" type="noConversion"/>
  </si>
  <si>
    <t>995022</t>
    <phoneticPr fontId="12" type="noConversion"/>
  </si>
  <si>
    <t>陈松</t>
    <phoneticPr fontId="12" type="noConversion"/>
  </si>
  <si>
    <t>994034</t>
    <phoneticPr fontId="12" type="noConversion"/>
  </si>
  <si>
    <t>姚林</t>
    <phoneticPr fontId="12" type="noConversion"/>
  </si>
  <si>
    <t>991025</t>
    <phoneticPr fontId="12" type="noConversion"/>
  </si>
  <si>
    <t>张雨涵</t>
    <phoneticPr fontId="12" type="noConversion"/>
  </si>
  <si>
    <t>993026</t>
    <phoneticPr fontId="12" type="noConversion"/>
  </si>
  <si>
    <t>钱民</t>
    <phoneticPr fontId="12" type="noConversion"/>
  </si>
  <si>
    <t>994086</t>
    <phoneticPr fontId="12" type="noConversion"/>
  </si>
  <si>
    <t>高晓东</t>
    <phoneticPr fontId="12" type="noConversion"/>
  </si>
  <si>
    <t>995014</t>
    <phoneticPr fontId="12" type="noConversion"/>
  </si>
  <si>
    <t>张平</t>
    <phoneticPr fontId="12" type="noConversion"/>
  </si>
  <si>
    <t>993053</t>
    <phoneticPr fontId="12" type="noConversion"/>
  </si>
  <si>
    <t>李英</t>
    <phoneticPr fontId="12" type="noConversion"/>
  </si>
  <si>
    <t>994027</t>
    <phoneticPr fontId="12" type="noConversion"/>
  </si>
  <si>
    <t>黄红</t>
    <phoneticPr fontId="12" type="noConversion"/>
  </si>
  <si>
    <t>职工号</t>
  </si>
  <si>
    <t>职称编号</t>
  </si>
  <si>
    <t>工资</t>
  </si>
  <si>
    <t>1001</t>
  </si>
  <si>
    <t>张四通</t>
  </si>
  <si>
    <t>12</t>
  </si>
  <si>
    <t>1002</t>
  </si>
  <si>
    <t>李样</t>
  </si>
  <si>
    <t>11</t>
  </si>
  <si>
    <t>高级筛选要求:筛选出职称编号为12且工资大于2500，或职称编号为13的员工</t>
    <phoneticPr fontId="12" type="noConversion"/>
  </si>
  <si>
    <t>1003</t>
  </si>
  <si>
    <t>刘雅</t>
  </si>
  <si>
    <t>14</t>
  </si>
  <si>
    <t>1004</t>
  </si>
  <si>
    <t>吴力</t>
  </si>
  <si>
    <t>13</t>
  </si>
  <si>
    <t>1005</t>
  </si>
  <si>
    <t>王容艳</t>
  </si>
  <si>
    <t>1006</t>
  </si>
  <si>
    <t>宋雅志</t>
  </si>
  <si>
    <t>1007</t>
  </si>
  <si>
    <t>吕芯</t>
  </si>
  <si>
    <t>1008</t>
  </si>
  <si>
    <t>梁红波</t>
  </si>
  <si>
    <t>15</t>
  </si>
  <si>
    <t>1009</t>
  </si>
  <si>
    <t>李进文</t>
  </si>
  <si>
    <t>1010</t>
  </si>
  <si>
    <t>王云发</t>
  </si>
  <si>
    <t>1011</t>
  </si>
  <si>
    <t>赵丽青</t>
  </si>
  <si>
    <t>1012</t>
  </si>
  <si>
    <t>陈闻琴</t>
  </si>
  <si>
    <t>1013</t>
  </si>
  <si>
    <t>张斤成</t>
  </si>
  <si>
    <t>1014</t>
  </si>
  <si>
    <t>孟成风</t>
  </si>
  <si>
    <t>1015</t>
  </si>
  <si>
    <t>吴香云</t>
  </si>
  <si>
    <t>1016</t>
  </si>
  <si>
    <t>陈芹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</si>
</sst>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 x14ac:knownFonts="1"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2"/>
      <name val="宋体"/>
      <charset val="134"/>
    </font>
    <font>
      <sz val="14"/>
      <name val="宋体"/>
      <charset val="134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9" fillId="0" borderId="0"/>
    <xf numFmtId="0" fontId="13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176" fontId="5" fillId="0" borderId="2" xfId="0" applyNumberFormat="1" applyFont="1" applyBorder="1" applyAlignment="1">
      <alignment vertical="center"/>
    </xf>
    <xf numFmtId="176" fontId="6" fillId="3" borderId="1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10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9" fillId="0" borderId="0" xfId="1"/>
    <xf numFmtId="0" fontId="9" fillId="0" borderId="0" xfId="1" quotePrefix="1"/>
    <xf numFmtId="0" fontId="13" fillId="0" borderId="0" xfId="1" applyFont="1"/>
    <xf numFmtId="0" fontId="14" fillId="0" borderId="0" xfId="1" applyFont="1"/>
    <xf numFmtId="0" fontId="14" fillId="0" borderId="0" xfId="1" quotePrefix="1" applyFont="1"/>
    <xf numFmtId="0" fontId="13" fillId="0" borderId="0" xfId="2" applyFont="1"/>
    <xf numFmtId="0" fontId="13" fillId="0" borderId="0" xfId="2"/>
    <xf numFmtId="0" fontId="13" fillId="0" borderId="0" xfId="2" applyFont="1" applyAlignment="1">
      <alignment horizontal="center" vertical="top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M14" sqref="M14"/>
    </sheetView>
  </sheetViews>
  <sheetFormatPr defaultRowHeight="13.5" x14ac:dyDescent="0.15"/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 t="s">
        <v>10</v>
      </c>
      <c r="M1" s="2"/>
      <c r="N1" s="2"/>
      <c r="O1" s="2"/>
      <c r="P1" s="2"/>
    </row>
    <row r="2" spans="1:16" x14ac:dyDescent="0.15">
      <c r="A2" s="4">
        <v>1</v>
      </c>
      <c r="B2" s="4" t="s">
        <v>11</v>
      </c>
      <c r="C2" s="4" t="s">
        <v>12</v>
      </c>
      <c r="D2" s="5">
        <v>66.5</v>
      </c>
      <c r="E2" s="4">
        <v>92.5</v>
      </c>
      <c r="F2" s="4">
        <v>95.5</v>
      </c>
      <c r="G2" s="4">
        <v>98</v>
      </c>
      <c r="H2" s="4">
        <v>86.5</v>
      </c>
      <c r="I2" s="4">
        <v>71</v>
      </c>
      <c r="J2" s="6">
        <f>SUM(D2:I2)</f>
        <v>510</v>
      </c>
      <c r="K2" s="2"/>
      <c r="L2" s="8" t="s">
        <v>13</v>
      </c>
      <c r="M2" s="8"/>
      <c r="N2" s="8"/>
      <c r="O2" s="8"/>
      <c r="P2" s="8"/>
    </row>
    <row r="3" spans="1:16" x14ac:dyDescent="0.15">
      <c r="A3" s="4">
        <v>2</v>
      </c>
      <c r="B3" s="4" t="s">
        <v>14</v>
      </c>
      <c r="C3" s="4" t="s">
        <v>15</v>
      </c>
      <c r="D3" s="5">
        <v>73.5</v>
      </c>
      <c r="E3" s="4">
        <v>91.5</v>
      </c>
      <c r="F3" s="4">
        <v>64.5</v>
      </c>
      <c r="G3" s="4">
        <v>93.5</v>
      </c>
      <c r="H3" s="4">
        <v>84</v>
      </c>
      <c r="I3" s="4">
        <v>87</v>
      </c>
      <c r="J3" s="6">
        <f t="shared" ref="J3:J45" si="0">SUM(D3:I3)</f>
        <v>494</v>
      </c>
      <c r="K3" s="2"/>
      <c r="L3" s="8"/>
      <c r="M3" s="8"/>
      <c r="N3" s="8"/>
      <c r="O3" s="8"/>
      <c r="P3" s="8"/>
    </row>
    <row r="4" spans="1:16" x14ac:dyDescent="0.15">
      <c r="A4" s="4">
        <v>3</v>
      </c>
      <c r="B4" s="4" t="s">
        <v>16</v>
      </c>
      <c r="C4" s="4" t="s">
        <v>17</v>
      </c>
      <c r="D4" s="5">
        <v>75.5</v>
      </c>
      <c r="E4" s="4">
        <v>62.5</v>
      </c>
      <c r="F4" s="4">
        <v>87</v>
      </c>
      <c r="G4" s="4">
        <v>94.5</v>
      </c>
      <c r="H4" s="4">
        <v>78</v>
      </c>
      <c r="I4" s="4">
        <v>91</v>
      </c>
      <c r="J4" s="6">
        <f t="shared" si="0"/>
        <v>488.5</v>
      </c>
      <c r="K4" s="2"/>
      <c r="L4" s="8"/>
      <c r="M4" s="8"/>
      <c r="N4" s="8"/>
      <c r="O4" s="8"/>
      <c r="P4" s="8"/>
    </row>
    <row r="5" spans="1:16" x14ac:dyDescent="0.15">
      <c r="A5" s="4">
        <v>4</v>
      </c>
      <c r="B5" s="4" t="s">
        <v>18</v>
      </c>
      <c r="C5" s="4" t="s">
        <v>17</v>
      </c>
      <c r="D5" s="5">
        <v>79.5</v>
      </c>
      <c r="E5" s="4">
        <v>98.5</v>
      </c>
      <c r="F5" s="4">
        <v>68</v>
      </c>
      <c r="G5" s="4">
        <v>100</v>
      </c>
      <c r="H5" s="4">
        <v>96</v>
      </c>
      <c r="I5" s="4">
        <v>66</v>
      </c>
      <c r="J5" s="6">
        <f t="shared" si="0"/>
        <v>508</v>
      </c>
      <c r="K5" s="2"/>
      <c r="L5" s="8"/>
      <c r="M5" s="8"/>
      <c r="N5" s="8"/>
      <c r="O5" s="8"/>
      <c r="P5" s="8"/>
    </row>
    <row r="6" spans="1:16" x14ac:dyDescent="0.15">
      <c r="A6" s="4">
        <v>5</v>
      </c>
      <c r="B6" s="4" t="s">
        <v>19</v>
      </c>
      <c r="C6" s="4" t="s">
        <v>17</v>
      </c>
      <c r="D6" s="5">
        <v>82.5</v>
      </c>
      <c r="E6" s="4">
        <v>63.5</v>
      </c>
      <c r="F6" s="4">
        <v>90.5</v>
      </c>
      <c r="G6" s="4">
        <v>97</v>
      </c>
      <c r="H6" s="4">
        <v>65.5</v>
      </c>
      <c r="I6" s="4">
        <v>99</v>
      </c>
      <c r="J6" s="6">
        <f t="shared" si="0"/>
        <v>498</v>
      </c>
      <c r="K6" s="2"/>
      <c r="L6" s="8"/>
      <c r="M6" s="8"/>
      <c r="N6" s="8"/>
      <c r="O6" s="8"/>
      <c r="P6" s="8"/>
    </row>
    <row r="7" spans="1:16" x14ac:dyDescent="0.15">
      <c r="A7" s="4">
        <v>6</v>
      </c>
      <c r="B7" s="4" t="s">
        <v>20</v>
      </c>
      <c r="C7" s="4" t="s">
        <v>21</v>
      </c>
      <c r="D7" s="5">
        <v>82.5</v>
      </c>
      <c r="E7" s="4">
        <v>78</v>
      </c>
      <c r="F7" s="4">
        <v>81</v>
      </c>
      <c r="G7" s="4">
        <v>96.5</v>
      </c>
      <c r="H7" s="4">
        <v>96.5</v>
      </c>
      <c r="I7" s="4">
        <v>57</v>
      </c>
      <c r="J7" s="6">
        <f t="shared" si="0"/>
        <v>491.5</v>
      </c>
      <c r="K7" s="2"/>
      <c r="L7" s="8"/>
      <c r="M7" s="8"/>
      <c r="N7" s="8"/>
      <c r="O7" s="8"/>
      <c r="P7" s="8"/>
    </row>
    <row r="8" spans="1:16" ht="14.25" x14ac:dyDescent="0.15">
      <c r="A8" s="4">
        <v>7</v>
      </c>
      <c r="B8" s="4" t="s">
        <v>22</v>
      </c>
      <c r="C8" s="4" t="s">
        <v>21</v>
      </c>
      <c r="D8" s="5">
        <v>84.5</v>
      </c>
      <c r="E8" s="4">
        <v>71</v>
      </c>
      <c r="F8" s="4">
        <v>99.5</v>
      </c>
      <c r="G8" s="4">
        <v>89.5</v>
      </c>
      <c r="H8" s="4">
        <v>84.5</v>
      </c>
      <c r="I8" s="4">
        <v>58</v>
      </c>
      <c r="J8" s="6">
        <f t="shared" si="0"/>
        <v>487</v>
      </c>
      <c r="K8" s="2"/>
      <c r="L8" s="7"/>
      <c r="M8" s="7"/>
      <c r="N8" s="7"/>
      <c r="O8" s="7"/>
      <c r="P8" s="7"/>
    </row>
    <row r="9" spans="1:16" ht="14.25" x14ac:dyDescent="0.15">
      <c r="A9" s="4">
        <v>8</v>
      </c>
      <c r="B9" s="4" t="s">
        <v>23</v>
      </c>
      <c r="C9" s="4" t="s">
        <v>21</v>
      </c>
      <c r="D9" s="5">
        <v>87.5</v>
      </c>
      <c r="E9" s="4">
        <v>63.5</v>
      </c>
      <c r="F9" s="4">
        <v>67.5</v>
      </c>
      <c r="G9" s="4">
        <v>98.5</v>
      </c>
      <c r="H9" s="4">
        <v>78.5</v>
      </c>
      <c r="I9" s="4">
        <v>94</v>
      </c>
      <c r="J9" s="6">
        <f t="shared" si="0"/>
        <v>489.5</v>
      </c>
      <c r="K9" s="2"/>
      <c r="L9" s="7"/>
      <c r="M9" s="7"/>
      <c r="N9" s="7"/>
      <c r="O9" s="7"/>
      <c r="P9" s="7"/>
    </row>
    <row r="10" spans="1:16" ht="14.25" x14ac:dyDescent="0.15">
      <c r="A10" s="4">
        <v>9</v>
      </c>
      <c r="B10" s="4" t="s">
        <v>24</v>
      </c>
      <c r="C10" s="4" t="s">
        <v>21</v>
      </c>
      <c r="D10" s="5">
        <v>88</v>
      </c>
      <c r="E10" s="4">
        <v>82.5</v>
      </c>
      <c r="F10" s="4">
        <v>83</v>
      </c>
      <c r="G10" s="4">
        <v>75.5</v>
      </c>
      <c r="H10" s="4">
        <v>72</v>
      </c>
      <c r="I10" s="4">
        <v>90</v>
      </c>
      <c r="J10" s="6">
        <f t="shared" si="0"/>
        <v>491</v>
      </c>
      <c r="K10" s="2"/>
      <c r="L10" s="7"/>
      <c r="M10" s="7"/>
      <c r="N10" s="7"/>
      <c r="O10" s="7"/>
      <c r="P10" s="7"/>
    </row>
    <row r="11" spans="1:16" x14ac:dyDescent="0.15">
      <c r="A11" s="4">
        <v>10</v>
      </c>
      <c r="B11" s="4" t="s">
        <v>25</v>
      </c>
      <c r="C11" s="4" t="s">
        <v>21</v>
      </c>
      <c r="D11" s="5">
        <v>92</v>
      </c>
      <c r="E11" s="4">
        <v>64</v>
      </c>
      <c r="F11" s="4">
        <v>97</v>
      </c>
      <c r="G11" s="4">
        <v>93</v>
      </c>
      <c r="H11" s="4">
        <v>75</v>
      </c>
      <c r="I11" s="4">
        <v>93</v>
      </c>
      <c r="J11" s="6">
        <f t="shared" si="0"/>
        <v>514</v>
      </c>
      <c r="K11" s="2"/>
      <c r="L11" s="2"/>
      <c r="M11" s="2"/>
    </row>
    <row r="12" spans="1:16" x14ac:dyDescent="0.15">
      <c r="A12" s="4">
        <v>11</v>
      </c>
      <c r="B12" s="4" t="s">
        <v>26</v>
      </c>
      <c r="C12" s="4" t="s">
        <v>21</v>
      </c>
      <c r="D12" s="5">
        <v>93</v>
      </c>
      <c r="E12" s="4">
        <v>71.5</v>
      </c>
      <c r="F12" s="4">
        <v>92</v>
      </c>
      <c r="G12" s="4">
        <v>96.5</v>
      </c>
      <c r="H12" s="4">
        <v>87</v>
      </c>
      <c r="I12" s="4">
        <v>61</v>
      </c>
      <c r="J12" s="6">
        <f t="shared" si="0"/>
        <v>501</v>
      </c>
      <c r="K12" s="2"/>
      <c r="L12" s="2"/>
      <c r="M12" s="2"/>
    </row>
    <row r="13" spans="1:16" x14ac:dyDescent="0.15">
      <c r="A13" s="4">
        <v>12</v>
      </c>
      <c r="B13" s="4" t="s">
        <v>27</v>
      </c>
      <c r="C13" s="4" t="s">
        <v>17</v>
      </c>
      <c r="D13" s="5">
        <v>93.5</v>
      </c>
      <c r="E13" s="4">
        <v>85.5</v>
      </c>
      <c r="F13" s="4">
        <v>77</v>
      </c>
      <c r="G13" s="4">
        <v>81</v>
      </c>
      <c r="H13" s="4">
        <v>95</v>
      </c>
      <c r="I13" s="4">
        <v>78</v>
      </c>
      <c r="J13" s="6">
        <f t="shared" si="0"/>
        <v>510</v>
      </c>
      <c r="K13" s="2"/>
      <c r="L13" s="2"/>
      <c r="M13" s="2"/>
    </row>
    <row r="14" spans="1:16" x14ac:dyDescent="0.15">
      <c r="A14" s="4">
        <v>13</v>
      </c>
      <c r="B14" s="4" t="s">
        <v>28</v>
      </c>
      <c r="C14" s="4" t="s">
        <v>21</v>
      </c>
      <c r="D14" s="5">
        <v>96</v>
      </c>
      <c r="E14" s="4">
        <v>72.5</v>
      </c>
      <c r="F14" s="4">
        <v>100</v>
      </c>
      <c r="G14" s="4">
        <v>86</v>
      </c>
      <c r="H14" s="4">
        <v>62</v>
      </c>
      <c r="I14" s="4">
        <v>87.5</v>
      </c>
      <c r="J14" s="6">
        <f t="shared" si="0"/>
        <v>504</v>
      </c>
      <c r="K14" s="2"/>
      <c r="L14" s="2"/>
      <c r="M14" s="2"/>
      <c r="N14" s="2"/>
      <c r="O14" s="2"/>
      <c r="P14" s="2"/>
    </row>
    <row r="15" spans="1:16" x14ac:dyDescent="0.15">
      <c r="A15" s="4">
        <v>14</v>
      </c>
      <c r="B15" s="4" t="s">
        <v>29</v>
      </c>
      <c r="C15" s="4" t="s">
        <v>21</v>
      </c>
      <c r="D15" s="5">
        <v>96.5</v>
      </c>
      <c r="E15" s="4">
        <v>86.5</v>
      </c>
      <c r="F15" s="4">
        <v>90.5</v>
      </c>
      <c r="G15" s="4">
        <v>94</v>
      </c>
      <c r="H15" s="4">
        <v>99.5</v>
      </c>
      <c r="I15" s="4">
        <v>70</v>
      </c>
      <c r="J15" s="6">
        <f t="shared" si="0"/>
        <v>537</v>
      </c>
      <c r="K15" s="2"/>
      <c r="L15" s="2"/>
      <c r="M15" s="2"/>
      <c r="N15" s="2"/>
      <c r="O15" s="2"/>
      <c r="P15" s="2"/>
    </row>
    <row r="16" spans="1:16" x14ac:dyDescent="0.15">
      <c r="A16" s="4">
        <v>15</v>
      </c>
      <c r="B16" s="4" t="s">
        <v>30</v>
      </c>
      <c r="C16" s="4" t="s">
        <v>17</v>
      </c>
      <c r="D16" s="5">
        <v>97.5</v>
      </c>
      <c r="E16" s="4">
        <v>76</v>
      </c>
      <c r="F16" s="4">
        <v>72</v>
      </c>
      <c r="G16" s="4">
        <v>92.5</v>
      </c>
      <c r="H16" s="4">
        <v>84.5</v>
      </c>
      <c r="I16" s="4">
        <v>78</v>
      </c>
      <c r="J16" s="6">
        <f t="shared" si="0"/>
        <v>500.5</v>
      </c>
      <c r="K16" s="2"/>
      <c r="L16" s="2"/>
      <c r="M16" s="2"/>
      <c r="N16" s="2"/>
      <c r="O16" s="2"/>
      <c r="P16" s="2"/>
    </row>
    <row r="17" spans="1:16" x14ac:dyDescent="0.15">
      <c r="A17" s="4">
        <v>16</v>
      </c>
      <c r="B17" s="4" t="s">
        <v>31</v>
      </c>
      <c r="C17" s="4" t="s">
        <v>17</v>
      </c>
      <c r="D17" s="5">
        <v>56</v>
      </c>
      <c r="E17" s="4">
        <v>77.5</v>
      </c>
      <c r="F17" s="4">
        <v>85</v>
      </c>
      <c r="G17" s="4">
        <v>83</v>
      </c>
      <c r="H17" s="4">
        <v>74.5</v>
      </c>
      <c r="I17" s="4">
        <v>79</v>
      </c>
      <c r="J17" s="6">
        <f t="shared" si="0"/>
        <v>455</v>
      </c>
      <c r="K17" s="2"/>
      <c r="L17" s="2"/>
      <c r="M17" s="2"/>
      <c r="N17" s="2"/>
      <c r="O17" s="2"/>
      <c r="P17" s="2"/>
    </row>
    <row r="18" spans="1:16" x14ac:dyDescent="0.15">
      <c r="A18" s="4">
        <v>17</v>
      </c>
      <c r="B18" s="4" t="s">
        <v>32</v>
      </c>
      <c r="C18" s="4" t="s">
        <v>17</v>
      </c>
      <c r="D18" s="5">
        <v>58.5</v>
      </c>
      <c r="E18" s="4">
        <v>90</v>
      </c>
      <c r="F18" s="4">
        <v>88.5</v>
      </c>
      <c r="G18" s="4">
        <v>97</v>
      </c>
      <c r="H18" s="4">
        <v>72</v>
      </c>
      <c r="I18" s="4">
        <v>65</v>
      </c>
      <c r="J18" s="6">
        <f t="shared" si="0"/>
        <v>471</v>
      </c>
      <c r="K18" s="2"/>
      <c r="L18" s="2"/>
      <c r="M18" s="2"/>
      <c r="N18" s="2"/>
      <c r="O18" s="2"/>
      <c r="P18" s="2"/>
    </row>
    <row r="19" spans="1:16" x14ac:dyDescent="0.15">
      <c r="A19" s="4">
        <v>18</v>
      </c>
      <c r="B19" s="4" t="s">
        <v>33</v>
      </c>
      <c r="C19" s="4" t="s">
        <v>17</v>
      </c>
      <c r="D19" s="5">
        <v>63</v>
      </c>
      <c r="E19" s="4">
        <v>99.5</v>
      </c>
      <c r="F19" s="4">
        <v>78.5</v>
      </c>
      <c r="G19" s="4">
        <v>63.5</v>
      </c>
      <c r="H19" s="4">
        <v>79.5</v>
      </c>
      <c r="I19" s="4">
        <v>65.5</v>
      </c>
      <c r="J19" s="6">
        <f t="shared" si="0"/>
        <v>449.5</v>
      </c>
      <c r="K19" s="2"/>
      <c r="L19" s="2"/>
      <c r="M19" s="2"/>
      <c r="N19" s="2"/>
      <c r="O19" s="2"/>
      <c r="P19" s="2"/>
    </row>
    <row r="20" spans="1:16" x14ac:dyDescent="0.15">
      <c r="A20" s="4">
        <v>19</v>
      </c>
      <c r="B20" s="4" t="s">
        <v>34</v>
      </c>
      <c r="C20" s="4" t="s">
        <v>21</v>
      </c>
      <c r="D20" s="5">
        <v>69</v>
      </c>
      <c r="E20" s="4">
        <v>89.5</v>
      </c>
      <c r="F20" s="4">
        <v>92.5</v>
      </c>
      <c r="G20" s="4">
        <v>73</v>
      </c>
      <c r="H20" s="4">
        <v>58.5</v>
      </c>
      <c r="I20" s="4">
        <v>96.5</v>
      </c>
      <c r="J20" s="6">
        <f t="shared" si="0"/>
        <v>479</v>
      </c>
      <c r="K20" s="2"/>
      <c r="L20" s="2"/>
      <c r="M20" s="2"/>
      <c r="N20" s="2"/>
      <c r="O20" s="2"/>
      <c r="P20" s="2"/>
    </row>
    <row r="21" spans="1:16" x14ac:dyDescent="0.15">
      <c r="A21" s="4">
        <v>20</v>
      </c>
      <c r="B21" s="4" t="s">
        <v>35</v>
      </c>
      <c r="C21" s="4" t="s">
        <v>21</v>
      </c>
      <c r="D21" s="5">
        <v>72.5</v>
      </c>
      <c r="E21" s="4">
        <v>74.5</v>
      </c>
      <c r="F21" s="4">
        <v>60.5</v>
      </c>
      <c r="G21" s="4">
        <v>87</v>
      </c>
      <c r="H21" s="4">
        <v>77</v>
      </c>
      <c r="I21" s="4">
        <v>78</v>
      </c>
      <c r="J21" s="6">
        <f t="shared" si="0"/>
        <v>449.5</v>
      </c>
      <c r="K21" s="2"/>
      <c r="L21" s="2"/>
      <c r="M21" s="2"/>
      <c r="N21" s="2"/>
      <c r="O21" s="2"/>
      <c r="P21" s="2"/>
    </row>
    <row r="22" spans="1:16" x14ac:dyDescent="0.15">
      <c r="A22" s="4">
        <v>21</v>
      </c>
      <c r="B22" s="4" t="s">
        <v>36</v>
      </c>
      <c r="C22" s="4" t="s">
        <v>17</v>
      </c>
      <c r="D22" s="5">
        <v>74</v>
      </c>
      <c r="E22" s="4">
        <v>72.5</v>
      </c>
      <c r="F22" s="4">
        <v>67</v>
      </c>
      <c r="G22" s="4">
        <v>94</v>
      </c>
      <c r="H22" s="4">
        <v>78</v>
      </c>
      <c r="I22" s="4">
        <v>90</v>
      </c>
      <c r="J22" s="6">
        <f t="shared" si="0"/>
        <v>475.5</v>
      </c>
      <c r="K22" s="2"/>
      <c r="L22" s="2"/>
      <c r="M22" s="2"/>
      <c r="N22" s="2"/>
      <c r="O22" s="2"/>
      <c r="P22" s="2"/>
    </row>
    <row r="23" spans="1:16" x14ac:dyDescent="0.15">
      <c r="A23" s="4">
        <v>22</v>
      </c>
      <c r="B23" s="4" t="s">
        <v>37</v>
      </c>
      <c r="C23" s="4" t="s">
        <v>17</v>
      </c>
      <c r="D23" s="5">
        <v>75.5</v>
      </c>
      <c r="E23" s="4">
        <v>72.5</v>
      </c>
      <c r="F23" s="4">
        <v>75</v>
      </c>
      <c r="G23" s="4">
        <v>92</v>
      </c>
      <c r="H23" s="4">
        <v>86</v>
      </c>
      <c r="I23" s="4">
        <v>55</v>
      </c>
      <c r="J23" s="6">
        <f t="shared" si="0"/>
        <v>456</v>
      </c>
      <c r="K23" s="2"/>
      <c r="L23" s="2"/>
      <c r="M23" s="2"/>
      <c r="N23" s="2"/>
      <c r="O23" s="2"/>
      <c r="P23" s="2"/>
    </row>
    <row r="24" spans="1:16" x14ac:dyDescent="0.15">
      <c r="A24" s="4">
        <v>23</v>
      </c>
      <c r="B24" s="4" t="s">
        <v>38</v>
      </c>
      <c r="C24" s="4" t="s">
        <v>21</v>
      </c>
      <c r="D24" s="5">
        <v>76.5</v>
      </c>
      <c r="E24" s="4">
        <v>70</v>
      </c>
      <c r="F24" s="4">
        <v>64</v>
      </c>
      <c r="G24" s="4">
        <v>75</v>
      </c>
      <c r="H24" s="4">
        <v>87</v>
      </c>
      <c r="I24" s="4">
        <v>78</v>
      </c>
      <c r="J24" s="6">
        <f t="shared" si="0"/>
        <v>450.5</v>
      </c>
      <c r="K24" s="2"/>
      <c r="L24" s="2"/>
      <c r="M24" s="2"/>
      <c r="N24" s="2"/>
      <c r="O24" s="2"/>
      <c r="P24" s="2"/>
    </row>
    <row r="25" spans="1:16" x14ac:dyDescent="0.15">
      <c r="A25" s="4">
        <v>24</v>
      </c>
      <c r="B25" s="4" t="s">
        <v>39</v>
      </c>
      <c r="C25" s="4" t="s">
        <v>17</v>
      </c>
      <c r="D25" s="5">
        <v>77</v>
      </c>
      <c r="E25" s="4">
        <v>60.5</v>
      </c>
      <c r="F25" s="4">
        <v>66.5</v>
      </c>
      <c r="G25" s="4">
        <v>84</v>
      </c>
      <c r="H25" s="4">
        <v>98</v>
      </c>
      <c r="I25" s="4">
        <v>93</v>
      </c>
      <c r="J25" s="6">
        <f t="shared" si="0"/>
        <v>479</v>
      </c>
      <c r="K25" s="2"/>
      <c r="L25" s="2"/>
      <c r="M25" s="2"/>
      <c r="N25" s="2"/>
      <c r="O25" s="2"/>
      <c r="P25" s="2"/>
    </row>
    <row r="26" spans="1:16" x14ac:dyDescent="0.15">
      <c r="A26" s="4">
        <v>25</v>
      </c>
      <c r="B26" s="4" t="s">
        <v>40</v>
      </c>
      <c r="C26" s="4" t="s">
        <v>21</v>
      </c>
      <c r="D26" s="5">
        <v>80.5</v>
      </c>
      <c r="E26" s="4">
        <v>96</v>
      </c>
      <c r="F26" s="4">
        <v>72</v>
      </c>
      <c r="G26" s="4">
        <v>66</v>
      </c>
      <c r="H26" s="4">
        <v>61</v>
      </c>
      <c r="I26" s="4">
        <v>85</v>
      </c>
      <c r="J26" s="6">
        <f t="shared" si="0"/>
        <v>460.5</v>
      </c>
      <c r="K26" s="2"/>
      <c r="L26" s="2"/>
      <c r="M26" s="2"/>
      <c r="N26" s="2"/>
      <c r="O26" s="2"/>
      <c r="P26" s="2"/>
    </row>
    <row r="27" spans="1:16" x14ac:dyDescent="0.15">
      <c r="A27" s="4">
        <v>26</v>
      </c>
      <c r="B27" s="4" t="s">
        <v>41</v>
      </c>
      <c r="C27" s="4" t="s">
        <v>21</v>
      </c>
      <c r="D27" s="5">
        <v>83.5</v>
      </c>
      <c r="E27" s="4">
        <v>78.5</v>
      </c>
      <c r="F27" s="4">
        <v>70.5</v>
      </c>
      <c r="G27" s="4">
        <v>100</v>
      </c>
      <c r="H27" s="4">
        <v>68.5</v>
      </c>
      <c r="I27" s="4">
        <v>69</v>
      </c>
      <c r="J27" s="6">
        <f t="shared" si="0"/>
        <v>470</v>
      </c>
      <c r="K27" s="2"/>
      <c r="L27" s="2"/>
      <c r="M27" s="2"/>
      <c r="N27" s="2"/>
      <c r="O27" s="2"/>
      <c r="P27" s="2"/>
    </row>
    <row r="28" spans="1:16" x14ac:dyDescent="0.15">
      <c r="A28" s="4">
        <v>27</v>
      </c>
      <c r="B28" s="4" t="s">
        <v>42</v>
      </c>
      <c r="C28" s="4" t="s">
        <v>17</v>
      </c>
      <c r="D28" s="5">
        <v>84.5</v>
      </c>
      <c r="E28" s="4">
        <v>78.5</v>
      </c>
      <c r="F28" s="4">
        <v>87.5</v>
      </c>
      <c r="G28" s="4">
        <v>64.5</v>
      </c>
      <c r="H28" s="4">
        <v>72</v>
      </c>
      <c r="I28" s="4">
        <v>76.5</v>
      </c>
      <c r="J28" s="6">
        <f t="shared" si="0"/>
        <v>463.5</v>
      </c>
      <c r="K28" s="2"/>
      <c r="L28" s="2"/>
      <c r="M28" s="2"/>
      <c r="N28" s="2"/>
      <c r="O28" s="2"/>
      <c r="P28" s="2"/>
    </row>
    <row r="29" spans="1:16" x14ac:dyDescent="0.15">
      <c r="A29" s="4">
        <v>28</v>
      </c>
      <c r="B29" s="4" t="s">
        <v>43</v>
      </c>
      <c r="C29" s="4" t="s">
        <v>17</v>
      </c>
      <c r="D29" s="5">
        <v>92.5</v>
      </c>
      <c r="E29" s="4">
        <v>93.5</v>
      </c>
      <c r="F29" s="4">
        <v>77</v>
      </c>
      <c r="G29" s="4">
        <v>73</v>
      </c>
      <c r="H29" s="4">
        <v>57</v>
      </c>
      <c r="I29" s="4">
        <v>84</v>
      </c>
      <c r="J29" s="6">
        <f t="shared" si="0"/>
        <v>477</v>
      </c>
      <c r="K29" s="2"/>
      <c r="L29" s="2"/>
      <c r="M29" s="2"/>
      <c r="N29" s="2"/>
      <c r="O29" s="2"/>
      <c r="P29" s="2"/>
    </row>
    <row r="30" spans="1:16" x14ac:dyDescent="0.15">
      <c r="A30" s="4">
        <v>29</v>
      </c>
      <c r="B30" s="4" t="s">
        <v>44</v>
      </c>
      <c r="C30" s="4" t="s">
        <v>21</v>
      </c>
      <c r="D30" s="5">
        <v>95</v>
      </c>
      <c r="E30" s="4">
        <v>95</v>
      </c>
      <c r="F30" s="4">
        <v>70</v>
      </c>
      <c r="G30" s="4">
        <v>89.5</v>
      </c>
      <c r="H30" s="4">
        <v>61.5</v>
      </c>
      <c r="I30" s="4">
        <v>61.5</v>
      </c>
      <c r="J30" s="6">
        <f t="shared" si="0"/>
        <v>472.5</v>
      </c>
      <c r="K30" s="2"/>
      <c r="L30" s="2"/>
      <c r="M30" s="2"/>
      <c r="N30" s="2"/>
      <c r="O30" s="2"/>
      <c r="P30" s="2"/>
    </row>
    <row r="31" spans="1:16" x14ac:dyDescent="0.15">
      <c r="A31" s="4">
        <v>30</v>
      </c>
      <c r="B31" s="4" t="s">
        <v>45</v>
      </c>
      <c r="C31" s="4" t="s">
        <v>17</v>
      </c>
      <c r="D31" s="5">
        <v>97</v>
      </c>
      <c r="E31" s="4">
        <v>75.5</v>
      </c>
      <c r="F31" s="4">
        <v>73</v>
      </c>
      <c r="G31" s="4">
        <v>81</v>
      </c>
      <c r="H31" s="4">
        <v>66</v>
      </c>
      <c r="I31" s="4">
        <v>76</v>
      </c>
      <c r="J31" s="6">
        <f t="shared" si="0"/>
        <v>468.5</v>
      </c>
      <c r="K31" s="2"/>
      <c r="L31" s="2"/>
      <c r="M31" s="2"/>
      <c r="N31" s="2"/>
      <c r="O31" s="2"/>
      <c r="P31" s="2"/>
    </row>
    <row r="32" spans="1:16" x14ac:dyDescent="0.15">
      <c r="A32" s="4">
        <v>31</v>
      </c>
      <c r="B32" s="4" t="s">
        <v>46</v>
      </c>
      <c r="C32" s="4" t="s">
        <v>21</v>
      </c>
      <c r="D32" s="5">
        <v>62.5</v>
      </c>
      <c r="E32" s="4">
        <v>76</v>
      </c>
      <c r="F32" s="4">
        <v>57</v>
      </c>
      <c r="G32" s="4">
        <v>67.5</v>
      </c>
      <c r="H32" s="4">
        <v>88</v>
      </c>
      <c r="I32" s="4">
        <v>84.5</v>
      </c>
      <c r="J32" s="6">
        <f t="shared" si="0"/>
        <v>435.5</v>
      </c>
      <c r="K32" s="2"/>
      <c r="L32" s="2"/>
      <c r="M32" s="2"/>
      <c r="N32" s="2"/>
      <c r="O32" s="2"/>
      <c r="P32" s="2"/>
    </row>
    <row r="33" spans="1:16" x14ac:dyDescent="0.15">
      <c r="A33" s="4">
        <v>32</v>
      </c>
      <c r="B33" s="4" t="s">
        <v>47</v>
      </c>
      <c r="C33" s="4" t="s">
        <v>17</v>
      </c>
      <c r="D33" s="5">
        <v>62.5</v>
      </c>
      <c r="E33" s="4">
        <v>57.5</v>
      </c>
      <c r="F33" s="4">
        <v>85</v>
      </c>
      <c r="G33" s="4">
        <v>59</v>
      </c>
      <c r="H33" s="4">
        <v>79</v>
      </c>
      <c r="I33" s="4">
        <v>61.5</v>
      </c>
      <c r="J33" s="6">
        <f t="shared" si="0"/>
        <v>404.5</v>
      </c>
      <c r="K33" s="2"/>
      <c r="L33" s="2"/>
      <c r="M33" s="2"/>
      <c r="N33" s="2"/>
      <c r="O33" s="2"/>
      <c r="P33" s="2"/>
    </row>
    <row r="34" spans="1:16" x14ac:dyDescent="0.15">
      <c r="A34" s="4">
        <v>33</v>
      </c>
      <c r="B34" s="4" t="s">
        <v>48</v>
      </c>
      <c r="C34" s="4" t="s">
        <v>21</v>
      </c>
      <c r="D34" s="5">
        <v>63.5</v>
      </c>
      <c r="E34" s="4">
        <v>73</v>
      </c>
      <c r="F34" s="4">
        <v>65</v>
      </c>
      <c r="G34" s="4">
        <v>95</v>
      </c>
      <c r="H34" s="4">
        <v>75.5</v>
      </c>
      <c r="I34" s="4">
        <v>61</v>
      </c>
      <c r="J34" s="6">
        <f t="shared" si="0"/>
        <v>433</v>
      </c>
      <c r="K34" s="2"/>
      <c r="L34" s="2"/>
      <c r="M34" s="2"/>
      <c r="N34" s="2"/>
      <c r="O34" s="2"/>
      <c r="P34" s="2"/>
    </row>
    <row r="35" spans="1:16" x14ac:dyDescent="0.15">
      <c r="A35" s="4">
        <v>34</v>
      </c>
      <c r="B35" s="4" t="s">
        <v>49</v>
      </c>
      <c r="C35" s="4" t="s">
        <v>21</v>
      </c>
      <c r="D35" s="5">
        <v>68</v>
      </c>
      <c r="E35" s="4">
        <v>97.5</v>
      </c>
      <c r="F35" s="4">
        <v>61</v>
      </c>
      <c r="G35" s="4">
        <v>57</v>
      </c>
      <c r="H35" s="4">
        <v>60</v>
      </c>
      <c r="I35" s="4">
        <v>85</v>
      </c>
      <c r="J35" s="6">
        <f t="shared" si="0"/>
        <v>428.5</v>
      </c>
      <c r="K35" s="2"/>
      <c r="L35" s="2"/>
      <c r="M35" s="2"/>
      <c r="N35" s="2"/>
      <c r="O35" s="2"/>
      <c r="P35" s="2"/>
    </row>
    <row r="36" spans="1:16" x14ac:dyDescent="0.15">
      <c r="A36" s="4">
        <v>35</v>
      </c>
      <c r="B36" s="4" t="s">
        <v>50</v>
      </c>
      <c r="C36" s="4" t="s">
        <v>17</v>
      </c>
      <c r="D36" s="5">
        <v>71.5</v>
      </c>
      <c r="E36" s="4">
        <v>61.5</v>
      </c>
      <c r="F36" s="4">
        <v>82</v>
      </c>
      <c r="G36" s="4">
        <v>57.5</v>
      </c>
      <c r="H36" s="4">
        <v>57</v>
      </c>
      <c r="I36" s="4">
        <v>85</v>
      </c>
      <c r="J36" s="6">
        <f t="shared" si="0"/>
        <v>414.5</v>
      </c>
      <c r="K36" s="2"/>
      <c r="L36" s="2"/>
      <c r="M36" s="2"/>
      <c r="N36" s="2"/>
      <c r="O36" s="2"/>
      <c r="P36" s="2"/>
    </row>
    <row r="37" spans="1:16" x14ac:dyDescent="0.15">
      <c r="A37" s="4">
        <v>36</v>
      </c>
      <c r="B37" s="4" t="s">
        <v>51</v>
      </c>
      <c r="C37" s="4" t="s">
        <v>17</v>
      </c>
      <c r="D37" s="5">
        <v>71.5</v>
      </c>
      <c r="E37" s="4">
        <v>59.5</v>
      </c>
      <c r="F37" s="4">
        <v>88</v>
      </c>
      <c r="G37" s="4">
        <v>63</v>
      </c>
      <c r="H37" s="4">
        <v>88</v>
      </c>
      <c r="I37" s="4">
        <v>60.5</v>
      </c>
      <c r="J37" s="6">
        <f t="shared" si="0"/>
        <v>430.5</v>
      </c>
      <c r="K37" s="2"/>
      <c r="L37" s="2"/>
      <c r="M37" s="2"/>
      <c r="N37" s="2"/>
      <c r="O37" s="2"/>
      <c r="P37" s="2"/>
    </row>
    <row r="38" spans="1:16" x14ac:dyDescent="0.15">
      <c r="A38" s="4">
        <v>37</v>
      </c>
      <c r="B38" s="4" t="s">
        <v>52</v>
      </c>
      <c r="C38" s="4" t="s">
        <v>21</v>
      </c>
      <c r="D38" s="5">
        <v>75</v>
      </c>
      <c r="E38" s="4">
        <v>71</v>
      </c>
      <c r="F38" s="4">
        <v>86</v>
      </c>
      <c r="G38" s="4">
        <v>60.5</v>
      </c>
      <c r="H38" s="4">
        <v>60</v>
      </c>
      <c r="I38" s="4">
        <v>85</v>
      </c>
      <c r="J38" s="6">
        <f t="shared" si="0"/>
        <v>437.5</v>
      </c>
      <c r="K38" s="2"/>
      <c r="L38" s="2"/>
      <c r="M38" s="2"/>
      <c r="N38" s="2"/>
      <c r="O38" s="2"/>
      <c r="P38" s="2"/>
    </row>
    <row r="39" spans="1:16" x14ac:dyDescent="0.15">
      <c r="A39" s="4">
        <v>38</v>
      </c>
      <c r="B39" s="4" t="s">
        <v>53</v>
      </c>
      <c r="C39" s="4" t="s">
        <v>21</v>
      </c>
      <c r="D39" s="5">
        <v>75.5</v>
      </c>
      <c r="E39" s="4">
        <v>60.5</v>
      </c>
      <c r="F39" s="4">
        <v>85</v>
      </c>
      <c r="G39" s="4">
        <v>57</v>
      </c>
      <c r="H39" s="4">
        <v>76</v>
      </c>
      <c r="I39" s="4">
        <v>83.5</v>
      </c>
      <c r="J39" s="6">
        <f t="shared" si="0"/>
        <v>437.5</v>
      </c>
      <c r="K39" s="2"/>
      <c r="L39" s="2"/>
      <c r="M39" s="2"/>
      <c r="N39" s="2"/>
      <c r="O39" s="2"/>
      <c r="P39" s="2"/>
    </row>
    <row r="40" spans="1:16" x14ac:dyDescent="0.15">
      <c r="A40" s="4">
        <v>39</v>
      </c>
      <c r="B40" s="4" t="s">
        <v>54</v>
      </c>
      <c r="C40" s="4" t="s">
        <v>21</v>
      </c>
      <c r="D40" s="5">
        <v>76</v>
      </c>
      <c r="E40" s="4">
        <v>63.5</v>
      </c>
      <c r="F40" s="4">
        <v>84</v>
      </c>
      <c r="G40" s="4">
        <v>81</v>
      </c>
      <c r="H40" s="4">
        <v>65</v>
      </c>
      <c r="I40" s="4">
        <v>62</v>
      </c>
      <c r="J40" s="6">
        <f t="shared" si="0"/>
        <v>431.5</v>
      </c>
      <c r="K40" s="2"/>
      <c r="L40" s="2"/>
      <c r="M40" s="2"/>
      <c r="N40" s="2"/>
      <c r="O40" s="2"/>
      <c r="P40" s="2"/>
    </row>
    <row r="41" spans="1:16" x14ac:dyDescent="0.15">
      <c r="A41" s="4">
        <v>40</v>
      </c>
      <c r="B41" s="4" t="s">
        <v>55</v>
      </c>
      <c r="C41" s="4" t="s">
        <v>21</v>
      </c>
      <c r="D41" s="5">
        <v>81</v>
      </c>
      <c r="E41" s="4">
        <v>55.5</v>
      </c>
      <c r="F41" s="4">
        <v>61</v>
      </c>
      <c r="G41" s="4">
        <v>91.5</v>
      </c>
      <c r="H41" s="4">
        <v>81</v>
      </c>
      <c r="I41" s="4">
        <v>59</v>
      </c>
      <c r="J41" s="6">
        <f t="shared" si="0"/>
        <v>429</v>
      </c>
      <c r="K41" s="2"/>
      <c r="L41" s="2"/>
      <c r="M41" s="2"/>
      <c r="N41" s="2"/>
      <c r="O41" s="2"/>
      <c r="P41" s="2"/>
    </row>
    <row r="42" spans="1:16" x14ac:dyDescent="0.15">
      <c r="A42" s="4">
        <v>41</v>
      </c>
      <c r="B42" s="4" t="s">
        <v>56</v>
      </c>
      <c r="C42" s="4" t="s">
        <v>17</v>
      </c>
      <c r="D42" s="5">
        <v>85.5</v>
      </c>
      <c r="E42" s="4">
        <v>64.5</v>
      </c>
      <c r="F42" s="4">
        <v>74</v>
      </c>
      <c r="G42" s="4">
        <v>78.5</v>
      </c>
      <c r="H42" s="4">
        <v>64</v>
      </c>
      <c r="I42" s="4">
        <v>76.5</v>
      </c>
      <c r="J42" s="6">
        <f t="shared" si="0"/>
        <v>443</v>
      </c>
      <c r="K42" s="2"/>
      <c r="L42" s="2"/>
      <c r="M42" s="2"/>
      <c r="N42" s="2"/>
      <c r="O42" s="2"/>
      <c r="P42" s="2"/>
    </row>
    <row r="43" spans="1:16" x14ac:dyDescent="0.15">
      <c r="A43" s="4">
        <v>42</v>
      </c>
      <c r="B43" s="4" t="s">
        <v>57</v>
      </c>
      <c r="C43" s="4" t="s">
        <v>21</v>
      </c>
      <c r="D43" s="5">
        <v>86.5</v>
      </c>
      <c r="E43" s="4">
        <v>65.5</v>
      </c>
      <c r="F43" s="4">
        <v>67.5</v>
      </c>
      <c r="G43" s="4">
        <v>70.5</v>
      </c>
      <c r="H43" s="4">
        <v>62</v>
      </c>
      <c r="I43" s="4">
        <v>73.5</v>
      </c>
      <c r="J43" s="6">
        <f t="shared" si="0"/>
        <v>425.5</v>
      </c>
      <c r="K43" s="2"/>
      <c r="L43" s="2"/>
      <c r="M43" s="2"/>
      <c r="N43" s="2"/>
      <c r="O43" s="2"/>
      <c r="P43" s="2"/>
    </row>
    <row r="44" spans="1:16" x14ac:dyDescent="0.15">
      <c r="A44" s="4">
        <v>43</v>
      </c>
      <c r="B44" s="4" t="s">
        <v>58</v>
      </c>
      <c r="C44" s="4" t="s">
        <v>21</v>
      </c>
      <c r="D44" s="5">
        <v>94</v>
      </c>
      <c r="E44" s="4">
        <v>68.5</v>
      </c>
      <c r="F44" s="4">
        <v>78</v>
      </c>
      <c r="G44" s="4">
        <v>60.5</v>
      </c>
      <c r="H44" s="4">
        <v>76</v>
      </c>
      <c r="I44" s="4">
        <v>67</v>
      </c>
      <c r="J44" s="6">
        <f t="shared" si="0"/>
        <v>444</v>
      </c>
      <c r="K44" s="2"/>
      <c r="L44" s="2"/>
      <c r="M44" s="2"/>
      <c r="N44" s="2"/>
      <c r="O44" s="2"/>
      <c r="P44" s="2"/>
    </row>
    <row r="45" spans="1:16" x14ac:dyDescent="0.15">
      <c r="A45" s="4">
        <v>44</v>
      </c>
      <c r="B45" s="4" t="s">
        <v>59</v>
      </c>
      <c r="C45" s="4" t="s">
        <v>17</v>
      </c>
      <c r="D45" s="5">
        <v>96.5</v>
      </c>
      <c r="E45" s="4">
        <v>74.5</v>
      </c>
      <c r="F45" s="4">
        <v>63</v>
      </c>
      <c r="G45" s="4">
        <v>66</v>
      </c>
      <c r="H45" s="4">
        <v>71</v>
      </c>
      <c r="I45" s="4">
        <v>69</v>
      </c>
      <c r="J45" s="6">
        <f t="shared" si="0"/>
        <v>440</v>
      </c>
      <c r="K45" s="2"/>
      <c r="L45" s="2"/>
      <c r="M45" s="2"/>
      <c r="N45" s="2"/>
      <c r="O45" s="2"/>
      <c r="P45" s="2"/>
    </row>
  </sheetData>
  <mergeCells count="1">
    <mergeCell ref="L2:P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5" sqref="F15"/>
    </sheetView>
  </sheetViews>
  <sheetFormatPr defaultRowHeight="14.25" x14ac:dyDescent="0.15"/>
  <cols>
    <col min="1" max="2" width="9" style="11"/>
    <col min="3" max="3" width="18.75" style="11" customWidth="1"/>
    <col min="4" max="4" width="23.5" style="11" customWidth="1"/>
    <col min="5" max="5" width="9" style="11" customWidth="1"/>
    <col min="6" max="6" width="9" style="11"/>
    <col min="7" max="7" width="8.75" style="11" customWidth="1"/>
    <col min="8" max="258" width="9" style="11"/>
    <col min="259" max="259" width="18.75" style="11" customWidth="1"/>
    <col min="260" max="260" width="23.5" style="11" customWidth="1"/>
    <col min="261" max="261" width="9" style="11" customWidth="1"/>
    <col min="262" max="262" width="9" style="11"/>
    <col min="263" max="263" width="8.75" style="11" customWidth="1"/>
    <col min="264" max="514" width="9" style="11"/>
    <col min="515" max="515" width="18.75" style="11" customWidth="1"/>
    <col min="516" max="516" width="23.5" style="11" customWidth="1"/>
    <col min="517" max="517" width="9" style="11" customWidth="1"/>
    <col min="518" max="518" width="9" style="11"/>
    <col min="519" max="519" width="8.75" style="11" customWidth="1"/>
    <col min="520" max="770" width="9" style="11"/>
    <col min="771" max="771" width="18.75" style="11" customWidth="1"/>
    <col min="772" max="772" width="23.5" style="11" customWidth="1"/>
    <col min="773" max="773" width="9" style="11" customWidth="1"/>
    <col min="774" max="774" width="9" style="11"/>
    <col min="775" max="775" width="8.75" style="11" customWidth="1"/>
    <col min="776" max="1026" width="9" style="11"/>
    <col min="1027" max="1027" width="18.75" style="11" customWidth="1"/>
    <col min="1028" max="1028" width="23.5" style="11" customWidth="1"/>
    <col min="1029" max="1029" width="9" style="11" customWidth="1"/>
    <col min="1030" max="1030" width="9" style="11"/>
    <col min="1031" max="1031" width="8.75" style="11" customWidth="1"/>
    <col min="1032" max="1282" width="9" style="11"/>
    <col min="1283" max="1283" width="18.75" style="11" customWidth="1"/>
    <col min="1284" max="1284" width="23.5" style="11" customWidth="1"/>
    <col min="1285" max="1285" width="9" style="11" customWidth="1"/>
    <col min="1286" max="1286" width="9" style="11"/>
    <col min="1287" max="1287" width="8.75" style="11" customWidth="1"/>
    <col min="1288" max="1538" width="9" style="11"/>
    <col min="1539" max="1539" width="18.75" style="11" customWidth="1"/>
    <col min="1540" max="1540" width="23.5" style="11" customWidth="1"/>
    <col min="1541" max="1541" width="9" style="11" customWidth="1"/>
    <col min="1542" max="1542" width="9" style="11"/>
    <col min="1543" max="1543" width="8.75" style="11" customWidth="1"/>
    <col min="1544" max="1794" width="9" style="11"/>
    <col min="1795" max="1795" width="18.75" style="11" customWidth="1"/>
    <col min="1796" max="1796" width="23.5" style="11" customWidth="1"/>
    <col min="1797" max="1797" width="9" style="11" customWidth="1"/>
    <col min="1798" max="1798" width="9" style="11"/>
    <col min="1799" max="1799" width="8.75" style="11" customWidth="1"/>
    <col min="1800" max="2050" width="9" style="11"/>
    <col min="2051" max="2051" width="18.75" style="11" customWidth="1"/>
    <col min="2052" max="2052" width="23.5" style="11" customWidth="1"/>
    <col min="2053" max="2053" width="9" style="11" customWidth="1"/>
    <col min="2054" max="2054" width="9" style="11"/>
    <col min="2055" max="2055" width="8.75" style="11" customWidth="1"/>
    <col min="2056" max="2306" width="9" style="11"/>
    <col min="2307" max="2307" width="18.75" style="11" customWidth="1"/>
    <col min="2308" max="2308" width="23.5" style="11" customWidth="1"/>
    <col min="2309" max="2309" width="9" style="11" customWidth="1"/>
    <col min="2310" max="2310" width="9" style="11"/>
    <col min="2311" max="2311" width="8.75" style="11" customWidth="1"/>
    <col min="2312" max="2562" width="9" style="11"/>
    <col min="2563" max="2563" width="18.75" style="11" customWidth="1"/>
    <col min="2564" max="2564" width="23.5" style="11" customWidth="1"/>
    <col min="2565" max="2565" width="9" style="11" customWidth="1"/>
    <col min="2566" max="2566" width="9" style="11"/>
    <col min="2567" max="2567" width="8.75" style="11" customWidth="1"/>
    <col min="2568" max="2818" width="9" style="11"/>
    <col min="2819" max="2819" width="18.75" style="11" customWidth="1"/>
    <col min="2820" max="2820" width="23.5" style="11" customWidth="1"/>
    <col min="2821" max="2821" width="9" style="11" customWidth="1"/>
    <col min="2822" max="2822" width="9" style="11"/>
    <col min="2823" max="2823" width="8.75" style="11" customWidth="1"/>
    <col min="2824" max="3074" width="9" style="11"/>
    <col min="3075" max="3075" width="18.75" style="11" customWidth="1"/>
    <col min="3076" max="3076" width="23.5" style="11" customWidth="1"/>
    <col min="3077" max="3077" width="9" style="11" customWidth="1"/>
    <col min="3078" max="3078" width="9" style="11"/>
    <col min="3079" max="3079" width="8.75" style="11" customWidth="1"/>
    <col min="3080" max="3330" width="9" style="11"/>
    <col min="3331" max="3331" width="18.75" style="11" customWidth="1"/>
    <col min="3332" max="3332" width="23.5" style="11" customWidth="1"/>
    <col min="3333" max="3333" width="9" style="11" customWidth="1"/>
    <col min="3334" max="3334" width="9" style="11"/>
    <col min="3335" max="3335" width="8.75" style="11" customWidth="1"/>
    <col min="3336" max="3586" width="9" style="11"/>
    <col min="3587" max="3587" width="18.75" style="11" customWidth="1"/>
    <col min="3588" max="3588" width="23.5" style="11" customWidth="1"/>
    <col min="3589" max="3589" width="9" style="11" customWidth="1"/>
    <col min="3590" max="3590" width="9" style="11"/>
    <col min="3591" max="3591" width="8.75" style="11" customWidth="1"/>
    <col min="3592" max="3842" width="9" style="11"/>
    <col min="3843" max="3843" width="18.75" style="11" customWidth="1"/>
    <col min="3844" max="3844" width="23.5" style="11" customWidth="1"/>
    <col min="3845" max="3845" width="9" style="11" customWidth="1"/>
    <col min="3846" max="3846" width="9" style="11"/>
    <col min="3847" max="3847" width="8.75" style="11" customWidth="1"/>
    <col min="3848" max="4098" width="9" style="11"/>
    <col min="4099" max="4099" width="18.75" style="11" customWidth="1"/>
    <col min="4100" max="4100" width="23.5" style="11" customWidth="1"/>
    <col min="4101" max="4101" width="9" style="11" customWidth="1"/>
    <col min="4102" max="4102" width="9" style="11"/>
    <col min="4103" max="4103" width="8.75" style="11" customWidth="1"/>
    <col min="4104" max="4354" width="9" style="11"/>
    <col min="4355" max="4355" width="18.75" style="11" customWidth="1"/>
    <col min="4356" max="4356" width="23.5" style="11" customWidth="1"/>
    <col min="4357" max="4357" width="9" style="11" customWidth="1"/>
    <col min="4358" max="4358" width="9" style="11"/>
    <col min="4359" max="4359" width="8.75" style="11" customWidth="1"/>
    <col min="4360" max="4610" width="9" style="11"/>
    <col min="4611" max="4611" width="18.75" style="11" customWidth="1"/>
    <col min="4612" max="4612" width="23.5" style="11" customWidth="1"/>
    <col min="4613" max="4613" width="9" style="11" customWidth="1"/>
    <col min="4614" max="4614" width="9" style="11"/>
    <col min="4615" max="4615" width="8.75" style="11" customWidth="1"/>
    <col min="4616" max="4866" width="9" style="11"/>
    <col min="4867" max="4867" width="18.75" style="11" customWidth="1"/>
    <col min="4868" max="4868" width="23.5" style="11" customWidth="1"/>
    <col min="4869" max="4869" width="9" style="11" customWidth="1"/>
    <col min="4870" max="4870" width="9" style="11"/>
    <col min="4871" max="4871" width="8.75" style="11" customWidth="1"/>
    <col min="4872" max="5122" width="9" style="11"/>
    <col min="5123" max="5123" width="18.75" style="11" customWidth="1"/>
    <col min="5124" max="5124" width="23.5" style="11" customWidth="1"/>
    <col min="5125" max="5125" width="9" style="11" customWidth="1"/>
    <col min="5126" max="5126" width="9" style="11"/>
    <col min="5127" max="5127" width="8.75" style="11" customWidth="1"/>
    <col min="5128" max="5378" width="9" style="11"/>
    <col min="5379" max="5379" width="18.75" style="11" customWidth="1"/>
    <col min="5380" max="5380" width="23.5" style="11" customWidth="1"/>
    <col min="5381" max="5381" width="9" style="11" customWidth="1"/>
    <col min="5382" max="5382" width="9" style="11"/>
    <col min="5383" max="5383" width="8.75" style="11" customWidth="1"/>
    <col min="5384" max="5634" width="9" style="11"/>
    <col min="5635" max="5635" width="18.75" style="11" customWidth="1"/>
    <col min="5636" max="5636" width="23.5" style="11" customWidth="1"/>
    <col min="5637" max="5637" width="9" style="11" customWidth="1"/>
    <col min="5638" max="5638" width="9" style="11"/>
    <col min="5639" max="5639" width="8.75" style="11" customWidth="1"/>
    <col min="5640" max="5890" width="9" style="11"/>
    <col min="5891" max="5891" width="18.75" style="11" customWidth="1"/>
    <col min="5892" max="5892" width="23.5" style="11" customWidth="1"/>
    <col min="5893" max="5893" width="9" style="11" customWidth="1"/>
    <col min="5894" max="5894" width="9" style="11"/>
    <col min="5895" max="5895" width="8.75" style="11" customWidth="1"/>
    <col min="5896" max="6146" width="9" style="11"/>
    <col min="6147" max="6147" width="18.75" style="11" customWidth="1"/>
    <col min="6148" max="6148" width="23.5" style="11" customWidth="1"/>
    <col min="6149" max="6149" width="9" style="11" customWidth="1"/>
    <col min="6150" max="6150" width="9" style="11"/>
    <col min="6151" max="6151" width="8.75" style="11" customWidth="1"/>
    <col min="6152" max="6402" width="9" style="11"/>
    <col min="6403" max="6403" width="18.75" style="11" customWidth="1"/>
    <col min="6404" max="6404" width="23.5" style="11" customWidth="1"/>
    <col min="6405" max="6405" width="9" style="11" customWidth="1"/>
    <col min="6406" max="6406" width="9" style="11"/>
    <col min="6407" max="6407" width="8.75" style="11" customWidth="1"/>
    <col min="6408" max="6658" width="9" style="11"/>
    <col min="6659" max="6659" width="18.75" style="11" customWidth="1"/>
    <col min="6660" max="6660" width="23.5" style="11" customWidth="1"/>
    <col min="6661" max="6661" width="9" style="11" customWidth="1"/>
    <col min="6662" max="6662" width="9" style="11"/>
    <col min="6663" max="6663" width="8.75" style="11" customWidth="1"/>
    <col min="6664" max="6914" width="9" style="11"/>
    <col min="6915" max="6915" width="18.75" style="11" customWidth="1"/>
    <col min="6916" max="6916" width="23.5" style="11" customWidth="1"/>
    <col min="6917" max="6917" width="9" style="11" customWidth="1"/>
    <col min="6918" max="6918" width="9" style="11"/>
    <col min="6919" max="6919" width="8.75" style="11" customWidth="1"/>
    <col min="6920" max="7170" width="9" style="11"/>
    <col min="7171" max="7171" width="18.75" style="11" customWidth="1"/>
    <col min="7172" max="7172" width="23.5" style="11" customWidth="1"/>
    <col min="7173" max="7173" width="9" style="11" customWidth="1"/>
    <col min="7174" max="7174" width="9" style="11"/>
    <col min="7175" max="7175" width="8.75" style="11" customWidth="1"/>
    <col min="7176" max="7426" width="9" style="11"/>
    <col min="7427" max="7427" width="18.75" style="11" customWidth="1"/>
    <col min="7428" max="7428" width="23.5" style="11" customWidth="1"/>
    <col min="7429" max="7429" width="9" style="11" customWidth="1"/>
    <col min="7430" max="7430" width="9" style="11"/>
    <col min="7431" max="7431" width="8.75" style="11" customWidth="1"/>
    <col min="7432" max="7682" width="9" style="11"/>
    <col min="7683" max="7683" width="18.75" style="11" customWidth="1"/>
    <col min="7684" max="7684" width="23.5" style="11" customWidth="1"/>
    <col min="7685" max="7685" width="9" style="11" customWidth="1"/>
    <col min="7686" max="7686" width="9" style="11"/>
    <col min="7687" max="7687" width="8.75" style="11" customWidth="1"/>
    <col min="7688" max="7938" width="9" style="11"/>
    <col min="7939" max="7939" width="18.75" style="11" customWidth="1"/>
    <col min="7940" max="7940" width="23.5" style="11" customWidth="1"/>
    <col min="7941" max="7941" width="9" style="11" customWidth="1"/>
    <col min="7942" max="7942" width="9" style="11"/>
    <col min="7943" max="7943" width="8.75" style="11" customWidth="1"/>
    <col min="7944" max="8194" width="9" style="11"/>
    <col min="8195" max="8195" width="18.75" style="11" customWidth="1"/>
    <col min="8196" max="8196" width="23.5" style="11" customWidth="1"/>
    <col min="8197" max="8197" width="9" style="11" customWidth="1"/>
    <col min="8198" max="8198" width="9" style="11"/>
    <col min="8199" max="8199" width="8.75" style="11" customWidth="1"/>
    <col min="8200" max="8450" width="9" style="11"/>
    <col min="8451" max="8451" width="18.75" style="11" customWidth="1"/>
    <col min="8452" max="8452" width="23.5" style="11" customWidth="1"/>
    <col min="8453" max="8453" width="9" style="11" customWidth="1"/>
    <col min="8454" max="8454" width="9" style="11"/>
    <col min="8455" max="8455" width="8.75" style="11" customWidth="1"/>
    <col min="8456" max="8706" width="9" style="11"/>
    <col min="8707" max="8707" width="18.75" style="11" customWidth="1"/>
    <col min="8708" max="8708" width="23.5" style="11" customWidth="1"/>
    <col min="8709" max="8709" width="9" style="11" customWidth="1"/>
    <col min="8710" max="8710" width="9" style="11"/>
    <col min="8711" max="8711" width="8.75" style="11" customWidth="1"/>
    <col min="8712" max="8962" width="9" style="11"/>
    <col min="8963" max="8963" width="18.75" style="11" customWidth="1"/>
    <col min="8964" max="8964" width="23.5" style="11" customWidth="1"/>
    <col min="8965" max="8965" width="9" style="11" customWidth="1"/>
    <col min="8966" max="8966" width="9" style="11"/>
    <col min="8967" max="8967" width="8.75" style="11" customWidth="1"/>
    <col min="8968" max="9218" width="9" style="11"/>
    <col min="9219" max="9219" width="18.75" style="11" customWidth="1"/>
    <col min="9220" max="9220" width="23.5" style="11" customWidth="1"/>
    <col min="9221" max="9221" width="9" style="11" customWidth="1"/>
    <col min="9222" max="9222" width="9" style="11"/>
    <col min="9223" max="9223" width="8.75" style="11" customWidth="1"/>
    <col min="9224" max="9474" width="9" style="11"/>
    <col min="9475" max="9475" width="18.75" style="11" customWidth="1"/>
    <col min="9476" max="9476" width="23.5" style="11" customWidth="1"/>
    <col min="9477" max="9477" width="9" style="11" customWidth="1"/>
    <col min="9478" max="9478" width="9" style="11"/>
    <col min="9479" max="9479" width="8.75" style="11" customWidth="1"/>
    <col min="9480" max="9730" width="9" style="11"/>
    <col min="9731" max="9731" width="18.75" style="11" customWidth="1"/>
    <col min="9732" max="9732" width="23.5" style="11" customWidth="1"/>
    <col min="9733" max="9733" width="9" style="11" customWidth="1"/>
    <col min="9734" max="9734" width="9" style="11"/>
    <col min="9735" max="9735" width="8.75" style="11" customWidth="1"/>
    <col min="9736" max="9986" width="9" style="11"/>
    <col min="9987" max="9987" width="18.75" style="11" customWidth="1"/>
    <col min="9988" max="9988" width="23.5" style="11" customWidth="1"/>
    <col min="9989" max="9989" width="9" style="11" customWidth="1"/>
    <col min="9990" max="9990" width="9" style="11"/>
    <col min="9991" max="9991" width="8.75" style="11" customWidth="1"/>
    <col min="9992" max="10242" width="9" style="11"/>
    <col min="10243" max="10243" width="18.75" style="11" customWidth="1"/>
    <col min="10244" max="10244" width="23.5" style="11" customWidth="1"/>
    <col min="10245" max="10245" width="9" style="11" customWidth="1"/>
    <col min="10246" max="10246" width="9" style="11"/>
    <col min="10247" max="10247" width="8.75" style="11" customWidth="1"/>
    <col min="10248" max="10498" width="9" style="11"/>
    <col min="10499" max="10499" width="18.75" style="11" customWidth="1"/>
    <col min="10500" max="10500" width="23.5" style="11" customWidth="1"/>
    <col min="10501" max="10501" width="9" style="11" customWidth="1"/>
    <col min="10502" max="10502" width="9" style="11"/>
    <col min="10503" max="10503" width="8.75" style="11" customWidth="1"/>
    <col min="10504" max="10754" width="9" style="11"/>
    <col min="10755" max="10755" width="18.75" style="11" customWidth="1"/>
    <col min="10756" max="10756" width="23.5" style="11" customWidth="1"/>
    <col min="10757" max="10757" width="9" style="11" customWidth="1"/>
    <col min="10758" max="10758" width="9" style="11"/>
    <col min="10759" max="10759" width="8.75" style="11" customWidth="1"/>
    <col min="10760" max="11010" width="9" style="11"/>
    <col min="11011" max="11011" width="18.75" style="11" customWidth="1"/>
    <col min="11012" max="11012" width="23.5" style="11" customWidth="1"/>
    <col min="11013" max="11013" width="9" style="11" customWidth="1"/>
    <col min="11014" max="11014" width="9" style="11"/>
    <col min="11015" max="11015" width="8.75" style="11" customWidth="1"/>
    <col min="11016" max="11266" width="9" style="11"/>
    <col min="11267" max="11267" width="18.75" style="11" customWidth="1"/>
    <col min="11268" max="11268" width="23.5" style="11" customWidth="1"/>
    <col min="11269" max="11269" width="9" style="11" customWidth="1"/>
    <col min="11270" max="11270" width="9" style="11"/>
    <col min="11271" max="11271" width="8.75" style="11" customWidth="1"/>
    <col min="11272" max="11522" width="9" style="11"/>
    <col min="11523" max="11523" width="18.75" style="11" customWidth="1"/>
    <col min="11524" max="11524" width="23.5" style="11" customWidth="1"/>
    <col min="11525" max="11525" width="9" style="11" customWidth="1"/>
    <col min="11526" max="11526" width="9" style="11"/>
    <col min="11527" max="11527" width="8.75" style="11" customWidth="1"/>
    <col min="11528" max="11778" width="9" style="11"/>
    <col min="11779" max="11779" width="18.75" style="11" customWidth="1"/>
    <col min="11780" max="11780" width="23.5" style="11" customWidth="1"/>
    <col min="11781" max="11781" width="9" style="11" customWidth="1"/>
    <col min="11782" max="11782" width="9" style="11"/>
    <col min="11783" max="11783" width="8.75" style="11" customWidth="1"/>
    <col min="11784" max="12034" width="9" style="11"/>
    <col min="12035" max="12035" width="18.75" style="11" customWidth="1"/>
    <col min="12036" max="12036" width="23.5" style="11" customWidth="1"/>
    <col min="12037" max="12037" width="9" style="11" customWidth="1"/>
    <col min="12038" max="12038" width="9" style="11"/>
    <col min="12039" max="12039" width="8.75" style="11" customWidth="1"/>
    <col min="12040" max="12290" width="9" style="11"/>
    <col min="12291" max="12291" width="18.75" style="11" customWidth="1"/>
    <col min="12292" max="12292" width="23.5" style="11" customWidth="1"/>
    <col min="12293" max="12293" width="9" style="11" customWidth="1"/>
    <col min="12294" max="12294" width="9" style="11"/>
    <col min="12295" max="12295" width="8.75" style="11" customWidth="1"/>
    <col min="12296" max="12546" width="9" style="11"/>
    <col min="12547" max="12547" width="18.75" style="11" customWidth="1"/>
    <col min="12548" max="12548" width="23.5" style="11" customWidth="1"/>
    <col min="12549" max="12549" width="9" style="11" customWidth="1"/>
    <col min="12550" max="12550" width="9" style="11"/>
    <col min="12551" max="12551" width="8.75" style="11" customWidth="1"/>
    <col min="12552" max="12802" width="9" style="11"/>
    <col min="12803" max="12803" width="18.75" style="11" customWidth="1"/>
    <col min="12804" max="12804" width="23.5" style="11" customWidth="1"/>
    <col min="12805" max="12805" width="9" style="11" customWidth="1"/>
    <col min="12806" max="12806" width="9" style="11"/>
    <col min="12807" max="12807" width="8.75" style="11" customWidth="1"/>
    <col min="12808" max="13058" width="9" style="11"/>
    <col min="13059" max="13059" width="18.75" style="11" customWidth="1"/>
    <col min="13060" max="13060" width="23.5" style="11" customWidth="1"/>
    <col min="13061" max="13061" width="9" style="11" customWidth="1"/>
    <col min="13062" max="13062" width="9" style="11"/>
    <col min="13063" max="13063" width="8.75" style="11" customWidth="1"/>
    <col min="13064" max="13314" width="9" style="11"/>
    <col min="13315" max="13315" width="18.75" style="11" customWidth="1"/>
    <col min="13316" max="13316" width="23.5" style="11" customWidth="1"/>
    <col min="13317" max="13317" width="9" style="11" customWidth="1"/>
    <col min="13318" max="13318" width="9" style="11"/>
    <col min="13319" max="13319" width="8.75" style="11" customWidth="1"/>
    <col min="13320" max="13570" width="9" style="11"/>
    <col min="13571" max="13571" width="18.75" style="11" customWidth="1"/>
    <col min="13572" max="13572" width="23.5" style="11" customWidth="1"/>
    <col min="13573" max="13573" width="9" style="11" customWidth="1"/>
    <col min="13574" max="13574" width="9" style="11"/>
    <col min="13575" max="13575" width="8.75" style="11" customWidth="1"/>
    <col min="13576" max="13826" width="9" style="11"/>
    <col min="13827" max="13827" width="18.75" style="11" customWidth="1"/>
    <col min="13828" max="13828" width="23.5" style="11" customWidth="1"/>
    <col min="13829" max="13829" width="9" style="11" customWidth="1"/>
    <col min="13830" max="13830" width="9" style="11"/>
    <col min="13831" max="13831" width="8.75" style="11" customWidth="1"/>
    <col min="13832" max="14082" width="9" style="11"/>
    <col min="14083" max="14083" width="18.75" style="11" customWidth="1"/>
    <col min="14084" max="14084" width="23.5" style="11" customWidth="1"/>
    <col min="14085" max="14085" width="9" style="11" customWidth="1"/>
    <col min="14086" max="14086" width="9" style="11"/>
    <col min="14087" max="14087" width="8.75" style="11" customWidth="1"/>
    <col min="14088" max="14338" width="9" style="11"/>
    <col min="14339" max="14339" width="18.75" style="11" customWidth="1"/>
    <col min="14340" max="14340" width="23.5" style="11" customWidth="1"/>
    <col min="14341" max="14341" width="9" style="11" customWidth="1"/>
    <col min="14342" max="14342" width="9" style="11"/>
    <col min="14343" max="14343" width="8.75" style="11" customWidth="1"/>
    <col min="14344" max="14594" width="9" style="11"/>
    <col min="14595" max="14595" width="18.75" style="11" customWidth="1"/>
    <col min="14596" max="14596" width="23.5" style="11" customWidth="1"/>
    <col min="14597" max="14597" width="9" style="11" customWidth="1"/>
    <col min="14598" max="14598" width="9" style="11"/>
    <col min="14599" max="14599" width="8.75" style="11" customWidth="1"/>
    <col min="14600" max="14850" width="9" style="11"/>
    <col min="14851" max="14851" width="18.75" style="11" customWidth="1"/>
    <col min="14852" max="14852" width="23.5" style="11" customWidth="1"/>
    <col min="14853" max="14853" width="9" style="11" customWidth="1"/>
    <col min="14854" max="14854" width="9" style="11"/>
    <col min="14855" max="14855" width="8.75" style="11" customWidth="1"/>
    <col min="14856" max="15106" width="9" style="11"/>
    <col min="15107" max="15107" width="18.75" style="11" customWidth="1"/>
    <col min="15108" max="15108" width="23.5" style="11" customWidth="1"/>
    <col min="15109" max="15109" width="9" style="11" customWidth="1"/>
    <col min="15110" max="15110" width="9" style="11"/>
    <col min="15111" max="15111" width="8.75" style="11" customWidth="1"/>
    <col min="15112" max="15362" width="9" style="11"/>
    <col min="15363" max="15363" width="18.75" style="11" customWidth="1"/>
    <col min="15364" max="15364" width="23.5" style="11" customWidth="1"/>
    <col min="15365" max="15365" width="9" style="11" customWidth="1"/>
    <col min="15366" max="15366" width="9" style="11"/>
    <col min="15367" max="15367" width="8.75" style="11" customWidth="1"/>
    <col min="15368" max="15618" width="9" style="11"/>
    <col min="15619" max="15619" width="18.75" style="11" customWidth="1"/>
    <col min="15620" max="15620" width="23.5" style="11" customWidth="1"/>
    <col min="15621" max="15621" width="9" style="11" customWidth="1"/>
    <col min="15622" max="15622" width="9" style="11"/>
    <col min="15623" max="15623" width="8.75" style="11" customWidth="1"/>
    <col min="15624" max="15874" width="9" style="11"/>
    <col min="15875" max="15875" width="18.75" style="11" customWidth="1"/>
    <col min="15876" max="15876" width="23.5" style="11" customWidth="1"/>
    <col min="15877" max="15877" width="9" style="11" customWidth="1"/>
    <col min="15878" max="15878" width="9" style="11"/>
    <col min="15879" max="15879" width="8.75" style="11" customWidth="1"/>
    <col min="15880" max="16130" width="9" style="11"/>
    <col min="16131" max="16131" width="18.75" style="11" customWidth="1"/>
    <col min="16132" max="16132" width="23.5" style="11" customWidth="1"/>
    <col min="16133" max="16133" width="9" style="11" customWidth="1"/>
    <col min="16134" max="16134" width="9" style="11"/>
    <col min="16135" max="16135" width="8.75" style="11" customWidth="1"/>
    <col min="16136" max="16384" width="9" style="11"/>
  </cols>
  <sheetData>
    <row r="1" spans="1:7" ht="18.75" x14ac:dyDescent="0.25">
      <c r="A1" s="9" t="s">
        <v>60</v>
      </c>
      <c r="B1" s="10"/>
      <c r="C1" s="10"/>
      <c r="D1" s="10"/>
      <c r="E1" s="10"/>
      <c r="F1" s="10"/>
      <c r="G1" s="10"/>
    </row>
    <row r="2" spans="1:7" x14ac:dyDescent="0.15">
      <c r="A2" s="11" t="s">
        <v>61</v>
      </c>
      <c r="B2" s="11" t="s">
        <v>62</v>
      </c>
      <c r="C2" s="11" t="s">
        <v>63</v>
      </c>
      <c r="D2" s="11" t="s">
        <v>64</v>
      </c>
      <c r="E2" s="11" t="s">
        <v>65</v>
      </c>
    </row>
    <row r="3" spans="1:7" x14ac:dyDescent="0.15">
      <c r="A3" s="11" t="s">
        <v>66</v>
      </c>
      <c r="B3" s="12" t="s">
        <v>67</v>
      </c>
      <c r="C3" s="11" t="s">
        <v>68</v>
      </c>
      <c r="D3" s="11" t="s">
        <v>69</v>
      </c>
      <c r="E3" s="11">
        <f>74</f>
        <v>74</v>
      </c>
      <c r="G3" s="13"/>
    </row>
    <row r="4" spans="1:7" x14ac:dyDescent="0.15">
      <c r="A4" s="11" t="s">
        <v>70</v>
      </c>
      <c r="B4" s="12" t="s">
        <v>71</v>
      </c>
      <c r="C4" s="11" t="s">
        <v>72</v>
      </c>
      <c r="D4" s="11" t="s">
        <v>73</v>
      </c>
      <c r="E4" s="11">
        <v>87</v>
      </c>
    </row>
    <row r="5" spans="1:7" ht="15.75" x14ac:dyDescent="0.25">
      <c r="A5" s="11" t="s">
        <v>74</v>
      </c>
      <c r="B5" s="12" t="s">
        <v>75</v>
      </c>
      <c r="C5" s="11" t="s">
        <v>76</v>
      </c>
      <c r="D5" s="11" t="s">
        <v>77</v>
      </c>
      <c r="E5" s="14">
        <v>65</v>
      </c>
    </row>
    <row r="6" spans="1:7" x14ac:dyDescent="0.15">
      <c r="A6" s="11" t="s">
        <v>78</v>
      </c>
      <c r="B6" s="12" t="s">
        <v>79</v>
      </c>
      <c r="C6" s="11" t="s">
        <v>80</v>
      </c>
      <c r="D6" s="11" t="s">
        <v>69</v>
      </c>
      <c r="E6" s="11">
        <v>86</v>
      </c>
    </row>
    <row r="7" spans="1:7" ht="15.75" x14ac:dyDescent="0.25">
      <c r="A7" s="11" t="s">
        <v>66</v>
      </c>
      <c r="B7" s="15" t="s">
        <v>81</v>
      </c>
      <c r="C7" s="11" t="s">
        <v>82</v>
      </c>
      <c r="D7" s="11" t="s">
        <v>77</v>
      </c>
      <c r="E7" s="11">
        <v>91</v>
      </c>
    </row>
    <row r="8" spans="1:7" ht="15.75" x14ac:dyDescent="0.25">
      <c r="A8" s="11" t="s">
        <v>83</v>
      </c>
      <c r="B8" s="15" t="s">
        <v>84</v>
      </c>
      <c r="C8" s="11" t="s">
        <v>85</v>
      </c>
      <c r="D8" s="11" t="s">
        <v>69</v>
      </c>
      <c r="E8" s="11">
        <v>77</v>
      </c>
    </row>
    <row r="9" spans="1:7" ht="15.75" x14ac:dyDescent="0.25">
      <c r="A9" s="11" t="s">
        <v>74</v>
      </c>
      <c r="B9" s="15" t="s">
        <v>86</v>
      </c>
      <c r="C9" s="11" t="s">
        <v>87</v>
      </c>
      <c r="D9" s="11" t="s">
        <v>77</v>
      </c>
      <c r="E9" s="11">
        <v>60</v>
      </c>
    </row>
    <row r="10" spans="1:7" ht="15.75" x14ac:dyDescent="0.25">
      <c r="A10" s="11" t="s">
        <v>70</v>
      </c>
      <c r="B10" s="15" t="s">
        <v>88</v>
      </c>
      <c r="C10" s="11" t="s">
        <v>89</v>
      </c>
      <c r="D10" s="11" t="s">
        <v>69</v>
      </c>
      <c r="E10" s="11">
        <v>73</v>
      </c>
    </row>
    <row r="11" spans="1:7" ht="15.75" x14ac:dyDescent="0.25">
      <c r="A11" s="11" t="s">
        <v>70</v>
      </c>
      <c r="B11" s="15" t="s">
        <v>90</v>
      </c>
      <c r="C11" s="11" t="s">
        <v>91</v>
      </c>
      <c r="D11" s="11" t="s">
        <v>73</v>
      </c>
      <c r="E11" s="11">
        <v>90</v>
      </c>
    </row>
    <row r="12" spans="1:7" ht="15.75" x14ac:dyDescent="0.25">
      <c r="A12" s="11" t="s">
        <v>74</v>
      </c>
      <c r="B12" s="15" t="s">
        <v>92</v>
      </c>
      <c r="C12" s="11" t="s">
        <v>93</v>
      </c>
      <c r="D12" s="11" t="s">
        <v>77</v>
      </c>
      <c r="E12" s="11">
        <v>85</v>
      </c>
    </row>
    <row r="13" spans="1:7" ht="15.75" x14ac:dyDescent="0.25">
      <c r="A13" s="11" t="s">
        <v>66</v>
      </c>
      <c r="B13" s="15" t="s">
        <v>94</v>
      </c>
      <c r="C13" s="11" t="s">
        <v>95</v>
      </c>
      <c r="D13" s="11" t="s">
        <v>69</v>
      </c>
      <c r="E13" s="11">
        <v>78</v>
      </c>
    </row>
    <row r="14" spans="1:7" x14ac:dyDescent="0.15">
      <c r="A14" s="11" t="s">
        <v>78</v>
      </c>
      <c r="B14" s="12" t="s">
        <v>96</v>
      </c>
      <c r="C14" s="11" t="s">
        <v>97</v>
      </c>
      <c r="D14" s="11" t="s">
        <v>73</v>
      </c>
      <c r="E14" s="11">
        <v>69</v>
      </c>
    </row>
    <row r="15" spans="1:7" ht="15.75" x14ac:dyDescent="0.25">
      <c r="A15" s="11" t="s">
        <v>83</v>
      </c>
      <c r="B15" s="15" t="s">
        <v>98</v>
      </c>
      <c r="C15" s="11" t="s">
        <v>99</v>
      </c>
      <c r="D15" s="11" t="s">
        <v>69</v>
      </c>
      <c r="E15" s="11">
        <v>89</v>
      </c>
    </row>
    <row r="16" spans="1:7" ht="15.75" x14ac:dyDescent="0.25">
      <c r="A16" s="11" t="s">
        <v>66</v>
      </c>
      <c r="B16" s="15" t="s">
        <v>100</v>
      </c>
      <c r="C16" s="11" t="s">
        <v>101</v>
      </c>
      <c r="D16" s="11" t="s">
        <v>77</v>
      </c>
      <c r="E16" s="11">
        <v>62</v>
      </c>
    </row>
    <row r="17" spans="1:5" ht="15.75" x14ac:dyDescent="0.25">
      <c r="A17" s="11" t="s">
        <v>74</v>
      </c>
      <c r="B17" s="15" t="s">
        <v>102</v>
      </c>
      <c r="C17" s="11" t="s">
        <v>103</v>
      </c>
      <c r="D17" s="11" t="s">
        <v>69</v>
      </c>
      <c r="E17" s="11">
        <v>66</v>
      </c>
    </row>
    <row r="18" spans="1:5" ht="15.75" x14ac:dyDescent="0.25">
      <c r="A18" s="11" t="s">
        <v>83</v>
      </c>
      <c r="B18" s="15" t="s">
        <v>104</v>
      </c>
      <c r="C18" s="11" t="s">
        <v>105</v>
      </c>
      <c r="D18" s="11" t="s">
        <v>73</v>
      </c>
      <c r="E18" s="11">
        <v>78</v>
      </c>
    </row>
    <row r="19" spans="1:5" ht="15.75" x14ac:dyDescent="0.25">
      <c r="A19" s="11" t="s">
        <v>78</v>
      </c>
      <c r="B19" s="15" t="s">
        <v>106</v>
      </c>
      <c r="C19" s="11" t="s">
        <v>107</v>
      </c>
      <c r="D19" s="11" t="s">
        <v>69</v>
      </c>
      <c r="E19" s="11">
        <v>80</v>
      </c>
    </row>
    <row r="20" spans="1:5" ht="15.75" x14ac:dyDescent="0.25">
      <c r="A20" s="11" t="s">
        <v>74</v>
      </c>
      <c r="B20" s="15" t="s">
        <v>108</v>
      </c>
      <c r="C20" s="11" t="s">
        <v>109</v>
      </c>
      <c r="D20" s="11" t="s">
        <v>77</v>
      </c>
      <c r="E20" s="11">
        <v>93</v>
      </c>
    </row>
    <row r="21" spans="1:5" ht="15.75" x14ac:dyDescent="0.25">
      <c r="A21" s="11" t="s">
        <v>83</v>
      </c>
      <c r="B21" s="15" t="s">
        <v>110</v>
      </c>
      <c r="C21" s="11" t="s">
        <v>111</v>
      </c>
      <c r="D21" s="11" t="s">
        <v>73</v>
      </c>
      <c r="E21" s="11">
        <v>68</v>
      </c>
    </row>
    <row r="22" spans="1:5" x14ac:dyDescent="0.15">
      <c r="A22" s="11" t="s">
        <v>66</v>
      </c>
      <c r="B22" s="12" t="s">
        <v>67</v>
      </c>
      <c r="C22" s="11" t="s">
        <v>68</v>
      </c>
      <c r="D22" s="11" t="s">
        <v>73</v>
      </c>
      <c r="E22" s="11">
        <v>87</v>
      </c>
    </row>
    <row r="23" spans="1:5" ht="15.75" x14ac:dyDescent="0.25">
      <c r="A23" s="11" t="s">
        <v>74</v>
      </c>
      <c r="B23" s="12" t="s">
        <v>75</v>
      </c>
      <c r="C23" s="11" t="s">
        <v>76</v>
      </c>
      <c r="D23" s="11" t="s">
        <v>69</v>
      </c>
      <c r="E23" s="14">
        <v>75</v>
      </c>
    </row>
    <row r="24" spans="1:5" ht="15.75" x14ac:dyDescent="0.25">
      <c r="A24" s="11" t="s">
        <v>66</v>
      </c>
      <c r="B24" s="15" t="s">
        <v>81</v>
      </c>
      <c r="C24" s="11" t="s">
        <v>82</v>
      </c>
      <c r="D24" s="11" t="s">
        <v>69</v>
      </c>
      <c r="E24" s="11">
        <v>81</v>
      </c>
    </row>
    <row r="25" spans="1:5" ht="15.75" x14ac:dyDescent="0.25">
      <c r="A25" s="11" t="s">
        <v>74</v>
      </c>
      <c r="B25" s="15" t="s">
        <v>86</v>
      </c>
      <c r="C25" s="11" t="s">
        <v>87</v>
      </c>
      <c r="D25" s="11" t="s">
        <v>73</v>
      </c>
      <c r="E25" s="11">
        <v>75</v>
      </c>
    </row>
    <row r="26" spans="1:5" ht="15.75" x14ac:dyDescent="0.25">
      <c r="A26" s="11" t="s">
        <v>70</v>
      </c>
      <c r="B26" s="15" t="s">
        <v>90</v>
      </c>
      <c r="C26" s="11" t="s">
        <v>91</v>
      </c>
      <c r="D26" s="11" t="s">
        <v>77</v>
      </c>
      <c r="E26" s="11">
        <v>67</v>
      </c>
    </row>
    <row r="27" spans="1:5" x14ac:dyDescent="0.15">
      <c r="A27" s="11" t="s">
        <v>78</v>
      </c>
      <c r="B27" s="12" t="s">
        <v>96</v>
      </c>
      <c r="C27" s="11" t="s">
        <v>97</v>
      </c>
      <c r="D27" s="11" t="s">
        <v>77</v>
      </c>
      <c r="E27" s="11">
        <v>71</v>
      </c>
    </row>
    <row r="28" spans="1:5" ht="15.75" x14ac:dyDescent="0.25">
      <c r="A28" s="11" t="s">
        <v>66</v>
      </c>
      <c r="B28" s="15" t="s">
        <v>100</v>
      </c>
      <c r="C28" s="11" t="s">
        <v>101</v>
      </c>
      <c r="D28" s="11" t="s">
        <v>69</v>
      </c>
      <c r="E28" s="11">
        <v>68</v>
      </c>
    </row>
    <row r="29" spans="1:5" ht="15.75" x14ac:dyDescent="0.25">
      <c r="A29" s="11" t="s">
        <v>83</v>
      </c>
      <c r="B29" s="15" t="s">
        <v>104</v>
      </c>
      <c r="C29" s="11" t="s">
        <v>105</v>
      </c>
      <c r="D29" s="11" t="s">
        <v>69</v>
      </c>
      <c r="E29" s="11">
        <v>76</v>
      </c>
    </row>
    <row r="30" spans="1:5" ht="15.75" x14ac:dyDescent="0.25">
      <c r="A30" s="11" t="s">
        <v>74</v>
      </c>
      <c r="B30" s="15" t="s">
        <v>108</v>
      </c>
      <c r="C30" s="11" t="s">
        <v>109</v>
      </c>
      <c r="D30" s="11" t="s">
        <v>73</v>
      </c>
      <c r="E30" s="11">
        <v>79</v>
      </c>
    </row>
    <row r="31" spans="1:5" x14ac:dyDescent="0.15">
      <c r="A31" s="11" t="s">
        <v>70</v>
      </c>
      <c r="B31" s="12" t="s">
        <v>71</v>
      </c>
      <c r="C31" s="11" t="s">
        <v>72</v>
      </c>
      <c r="D31" s="11" t="s">
        <v>77</v>
      </c>
      <c r="E31" s="11">
        <v>79</v>
      </c>
    </row>
    <row r="33" spans="1:1" x14ac:dyDescent="0.15">
      <c r="A33" s="13"/>
    </row>
  </sheetData>
  <mergeCells count="1">
    <mergeCell ref="A1:G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14" sqref="K14"/>
    </sheetView>
  </sheetViews>
  <sheetFormatPr defaultRowHeight="14.25" x14ac:dyDescent="0.15"/>
  <cols>
    <col min="1" max="11" width="9" style="17"/>
    <col min="12" max="12" width="38.75" style="17" customWidth="1"/>
    <col min="13" max="267" width="9" style="17"/>
    <col min="268" max="268" width="38.75" style="17" customWidth="1"/>
    <col min="269" max="523" width="9" style="17"/>
    <col min="524" max="524" width="38.75" style="17" customWidth="1"/>
    <col min="525" max="779" width="9" style="17"/>
    <col min="780" max="780" width="38.75" style="17" customWidth="1"/>
    <col min="781" max="1035" width="9" style="17"/>
    <col min="1036" max="1036" width="38.75" style="17" customWidth="1"/>
    <col min="1037" max="1291" width="9" style="17"/>
    <col min="1292" max="1292" width="38.75" style="17" customWidth="1"/>
    <col min="1293" max="1547" width="9" style="17"/>
    <col min="1548" max="1548" width="38.75" style="17" customWidth="1"/>
    <col min="1549" max="1803" width="9" style="17"/>
    <col min="1804" max="1804" width="38.75" style="17" customWidth="1"/>
    <col min="1805" max="2059" width="9" style="17"/>
    <col min="2060" max="2060" width="38.75" style="17" customWidth="1"/>
    <col min="2061" max="2315" width="9" style="17"/>
    <col min="2316" max="2316" width="38.75" style="17" customWidth="1"/>
    <col min="2317" max="2571" width="9" style="17"/>
    <col min="2572" max="2572" width="38.75" style="17" customWidth="1"/>
    <col min="2573" max="2827" width="9" style="17"/>
    <col min="2828" max="2828" width="38.75" style="17" customWidth="1"/>
    <col min="2829" max="3083" width="9" style="17"/>
    <col min="3084" max="3084" width="38.75" style="17" customWidth="1"/>
    <col min="3085" max="3339" width="9" style="17"/>
    <col min="3340" max="3340" width="38.75" style="17" customWidth="1"/>
    <col min="3341" max="3595" width="9" style="17"/>
    <col min="3596" max="3596" width="38.75" style="17" customWidth="1"/>
    <col min="3597" max="3851" width="9" style="17"/>
    <col min="3852" max="3852" width="38.75" style="17" customWidth="1"/>
    <col min="3853" max="4107" width="9" style="17"/>
    <col min="4108" max="4108" width="38.75" style="17" customWidth="1"/>
    <col min="4109" max="4363" width="9" style="17"/>
    <col min="4364" max="4364" width="38.75" style="17" customWidth="1"/>
    <col min="4365" max="4619" width="9" style="17"/>
    <col min="4620" max="4620" width="38.75" style="17" customWidth="1"/>
    <col min="4621" max="4875" width="9" style="17"/>
    <col min="4876" max="4876" width="38.75" style="17" customWidth="1"/>
    <col min="4877" max="5131" width="9" style="17"/>
    <col min="5132" max="5132" width="38.75" style="17" customWidth="1"/>
    <col min="5133" max="5387" width="9" style="17"/>
    <col min="5388" max="5388" width="38.75" style="17" customWidth="1"/>
    <col min="5389" max="5643" width="9" style="17"/>
    <col min="5644" max="5644" width="38.75" style="17" customWidth="1"/>
    <col min="5645" max="5899" width="9" style="17"/>
    <col min="5900" max="5900" width="38.75" style="17" customWidth="1"/>
    <col min="5901" max="6155" width="9" style="17"/>
    <col min="6156" max="6156" width="38.75" style="17" customWidth="1"/>
    <col min="6157" max="6411" width="9" style="17"/>
    <col min="6412" max="6412" width="38.75" style="17" customWidth="1"/>
    <col min="6413" max="6667" width="9" style="17"/>
    <col min="6668" max="6668" width="38.75" style="17" customWidth="1"/>
    <col min="6669" max="6923" width="9" style="17"/>
    <col min="6924" max="6924" width="38.75" style="17" customWidth="1"/>
    <col min="6925" max="7179" width="9" style="17"/>
    <col min="7180" max="7180" width="38.75" style="17" customWidth="1"/>
    <col min="7181" max="7435" width="9" style="17"/>
    <col min="7436" max="7436" width="38.75" style="17" customWidth="1"/>
    <col min="7437" max="7691" width="9" style="17"/>
    <col min="7692" max="7692" width="38.75" style="17" customWidth="1"/>
    <col min="7693" max="7947" width="9" style="17"/>
    <col min="7948" max="7948" width="38.75" style="17" customWidth="1"/>
    <col min="7949" max="8203" width="9" style="17"/>
    <col min="8204" max="8204" width="38.75" style="17" customWidth="1"/>
    <col min="8205" max="8459" width="9" style="17"/>
    <col min="8460" max="8460" width="38.75" style="17" customWidth="1"/>
    <col min="8461" max="8715" width="9" style="17"/>
    <col min="8716" max="8716" width="38.75" style="17" customWidth="1"/>
    <col min="8717" max="8971" width="9" style="17"/>
    <col min="8972" max="8972" width="38.75" style="17" customWidth="1"/>
    <col min="8973" max="9227" width="9" style="17"/>
    <col min="9228" max="9228" width="38.75" style="17" customWidth="1"/>
    <col min="9229" max="9483" width="9" style="17"/>
    <col min="9484" max="9484" width="38.75" style="17" customWidth="1"/>
    <col min="9485" max="9739" width="9" style="17"/>
    <col min="9740" max="9740" width="38.75" style="17" customWidth="1"/>
    <col min="9741" max="9995" width="9" style="17"/>
    <col min="9996" max="9996" width="38.75" style="17" customWidth="1"/>
    <col min="9997" max="10251" width="9" style="17"/>
    <col min="10252" max="10252" width="38.75" style="17" customWidth="1"/>
    <col min="10253" max="10507" width="9" style="17"/>
    <col min="10508" max="10508" width="38.75" style="17" customWidth="1"/>
    <col min="10509" max="10763" width="9" style="17"/>
    <col min="10764" max="10764" width="38.75" style="17" customWidth="1"/>
    <col min="10765" max="11019" width="9" style="17"/>
    <col min="11020" max="11020" width="38.75" style="17" customWidth="1"/>
    <col min="11021" max="11275" width="9" style="17"/>
    <col min="11276" max="11276" width="38.75" style="17" customWidth="1"/>
    <col min="11277" max="11531" width="9" style="17"/>
    <col min="11532" max="11532" width="38.75" style="17" customWidth="1"/>
    <col min="11533" max="11787" width="9" style="17"/>
    <col min="11788" max="11788" width="38.75" style="17" customWidth="1"/>
    <col min="11789" max="12043" width="9" style="17"/>
    <col min="12044" max="12044" width="38.75" style="17" customWidth="1"/>
    <col min="12045" max="12299" width="9" style="17"/>
    <col min="12300" max="12300" width="38.75" style="17" customWidth="1"/>
    <col min="12301" max="12555" width="9" style="17"/>
    <col min="12556" max="12556" width="38.75" style="17" customWidth="1"/>
    <col min="12557" max="12811" width="9" style="17"/>
    <col min="12812" max="12812" width="38.75" style="17" customWidth="1"/>
    <col min="12813" max="13067" width="9" style="17"/>
    <col min="13068" max="13068" width="38.75" style="17" customWidth="1"/>
    <col min="13069" max="13323" width="9" style="17"/>
    <col min="13324" max="13324" width="38.75" style="17" customWidth="1"/>
    <col min="13325" max="13579" width="9" style="17"/>
    <col min="13580" max="13580" width="38.75" style="17" customWidth="1"/>
    <col min="13581" max="13835" width="9" style="17"/>
    <col min="13836" max="13836" width="38.75" style="17" customWidth="1"/>
    <col min="13837" max="14091" width="9" style="17"/>
    <col min="14092" max="14092" width="38.75" style="17" customWidth="1"/>
    <col min="14093" max="14347" width="9" style="17"/>
    <col min="14348" max="14348" width="38.75" style="17" customWidth="1"/>
    <col min="14349" max="14603" width="9" style="17"/>
    <col min="14604" max="14604" width="38.75" style="17" customWidth="1"/>
    <col min="14605" max="14859" width="9" style="17"/>
    <col min="14860" max="14860" width="38.75" style="17" customWidth="1"/>
    <col min="14861" max="15115" width="9" style="17"/>
    <col min="15116" max="15116" width="38.75" style="17" customWidth="1"/>
    <col min="15117" max="15371" width="9" style="17"/>
    <col min="15372" max="15372" width="38.75" style="17" customWidth="1"/>
    <col min="15373" max="15627" width="9" style="17"/>
    <col min="15628" max="15628" width="38.75" style="17" customWidth="1"/>
    <col min="15629" max="15883" width="9" style="17"/>
    <col min="15884" max="15884" width="38.75" style="17" customWidth="1"/>
    <col min="15885" max="16139" width="9" style="17"/>
    <col min="16140" max="16140" width="38.75" style="17" customWidth="1"/>
    <col min="16141" max="16384" width="9" style="17"/>
  </cols>
  <sheetData>
    <row r="1" spans="1:12" x14ac:dyDescent="0.15">
      <c r="A1" s="16" t="s">
        <v>112</v>
      </c>
      <c r="B1" s="16" t="s">
        <v>1</v>
      </c>
      <c r="C1" s="16" t="s">
        <v>113</v>
      </c>
      <c r="D1" s="16" t="s">
        <v>114</v>
      </c>
      <c r="E1" s="16"/>
      <c r="F1" s="16"/>
      <c r="G1" s="16"/>
      <c r="H1" s="16"/>
      <c r="I1" s="16"/>
      <c r="J1" s="16"/>
      <c r="K1" s="16"/>
      <c r="L1" s="16"/>
    </row>
    <row r="2" spans="1:12" x14ac:dyDescent="0.15">
      <c r="A2" s="16" t="s">
        <v>115</v>
      </c>
      <c r="B2" s="16" t="s">
        <v>116</v>
      </c>
      <c r="C2" s="16" t="s">
        <v>117</v>
      </c>
      <c r="D2" s="16">
        <v>2700</v>
      </c>
      <c r="E2" s="16"/>
      <c r="F2" s="16"/>
      <c r="G2" s="16"/>
      <c r="H2" s="16"/>
      <c r="I2" s="16"/>
      <c r="J2" s="16"/>
      <c r="K2" s="16"/>
      <c r="L2" s="16"/>
    </row>
    <row r="3" spans="1:12" x14ac:dyDescent="0.15">
      <c r="A3" s="16" t="s">
        <v>118</v>
      </c>
      <c r="B3" s="16" t="s">
        <v>119</v>
      </c>
      <c r="C3" s="16" t="s">
        <v>120</v>
      </c>
      <c r="D3" s="16">
        <v>1800</v>
      </c>
      <c r="E3" s="16"/>
      <c r="F3" s="16"/>
      <c r="G3" s="16"/>
      <c r="H3" s="18" t="s">
        <v>121</v>
      </c>
      <c r="I3" s="18"/>
      <c r="J3" s="18"/>
      <c r="K3" s="18"/>
      <c r="L3" s="18"/>
    </row>
    <row r="4" spans="1:12" x14ac:dyDescent="0.15">
      <c r="A4" s="16" t="s">
        <v>122</v>
      </c>
      <c r="B4" s="16" t="s">
        <v>123</v>
      </c>
      <c r="C4" s="16" t="s">
        <v>124</v>
      </c>
      <c r="D4" s="16">
        <v>4100</v>
      </c>
      <c r="E4" s="16"/>
      <c r="F4" s="16"/>
      <c r="G4" s="16"/>
      <c r="H4" s="18"/>
      <c r="I4" s="18"/>
      <c r="J4" s="18"/>
      <c r="K4" s="18"/>
      <c r="L4" s="18"/>
    </row>
    <row r="5" spans="1:12" x14ac:dyDescent="0.15">
      <c r="A5" s="16" t="s">
        <v>125</v>
      </c>
      <c r="B5" s="16" t="s">
        <v>126</v>
      </c>
      <c r="C5" s="16" t="s">
        <v>127</v>
      </c>
      <c r="D5" s="16">
        <v>3300</v>
      </c>
      <c r="E5" s="16"/>
      <c r="F5" s="16"/>
      <c r="G5" s="16"/>
      <c r="H5" s="18"/>
      <c r="I5" s="18"/>
      <c r="J5" s="18"/>
      <c r="K5" s="18"/>
      <c r="L5" s="18"/>
    </row>
    <row r="6" spans="1:12" x14ac:dyDescent="0.15">
      <c r="A6" s="16" t="s">
        <v>128</v>
      </c>
      <c r="B6" s="16" t="s">
        <v>129</v>
      </c>
      <c r="C6" s="16" t="s">
        <v>117</v>
      </c>
      <c r="D6" s="16">
        <v>2800</v>
      </c>
      <c r="E6" s="16"/>
      <c r="F6" s="16"/>
      <c r="G6" s="16"/>
      <c r="H6" s="18"/>
      <c r="I6" s="18"/>
      <c r="J6" s="18"/>
      <c r="K6" s="18"/>
      <c r="L6" s="18"/>
    </row>
    <row r="7" spans="1:12" x14ac:dyDescent="0.15">
      <c r="A7" s="16" t="s">
        <v>130</v>
      </c>
      <c r="B7" s="16" t="s">
        <v>131</v>
      </c>
      <c r="C7" s="16" t="s">
        <v>124</v>
      </c>
      <c r="D7" s="16">
        <v>3900</v>
      </c>
      <c r="E7" s="16"/>
      <c r="F7" s="16"/>
      <c r="G7" s="16"/>
      <c r="H7" s="18"/>
      <c r="I7" s="18"/>
      <c r="J7" s="18"/>
      <c r="K7" s="18"/>
      <c r="L7" s="18"/>
    </row>
    <row r="8" spans="1:12" x14ac:dyDescent="0.15">
      <c r="A8" s="16" t="s">
        <v>132</v>
      </c>
      <c r="B8" s="16" t="s">
        <v>133</v>
      </c>
      <c r="C8" s="16" t="s">
        <v>120</v>
      </c>
      <c r="D8" s="16">
        <v>1400</v>
      </c>
      <c r="E8" s="16"/>
      <c r="F8" s="16"/>
      <c r="G8" s="16"/>
      <c r="H8" s="18"/>
      <c r="I8" s="18"/>
      <c r="J8" s="18"/>
      <c r="K8" s="18"/>
      <c r="L8" s="18"/>
    </row>
    <row r="9" spans="1:12" x14ac:dyDescent="0.15">
      <c r="A9" s="16" t="s">
        <v>134</v>
      </c>
      <c r="B9" s="16" t="s">
        <v>135</v>
      </c>
      <c r="C9" s="16" t="s">
        <v>136</v>
      </c>
      <c r="D9" s="16">
        <v>4800</v>
      </c>
      <c r="E9" s="16"/>
      <c r="F9" s="16"/>
      <c r="G9" s="16"/>
      <c r="H9" s="18"/>
      <c r="I9" s="18"/>
      <c r="J9" s="18"/>
      <c r="K9" s="18"/>
      <c r="L9" s="18"/>
    </row>
    <row r="10" spans="1:12" x14ac:dyDescent="0.15">
      <c r="A10" s="16" t="s">
        <v>137</v>
      </c>
      <c r="B10" s="16" t="s">
        <v>138</v>
      </c>
      <c r="C10" s="16" t="s">
        <v>117</v>
      </c>
      <c r="D10" s="16">
        <v>3000</v>
      </c>
      <c r="E10" s="16"/>
      <c r="F10" s="16"/>
      <c r="G10" s="16"/>
      <c r="H10" s="18"/>
      <c r="I10" s="18"/>
      <c r="J10" s="18"/>
      <c r="K10" s="18"/>
      <c r="L10" s="18"/>
    </row>
    <row r="11" spans="1:12" x14ac:dyDescent="0.15">
      <c r="A11" s="16" t="s">
        <v>139</v>
      </c>
      <c r="B11" s="16" t="s">
        <v>140</v>
      </c>
      <c r="C11" s="16" t="s">
        <v>124</v>
      </c>
      <c r="D11" s="16">
        <v>4200</v>
      </c>
      <c r="E11" s="16"/>
      <c r="F11" s="16"/>
      <c r="G11" s="16"/>
      <c r="H11" s="16"/>
      <c r="I11" s="16"/>
      <c r="J11" s="16"/>
      <c r="K11" s="16"/>
      <c r="L11" s="16"/>
    </row>
    <row r="12" spans="1:12" x14ac:dyDescent="0.15">
      <c r="A12" s="16" t="s">
        <v>141</v>
      </c>
      <c r="B12" s="16" t="s">
        <v>142</v>
      </c>
      <c r="C12" s="16" t="s">
        <v>127</v>
      </c>
      <c r="D12" s="16">
        <v>3600</v>
      </c>
      <c r="E12" s="16"/>
      <c r="F12" s="16"/>
      <c r="G12" s="16"/>
      <c r="H12" s="16"/>
      <c r="I12" s="16"/>
      <c r="J12" s="16"/>
      <c r="K12" s="16"/>
      <c r="L12" s="16"/>
    </row>
    <row r="13" spans="1:12" x14ac:dyDescent="0.15">
      <c r="A13" s="16" t="s">
        <v>143</v>
      </c>
      <c r="B13" s="16" t="s">
        <v>144</v>
      </c>
      <c r="C13" s="16" t="s">
        <v>127</v>
      </c>
      <c r="D13" s="16">
        <v>3500</v>
      </c>
      <c r="E13" s="16"/>
      <c r="F13" s="16"/>
      <c r="G13" s="16"/>
      <c r="H13" s="16"/>
      <c r="I13" s="16"/>
      <c r="J13" s="16"/>
      <c r="K13" s="16"/>
      <c r="L13" s="16"/>
    </row>
    <row r="14" spans="1:12" x14ac:dyDescent="0.15">
      <c r="A14" s="16" t="s">
        <v>145</v>
      </c>
      <c r="B14" s="16" t="s">
        <v>146</v>
      </c>
      <c r="C14" s="16" t="s">
        <v>136</v>
      </c>
      <c r="D14" s="16">
        <v>4500</v>
      </c>
      <c r="E14" s="16"/>
      <c r="F14" s="16"/>
      <c r="G14" s="16"/>
      <c r="H14" s="16"/>
      <c r="I14" s="16"/>
      <c r="J14" s="16"/>
      <c r="K14" s="16"/>
      <c r="L14" s="16"/>
    </row>
    <row r="15" spans="1:12" x14ac:dyDescent="0.15">
      <c r="A15" s="16" t="s">
        <v>147</v>
      </c>
      <c r="B15" s="16" t="s">
        <v>148</v>
      </c>
      <c r="C15" s="16" t="s">
        <v>124</v>
      </c>
      <c r="D15" s="16">
        <v>4000</v>
      </c>
      <c r="E15" s="16"/>
      <c r="F15" s="16"/>
      <c r="G15" s="16"/>
      <c r="H15" s="16"/>
      <c r="I15" s="16"/>
      <c r="J15" s="16"/>
      <c r="K15" s="16"/>
      <c r="L15" s="16"/>
    </row>
    <row r="16" spans="1:12" x14ac:dyDescent="0.15">
      <c r="A16" s="16" t="s">
        <v>149</v>
      </c>
      <c r="B16" s="16" t="s">
        <v>150</v>
      </c>
      <c r="C16" s="16" t="s">
        <v>117</v>
      </c>
      <c r="D16" s="16">
        <v>3100</v>
      </c>
      <c r="E16" s="16"/>
      <c r="F16" s="16"/>
      <c r="G16" s="16"/>
      <c r="H16" s="16"/>
      <c r="I16" s="16"/>
      <c r="J16" s="16"/>
      <c r="K16" s="16"/>
      <c r="L16" s="16"/>
    </row>
    <row r="17" spans="1:12" x14ac:dyDescent="0.15">
      <c r="A17" s="16" t="s">
        <v>151</v>
      </c>
      <c r="B17" s="16" t="s">
        <v>152</v>
      </c>
      <c r="C17" s="16" t="s">
        <v>120</v>
      </c>
      <c r="D17" s="16">
        <v>2600</v>
      </c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3:L10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筛选1</vt:lpstr>
      <vt:lpstr>筛选2</vt:lpstr>
      <vt:lpstr>筛选3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2019-11-24T14:54:10Z</dcterms:modified>
</cp:coreProperties>
</file>