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05" windowWidth="19440" windowHeight="9285" activeTab="1"/>
  </bookViews>
  <sheets>
    <sheet name="单元格引用" sheetId="1" r:id="rId1"/>
    <sheet name="案例" sheetId="2" r:id="rId2"/>
  </sheet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G3" i="1"/>
  <c r="F4" i="1"/>
  <c r="F3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</calcChain>
</file>

<file path=xl/comments1.xml><?xml version="1.0" encoding="utf-8"?>
<comments xmlns="http://schemas.openxmlformats.org/spreadsheetml/2006/main">
  <authors>
    <author>jszx5303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如果公式所在单元格的位置改变，引用也随之改变。</t>
        </r>
      </text>
    </comment>
    <comment ref="C4" authorId="0">
      <text>
        <r>
          <rPr>
            <sz val="9"/>
            <color indexed="81"/>
            <rFont val="宋体"/>
            <family val="3"/>
            <charset val="134"/>
          </rPr>
          <t>不管将公式复制或移动到什么位置，引用的单元格地址的行和列都不会改变。</t>
        </r>
      </text>
    </comment>
  </commentList>
</comments>
</file>

<file path=xl/sharedStrings.xml><?xml version="1.0" encoding="utf-8"?>
<sst xmlns="http://schemas.openxmlformats.org/spreadsheetml/2006/main" count="136" uniqueCount="84">
  <si>
    <t>相对引用</t>
    <phoneticPr fontId="3" type="noConversion"/>
  </si>
  <si>
    <t>绝对引用</t>
    <phoneticPr fontId="3" type="noConversion"/>
  </si>
  <si>
    <t>绝对引用指引用单元格的精确地址，其引用形式为在列标和行号的前面都加上“$”号。</t>
    <phoneticPr fontId="3" type="noConversion"/>
  </si>
  <si>
    <t>混合引用</t>
    <phoneticPr fontId="3" type="noConversion"/>
  </si>
  <si>
    <t>引用中既包含绝对引用又包含相对引用的称为混合引用，如A$1或$A1等。</t>
    <phoneticPr fontId="3" type="noConversion"/>
  </si>
  <si>
    <r>
      <t>公式和函数之</t>
    </r>
    <r>
      <rPr>
        <sz val="26"/>
        <color rgb="FFFF0000"/>
        <rFont val="微软雅黑"/>
        <family val="2"/>
        <charset val="134"/>
      </rPr>
      <t>单元格的引用</t>
    </r>
    <phoneticPr fontId="3" type="noConversion"/>
  </si>
  <si>
    <t>编号</t>
  </si>
  <si>
    <t>姓名</t>
  </si>
  <si>
    <t>性别</t>
    <phoneticPr fontId="3" type="noConversion"/>
  </si>
  <si>
    <t>计算机基础</t>
  </si>
  <si>
    <t>高等数学</t>
    <phoneticPr fontId="3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</si>
  <si>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</si>
  <si>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</si>
  <si>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</si>
  <si>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</si>
  <si>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</si>
  <si>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</si>
  <si>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3" type="noConversion"/>
  </si>
  <si>
    <t>案例要求：</t>
    <phoneticPr fontId="3" type="noConversion"/>
  </si>
  <si>
    <t>高志毅</t>
  </si>
  <si>
    <t>男</t>
    <phoneticPr fontId="3" type="noConversion"/>
  </si>
  <si>
    <t>男</t>
    <phoneticPr fontId="3" type="noConversion"/>
  </si>
  <si>
    <t>戴威</t>
  </si>
  <si>
    <t>张倩倩</t>
  </si>
  <si>
    <t>女</t>
    <phoneticPr fontId="3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</si>
  <si>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</si>
  <si>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</si>
  <si>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</si>
  <si>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</si>
  <si>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</si>
  <si>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</si>
  <si>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</si>
  <si>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</si>
  <si>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</si>
  <si>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</si>
  <si>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</si>
  <si>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</si>
  <si>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</si>
  <si>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3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</si>
  <si>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</si>
  <si>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</si>
  <si>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</si>
  <si>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</si>
  <si>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</si>
  <si>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</si>
  <si>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</si>
  <si>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</si>
  <si>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</si>
  <si>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</si>
  <si>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</si>
  <si>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</si>
  <si>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</si>
  <si>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</si>
  <si>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</si>
  <si>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</si>
  <si>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</si>
  <si>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</si>
  <si>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</si>
  <si>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</si>
  <si>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</si>
  <si>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</si>
  <si>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</si>
  <si>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</si>
  <si>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</si>
  <si>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</si>
  <si>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</si>
  <si>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高等数学</t>
  </si>
  <si>
    <t>平均分</t>
    <phoneticPr fontId="3" type="noConversion"/>
  </si>
  <si>
    <t>优秀率</t>
    <phoneticPr fontId="3" type="noConversion"/>
  </si>
  <si>
    <t>及格率</t>
    <phoneticPr fontId="3" type="noConversion"/>
  </si>
  <si>
    <t>第一名</t>
    <phoneticPr fontId="3" type="noConversion"/>
  </si>
  <si>
    <t>第二名</t>
    <phoneticPr fontId="3" type="noConversion"/>
  </si>
  <si>
    <t>第三名</t>
    <phoneticPr fontId="3" type="noConversion"/>
  </si>
  <si>
    <t>倒数第一名</t>
    <phoneticPr fontId="3" type="noConversion"/>
  </si>
  <si>
    <t>倒数第二名</t>
    <phoneticPr fontId="3" type="noConversion"/>
  </si>
  <si>
    <t>倒数第三名</t>
    <phoneticPr fontId="3" type="noConversion"/>
  </si>
  <si>
    <t>分数段人数</t>
    <phoneticPr fontId="3" type="noConversion"/>
  </si>
  <si>
    <t>0-59.9</t>
    <phoneticPr fontId="3" type="noConversion"/>
  </si>
  <si>
    <t>60-69.9</t>
    <phoneticPr fontId="3" type="noConversion"/>
  </si>
  <si>
    <t>70-79.9</t>
    <phoneticPr fontId="3" type="noConversion"/>
  </si>
  <si>
    <t>80-89.9</t>
    <phoneticPr fontId="3" type="noConversion"/>
  </si>
  <si>
    <t>90-100</t>
    <phoneticPr fontId="3" type="noConversion"/>
  </si>
  <si>
    <t>1、将每位学生的“总分”加5。</t>
    <phoneticPr fontId="3" type="noConversion"/>
  </si>
  <si>
    <t>是单元格的相对地址，其引用形式为直接用列标和行号表示单元格，例如E3。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</si>
</sst>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6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26"/>
      <color theme="1"/>
      <name val="微软雅黑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1" applyFont="1">
      <alignment vertical="center"/>
    </xf>
    <xf numFmtId="0" fontId="5" fillId="3" borderId="0" xfId="2" applyFont="1">
      <alignment vertical="center"/>
    </xf>
    <xf numFmtId="0" fontId="1" fillId="3" borderId="0" xfId="2">
      <alignment vertical="center"/>
    </xf>
    <xf numFmtId="0" fontId="5" fillId="4" borderId="0" xfId="3" applyFont="1">
      <alignment vertical="center"/>
    </xf>
    <xf numFmtId="0" fontId="1" fillId="4" borderId="0" xfId="3">
      <alignment vertical="center"/>
    </xf>
    <xf numFmtId="0" fontId="7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2" xfId="0" applyFont="1" applyBorder="1">
      <alignment vertical="center"/>
    </xf>
    <xf numFmtId="176" fontId="9" fillId="0" borderId="2" xfId="0" applyNumberFormat="1" applyFont="1" applyBorder="1">
      <alignment vertical="center"/>
    </xf>
    <xf numFmtId="176" fontId="11" fillId="6" borderId="1" xfId="0" applyNumberFormat="1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1" fillId="0" borderId="1" xfId="0" applyNumberFormat="1" applyFont="1" applyBorder="1">
      <alignment vertical="center"/>
    </xf>
    <xf numFmtId="0" fontId="0" fillId="0" borderId="1" xfId="4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0" fontId="11" fillId="0" borderId="3" xfId="0" applyFont="1" applyBorder="1" applyAlignment="1">
      <alignment horizontal="center" vertical="center" textRotation="255"/>
    </xf>
    <xf numFmtId="0" fontId="11" fillId="0" borderId="4" xfId="0" applyFont="1" applyBorder="1" applyAlignment="1">
      <alignment horizontal="center" vertical="center" textRotation="255"/>
    </xf>
    <xf numFmtId="0" fontId="11" fillId="0" borderId="5" xfId="0" applyFont="1" applyBorder="1" applyAlignment="1">
      <alignment horizontal="center" vertical="center" textRotation="255"/>
    </xf>
    <xf numFmtId="0" fontId="0" fillId="2" borderId="0" xfId="1" applyFont="1">
      <alignment vertical="center"/>
    </xf>
    <xf numFmtId="176" fontId="9" fillId="0" borderId="0" xfId="0" applyNumberFormat="1" applyFont="1">
      <alignment vertical="center"/>
    </xf>
  </cellXfs>
  <cellStyles count="5">
    <cellStyle name="20% - 强调文字颜色 3" xfId="1" builtinId="38"/>
    <cellStyle name="20% - 强调文字颜色 4" xfId="2" builtinId="42"/>
    <cellStyle name="20% - 强调文字颜色 5" xfId="3" builtinId="46"/>
    <cellStyle name="百分比" xfId="4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"/>
  <sheetViews>
    <sheetView workbookViewId="0">
      <selection activeCell="F3" sqref="F3:G3"/>
    </sheetView>
  </sheetViews>
  <sheetFormatPr defaultRowHeight="15" x14ac:dyDescent="0.15"/>
  <cols>
    <col min="1" max="1" width="3.875" style="1" customWidth="1"/>
    <col min="2" max="2" width="10.25" style="1" bestFit="1" customWidth="1"/>
    <col min="3" max="3" width="72.875" style="1" customWidth="1"/>
    <col min="4" max="16384" width="9" style="1"/>
  </cols>
  <sheetData>
    <row r="1" spans="2:7" ht="36.75" x14ac:dyDescent="0.15">
      <c r="B1" s="7" t="s">
        <v>5</v>
      </c>
    </row>
    <row r="2" spans="2:7" ht="22.5" customHeight="1" x14ac:dyDescent="0.15"/>
    <row r="3" spans="2:7" ht="22.5" customHeight="1" x14ac:dyDescent="0.15">
      <c r="B3" s="2" t="s">
        <v>0</v>
      </c>
      <c r="C3" s="23" t="s">
        <v>83</v>
      </c>
      <c r="E3" s="1">
        <v>3</v>
      </c>
      <c r="F3" s="1">
        <f>$E$3+2</f>
        <v>5</v>
      </c>
      <c r="G3" s="1">
        <f>$E$3+2</f>
        <v>5</v>
      </c>
    </row>
    <row r="4" spans="2:7" ht="22.5" customHeight="1" x14ac:dyDescent="0.15">
      <c r="B4" s="3" t="s">
        <v>1</v>
      </c>
      <c r="C4" s="4" t="s">
        <v>2</v>
      </c>
      <c r="F4" s="1">
        <f>$E$3+2</f>
        <v>5</v>
      </c>
    </row>
    <row r="5" spans="2:7" ht="22.5" customHeight="1" x14ac:dyDescent="0.15">
      <c r="B5" s="5" t="s">
        <v>3</v>
      </c>
      <c r="C5" s="6" t="s">
        <v>4</v>
      </c>
    </row>
    <row r="6" spans="2:7" ht="21" customHeight="1" x14ac:dyDescent="0.15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M12" sqref="M12"/>
    </sheetView>
  </sheetViews>
  <sheetFormatPr defaultRowHeight="12" x14ac:dyDescent="0.15"/>
  <cols>
    <col min="1" max="12" width="9.125" style="9" customWidth="1"/>
    <col min="13" max="16384" width="9" style="9"/>
  </cols>
  <sheetData>
    <row r="1" spans="1:15" x14ac:dyDescent="0.1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N1" s="9">
        <v>5</v>
      </c>
      <c r="O1" s="10" t="s">
        <v>18</v>
      </c>
    </row>
    <row r="2" spans="1:15" x14ac:dyDescent="0.15">
      <c r="A2" s="11">
        <v>1</v>
      </c>
      <c r="B2" s="11" t="s">
        <v>19</v>
      </c>
      <c r="C2" s="11" t="s">
        <v>21</v>
      </c>
      <c r="D2" s="12">
        <v>66.5</v>
      </c>
      <c r="E2" s="11">
        <v>92.5</v>
      </c>
      <c r="F2" s="11">
        <v>95.5</v>
      </c>
      <c r="G2" s="11">
        <v>98</v>
      </c>
      <c r="H2" s="11">
        <v>86.5</v>
      </c>
      <c r="I2" s="11">
        <v>71</v>
      </c>
      <c r="J2" s="13">
        <f>D2+E2+F2+G2+H2+I2</f>
        <v>510</v>
      </c>
      <c r="K2" s="14"/>
      <c r="L2" s="15"/>
      <c r="M2" s="24">
        <f>J2+N$1</f>
        <v>515</v>
      </c>
      <c r="O2" s="9" t="s">
        <v>82</v>
      </c>
    </row>
    <row r="3" spans="1:15" x14ac:dyDescent="0.15">
      <c r="A3" s="11">
        <v>2</v>
      </c>
      <c r="B3" s="11" t="s">
        <v>22</v>
      </c>
      <c r="C3" s="11" t="s">
        <v>20</v>
      </c>
      <c r="D3" s="12">
        <v>73.5</v>
      </c>
      <c r="E3" s="11">
        <v>91.5</v>
      </c>
      <c r="F3" s="11">
        <v>64.5</v>
      </c>
      <c r="G3" s="11">
        <v>93.5</v>
      </c>
      <c r="H3" s="11">
        <v>84</v>
      </c>
      <c r="I3" s="11">
        <v>87</v>
      </c>
      <c r="J3" s="13">
        <f t="shared" ref="J3:J45" si="0">D3+E3+F3+G3+H3+I3</f>
        <v>494</v>
      </c>
      <c r="K3" s="14"/>
      <c r="L3" s="15"/>
      <c r="M3" s="24">
        <f t="shared" ref="M3:M45" si="1">J3+N$1</f>
        <v>499</v>
      </c>
    </row>
    <row r="4" spans="1:15" x14ac:dyDescent="0.15">
      <c r="A4" s="11">
        <v>3</v>
      </c>
      <c r="B4" s="11" t="s">
        <v>23</v>
      </c>
      <c r="C4" s="11" t="s">
        <v>24</v>
      </c>
      <c r="D4" s="12">
        <v>75.5</v>
      </c>
      <c r="E4" s="11">
        <v>62.5</v>
      </c>
      <c r="F4" s="11">
        <v>87</v>
      </c>
      <c r="G4" s="11">
        <v>94.5</v>
      </c>
      <c r="H4" s="11">
        <v>78</v>
      </c>
      <c r="I4" s="11">
        <v>91</v>
      </c>
      <c r="J4" s="13">
        <f t="shared" si="0"/>
        <v>488.5</v>
      </c>
      <c r="K4" s="14"/>
      <c r="L4" s="15"/>
      <c r="M4" s="24">
        <f t="shared" si="1"/>
        <v>493.5</v>
      </c>
    </row>
    <row r="5" spans="1:15" x14ac:dyDescent="0.15">
      <c r="A5" s="11">
        <v>4</v>
      </c>
      <c r="B5" s="11" t="s">
        <v>25</v>
      </c>
      <c r="C5" s="11" t="s">
        <v>24</v>
      </c>
      <c r="D5" s="12">
        <v>79.5</v>
      </c>
      <c r="E5" s="11">
        <v>98.5</v>
      </c>
      <c r="F5" s="11">
        <v>68</v>
      </c>
      <c r="G5" s="11">
        <v>100</v>
      </c>
      <c r="H5" s="11">
        <v>96</v>
      </c>
      <c r="I5" s="11">
        <v>66</v>
      </c>
      <c r="J5" s="13">
        <f t="shared" si="0"/>
        <v>508</v>
      </c>
      <c r="K5" s="14"/>
      <c r="L5" s="15"/>
      <c r="M5" s="24">
        <f t="shared" si="1"/>
        <v>513</v>
      </c>
    </row>
    <row r="6" spans="1:15" x14ac:dyDescent="0.15">
      <c r="A6" s="11">
        <v>5</v>
      </c>
      <c r="B6" s="11" t="s">
        <v>26</v>
      </c>
      <c r="C6" s="11" t="s">
        <v>24</v>
      </c>
      <c r="D6" s="12">
        <v>82.5</v>
      </c>
      <c r="E6" s="11">
        <v>63.5</v>
      </c>
      <c r="F6" s="11">
        <v>90.5</v>
      </c>
      <c r="G6" s="11">
        <v>97</v>
      </c>
      <c r="H6" s="11">
        <v>65.5</v>
      </c>
      <c r="I6" s="11">
        <v>99</v>
      </c>
      <c r="J6" s="13">
        <f t="shared" si="0"/>
        <v>498</v>
      </c>
      <c r="K6" s="14"/>
      <c r="L6" s="15"/>
      <c r="M6" s="24">
        <f t="shared" si="1"/>
        <v>503</v>
      </c>
    </row>
    <row r="7" spans="1:15" x14ac:dyDescent="0.15">
      <c r="A7" s="11">
        <v>6</v>
      </c>
      <c r="B7" s="11" t="s">
        <v>27</v>
      </c>
      <c r="C7" s="11" t="s">
        <v>20</v>
      </c>
      <c r="D7" s="12">
        <v>82.5</v>
      </c>
      <c r="E7" s="11">
        <v>78</v>
      </c>
      <c r="F7" s="11">
        <v>81</v>
      </c>
      <c r="G7" s="11">
        <v>96.5</v>
      </c>
      <c r="H7" s="11">
        <v>96.5</v>
      </c>
      <c r="I7" s="11">
        <v>57</v>
      </c>
      <c r="J7" s="13">
        <f t="shared" si="0"/>
        <v>491.5</v>
      </c>
      <c r="K7" s="14"/>
      <c r="L7" s="15"/>
      <c r="M7" s="24">
        <f t="shared" si="1"/>
        <v>496.5</v>
      </c>
    </row>
    <row r="8" spans="1:15" x14ac:dyDescent="0.15">
      <c r="A8" s="11">
        <v>7</v>
      </c>
      <c r="B8" s="11" t="s">
        <v>28</v>
      </c>
      <c r="C8" s="11" t="s">
        <v>20</v>
      </c>
      <c r="D8" s="12">
        <v>84.5</v>
      </c>
      <c r="E8" s="11">
        <v>71</v>
      </c>
      <c r="F8" s="11">
        <v>99.5</v>
      </c>
      <c r="G8" s="11">
        <v>89.5</v>
      </c>
      <c r="H8" s="11">
        <v>84.5</v>
      </c>
      <c r="I8" s="11">
        <v>58</v>
      </c>
      <c r="J8" s="13">
        <f t="shared" si="0"/>
        <v>487</v>
      </c>
      <c r="K8" s="14"/>
      <c r="L8" s="15"/>
      <c r="M8" s="24">
        <f t="shared" si="1"/>
        <v>492</v>
      </c>
    </row>
    <row r="9" spans="1:15" x14ac:dyDescent="0.15">
      <c r="A9" s="11">
        <v>8</v>
      </c>
      <c r="B9" s="11" t="s">
        <v>29</v>
      </c>
      <c r="C9" s="11" t="s">
        <v>20</v>
      </c>
      <c r="D9" s="12">
        <v>87.5</v>
      </c>
      <c r="E9" s="11">
        <v>63.5</v>
      </c>
      <c r="F9" s="11">
        <v>67.5</v>
      </c>
      <c r="G9" s="11">
        <v>98.5</v>
      </c>
      <c r="H9" s="11">
        <v>78.5</v>
      </c>
      <c r="I9" s="11">
        <v>94</v>
      </c>
      <c r="J9" s="13">
        <f t="shared" si="0"/>
        <v>489.5</v>
      </c>
      <c r="K9" s="14"/>
      <c r="L9" s="15"/>
      <c r="M9" s="24">
        <f t="shared" si="1"/>
        <v>494.5</v>
      </c>
    </row>
    <row r="10" spans="1:15" x14ac:dyDescent="0.15">
      <c r="A10" s="11">
        <v>9</v>
      </c>
      <c r="B10" s="11" t="s">
        <v>30</v>
      </c>
      <c r="C10" s="11" t="s">
        <v>20</v>
      </c>
      <c r="D10" s="12">
        <v>88</v>
      </c>
      <c r="E10" s="11">
        <v>82.5</v>
      </c>
      <c r="F10" s="11">
        <v>83</v>
      </c>
      <c r="G10" s="11">
        <v>75.5</v>
      </c>
      <c r="H10" s="11">
        <v>72</v>
      </c>
      <c r="I10" s="11">
        <v>90</v>
      </c>
      <c r="J10" s="13">
        <f t="shared" si="0"/>
        <v>491</v>
      </c>
      <c r="K10" s="14"/>
      <c r="L10" s="15"/>
      <c r="M10" s="24">
        <f t="shared" si="1"/>
        <v>496</v>
      </c>
    </row>
    <row r="11" spans="1:15" x14ac:dyDescent="0.15">
      <c r="A11" s="11">
        <v>10</v>
      </c>
      <c r="B11" s="11" t="s">
        <v>31</v>
      </c>
      <c r="C11" s="11" t="s">
        <v>20</v>
      </c>
      <c r="D11" s="12">
        <v>92</v>
      </c>
      <c r="E11" s="11">
        <v>64</v>
      </c>
      <c r="F11" s="11">
        <v>97</v>
      </c>
      <c r="G11" s="11">
        <v>93</v>
      </c>
      <c r="H11" s="11">
        <v>75</v>
      </c>
      <c r="I11" s="11">
        <v>93</v>
      </c>
      <c r="J11" s="13">
        <f t="shared" si="0"/>
        <v>514</v>
      </c>
      <c r="K11" s="14"/>
      <c r="L11" s="15"/>
      <c r="M11" s="24">
        <f t="shared" si="1"/>
        <v>519</v>
      </c>
    </row>
    <row r="12" spans="1:15" x14ac:dyDescent="0.15">
      <c r="A12" s="11">
        <v>11</v>
      </c>
      <c r="B12" s="11" t="s">
        <v>32</v>
      </c>
      <c r="C12" s="11" t="s">
        <v>20</v>
      </c>
      <c r="D12" s="12">
        <v>93</v>
      </c>
      <c r="E12" s="11">
        <v>71.5</v>
      </c>
      <c r="F12" s="11">
        <v>92</v>
      </c>
      <c r="G12" s="11">
        <v>96.5</v>
      </c>
      <c r="H12" s="11">
        <v>87</v>
      </c>
      <c r="I12" s="11">
        <v>61</v>
      </c>
      <c r="J12" s="13">
        <f t="shared" si="0"/>
        <v>501</v>
      </c>
      <c r="K12" s="14"/>
      <c r="L12" s="15"/>
      <c r="M12" s="24">
        <f t="shared" si="1"/>
        <v>506</v>
      </c>
    </row>
    <row r="13" spans="1:15" x14ac:dyDescent="0.15">
      <c r="A13" s="11">
        <v>12</v>
      </c>
      <c r="B13" s="11" t="s">
        <v>33</v>
      </c>
      <c r="C13" s="11" t="s">
        <v>24</v>
      </c>
      <c r="D13" s="12">
        <v>93.5</v>
      </c>
      <c r="E13" s="11">
        <v>85.5</v>
      </c>
      <c r="F13" s="11">
        <v>77</v>
      </c>
      <c r="G13" s="11">
        <v>81</v>
      </c>
      <c r="H13" s="11">
        <v>95</v>
      </c>
      <c r="I13" s="11">
        <v>78</v>
      </c>
      <c r="J13" s="13">
        <f t="shared" si="0"/>
        <v>510</v>
      </c>
      <c r="K13" s="14"/>
      <c r="L13" s="15"/>
      <c r="M13" s="24">
        <f t="shared" si="1"/>
        <v>515</v>
      </c>
    </row>
    <row r="14" spans="1:15" x14ac:dyDescent="0.15">
      <c r="A14" s="11">
        <v>13</v>
      </c>
      <c r="B14" s="11" t="s">
        <v>34</v>
      </c>
      <c r="C14" s="11" t="s">
        <v>20</v>
      </c>
      <c r="D14" s="12">
        <v>96</v>
      </c>
      <c r="E14" s="11">
        <v>72.5</v>
      </c>
      <c r="F14" s="11">
        <v>100</v>
      </c>
      <c r="G14" s="11">
        <v>86</v>
      </c>
      <c r="H14" s="11">
        <v>62</v>
      </c>
      <c r="I14" s="11">
        <v>87.5</v>
      </c>
      <c r="J14" s="13">
        <f t="shared" si="0"/>
        <v>504</v>
      </c>
      <c r="K14" s="14"/>
      <c r="L14" s="15"/>
      <c r="M14" s="24">
        <f t="shared" si="1"/>
        <v>509</v>
      </c>
    </row>
    <row r="15" spans="1:15" x14ac:dyDescent="0.15">
      <c r="A15" s="11">
        <v>14</v>
      </c>
      <c r="B15" s="11" t="s">
        <v>35</v>
      </c>
      <c r="C15" s="11" t="s">
        <v>20</v>
      </c>
      <c r="D15" s="12">
        <v>96.5</v>
      </c>
      <c r="E15" s="11">
        <v>86.5</v>
      </c>
      <c r="F15" s="11">
        <v>90.5</v>
      </c>
      <c r="G15" s="11">
        <v>94</v>
      </c>
      <c r="H15" s="11">
        <v>99.5</v>
      </c>
      <c r="I15" s="11">
        <v>70</v>
      </c>
      <c r="J15" s="13">
        <f t="shared" si="0"/>
        <v>537</v>
      </c>
      <c r="K15" s="14"/>
      <c r="L15" s="15"/>
      <c r="M15" s="24">
        <f t="shared" si="1"/>
        <v>542</v>
      </c>
    </row>
    <row r="16" spans="1:15" x14ac:dyDescent="0.15">
      <c r="A16" s="11">
        <v>15</v>
      </c>
      <c r="B16" s="11" t="s">
        <v>36</v>
      </c>
      <c r="C16" s="11" t="s">
        <v>24</v>
      </c>
      <c r="D16" s="12">
        <v>97.5</v>
      </c>
      <c r="E16" s="11">
        <v>76</v>
      </c>
      <c r="F16" s="11">
        <v>72</v>
      </c>
      <c r="G16" s="11">
        <v>92.5</v>
      </c>
      <c r="H16" s="11">
        <v>84.5</v>
      </c>
      <c r="I16" s="11">
        <v>78</v>
      </c>
      <c r="J16" s="13">
        <f t="shared" si="0"/>
        <v>500.5</v>
      </c>
      <c r="K16" s="14"/>
      <c r="L16" s="15"/>
      <c r="M16" s="24">
        <f t="shared" si="1"/>
        <v>505.5</v>
      </c>
    </row>
    <row r="17" spans="1:13" x14ac:dyDescent="0.15">
      <c r="A17" s="11">
        <v>16</v>
      </c>
      <c r="B17" s="11" t="s">
        <v>37</v>
      </c>
      <c r="C17" s="11" t="s">
        <v>24</v>
      </c>
      <c r="D17" s="12">
        <v>56</v>
      </c>
      <c r="E17" s="11">
        <v>77.5</v>
      </c>
      <c r="F17" s="11">
        <v>85</v>
      </c>
      <c r="G17" s="11">
        <v>83</v>
      </c>
      <c r="H17" s="11">
        <v>74.5</v>
      </c>
      <c r="I17" s="11">
        <v>79</v>
      </c>
      <c r="J17" s="13">
        <f t="shared" si="0"/>
        <v>455</v>
      </c>
      <c r="K17" s="14"/>
      <c r="L17" s="15"/>
      <c r="M17" s="24">
        <f t="shared" si="1"/>
        <v>460</v>
      </c>
    </row>
    <row r="18" spans="1:13" x14ac:dyDescent="0.15">
      <c r="A18" s="11">
        <v>17</v>
      </c>
      <c r="B18" s="11" t="s">
        <v>38</v>
      </c>
      <c r="C18" s="11" t="s">
        <v>24</v>
      </c>
      <c r="D18" s="12">
        <v>58.5</v>
      </c>
      <c r="E18" s="11">
        <v>90</v>
      </c>
      <c r="F18" s="11">
        <v>88.5</v>
      </c>
      <c r="G18" s="11">
        <v>97</v>
      </c>
      <c r="H18" s="11">
        <v>72</v>
      </c>
      <c r="I18" s="11">
        <v>65</v>
      </c>
      <c r="J18" s="13">
        <f t="shared" si="0"/>
        <v>471</v>
      </c>
      <c r="K18" s="14"/>
      <c r="L18" s="15"/>
      <c r="M18" s="24">
        <f t="shared" si="1"/>
        <v>476</v>
      </c>
    </row>
    <row r="19" spans="1:13" x14ac:dyDescent="0.15">
      <c r="A19" s="11">
        <v>18</v>
      </c>
      <c r="B19" s="11" t="s">
        <v>39</v>
      </c>
      <c r="C19" s="11" t="s">
        <v>24</v>
      </c>
      <c r="D19" s="12">
        <v>63</v>
      </c>
      <c r="E19" s="11">
        <v>99.5</v>
      </c>
      <c r="F19" s="11">
        <v>78.5</v>
      </c>
      <c r="G19" s="11">
        <v>63.5</v>
      </c>
      <c r="H19" s="11">
        <v>79.5</v>
      </c>
      <c r="I19" s="11">
        <v>65.5</v>
      </c>
      <c r="J19" s="13">
        <f t="shared" si="0"/>
        <v>449.5</v>
      </c>
      <c r="K19" s="14"/>
      <c r="L19" s="15"/>
      <c r="M19" s="24">
        <f t="shared" si="1"/>
        <v>454.5</v>
      </c>
    </row>
    <row r="20" spans="1:13" x14ac:dyDescent="0.15">
      <c r="A20" s="11">
        <v>19</v>
      </c>
      <c r="B20" s="11" t="s">
        <v>40</v>
      </c>
      <c r="C20" s="11" t="s">
        <v>20</v>
      </c>
      <c r="D20" s="12">
        <v>69</v>
      </c>
      <c r="E20" s="11">
        <v>89.5</v>
      </c>
      <c r="F20" s="11">
        <v>92.5</v>
      </c>
      <c r="G20" s="11">
        <v>73</v>
      </c>
      <c r="H20" s="11">
        <v>58.5</v>
      </c>
      <c r="I20" s="11">
        <v>96.5</v>
      </c>
      <c r="J20" s="13">
        <f t="shared" si="0"/>
        <v>479</v>
      </c>
      <c r="K20" s="14"/>
      <c r="L20" s="15"/>
      <c r="M20" s="24">
        <f t="shared" si="1"/>
        <v>484</v>
      </c>
    </row>
    <row r="21" spans="1:13" x14ac:dyDescent="0.15">
      <c r="A21" s="11">
        <v>20</v>
      </c>
      <c r="B21" s="11" t="s">
        <v>41</v>
      </c>
      <c r="C21" s="11" t="s">
        <v>20</v>
      </c>
      <c r="D21" s="12">
        <v>72.5</v>
      </c>
      <c r="E21" s="11">
        <v>74.5</v>
      </c>
      <c r="F21" s="11">
        <v>60.5</v>
      </c>
      <c r="G21" s="11">
        <v>87</v>
      </c>
      <c r="H21" s="11">
        <v>77</v>
      </c>
      <c r="I21" s="11">
        <v>78</v>
      </c>
      <c r="J21" s="13">
        <f t="shared" si="0"/>
        <v>449.5</v>
      </c>
      <c r="K21" s="14"/>
      <c r="L21" s="15"/>
      <c r="M21" s="24">
        <f t="shared" si="1"/>
        <v>454.5</v>
      </c>
    </row>
    <row r="22" spans="1:13" x14ac:dyDescent="0.15">
      <c r="A22" s="11">
        <v>21</v>
      </c>
      <c r="B22" s="11" t="s">
        <v>42</v>
      </c>
      <c r="C22" s="11" t="s">
        <v>24</v>
      </c>
      <c r="D22" s="12">
        <v>74</v>
      </c>
      <c r="E22" s="11">
        <v>72.5</v>
      </c>
      <c r="F22" s="11">
        <v>67</v>
      </c>
      <c r="G22" s="11">
        <v>94</v>
      </c>
      <c r="H22" s="11">
        <v>78</v>
      </c>
      <c r="I22" s="11">
        <v>90</v>
      </c>
      <c r="J22" s="13">
        <f t="shared" si="0"/>
        <v>475.5</v>
      </c>
      <c r="K22" s="14"/>
      <c r="L22" s="15"/>
      <c r="M22" s="24">
        <f t="shared" si="1"/>
        <v>480.5</v>
      </c>
    </row>
    <row r="23" spans="1:13" x14ac:dyDescent="0.15">
      <c r="A23" s="11">
        <v>22</v>
      </c>
      <c r="B23" s="11" t="s">
        <v>43</v>
      </c>
      <c r="C23" s="11" t="s">
        <v>24</v>
      </c>
      <c r="D23" s="12">
        <v>75.5</v>
      </c>
      <c r="E23" s="11">
        <v>72.5</v>
      </c>
      <c r="F23" s="11">
        <v>75</v>
      </c>
      <c r="G23" s="11">
        <v>92</v>
      </c>
      <c r="H23" s="11">
        <v>86</v>
      </c>
      <c r="I23" s="11">
        <v>55</v>
      </c>
      <c r="J23" s="13">
        <f t="shared" si="0"/>
        <v>456</v>
      </c>
      <c r="K23" s="14"/>
      <c r="L23" s="15"/>
      <c r="M23" s="24">
        <f t="shared" si="1"/>
        <v>461</v>
      </c>
    </row>
    <row r="24" spans="1:13" x14ac:dyDescent="0.15">
      <c r="A24" s="11">
        <v>23</v>
      </c>
      <c r="B24" s="11" t="s">
        <v>44</v>
      </c>
      <c r="C24" s="11" t="s">
        <v>20</v>
      </c>
      <c r="D24" s="12">
        <v>76.5</v>
      </c>
      <c r="E24" s="11">
        <v>70</v>
      </c>
      <c r="F24" s="11">
        <v>64</v>
      </c>
      <c r="G24" s="11">
        <v>75</v>
      </c>
      <c r="H24" s="11">
        <v>87</v>
      </c>
      <c r="I24" s="11">
        <v>78</v>
      </c>
      <c r="J24" s="13">
        <f t="shared" si="0"/>
        <v>450.5</v>
      </c>
      <c r="K24" s="14"/>
      <c r="L24" s="15"/>
      <c r="M24" s="24">
        <f t="shared" si="1"/>
        <v>455.5</v>
      </c>
    </row>
    <row r="25" spans="1:13" x14ac:dyDescent="0.15">
      <c r="A25" s="11">
        <v>24</v>
      </c>
      <c r="B25" s="11" t="s">
        <v>45</v>
      </c>
      <c r="C25" s="11" t="s">
        <v>24</v>
      </c>
      <c r="D25" s="12">
        <v>77</v>
      </c>
      <c r="E25" s="11">
        <v>60.5</v>
      </c>
      <c r="F25" s="11">
        <v>66.5</v>
      </c>
      <c r="G25" s="11">
        <v>84</v>
      </c>
      <c r="H25" s="11">
        <v>98</v>
      </c>
      <c r="I25" s="11">
        <v>93</v>
      </c>
      <c r="J25" s="13">
        <f t="shared" si="0"/>
        <v>479</v>
      </c>
      <c r="K25" s="14"/>
      <c r="L25" s="15"/>
      <c r="M25" s="24">
        <f t="shared" si="1"/>
        <v>484</v>
      </c>
    </row>
    <row r="26" spans="1:13" x14ac:dyDescent="0.15">
      <c r="A26" s="11">
        <v>25</v>
      </c>
      <c r="B26" s="11" t="s">
        <v>46</v>
      </c>
      <c r="C26" s="11" t="s">
        <v>20</v>
      </c>
      <c r="D26" s="12">
        <v>80.5</v>
      </c>
      <c r="E26" s="11">
        <v>96</v>
      </c>
      <c r="F26" s="11">
        <v>72</v>
      </c>
      <c r="G26" s="11">
        <v>66</v>
      </c>
      <c r="H26" s="11">
        <v>61</v>
      </c>
      <c r="I26" s="11">
        <v>85</v>
      </c>
      <c r="J26" s="13">
        <f t="shared" si="0"/>
        <v>460.5</v>
      </c>
      <c r="K26" s="14"/>
      <c r="L26" s="15"/>
      <c r="M26" s="24">
        <f t="shared" si="1"/>
        <v>465.5</v>
      </c>
    </row>
    <row r="27" spans="1:13" x14ac:dyDescent="0.15">
      <c r="A27" s="11">
        <v>26</v>
      </c>
      <c r="B27" s="11" t="s">
        <v>47</v>
      </c>
      <c r="C27" s="11" t="s">
        <v>20</v>
      </c>
      <c r="D27" s="12">
        <v>83.5</v>
      </c>
      <c r="E27" s="11">
        <v>78.5</v>
      </c>
      <c r="F27" s="11">
        <v>70.5</v>
      </c>
      <c r="G27" s="11">
        <v>100</v>
      </c>
      <c r="H27" s="11">
        <v>68.5</v>
      </c>
      <c r="I27" s="11">
        <v>69</v>
      </c>
      <c r="J27" s="13">
        <f t="shared" si="0"/>
        <v>470</v>
      </c>
      <c r="K27" s="14"/>
      <c r="L27" s="15"/>
      <c r="M27" s="24">
        <f t="shared" si="1"/>
        <v>475</v>
      </c>
    </row>
    <row r="28" spans="1:13" x14ac:dyDescent="0.15">
      <c r="A28" s="11">
        <v>27</v>
      </c>
      <c r="B28" s="11" t="s">
        <v>48</v>
      </c>
      <c r="C28" s="11" t="s">
        <v>24</v>
      </c>
      <c r="D28" s="12">
        <v>84.5</v>
      </c>
      <c r="E28" s="11">
        <v>78.5</v>
      </c>
      <c r="F28" s="11">
        <v>87.5</v>
      </c>
      <c r="G28" s="11">
        <v>64.5</v>
      </c>
      <c r="H28" s="11">
        <v>72</v>
      </c>
      <c r="I28" s="11">
        <v>76.5</v>
      </c>
      <c r="J28" s="13">
        <f t="shared" si="0"/>
        <v>463.5</v>
      </c>
      <c r="K28" s="14"/>
      <c r="L28" s="15"/>
      <c r="M28" s="24">
        <f t="shared" si="1"/>
        <v>468.5</v>
      </c>
    </row>
    <row r="29" spans="1:13" x14ac:dyDescent="0.15">
      <c r="A29" s="11">
        <v>28</v>
      </c>
      <c r="B29" s="11" t="s">
        <v>49</v>
      </c>
      <c r="C29" s="11" t="s">
        <v>24</v>
      </c>
      <c r="D29" s="12">
        <v>92.5</v>
      </c>
      <c r="E29" s="11">
        <v>93.5</v>
      </c>
      <c r="F29" s="11">
        <v>77</v>
      </c>
      <c r="G29" s="11">
        <v>73</v>
      </c>
      <c r="H29" s="11">
        <v>57</v>
      </c>
      <c r="I29" s="11">
        <v>84</v>
      </c>
      <c r="J29" s="13">
        <f t="shared" si="0"/>
        <v>477</v>
      </c>
      <c r="K29" s="14"/>
      <c r="L29" s="15"/>
      <c r="M29" s="24">
        <f t="shared" si="1"/>
        <v>482</v>
      </c>
    </row>
    <row r="30" spans="1:13" x14ac:dyDescent="0.15">
      <c r="A30" s="11">
        <v>29</v>
      </c>
      <c r="B30" s="11" t="s">
        <v>50</v>
      </c>
      <c r="C30" s="11" t="s">
        <v>20</v>
      </c>
      <c r="D30" s="12">
        <v>95</v>
      </c>
      <c r="E30" s="11">
        <v>95</v>
      </c>
      <c r="F30" s="11">
        <v>70</v>
      </c>
      <c r="G30" s="11">
        <v>89.5</v>
      </c>
      <c r="H30" s="11">
        <v>61.5</v>
      </c>
      <c r="I30" s="11">
        <v>61.5</v>
      </c>
      <c r="J30" s="13">
        <f t="shared" si="0"/>
        <v>472.5</v>
      </c>
      <c r="K30" s="14"/>
      <c r="L30" s="15"/>
      <c r="M30" s="24">
        <f t="shared" si="1"/>
        <v>477.5</v>
      </c>
    </row>
    <row r="31" spans="1:13" x14ac:dyDescent="0.15">
      <c r="A31" s="11">
        <v>30</v>
      </c>
      <c r="B31" s="11" t="s">
        <v>51</v>
      </c>
      <c r="C31" s="11" t="s">
        <v>24</v>
      </c>
      <c r="D31" s="12">
        <v>97</v>
      </c>
      <c r="E31" s="11">
        <v>75.5</v>
      </c>
      <c r="F31" s="11">
        <v>73</v>
      </c>
      <c r="G31" s="11">
        <v>81</v>
      </c>
      <c r="H31" s="11">
        <v>66</v>
      </c>
      <c r="I31" s="11">
        <v>76</v>
      </c>
      <c r="J31" s="13">
        <f t="shared" si="0"/>
        <v>468.5</v>
      </c>
      <c r="K31" s="14"/>
      <c r="L31" s="15"/>
      <c r="M31" s="24">
        <f t="shared" si="1"/>
        <v>473.5</v>
      </c>
    </row>
    <row r="32" spans="1:13" x14ac:dyDescent="0.15">
      <c r="A32" s="11">
        <v>31</v>
      </c>
      <c r="B32" s="11" t="s">
        <v>52</v>
      </c>
      <c r="C32" s="11" t="s">
        <v>20</v>
      </c>
      <c r="D32" s="12">
        <v>62.5</v>
      </c>
      <c r="E32" s="11">
        <v>76</v>
      </c>
      <c r="F32" s="11">
        <v>57</v>
      </c>
      <c r="G32" s="11">
        <v>67.5</v>
      </c>
      <c r="H32" s="11">
        <v>88</v>
      </c>
      <c r="I32" s="11">
        <v>84.5</v>
      </c>
      <c r="J32" s="13">
        <f t="shared" si="0"/>
        <v>435.5</v>
      </c>
      <c r="K32" s="14"/>
      <c r="L32" s="15"/>
      <c r="M32" s="24">
        <f t="shared" si="1"/>
        <v>440.5</v>
      </c>
    </row>
    <row r="33" spans="1:13" x14ac:dyDescent="0.15">
      <c r="A33" s="11">
        <v>32</v>
      </c>
      <c r="B33" s="11" t="s">
        <v>53</v>
      </c>
      <c r="C33" s="11" t="s">
        <v>24</v>
      </c>
      <c r="D33" s="12">
        <v>62.5</v>
      </c>
      <c r="E33" s="11">
        <v>57.5</v>
      </c>
      <c r="F33" s="11">
        <v>85</v>
      </c>
      <c r="G33" s="11">
        <v>59</v>
      </c>
      <c r="H33" s="11">
        <v>79</v>
      </c>
      <c r="I33" s="11">
        <v>61.5</v>
      </c>
      <c r="J33" s="13">
        <f t="shared" si="0"/>
        <v>404.5</v>
      </c>
      <c r="K33" s="14"/>
      <c r="L33" s="15"/>
      <c r="M33" s="24">
        <f t="shared" si="1"/>
        <v>409.5</v>
      </c>
    </row>
    <row r="34" spans="1:13" x14ac:dyDescent="0.15">
      <c r="A34" s="11">
        <v>33</v>
      </c>
      <c r="B34" s="11" t="s">
        <v>54</v>
      </c>
      <c r="C34" s="11" t="s">
        <v>20</v>
      </c>
      <c r="D34" s="12">
        <v>63.5</v>
      </c>
      <c r="E34" s="11">
        <v>73</v>
      </c>
      <c r="F34" s="11">
        <v>65</v>
      </c>
      <c r="G34" s="11">
        <v>95</v>
      </c>
      <c r="H34" s="11">
        <v>75.5</v>
      </c>
      <c r="I34" s="11">
        <v>61</v>
      </c>
      <c r="J34" s="13">
        <f t="shared" si="0"/>
        <v>433</v>
      </c>
      <c r="K34" s="14"/>
      <c r="L34" s="15"/>
      <c r="M34" s="24">
        <f t="shared" si="1"/>
        <v>438</v>
      </c>
    </row>
    <row r="35" spans="1:13" x14ac:dyDescent="0.15">
      <c r="A35" s="11">
        <v>34</v>
      </c>
      <c r="B35" s="11" t="s">
        <v>55</v>
      </c>
      <c r="C35" s="11" t="s">
        <v>20</v>
      </c>
      <c r="D35" s="12">
        <v>68</v>
      </c>
      <c r="E35" s="11">
        <v>97.5</v>
      </c>
      <c r="F35" s="11">
        <v>61</v>
      </c>
      <c r="G35" s="11">
        <v>57</v>
      </c>
      <c r="H35" s="11">
        <v>60</v>
      </c>
      <c r="I35" s="11">
        <v>85</v>
      </c>
      <c r="J35" s="13">
        <f t="shared" si="0"/>
        <v>428.5</v>
      </c>
      <c r="K35" s="14"/>
      <c r="L35" s="15"/>
      <c r="M35" s="24">
        <f t="shared" si="1"/>
        <v>433.5</v>
      </c>
    </row>
    <row r="36" spans="1:13" x14ac:dyDescent="0.15">
      <c r="A36" s="11">
        <v>35</v>
      </c>
      <c r="B36" s="11" t="s">
        <v>56</v>
      </c>
      <c r="C36" s="11" t="s">
        <v>24</v>
      </c>
      <c r="D36" s="12">
        <v>71.5</v>
      </c>
      <c r="E36" s="11">
        <v>61.5</v>
      </c>
      <c r="F36" s="11">
        <v>82</v>
      </c>
      <c r="G36" s="11">
        <v>57.5</v>
      </c>
      <c r="H36" s="11">
        <v>57</v>
      </c>
      <c r="I36" s="11">
        <v>85</v>
      </c>
      <c r="J36" s="13">
        <f t="shared" si="0"/>
        <v>414.5</v>
      </c>
      <c r="K36" s="14"/>
      <c r="L36" s="15"/>
      <c r="M36" s="24">
        <f t="shared" si="1"/>
        <v>419.5</v>
      </c>
    </row>
    <row r="37" spans="1:13" x14ac:dyDescent="0.15">
      <c r="A37" s="11">
        <v>36</v>
      </c>
      <c r="B37" s="11" t="s">
        <v>57</v>
      </c>
      <c r="C37" s="11" t="s">
        <v>24</v>
      </c>
      <c r="D37" s="12">
        <v>71.5</v>
      </c>
      <c r="E37" s="11">
        <v>59.5</v>
      </c>
      <c r="F37" s="11">
        <v>88</v>
      </c>
      <c r="G37" s="11">
        <v>63</v>
      </c>
      <c r="H37" s="11">
        <v>88</v>
      </c>
      <c r="I37" s="11">
        <v>60.5</v>
      </c>
      <c r="J37" s="13">
        <f t="shared" si="0"/>
        <v>430.5</v>
      </c>
      <c r="K37" s="14"/>
      <c r="L37" s="15"/>
      <c r="M37" s="24">
        <f t="shared" si="1"/>
        <v>435.5</v>
      </c>
    </row>
    <row r="38" spans="1:13" x14ac:dyDescent="0.15">
      <c r="A38" s="11">
        <v>37</v>
      </c>
      <c r="B38" s="11" t="s">
        <v>58</v>
      </c>
      <c r="C38" s="11" t="s">
        <v>20</v>
      </c>
      <c r="D38" s="12">
        <v>75</v>
      </c>
      <c r="E38" s="11">
        <v>71</v>
      </c>
      <c r="F38" s="11">
        <v>86</v>
      </c>
      <c r="G38" s="11">
        <v>60.5</v>
      </c>
      <c r="H38" s="11">
        <v>60</v>
      </c>
      <c r="I38" s="11">
        <v>85</v>
      </c>
      <c r="J38" s="13">
        <f t="shared" si="0"/>
        <v>437.5</v>
      </c>
      <c r="K38" s="14"/>
      <c r="L38" s="15"/>
      <c r="M38" s="24">
        <f t="shared" si="1"/>
        <v>442.5</v>
      </c>
    </row>
    <row r="39" spans="1:13" x14ac:dyDescent="0.15">
      <c r="A39" s="11">
        <v>38</v>
      </c>
      <c r="B39" s="11" t="s">
        <v>59</v>
      </c>
      <c r="C39" s="11" t="s">
        <v>20</v>
      </c>
      <c r="D39" s="12">
        <v>75.5</v>
      </c>
      <c r="E39" s="11">
        <v>60.5</v>
      </c>
      <c r="F39" s="11">
        <v>85</v>
      </c>
      <c r="G39" s="11">
        <v>57</v>
      </c>
      <c r="H39" s="11">
        <v>76</v>
      </c>
      <c r="I39" s="11">
        <v>83.5</v>
      </c>
      <c r="J39" s="13">
        <f t="shared" si="0"/>
        <v>437.5</v>
      </c>
      <c r="K39" s="14"/>
      <c r="L39" s="15"/>
      <c r="M39" s="24">
        <f t="shared" si="1"/>
        <v>442.5</v>
      </c>
    </row>
    <row r="40" spans="1:13" x14ac:dyDescent="0.15">
      <c r="A40" s="11">
        <v>39</v>
      </c>
      <c r="B40" s="11" t="s">
        <v>60</v>
      </c>
      <c r="C40" s="11" t="s">
        <v>20</v>
      </c>
      <c r="D40" s="12">
        <v>76</v>
      </c>
      <c r="E40" s="11">
        <v>63.5</v>
      </c>
      <c r="F40" s="11">
        <v>84</v>
      </c>
      <c r="G40" s="11">
        <v>81</v>
      </c>
      <c r="H40" s="11">
        <v>65</v>
      </c>
      <c r="I40" s="11">
        <v>62</v>
      </c>
      <c r="J40" s="13">
        <f t="shared" si="0"/>
        <v>431.5</v>
      </c>
      <c r="K40" s="14"/>
      <c r="L40" s="15"/>
      <c r="M40" s="24">
        <f t="shared" si="1"/>
        <v>436.5</v>
      </c>
    </row>
    <row r="41" spans="1:13" x14ac:dyDescent="0.15">
      <c r="A41" s="11">
        <v>40</v>
      </c>
      <c r="B41" s="11" t="s">
        <v>61</v>
      </c>
      <c r="C41" s="11" t="s">
        <v>20</v>
      </c>
      <c r="D41" s="12">
        <v>81</v>
      </c>
      <c r="E41" s="11">
        <v>55.5</v>
      </c>
      <c r="F41" s="11">
        <v>61</v>
      </c>
      <c r="G41" s="11">
        <v>91.5</v>
      </c>
      <c r="H41" s="11">
        <v>81</v>
      </c>
      <c r="I41" s="11">
        <v>59</v>
      </c>
      <c r="J41" s="13">
        <f t="shared" si="0"/>
        <v>429</v>
      </c>
      <c r="K41" s="14"/>
      <c r="L41" s="15"/>
      <c r="M41" s="24">
        <f t="shared" si="1"/>
        <v>434</v>
      </c>
    </row>
    <row r="42" spans="1:13" x14ac:dyDescent="0.15">
      <c r="A42" s="11">
        <v>41</v>
      </c>
      <c r="B42" s="11" t="s">
        <v>62</v>
      </c>
      <c r="C42" s="11" t="s">
        <v>24</v>
      </c>
      <c r="D42" s="12">
        <v>85.5</v>
      </c>
      <c r="E42" s="11">
        <v>64.5</v>
      </c>
      <c r="F42" s="11">
        <v>74</v>
      </c>
      <c r="G42" s="11">
        <v>78.5</v>
      </c>
      <c r="H42" s="11">
        <v>64</v>
      </c>
      <c r="I42" s="11">
        <v>76.5</v>
      </c>
      <c r="J42" s="13">
        <f t="shared" si="0"/>
        <v>443</v>
      </c>
      <c r="K42" s="14"/>
      <c r="L42" s="15"/>
      <c r="M42" s="24">
        <f t="shared" si="1"/>
        <v>448</v>
      </c>
    </row>
    <row r="43" spans="1:13" x14ac:dyDescent="0.15">
      <c r="A43" s="11">
        <v>42</v>
      </c>
      <c r="B43" s="11" t="s">
        <v>63</v>
      </c>
      <c r="C43" s="11" t="s">
        <v>20</v>
      </c>
      <c r="D43" s="12">
        <v>86.5</v>
      </c>
      <c r="E43" s="11">
        <v>65.5</v>
      </c>
      <c r="F43" s="11">
        <v>67.5</v>
      </c>
      <c r="G43" s="11">
        <v>70.5</v>
      </c>
      <c r="H43" s="11">
        <v>62</v>
      </c>
      <c r="I43" s="11">
        <v>73.5</v>
      </c>
      <c r="J43" s="13">
        <f t="shared" si="0"/>
        <v>425.5</v>
      </c>
      <c r="K43" s="14"/>
      <c r="L43" s="15"/>
      <c r="M43" s="24">
        <f t="shared" si="1"/>
        <v>430.5</v>
      </c>
    </row>
    <row r="44" spans="1:13" x14ac:dyDescent="0.15">
      <c r="A44" s="11">
        <v>43</v>
      </c>
      <c r="B44" s="11" t="s">
        <v>64</v>
      </c>
      <c r="C44" s="11" t="s">
        <v>20</v>
      </c>
      <c r="D44" s="12">
        <v>94</v>
      </c>
      <c r="E44" s="11">
        <v>68.5</v>
      </c>
      <c r="F44" s="11">
        <v>78</v>
      </c>
      <c r="G44" s="11">
        <v>60.5</v>
      </c>
      <c r="H44" s="11">
        <v>76</v>
      </c>
      <c r="I44" s="11">
        <v>67</v>
      </c>
      <c r="J44" s="13">
        <f t="shared" si="0"/>
        <v>444</v>
      </c>
      <c r="K44" s="14"/>
      <c r="L44" s="15"/>
      <c r="M44" s="24">
        <f t="shared" si="1"/>
        <v>449</v>
      </c>
    </row>
    <row r="45" spans="1:13" x14ac:dyDescent="0.15">
      <c r="A45" s="11">
        <v>44</v>
      </c>
      <c r="B45" s="11" t="s">
        <v>65</v>
      </c>
      <c r="C45" s="11" t="s">
        <v>24</v>
      </c>
      <c r="D45" s="12">
        <v>96.5</v>
      </c>
      <c r="E45" s="11">
        <v>74.5</v>
      </c>
      <c r="F45" s="11">
        <v>63</v>
      </c>
      <c r="G45" s="11">
        <v>66</v>
      </c>
      <c r="H45" s="11">
        <v>71</v>
      </c>
      <c r="I45" s="11">
        <v>69</v>
      </c>
      <c r="J45" s="13">
        <f t="shared" si="0"/>
        <v>440</v>
      </c>
      <c r="K45" s="14"/>
      <c r="L45" s="15"/>
      <c r="M45" s="24">
        <f t="shared" si="1"/>
        <v>445</v>
      </c>
    </row>
    <row r="48" spans="1:13" x14ac:dyDescent="0.15">
      <c r="A48" s="8"/>
      <c r="B48" s="8" t="s">
        <v>9</v>
      </c>
      <c r="C48" s="8" t="s">
        <v>66</v>
      </c>
      <c r="D48" s="8" t="s">
        <v>11</v>
      </c>
      <c r="E48" s="8" t="s">
        <v>12</v>
      </c>
      <c r="F48" s="8" t="s">
        <v>13</v>
      </c>
      <c r="G48" s="8" t="s">
        <v>14</v>
      </c>
    </row>
    <row r="49" spans="1:8" x14ac:dyDescent="0.15">
      <c r="A49" s="15" t="s">
        <v>67</v>
      </c>
      <c r="B49" s="16"/>
      <c r="C49" s="16"/>
      <c r="D49" s="16"/>
      <c r="E49" s="16"/>
      <c r="F49" s="16"/>
      <c r="G49" s="16"/>
    </row>
    <row r="50" spans="1:8" ht="13.5" x14ac:dyDescent="0.15">
      <c r="A50" s="15" t="s">
        <v>68</v>
      </c>
      <c r="B50" s="17"/>
      <c r="C50" s="17"/>
      <c r="D50" s="17"/>
      <c r="E50" s="17"/>
      <c r="F50" s="17"/>
      <c r="G50" s="17"/>
    </row>
    <row r="51" spans="1:8" ht="13.5" x14ac:dyDescent="0.15">
      <c r="A51" s="15" t="s">
        <v>69</v>
      </c>
      <c r="B51" s="17"/>
      <c r="C51" s="17"/>
      <c r="D51" s="17"/>
      <c r="E51" s="17"/>
      <c r="F51" s="17"/>
      <c r="G51" s="17"/>
    </row>
    <row r="52" spans="1:8" ht="13.5" x14ac:dyDescent="0.15">
      <c r="A52" s="15" t="s">
        <v>70</v>
      </c>
      <c r="B52" s="18"/>
      <c r="C52" s="18"/>
      <c r="D52" s="18"/>
      <c r="E52" s="18"/>
      <c r="F52" s="18"/>
      <c r="G52" s="18"/>
    </row>
    <row r="53" spans="1:8" ht="13.5" x14ac:dyDescent="0.15">
      <c r="A53" s="15" t="s">
        <v>71</v>
      </c>
      <c r="B53" s="18"/>
      <c r="C53" s="18"/>
      <c r="D53" s="18"/>
      <c r="E53" s="18"/>
      <c r="F53" s="18"/>
      <c r="G53" s="18"/>
    </row>
    <row r="54" spans="1:8" ht="13.5" x14ac:dyDescent="0.15">
      <c r="A54" s="15" t="s">
        <v>72</v>
      </c>
      <c r="B54" s="18"/>
      <c r="C54" s="18"/>
      <c r="D54" s="18"/>
      <c r="E54" s="18"/>
      <c r="F54" s="18"/>
      <c r="G54" s="18"/>
    </row>
    <row r="55" spans="1:8" ht="13.5" x14ac:dyDescent="0.15">
      <c r="A55" s="15" t="s">
        <v>73</v>
      </c>
      <c r="B55" s="18"/>
      <c r="C55" s="18"/>
      <c r="D55" s="18"/>
      <c r="E55" s="18"/>
      <c r="F55" s="18"/>
      <c r="G55" s="18"/>
    </row>
    <row r="56" spans="1:8" ht="13.5" x14ac:dyDescent="0.15">
      <c r="A56" s="15" t="s">
        <v>74</v>
      </c>
      <c r="B56" s="18"/>
      <c r="C56" s="18"/>
      <c r="D56" s="18"/>
      <c r="E56" s="18"/>
      <c r="F56" s="18"/>
      <c r="G56" s="18"/>
    </row>
    <row r="57" spans="1:8" ht="13.5" x14ac:dyDescent="0.15">
      <c r="A57" s="15" t="s">
        <v>75</v>
      </c>
      <c r="B57" s="18"/>
      <c r="C57" s="18"/>
      <c r="D57" s="18"/>
      <c r="E57" s="18"/>
      <c r="F57" s="18"/>
      <c r="G57" s="18"/>
    </row>
    <row r="60" spans="1:8" x14ac:dyDescent="0.15">
      <c r="A60" s="8"/>
      <c r="B60" s="8"/>
      <c r="C60" s="8" t="s">
        <v>9</v>
      </c>
      <c r="D60" s="8" t="s">
        <v>66</v>
      </c>
      <c r="E60" s="8" t="s">
        <v>11</v>
      </c>
      <c r="F60" s="8" t="s">
        <v>12</v>
      </c>
      <c r="G60" s="8" t="s">
        <v>13</v>
      </c>
      <c r="H60" s="8" t="s">
        <v>14</v>
      </c>
    </row>
    <row r="61" spans="1:8" x14ac:dyDescent="0.15">
      <c r="A61" s="20" t="s">
        <v>76</v>
      </c>
      <c r="B61" s="15" t="s">
        <v>77</v>
      </c>
      <c r="C61" s="19"/>
      <c r="D61" s="19"/>
      <c r="E61" s="19"/>
      <c r="F61" s="19"/>
      <c r="G61" s="19"/>
      <c r="H61" s="19"/>
    </row>
    <row r="62" spans="1:8" x14ac:dyDescent="0.15">
      <c r="A62" s="21"/>
      <c r="B62" s="15" t="s">
        <v>78</v>
      </c>
      <c r="C62" s="19"/>
      <c r="D62" s="19"/>
      <c r="E62" s="19"/>
      <c r="F62" s="19"/>
      <c r="G62" s="19"/>
      <c r="H62" s="19"/>
    </row>
    <row r="63" spans="1:8" x14ac:dyDescent="0.15">
      <c r="A63" s="21"/>
      <c r="B63" s="15" t="s">
        <v>79</v>
      </c>
      <c r="C63" s="19"/>
      <c r="D63" s="19"/>
      <c r="E63" s="19"/>
      <c r="F63" s="19"/>
      <c r="G63" s="19"/>
      <c r="H63" s="19"/>
    </row>
    <row r="64" spans="1:8" x14ac:dyDescent="0.15">
      <c r="A64" s="21"/>
      <c r="B64" s="15" t="s">
        <v>80</v>
      </c>
      <c r="C64" s="19"/>
      <c r="D64" s="19"/>
      <c r="E64" s="19"/>
      <c r="F64" s="19"/>
      <c r="G64" s="19"/>
      <c r="H64" s="19"/>
    </row>
    <row r="65" spans="1:8" x14ac:dyDescent="0.15">
      <c r="A65" s="22"/>
      <c r="B65" s="15" t="s">
        <v>81</v>
      </c>
      <c r="C65" s="19"/>
      <c r="D65" s="19"/>
      <c r="E65" s="19"/>
      <c r="F65" s="19"/>
      <c r="G65" s="19"/>
      <c r="H65" s="19"/>
    </row>
  </sheetData>
  <mergeCells count="1">
    <mergeCell ref="A61:A6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单元格引用</vt:lpstr>
      <vt:lpstr>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dcterms:created xsi:type="dcterms:W3CDTF">2017-11-07T02:22:50Z</dcterms:created>
  <dcterms:modified xsi:type="dcterms:W3CDTF">2017-11-07T12:52:53Z</dcterms:modified>
</cp:coreProperties>
</file>