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2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Excel资料\"/>
    </mc:Choice>
  </mc:AlternateContent>
  <bookViews>
    <workbookView xWindow="0" yWindow="0" windowWidth="19200" windowHeight="7680" activeTab="1"/>
  </bookViews>
  <sheets>
    <sheet name="组合图表及其他图表案例1" sheetId="1" r:id="rId1"/>
    <sheet name="组合图表及其他图表案例2" sheetId="2" r:id="rId2"/>
    <sheet name="案例1效果" sheetId="3" r:id="rId3"/>
    <sheet name="案例2效果" sheetId="4" r:id="rId4"/>
  </sheets>
  <externalReferences>
    <externalReference r:id="rId5"/>
    <externalReference r:id="rId6"/>
  </externalReferences>
  <definedNames>
    <definedName name="_xlchart.v1.0" hidden="1">案例2效果!$A$13:$B$19</definedName>
    <definedName name="_xlchart.v1.1" hidden="1">案例2效果!$C$12</definedName>
    <definedName name="_xlchart.v1.2" hidden="1">案例2效果!$C$13:$C$19</definedName>
    <definedName name="_xlchart.v1.3" hidden="1">案例2效果!$A$13:$B$19</definedName>
    <definedName name="_xlchart.v1.4" hidden="1">案例2效果!$C$12</definedName>
    <definedName name="_xlchart.v1.5" hidden="1">案例2效果!$C$13:$C$19</definedName>
    <definedName name="姓名" localSheetId="0">#REF!</definedName>
    <definedName name="姓名" localSheetId="1">#REF!</definedName>
    <definedName name="姓名">#REF!</definedName>
    <definedName name="学历">[2]基础信息表!$B$2:$B$8</definedName>
    <definedName name="职务">[2]基础信息表!$A$2:$A$5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3" l="1"/>
  <c r="F5" i="3"/>
  <c r="F4" i="3"/>
  <c r="F3" i="3"/>
  <c r="F6" i="1"/>
  <c r="F5" i="1"/>
  <c r="F4" i="1"/>
  <c r="F3" i="1"/>
</calcChain>
</file>

<file path=xl/sharedStrings.xml><?xml version="1.0" encoding="utf-8"?>
<sst xmlns="http://schemas.openxmlformats.org/spreadsheetml/2006/main" count="90" uniqueCount="51">
  <si>
    <t>电器销售情况表（单位:台)</t>
    <phoneticPr fontId="3" type="noConversion"/>
  </si>
  <si>
    <t>商品名称</t>
    <phoneticPr fontId="3" type="noConversion"/>
  </si>
  <si>
    <t>第一季度</t>
  </si>
  <si>
    <t>第二季度</t>
  </si>
  <si>
    <t>第三季度</t>
  </si>
  <si>
    <t>第四季度</t>
  </si>
  <si>
    <t>总销量</t>
    <phoneticPr fontId="3" type="noConversion"/>
  </si>
  <si>
    <t>环比增长</t>
    <phoneticPr fontId="3" type="noConversion"/>
  </si>
  <si>
    <t>商品评价得分</t>
    <phoneticPr fontId="3" type="noConversion"/>
  </si>
  <si>
    <t>电视</t>
    <phoneticPr fontId="3" type="noConversion"/>
  </si>
  <si>
    <t>空调</t>
    <phoneticPr fontId="3" type="noConversion"/>
  </si>
  <si>
    <t>冰箱</t>
    <phoneticPr fontId="3" type="noConversion"/>
  </si>
  <si>
    <t>洗衣机</t>
    <phoneticPr fontId="3" type="noConversion"/>
  </si>
  <si>
    <t>产品系列</t>
    <phoneticPr fontId="3" type="noConversion"/>
  </si>
  <si>
    <t>金额</t>
    <phoneticPr fontId="3" type="noConversion"/>
  </si>
  <si>
    <t>产品小类</t>
    <phoneticPr fontId="3" type="noConversion"/>
  </si>
  <si>
    <t>系列A</t>
    <phoneticPr fontId="3" type="noConversion"/>
  </si>
  <si>
    <t>系列A-1</t>
  </si>
  <si>
    <t>系列A-2</t>
  </si>
  <si>
    <t>系列A-3</t>
  </si>
  <si>
    <t>系列A-4</t>
  </si>
  <si>
    <t>系列B</t>
    <phoneticPr fontId="3" type="noConversion"/>
  </si>
  <si>
    <t>系列B-1</t>
  </si>
  <si>
    <t>系列B-2</t>
  </si>
  <si>
    <t>系列B-3</t>
  </si>
  <si>
    <t>系列A</t>
    <phoneticPr fontId="3" type="noConversion"/>
  </si>
  <si>
    <t>电器销售情况表（单位:台)</t>
    <phoneticPr fontId="3" type="noConversion"/>
  </si>
  <si>
    <t>商品名称</t>
    <phoneticPr fontId="3" type="noConversion"/>
  </si>
  <si>
    <t>总销量</t>
    <phoneticPr fontId="3" type="noConversion"/>
  </si>
  <si>
    <t>环比增长</t>
    <phoneticPr fontId="3" type="noConversion"/>
  </si>
  <si>
    <t>商品评价得分</t>
    <phoneticPr fontId="3" type="noConversion"/>
  </si>
  <si>
    <t>空调</t>
    <phoneticPr fontId="3" type="noConversion"/>
  </si>
  <si>
    <t>冰箱</t>
    <phoneticPr fontId="3" type="noConversion"/>
  </si>
  <si>
    <t>商品名称</t>
    <phoneticPr fontId="3" type="noConversion"/>
  </si>
  <si>
    <t>第一季度</t>
    <phoneticPr fontId="3" type="noConversion"/>
  </si>
  <si>
    <t>第二季度</t>
    <phoneticPr fontId="3" type="noConversion"/>
  </si>
  <si>
    <t>第三季度</t>
    <phoneticPr fontId="3" type="noConversion"/>
  </si>
  <si>
    <t>第四季度</t>
    <phoneticPr fontId="3" type="noConversion"/>
  </si>
  <si>
    <t>(柱形图)</t>
    <phoneticPr fontId="3" type="noConversion"/>
  </si>
  <si>
    <t>空调</t>
    <phoneticPr fontId="3" type="noConversion"/>
  </si>
  <si>
    <t>冰箱</t>
    <phoneticPr fontId="3" type="noConversion"/>
  </si>
  <si>
    <t>洗衣机</t>
    <phoneticPr fontId="3" type="noConversion"/>
  </si>
  <si>
    <t>(折线图)</t>
    <phoneticPr fontId="3" type="noConversion"/>
  </si>
  <si>
    <t>金额</t>
    <phoneticPr fontId="3" type="noConversion"/>
  </si>
  <si>
    <t>系列A</t>
    <phoneticPr fontId="3" type="noConversion"/>
  </si>
  <si>
    <t>产品小类</t>
    <phoneticPr fontId="3" type="noConversion"/>
  </si>
  <si>
    <t>金额</t>
    <phoneticPr fontId="3" type="noConversion"/>
  </si>
  <si>
    <t>系列A</t>
    <phoneticPr fontId="3" type="noConversion"/>
  </si>
  <si>
    <t>系列B</t>
    <phoneticPr fontId="3" type="noConversion"/>
  </si>
  <si>
    <t>盈亏图</t>
    <phoneticPr fontId="3" type="noConversion"/>
  </si>
  <si>
    <t>迷你图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</si>
</sst>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8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0" fontId="4" fillId="0" borderId="5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0" xfId="0" applyFont="1" applyBorder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案例1效果!$H$2</c:f>
              <c:strCache>
                <c:ptCount val="1"/>
                <c:pt idx="0">
                  <c:v>商品评价得分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pictureOptions>
            <c:pictureFormat val="stackScale"/>
            <c:pictureStackUnit val="0.83"/>
          </c:pictureOptions>
          <c:cat>
            <c:strRef>
              <c:f>案例1效果!$A$3:$A$6</c:f>
              <c:strCache>
                <c:ptCount val="4"/>
                <c:pt idx="0">
                  <c:v>电视</c:v>
                </c:pt>
                <c:pt idx="1">
                  <c:v>空调</c:v>
                </c:pt>
                <c:pt idx="2">
                  <c:v>冰箱</c:v>
                </c:pt>
                <c:pt idx="3">
                  <c:v>洗衣机</c:v>
                </c:pt>
              </c:strCache>
            </c:strRef>
          </c:cat>
          <c:val>
            <c:numRef>
              <c:f>案例1效果!$H$3:$H$6</c:f>
              <c:numCache>
                <c:formatCode>General</c:formatCode>
                <c:ptCount val="4"/>
                <c:pt idx="0">
                  <c:v>3.5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0E-46C7-A2F2-8BDCF7A84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58391872"/>
        <c:axId val="658395480"/>
      </c:barChart>
      <c:catAx>
        <c:axId val="6583918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395480"/>
        <c:crosses val="autoZero"/>
        <c:auto val="1"/>
        <c:lblAlgn val="ctr"/>
        <c:lblOffset val="100"/>
        <c:noMultiLvlLbl val="0"/>
      </c:catAx>
      <c:valAx>
        <c:axId val="658395480"/>
        <c:scaling>
          <c:orientation val="minMax"/>
          <c:max val="5"/>
          <c:min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39187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销量与环比增长图图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组合图表及其他图表案例1!$F$2</c:f>
              <c:strCache>
                <c:ptCount val="1"/>
                <c:pt idx="0">
                  <c:v>总销量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strRef>
              <c:f>组合图表及其他图表案例1!$A$3:$A$6</c:f>
              <c:strCache>
                <c:ptCount val="4"/>
                <c:pt idx="0">
                  <c:v>电视</c:v>
                </c:pt>
                <c:pt idx="1">
                  <c:v>空调</c:v>
                </c:pt>
                <c:pt idx="2">
                  <c:v>冰箱</c:v>
                </c:pt>
                <c:pt idx="3">
                  <c:v>洗衣机</c:v>
                </c:pt>
              </c:strCache>
            </c:strRef>
          </c:cat>
          <c:val>
            <c:numRef>
              <c:f>组合图表及其他图表案例1!$F$3:$F$6</c:f>
              <c:numCache>
                <c:formatCode>General</c:formatCode>
                <c:ptCount val="4"/>
                <c:pt idx="0">
                  <c:v>841</c:v>
                </c:pt>
                <c:pt idx="1">
                  <c:v>1497</c:v>
                </c:pt>
                <c:pt idx="2">
                  <c:v>436</c:v>
                </c:pt>
                <c:pt idx="3">
                  <c:v>1158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3C-4AEE-B921-0B0746B52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322336"/>
        <c:axId val="498322664"/>
      </c:areaChart>
      <c:lineChart>
        <c:grouping val="standard"/>
        <c:varyColors val="0"/>
        <c:ser>
          <c:idx val="1"/>
          <c:order val="1"/>
          <c:tx>
            <c:strRef>
              <c:f>组合图表及其他图表案例1!$G$2</c:f>
              <c:strCache>
                <c:ptCount val="1"/>
                <c:pt idx="0">
                  <c:v>环比增长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组合图表及其他图表案例1!$A$3:$A$6</c:f>
              <c:strCache>
                <c:ptCount val="4"/>
                <c:pt idx="0">
                  <c:v>电视</c:v>
                </c:pt>
                <c:pt idx="1">
                  <c:v>空调</c:v>
                </c:pt>
                <c:pt idx="2">
                  <c:v>冰箱</c:v>
                </c:pt>
                <c:pt idx="3">
                  <c:v>洗衣机</c:v>
                </c:pt>
              </c:strCache>
            </c:strRef>
          </c:cat>
          <c:val>
            <c:numRef>
              <c:f>组合图表及其他图表案例1!$G$3:$G$6</c:f>
              <c:numCache>
                <c:formatCode>0.00%</c:formatCode>
                <c:ptCount val="4"/>
                <c:pt idx="0">
                  <c:v>5.1999999999999998E-2</c:v>
                </c:pt>
                <c:pt idx="1">
                  <c:v>0.1245</c:v>
                </c:pt>
                <c:pt idx="2">
                  <c:v>0.23430000000000001</c:v>
                </c:pt>
                <c:pt idx="3">
                  <c:v>3.8899999999999997E-2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3C-4AEE-B921-0B0746B52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8323320"/>
        <c:axId val="498326600"/>
      </c:lineChart>
      <c:catAx>
        <c:axId val="49832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322664"/>
        <c:crosses val="autoZero"/>
        <c:auto val="1"/>
        <c:lblAlgn val="ctr"/>
        <c:lblOffset val="100"/>
        <c:noMultiLvlLbl val="0"/>
      </c:catAx>
      <c:valAx>
        <c:axId val="49832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322336"/>
        <c:crosses val="autoZero"/>
        <c:crossBetween val="between"/>
      </c:valAx>
      <c:valAx>
        <c:axId val="49832660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8323320"/>
        <c:crosses val="max"/>
        <c:crossBetween val="between"/>
      </c:valAx>
      <c:catAx>
        <c:axId val="4983233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98326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案例2效果!$C$2</c:f>
              <c:strCache>
                <c:ptCount val="1"/>
                <c:pt idx="0">
                  <c:v>产品小类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3-4D4B-AE0E-2BBD79F68C7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3-4D4B-AE0E-2BBD79F68C7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13-4D4B-AE0E-2BBD79F68C7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3-4D4B-AE0E-2BBD79F68C74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3-4D4B-AE0E-2BBD79F68C74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6613-4D4B-AE0E-2BBD79F68C74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6613-4D4B-AE0E-2BBD79F68C74}"/>
              </c:ext>
            </c:extLst>
          </c:dPt>
          <c:dLbls>
            <c:dLbl>
              <c:idx val="0"/>
              <c:layout>
                <c:manualLayout>
                  <c:x val="-0.24173318129988597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6613-4D4B-AE0E-2BBD79F68C74}"/>
                </c:ext>
              </c:extLst>
            </c:dLbl>
            <c:dLbl>
              <c:idx val="1"/>
              <c:layout>
                <c:manualLayout>
                  <c:x val="-0.12314709236031936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6613-4D4B-AE0E-2BBD79F68C74}"/>
                </c:ext>
              </c:extLst>
            </c:dLbl>
            <c:dLbl>
              <c:idx val="2"/>
              <c:layout>
                <c:manualLayout>
                  <c:x val="1.3683010262257614E-2"/>
                  <c:y val="5.4794520547945206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6613-4D4B-AE0E-2BBD79F68C74}"/>
                </c:ext>
              </c:extLst>
            </c:dLbl>
            <c:dLbl>
              <c:idx val="3"/>
              <c:layout>
                <c:manualLayout>
                  <c:x val="8.2098061573546016E-2"/>
                  <c:y val="0.10410958904109587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6613-4D4B-AE0E-2BBD79F68C7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案例2效果!$C$3:$C$9</c:f>
              <c:strCache>
                <c:ptCount val="7"/>
                <c:pt idx="0">
                  <c:v>系列A-1</c:v>
                </c:pt>
                <c:pt idx="1">
                  <c:v>系列A-2</c:v>
                </c:pt>
                <c:pt idx="2">
                  <c:v>系列A-3</c:v>
                </c:pt>
                <c:pt idx="3">
                  <c:v>系列A-4</c:v>
                </c:pt>
                <c:pt idx="4">
                  <c:v>系列B-1</c:v>
                </c:pt>
                <c:pt idx="5">
                  <c:v>系列B-2</c:v>
                </c:pt>
                <c:pt idx="6">
                  <c:v>系列B-3</c:v>
                </c:pt>
              </c:strCache>
            </c:strRef>
          </c:cat>
          <c:val>
            <c:numRef>
              <c:f>案例2效果!$D$3:$D$9</c:f>
              <c:numCache>
                <c:formatCode>General</c:formatCode>
                <c:ptCount val="7"/>
                <c:pt idx="0">
                  <c:v>35068</c:v>
                </c:pt>
                <c:pt idx="1">
                  <c:v>31001</c:v>
                </c:pt>
                <c:pt idx="2">
                  <c:v>7764</c:v>
                </c:pt>
                <c:pt idx="3">
                  <c:v>96533</c:v>
                </c:pt>
                <c:pt idx="4">
                  <c:v>398675</c:v>
                </c:pt>
                <c:pt idx="5">
                  <c:v>118228</c:v>
                </c:pt>
                <c:pt idx="6">
                  <c:v>468903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613-4D4B-AE0E-2BBD79F68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pieChart>
        <c:varyColors val="1"/>
        <c:ser>
          <c:idx val="1"/>
          <c:order val="1"/>
          <c:tx>
            <c:strRef>
              <c:f>案例2效果!$A$2</c:f>
              <c:strCache>
                <c:ptCount val="1"/>
                <c:pt idx="0">
                  <c:v>产品系列</c:v>
                </c:pt>
              </c:strCache>
            </c:strRef>
          </c:tx>
          <c:explosion val="79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6613-4D4B-AE0E-2BBD79F68C74}"/>
              </c:ext>
            </c:extLst>
          </c:dPt>
          <c:dPt>
            <c:idx val="1"/>
            <c:bubble3D val="0"/>
            <c:explosion val="0"/>
            <c:spPr>
              <a:gradFill rotWithShape="1">
                <a:gsLst>
                  <a:gs pos="0">
                    <a:schemeClr val="accent1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6613-4D4B-AE0E-2BBD79F68C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(案例2效果!$A$3,案例2效果!$A$7)</c:f>
              <c:strCache>
                <c:ptCount val="2"/>
                <c:pt idx="0">
                  <c:v>系列A</c:v>
                </c:pt>
                <c:pt idx="1">
                  <c:v>系列B</c:v>
                </c:pt>
              </c:strCache>
            </c:strRef>
          </c:cat>
          <c:val>
            <c:numRef>
              <c:f>(案例2效果!$B$3,案例2效果!$B$7)</c:f>
              <c:numCache>
                <c:formatCode>General</c:formatCode>
                <c:ptCount val="2"/>
                <c:pt idx="0">
                  <c:v>170366</c:v>
                </c:pt>
                <c:pt idx="1">
                  <c:v>985806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613-4D4B-AE0E-2BBD79F68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案例2效果!$C$2</c:f>
              <c:strCache>
                <c:ptCount val="1"/>
                <c:pt idx="0">
                  <c:v>产品小类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7AC-40F9-9A2F-A90D38C7A53B}"/>
              </c:ext>
            </c:extLst>
          </c:dPt>
          <c:dPt>
            <c:idx val="1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7AC-40F9-9A2F-A90D38C7A53B}"/>
              </c:ext>
            </c:extLst>
          </c:dPt>
          <c:dPt>
            <c:idx val="2"/>
            <c:bubble3D val="0"/>
            <c:spPr>
              <a:solidFill>
                <a:schemeClr val="accent1">
                  <a:shade val="8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7AC-40F9-9A2F-A90D38C7A53B}"/>
              </c:ext>
            </c:extLst>
          </c:dPt>
          <c:dPt>
            <c:idx val="3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7AC-40F9-9A2F-A90D38C7A53B}"/>
              </c:ext>
            </c:extLst>
          </c:dPt>
          <c:dPt>
            <c:idx val="4"/>
            <c:bubble3D val="0"/>
            <c:spPr>
              <a:solidFill>
                <a:schemeClr val="accent1">
                  <a:tint val="8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7AC-40F9-9A2F-A90D38C7A53B}"/>
              </c:ext>
            </c:extLst>
          </c:dPt>
          <c:dPt>
            <c:idx val="5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7AC-40F9-9A2F-A90D38C7A53B}"/>
              </c:ext>
            </c:extLst>
          </c:dPt>
          <c:dPt>
            <c:idx val="6"/>
            <c:bubble3D val="0"/>
            <c:spPr>
              <a:solidFill>
                <a:schemeClr val="accent1">
                  <a:tint val="4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7AC-40F9-9A2F-A90D38C7A53B}"/>
              </c:ext>
            </c:extLst>
          </c:dPt>
          <c:dLbls>
            <c:dLbl>
              <c:idx val="0"/>
              <c:layout>
                <c:manualLayout>
                  <c:x val="-0.17499999999999999"/>
                  <c:y val="4.6296296296296294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7AC-40F9-9A2F-A90D38C7A53B}"/>
                </c:ext>
              </c:extLst>
            </c:dLbl>
            <c:dLbl>
              <c:idx val="1"/>
              <c:layout>
                <c:manualLayout>
                  <c:x val="-6.3888888888888884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7AC-40F9-9A2F-A90D38C7A53B}"/>
                </c:ext>
              </c:extLst>
            </c:dLbl>
            <c:dLbl>
              <c:idx val="2"/>
              <c:layout>
                <c:manualLayout>
                  <c:x val="2.5000000000000001E-2"/>
                  <c:y val="-6.6309033375104128E-1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7AC-40F9-9A2F-A90D38C7A53B}"/>
                </c:ext>
              </c:extLst>
            </c:dLbl>
            <c:dLbl>
              <c:idx val="3"/>
              <c:layout>
                <c:manualLayout>
                  <c:x val="7.4999999999999997E-2"/>
                  <c:y val="4.629629629629619E-3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7AC-40F9-9A2F-A90D38C7A5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案例2效果!$C$3:$C$9</c:f>
              <c:strCache>
                <c:ptCount val="7"/>
                <c:pt idx="0">
                  <c:v>系列A-1</c:v>
                </c:pt>
                <c:pt idx="1">
                  <c:v>系列A-2</c:v>
                </c:pt>
                <c:pt idx="2">
                  <c:v>系列A-3</c:v>
                </c:pt>
                <c:pt idx="3">
                  <c:v>系列A-4</c:v>
                </c:pt>
                <c:pt idx="4">
                  <c:v>系列B-1</c:v>
                </c:pt>
                <c:pt idx="5">
                  <c:v>系列B-2</c:v>
                </c:pt>
                <c:pt idx="6">
                  <c:v>系列B-3</c:v>
                </c:pt>
              </c:strCache>
            </c:strRef>
          </c:cat>
          <c:val>
            <c:numRef>
              <c:f>案例2效果!$D$3:$D$9</c:f>
              <c:numCache>
                <c:formatCode>General</c:formatCode>
                <c:ptCount val="7"/>
                <c:pt idx="0">
                  <c:v>35068</c:v>
                </c:pt>
                <c:pt idx="1">
                  <c:v>31001</c:v>
                </c:pt>
                <c:pt idx="2">
                  <c:v>7764</c:v>
                </c:pt>
                <c:pt idx="3">
                  <c:v>96533</c:v>
                </c:pt>
                <c:pt idx="4">
                  <c:v>398675</c:v>
                </c:pt>
                <c:pt idx="5">
                  <c:v>118228</c:v>
                </c:pt>
                <c:pt idx="6">
                  <c:v>468903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7AC-40F9-9A2F-A90D38C7A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pieChart>
        <c:varyColors val="1"/>
        <c:ser>
          <c:idx val="1"/>
          <c:order val="1"/>
          <c:tx>
            <c:strRef>
              <c:f>案例2效果!$A$2</c:f>
              <c:strCache>
                <c:ptCount val="1"/>
                <c:pt idx="0">
                  <c:v>产品系列</c:v>
                </c:pt>
              </c:strCache>
            </c:strRef>
          </c:tx>
          <c:explosion val="79"/>
          <c:dPt>
            <c:idx val="0"/>
            <c:bubble3D val="0"/>
            <c:explosion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7AC-40F9-9A2F-A90D38C7A53B}"/>
              </c:ext>
            </c:extLst>
          </c:dPt>
          <c:dPt>
            <c:idx val="1"/>
            <c:bubble3D val="0"/>
            <c:explosion val="2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77AC-40F9-9A2F-A90D38C7A53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(案例2效果!$A$3,案例2效果!$A$7)</c:f>
              <c:strCache>
                <c:ptCount val="2"/>
                <c:pt idx="0">
                  <c:v>系列A</c:v>
                </c:pt>
                <c:pt idx="1">
                  <c:v>系列B</c:v>
                </c:pt>
              </c:strCache>
            </c:strRef>
          </c:cat>
          <c:val>
            <c:numRef>
              <c:f>(案例2效果!$B$3,案例2效果!$B$7)</c:f>
              <c:numCache>
                <c:formatCode>General</c:formatCode>
                <c:ptCount val="2"/>
                <c:pt idx="0">
                  <c:v>170366</c:v>
                </c:pt>
                <c:pt idx="1">
                  <c:v>985806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77AC-40F9-9A2F-A90D38C7A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pieChart>
        <c:varyColors val="1"/>
        <c:ser>
          <c:idx val="1"/>
          <c:order val="1"/>
          <c:tx>
            <c:strRef>
              <c:f>案例2效果!$C$2</c:f>
              <c:strCache>
                <c:ptCount val="1"/>
                <c:pt idx="0">
                  <c:v>产品小类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BB9-4BB5-B4B5-1299FB412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BB9-4BB5-B4B5-1299FB412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BB9-4BB5-B4B5-1299FB412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BB9-4BB5-B4B5-1299FB4120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B9-4BB5-B4B5-1299FB4120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BB9-4BB5-B4B5-1299FB4120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BB9-4BB5-B4B5-1299FB41203C}"/>
              </c:ext>
            </c:extLst>
          </c:dPt>
          <c:dLbls>
            <c:dLbl>
              <c:idx val="0"/>
              <c:layout>
                <c:manualLayout>
                  <c:x val="-0.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BB9-4BB5-B4B5-1299FB41203C}"/>
                </c:ext>
              </c:extLst>
            </c:dLbl>
            <c:dLbl>
              <c:idx val="1"/>
              <c:layout>
                <c:manualLayout>
                  <c:x val="-4.1666666666666664E-2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BB9-4BB5-B4B5-1299FB41203C}"/>
                </c:ext>
              </c:extLst>
            </c:dLbl>
            <c:dLbl>
              <c:idx val="2"/>
              <c:layout>
                <c:manualLayout>
                  <c:x val="5.5555555555555455E-2"/>
                  <c:y val="-6.6309033375104128E-19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BB9-4BB5-B4B5-1299FB41203C}"/>
                </c:ext>
              </c:extLst>
            </c:dLbl>
            <c:dLbl>
              <c:idx val="3"/>
              <c:layout>
                <c:manualLayout>
                  <c:x val="8.0555555555555561E-2"/>
                  <c:y val="3.240740740740741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2BB9-4BB5-B4B5-1299FB4120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案例2效果!$C$3:$C$9</c:f>
              <c:strCache>
                <c:ptCount val="7"/>
                <c:pt idx="0">
                  <c:v>系列A-1</c:v>
                </c:pt>
                <c:pt idx="1">
                  <c:v>系列A-2</c:v>
                </c:pt>
                <c:pt idx="2">
                  <c:v>系列A-3</c:v>
                </c:pt>
                <c:pt idx="3">
                  <c:v>系列A-4</c:v>
                </c:pt>
                <c:pt idx="4">
                  <c:v>系列B-1</c:v>
                </c:pt>
                <c:pt idx="5">
                  <c:v>系列B-2</c:v>
                </c:pt>
                <c:pt idx="6">
                  <c:v>系列B-3</c:v>
                </c:pt>
              </c:strCache>
            </c:strRef>
          </c:cat>
          <c:val>
            <c:numRef>
              <c:f>案例2效果!$D$3:$D$9</c:f>
              <c:numCache>
                <c:formatCode>General</c:formatCode>
                <c:ptCount val="7"/>
                <c:pt idx="0">
                  <c:v>35068</c:v>
                </c:pt>
                <c:pt idx="1">
                  <c:v>31001</c:v>
                </c:pt>
                <c:pt idx="2">
                  <c:v>7764</c:v>
                </c:pt>
                <c:pt idx="3">
                  <c:v>96533</c:v>
                </c:pt>
                <c:pt idx="4">
                  <c:v>398675</c:v>
                </c:pt>
                <c:pt idx="5">
                  <c:v>118228</c:v>
                </c:pt>
                <c:pt idx="6">
                  <c:v>468903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2BB9-4BB5-B4B5-1299FB41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pieChart>
        <c:varyColors val="1"/>
        <c:ser>
          <c:idx val="0"/>
          <c:order val="0"/>
          <c:tx>
            <c:strRef>
              <c:f>案例2效果!$A$2</c:f>
              <c:strCache>
                <c:ptCount val="1"/>
                <c:pt idx="0">
                  <c:v>产品系列</c:v>
                </c:pt>
              </c:strCache>
            </c:strRef>
          </c:tx>
          <c:explosion val="69"/>
          <c:dPt>
            <c:idx val="0"/>
            <c:bubble3D val="0"/>
            <c:explosion val="0"/>
            <c:spPr>
              <a:gradFill rotWithShape="1">
                <a:gsLst>
                  <a:gs pos="0">
                    <a:schemeClr val="accent1">
                      <a:shade val="4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4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4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2BB9-4BB5-B4B5-1299FB412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1">
                      <a:shade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2BB9-4BB5-B4B5-1299FB412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1">
                      <a:shade val="82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hade val="82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shade val="82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2BB9-4BB5-B4B5-1299FB412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2BB9-4BB5-B4B5-1299FB41203C}"/>
              </c:ext>
            </c:extLst>
          </c:dPt>
          <c:dPt>
            <c:idx val="4"/>
            <c:bubble3D val="0"/>
            <c:explosion val="0"/>
            <c:spPr>
              <a:gradFill rotWithShape="1">
                <a:gsLst>
                  <a:gs pos="0">
                    <a:schemeClr val="accent1">
                      <a:tint val="83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83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83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2BB9-4BB5-B4B5-1299FB41203C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1">
                      <a:tint val="65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65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65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A-2BB9-4BB5-B4B5-1299FB41203C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tint val="48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tint val="48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tint val="48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2BB9-4BB5-B4B5-1299FB41203C}"/>
              </c:ext>
            </c:extLst>
          </c:dPt>
          <c:cat>
            <c:strRef>
              <c:f>案例2效果!$C$3:$C$9</c:f>
              <c:strCache>
                <c:ptCount val="7"/>
                <c:pt idx="0">
                  <c:v>系列A-1</c:v>
                </c:pt>
                <c:pt idx="1">
                  <c:v>系列A-2</c:v>
                </c:pt>
                <c:pt idx="2">
                  <c:v>系列A-3</c:v>
                </c:pt>
                <c:pt idx="3">
                  <c:v>系列A-4</c:v>
                </c:pt>
                <c:pt idx="4">
                  <c:v>系列B-1</c:v>
                </c:pt>
                <c:pt idx="5">
                  <c:v>系列B-2</c:v>
                </c:pt>
                <c:pt idx="6">
                  <c:v>系列B-3</c:v>
                </c:pt>
              </c:strCache>
            </c:strRef>
          </c:cat>
          <c:val>
            <c:numRef>
              <c:f>案例2效果!$B$3:$B$9</c:f>
              <c:numCache>
                <c:formatCode>General</c:formatCode>
                <c:ptCount val="7"/>
                <c:pt idx="0">
                  <c:v>170366</c:v>
                </c:pt>
                <c:pt idx="4">
                  <c:v>985806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2BB9-4BB5-B4B5-1299FB412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1"/>
          <c:order val="0"/>
          <c:tx>
            <c:strRef>
              <c:f>案例2效果!$A$2</c:f>
              <c:strCache>
                <c:ptCount val="1"/>
                <c:pt idx="0">
                  <c:v>产品系列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F92A-451B-874F-A67ACF74DD8D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F92A-451B-874F-A67ACF74DD8D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案例2效果!$C$3:$C$9</c:f>
              <c:strCache>
                <c:ptCount val="7"/>
                <c:pt idx="0">
                  <c:v>系列A-1</c:v>
                </c:pt>
                <c:pt idx="1">
                  <c:v>系列A-2</c:v>
                </c:pt>
                <c:pt idx="2">
                  <c:v>系列A-3</c:v>
                </c:pt>
                <c:pt idx="3">
                  <c:v>系列A-4</c:v>
                </c:pt>
                <c:pt idx="4">
                  <c:v>系列B-1</c:v>
                </c:pt>
                <c:pt idx="5">
                  <c:v>系列B-2</c:v>
                </c:pt>
                <c:pt idx="6">
                  <c:v>系列B-3</c:v>
                </c:pt>
              </c:strCache>
            </c:strRef>
          </c:cat>
          <c:val>
            <c:numRef>
              <c:f>(案例2效果!$B$3,案例2效果!$B$7)</c:f>
              <c:numCache>
                <c:formatCode>General</c:formatCode>
                <c:ptCount val="2"/>
                <c:pt idx="0">
                  <c:v>170366</c:v>
                </c:pt>
                <c:pt idx="1">
                  <c:v>985806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2A-451B-874F-A67ACF74DD8D}"/>
            </c:ext>
          </c:extLst>
        </c:ser>
        <c:ser>
          <c:idx val="0"/>
          <c:order val="1"/>
          <c:tx>
            <c:strRef>
              <c:f>案例2效果!$C$2</c:f>
              <c:strCache>
                <c:ptCount val="1"/>
                <c:pt idx="0">
                  <c:v>产品小类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6-F92A-451B-874F-A67ACF74DD8D}"/>
              </c:ext>
            </c:extLst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8-F92A-451B-874F-A67ACF74DD8D}"/>
              </c:ext>
            </c:extLst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A-F92A-451B-874F-A67ACF74DD8D}"/>
              </c:ext>
            </c:extLst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C-F92A-451B-874F-A67ACF74DD8D}"/>
              </c:ext>
            </c:extLst>
          </c:dPt>
          <c:dPt>
            <c:idx val="4"/>
            <c:bubble3D val="0"/>
            <c:spPr>
              <a:pattFill prst="ltUpDiag">
                <a:fgClr>
                  <a:schemeClr val="accent5"/>
                </a:fgClr>
                <a:bgClr>
                  <a:schemeClr val="accent5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5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E-F92A-451B-874F-A67ACF74DD8D}"/>
              </c:ext>
            </c:extLst>
          </c:dPt>
          <c:dPt>
            <c:idx val="5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0-F92A-451B-874F-A67ACF74DD8D}"/>
              </c:ext>
            </c:extLst>
          </c:dPt>
          <c:dPt>
            <c:idx val="6"/>
            <c:bubble3D val="0"/>
            <c:spPr>
              <a:pattFill prst="ltUpDiag">
                <a:fgClr>
                  <a:schemeClr val="accent1">
                    <a:lumMod val="60000"/>
                  </a:schemeClr>
                </a:fgClr>
                <a:bgClr>
                  <a:schemeClr val="accent1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>
                    <a:lumMod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12-F92A-451B-874F-A67ACF74DD8D}"/>
              </c:ext>
            </c:extLst>
          </c:dPt>
          <c:dLbls>
            <c:dLbl>
              <c:idx val="0"/>
              <c:layout>
                <c:manualLayout>
                  <c:x val="-8.2098061573546224E-2"/>
                  <c:y val="-9.863013698630139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F92A-451B-874F-A67ACF74DD8D}"/>
                </c:ext>
              </c:extLst>
            </c:dLbl>
            <c:dLbl>
              <c:idx val="1"/>
              <c:layout>
                <c:manualLayout>
                  <c:x val="1.3683010262257697E-2"/>
                  <c:y val="-9.315068493150685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92A-451B-874F-A67ACF74DD8D}"/>
                </c:ext>
              </c:extLst>
            </c:dLbl>
            <c:dLbl>
              <c:idx val="2"/>
              <c:layout>
                <c:manualLayout>
                  <c:x val="0.10034207525655645"/>
                  <c:y val="-8.219178082191785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92A-451B-874F-A67ACF74DD8D}"/>
                </c:ext>
              </c:extLst>
            </c:dLbl>
            <c:dLbl>
              <c:idx val="3"/>
              <c:layout>
                <c:manualLayout>
                  <c:x val="0.15507411630558723"/>
                  <c:y val="-7.123287671232882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F92A-451B-874F-A67ACF74DD8D}"/>
                </c:ext>
              </c:extLst>
            </c:dLbl>
            <c:dLbl>
              <c:idx val="4"/>
              <c:layout>
                <c:manualLayout>
                  <c:x val="0.10034207525655636"/>
                  <c:y val="4.931506849315078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F92A-451B-874F-A67ACF74DD8D}"/>
                </c:ext>
              </c:extLst>
            </c:dLbl>
            <c:dLbl>
              <c:idx val="5"/>
              <c:layout>
                <c:manualLayout>
                  <c:x val="-3.6488027366020526E-2"/>
                  <c:y val="0.10410958904109589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0-F92A-451B-874F-A67ACF74DD8D}"/>
                </c:ext>
              </c:extLst>
            </c:dLbl>
            <c:dLbl>
              <c:idx val="6"/>
              <c:layout>
                <c:manualLayout>
                  <c:x val="-0.10490307867730901"/>
                  <c:y val="-1.64383561643835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2-F92A-451B-874F-A67ACF74DD8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案例2效果!$C$3:$C$9</c:f>
              <c:strCache>
                <c:ptCount val="7"/>
                <c:pt idx="0">
                  <c:v>系列A-1</c:v>
                </c:pt>
                <c:pt idx="1">
                  <c:v>系列A-2</c:v>
                </c:pt>
                <c:pt idx="2">
                  <c:v>系列A-3</c:v>
                </c:pt>
                <c:pt idx="3">
                  <c:v>系列A-4</c:v>
                </c:pt>
                <c:pt idx="4">
                  <c:v>系列B-1</c:v>
                </c:pt>
                <c:pt idx="5">
                  <c:v>系列B-2</c:v>
                </c:pt>
                <c:pt idx="6">
                  <c:v>系列B-3</c:v>
                </c:pt>
              </c:strCache>
            </c:strRef>
          </c:cat>
          <c:val>
            <c:numRef>
              <c:f>案例2效果!$D$3:$D$9</c:f>
              <c:numCache>
                <c:formatCode>General</c:formatCode>
                <c:ptCount val="7"/>
                <c:pt idx="0">
                  <c:v>35068</c:v>
                </c:pt>
                <c:pt idx="1">
                  <c:v>31001</c:v>
                </c:pt>
                <c:pt idx="2">
                  <c:v>7764</c:v>
                </c:pt>
                <c:pt idx="3">
                  <c:v>96533</c:v>
                </c:pt>
                <c:pt idx="4">
                  <c:v>398675</c:v>
                </c:pt>
                <c:pt idx="5">
                  <c:v>118228</c:v>
                </c:pt>
                <c:pt idx="6">
                  <c:v>468903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92A-451B-874F-A67ACF74DD8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  <c:holeSize val="3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sunburst" uniqueId="{9D9766D6-C5E1-47B5-9644-82FBAD7F208B}">
          <cx:tx>
            <cx:txData>
              <cx:f>_xlchart.v1.1</cx:f>
              <cx:v>金额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旭日图</a:t>
            </a:r>
            <a:endParaRPr lang="zh-CN"/>
          </a:p>
        </cx:rich>
      </cx:tx>
    </cx:title>
    <cx:plotArea>
      <cx:plotAreaRegion>
        <cx:series layoutId="sunburst" uniqueId="{C96369DB-F223-4571-8B6B-5DC365CC9575}">
          <cx:tx>
            <cx:txData>
              <cx:f>_xlchart.v1.4</cx:f>
              <cx:v>金额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1.xml"/><Relationship Id="rId1" Type="http://schemas.openxmlformats.org/officeDocument/2006/relationships/chart" Target="../charts/chart3.xml"/><Relationship Id="rId6" Type="http://schemas.microsoft.com/office/2014/relationships/chartEx" Target="../charts/chartEx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2</xdr:row>
      <xdr:rowOff>146050</xdr:rowOff>
    </xdr:from>
    <xdr:to>
      <xdr:col>8</xdr:col>
      <xdr:colOff>577850</xdr:colOff>
      <xdr:row>4</xdr:row>
      <xdr:rowOff>82550</xdr:rowOff>
    </xdr:to>
    <xdr:grpSp>
      <xdr:nvGrpSpPr>
        <xdr:cNvPr id="2" name="组合 1"/>
        <xdr:cNvGrpSpPr/>
      </xdr:nvGrpSpPr>
      <xdr:grpSpPr>
        <a:xfrm>
          <a:off x="6057900" y="679450"/>
          <a:ext cx="330200" cy="342900"/>
          <a:chOff x="6502400" y="527050"/>
          <a:chExt cx="330200" cy="342900"/>
        </a:xfrm>
      </xdr:grpSpPr>
      <xdr:sp macro="" textlink="">
        <xdr:nvSpPr>
          <xdr:cNvPr id="3" name="五角星 2"/>
          <xdr:cNvSpPr/>
        </xdr:nvSpPr>
        <xdr:spPr>
          <a:xfrm>
            <a:off x="6515100" y="546100"/>
            <a:ext cx="298450" cy="29210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6502400" y="527050"/>
            <a:ext cx="330200" cy="342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2</xdr:row>
      <xdr:rowOff>146050</xdr:rowOff>
    </xdr:from>
    <xdr:to>
      <xdr:col>4</xdr:col>
      <xdr:colOff>577850</xdr:colOff>
      <xdr:row>4</xdr:row>
      <xdr:rowOff>82550</xdr:rowOff>
    </xdr:to>
    <xdr:grpSp>
      <xdr:nvGrpSpPr>
        <xdr:cNvPr id="2" name="组合 1"/>
        <xdr:cNvGrpSpPr/>
      </xdr:nvGrpSpPr>
      <xdr:grpSpPr>
        <a:xfrm>
          <a:off x="2889250" y="527050"/>
          <a:ext cx="330200" cy="292100"/>
          <a:chOff x="6502400" y="527050"/>
          <a:chExt cx="330200" cy="342900"/>
        </a:xfrm>
      </xdr:grpSpPr>
      <xdr:sp macro="" textlink="">
        <xdr:nvSpPr>
          <xdr:cNvPr id="3" name="五角星 2"/>
          <xdr:cNvSpPr/>
        </xdr:nvSpPr>
        <xdr:spPr>
          <a:xfrm>
            <a:off x="6515100" y="546100"/>
            <a:ext cx="298450" cy="29210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6502400" y="527050"/>
            <a:ext cx="330200" cy="342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247650</xdr:colOff>
      <xdr:row>2</xdr:row>
      <xdr:rowOff>146050</xdr:rowOff>
    </xdr:from>
    <xdr:to>
      <xdr:col>8</xdr:col>
      <xdr:colOff>577850</xdr:colOff>
      <xdr:row>4</xdr:row>
      <xdr:rowOff>82550</xdr:rowOff>
    </xdr:to>
    <xdr:grpSp>
      <xdr:nvGrpSpPr>
        <xdr:cNvPr id="2" name="组合 1"/>
        <xdr:cNvGrpSpPr/>
      </xdr:nvGrpSpPr>
      <xdr:grpSpPr>
        <a:xfrm>
          <a:off x="6057900" y="679450"/>
          <a:ext cx="330200" cy="342900"/>
          <a:chOff x="6502400" y="527050"/>
          <a:chExt cx="330200" cy="342900"/>
        </a:xfrm>
      </xdr:grpSpPr>
      <xdr:sp macro="" textlink="">
        <xdr:nvSpPr>
          <xdr:cNvPr id="3" name="五角星 2"/>
          <xdr:cNvSpPr/>
        </xdr:nvSpPr>
        <xdr:spPr>
          <a:xfrm>
            <a:off x="6515100" y="546100"/>
            <a:ext cx="298450" cy="292100"/>
          </a:xfrm>
          <a:prstGeom prst="star5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矩形 3"/>
          <xdr:cNvSpPr/>
        </xdr:nvSpPr>
        <xdr:spPr>
          <a:xfrm>
            <a:off x="6502400" y="527050"/>
            <a:ext cx="330200" cy="3429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644525</xdr:colOff>
      <xdr:row>1</xdr:row>
      <xdr:rowOff>19050</xdr:rowOff>
    </xdr:from>
    <xdr:to>
      <xdr:col>12</xdr:col>
      <xdr:colOff>146050</xdr:colOff>
      <xdr:row>14</xdr:row>
      <xdr:rowOff>190500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63500</xdr:colOff>
      <xdr:row>15</xdr:row>
      <xdr:rowOff>127000</xdr:rowOff>
    </xdr:from>
    <xdr:to>
      <xdr:col>8</xdr:col>
      <xdr:colOff>31750</xdr:colOff>
      <xdr:row>27</xdr:row>
      <xdr:rowOff>120650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479425</xdr:colOff>
      <xdr:row>1</xdr:row>
      <xdr:rowOff>31750</xdr:rowOff>
    </xdr:from>
    <xdr:to>
      <xdr:col>21</xdr:col>
      <xdr:colOff>622300</xdr:colOff>
      <xdr:row>14</xdr:row>
      <xdr:rowOff>38100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14</xdr:row>
      <xdr:rowOff>76200</xdr:rowOff>
    </xdr:from>
    <xdr:to>
      <xdr:col>22</xdr:col>
      <xdr:colOff>450850</xdr:colOff>
      <xdr:row>26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18</xdr:col>
      <xdr:colOff>3175</xdr:colOff>
      <xdr:row>9</xdr:row>
      <xdr:rowOff>101600</xdr:rowOff>
    </xdr:from>
    <xdr:to>
      <xdr:col>22</xdr:col>
      <xdr:colOff>584200</xdr:colOff>
      <xdr:row>25</xdr:row>
      <xdr:rowOff>0</xdr:rowOff>
    </xdr:to>
    <xdr:graphicFrame macro="">
      <xdr:nvGraphicFramePr>
        <xdr:cNvPr id="4" name="图表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12700</xdr:colOff>
      <xdr:row>0</xdr:row>
      <xdr:rowOff>95250</xdr:rowOff>
    </xdr:from>
    <xdr:to>
      <xdr:col>11</xdr:col>
      <xdr:colOff>381000</xdr:colOff>
      <xdr:row>14</xdr:row>
      <xdr:rowOff>12700</xdr:rowOff>
    </xdr:to>
    <xdr:graphicFrame macro="">
      <xdr:nvGraphicFramePr>
        <xdr:cNvPr id="5" name="图表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31750</xdr:colOff>
      <xdr:row>14</xdr:row>
      <xdr:rowOff>152400</xdr:rowOff>
    </xdr:from>
    <xdr:to>
      <xdr:col>11</xdr:col>
      <xdr:colOff>304800</xdr:colOff>
      <xdr:row>30</xdr:row>
      <xdr:rowOff>38100</xdr:rowOff>
    </xdr:to>
    <xdr:graphicFrame macro="">
      <xdr:nvGraphicFramePr>
        <xdr:cNvPr id="6" name="图表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171450</xdr:colOff>
      <xdr:row>19</xdr:row>
      <xdr:rowOff>95250</xdr:rowOff>
    </xdr:from>
    <xdr:to>
      <xdr:col>3</xdr:col>
      <xdr:colOff>628650</xdr:colOff>
      <xdr:row>30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34920;&#26696;&#20363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18-19&#65288;2&#65289;\mooc&#26500;&#24819;\excel\&#21592;&#24037;&#20449;&#24687;&#31995;&#32479;-c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引例"/>
      <sheetName val="数据源"/>
      <sheetName val="基本图表汇总"/>
      <sheetName val="组合图表及其他图表案例1"/>
      <sheetName val="组合图表及其他图表案例2"/>
      <sheetName val="案例1效果"/>
      <sheetName val="案例2效果"/>
      <sheetName val="动态图表"/>
    </sheetNames>
    <sheetDataSet>
      <sheetData sheetId="0"/>
      <sheetData sheetId="1"/>
      <sheetData sheetId="2"/>
      <sheetData sheetId="3">
        <row r="2">
          <cell r="F2" t="str">
            <v>总销量</v>
          </cell>
          <cell r="G2" t="str">
            <v>环比增长</v>
          </cell>
        </row>
        <row r="3">
          <cell r="A3" t="str">
            <v>电视</v>
          </cell>
          <cell r="F3">
            <v>841</v>
          </cell>
          <cell r="G3">
            <v>5.1999999999999998E-2</v>
          </cell>
        </row>
        <row r="4">
          <cell r="A4" t="str">
            <v>空调</v>
          </cell>
          <cell r="F4">
            <v>1497</v>
          </cell>
          <cell r="G4">
            <v>0.1245</v>
          </cell>
        </row>
        <row r="5">
          <cell r="A5" t="str">
            <v>冰箱</v>
          </cell>
          <cell r="F5">
            <v>436</v>
          </cell>
          <cell r="G5">
            <v>0.23430000000000001</v>
          </cell>
        </row>
        <row r="6">
          <cell r="A6" t="str">
            <v>洗衣机</v>
          </cell>
          <cell r="F6">
            <v>1158</v>
          </cell>
          <cell r="G6">
            <v>3.8899999999999997E-2</v>
          </cell>
        </row>
      </sheetData>
      <sheetData sheetId="4"/>
      <sheetData sheetId="5">
        <row r="2">
          <cell r="H2" t="str">
            <v>商品评价得分</v>
          </cell>
        </row>
        <row r="3">
          <cell r="A3" t="str">
            <v>电视</v>
          </cell>
          <cell r="H3">
            <v>3.5</v>
          </cell>
        </row>
        <row r="4">
          <cell r="A4" t="str">
            <v>空调</v>
          </cell>
          <cell r="H4">
            <v>4</v>
          </cell>
        </row>
        <row r="5">
          <cell r="A5" t="str">
            <v>冰箱</v>
          </cell>
          <cell r="H5">
            <v>3</v>
          </cell>
        </row>
        <row r="6">
          <cell r="A6" t="str">
            <v>洗衣机</v>
          </cell>
          <cell r="H6">
            <v>5</v>
          </cell>
        </row>
      </sheetData>
      <sheetData sheetId="6">
        <row r="2">
          <cell r="A2" t="str">
            <v>产品系列</v>
          </cell>
          <cell r="C2" t="str">
            <v>产品小类</v>
          </cell>
        </row>
        <row r="3">
          <cell r="A3" t="str">
            <v>系列A</v>
          </cell>
          <cell r="B3">
            <v>170366</v>
          </cell>
          <cell r="C3" t="str">
            <v>系列A-1</v>
          </cell>
          <cell r="D3">
            <v>35068</v>
          </cell>
        </row>
        <row r="4">
          <cell r="C4" t="str">
            <v>系列A-2</v>
          </cell>
          <cell r="D4">
            <v>31001</v>
          </cell>
        </row>
        <row r="5">
          <cell r="C5" t="str">
            <v>系列A-3</v>
          </cell>
          <cell r="D5">
            <v>7764</v>
          </cell>
        </row>
        <row r="6">
          <cell r="C6" t="str">
            <v>系列A-4</v>
          </cell>
          <cell r="D6">
            <v>96533</v>
          </cell>
        </row>
        <row r="7">
          <cell r="A7" t="str">
            <v>系列B</v>
          </cell>
          <cell r="B7">
            <v>985806</v>
          </cell>
          <cell r="C7" t="str">
            <v>系列B-1</v>
          </cell>
          <cell r="D7">
            <v>398675</v>
          </cell>
        </row>
        <row r="8">
          <cell r="C8" t="str">
            <v>系列B-2</v>
          </cell>
          <cell r="D8">
            <v>118228</v>
          </cell>
        </row>
        <row r="9">
          <cell r="C9" t="str">
            <v>系列B-3</v>
          </cell>
          <cell r="D9">
            <v>468903</v>
          </cell>
        </row>
        <row r="12">
          <cell r="C12" t="str">
            <v>金额</v>
          </cell>
        </row>
        <row r="13">
          <cell r="A13" t="str">
            <v>系列A</v>
          </cell>
          <cell r="B13" t="str">
            <v>系列A-1</v>
          </cell>
          <cell r="C13">
            <v>35068</v>
          </cell>
        </row>
        <row r="14">
          <cell r="B14" t="str">
            <v>系列A-2</v>
          </cell>
          <cell r="C14">
            <v>31001</v>
          </cell>
        </row>
        <row r="15">
          <cell r="B15" t="str">
            <v>系列A-3</v>
          </cell>
          <cell r="C15">
            <v>7764</v>
          </cell>
        </row>
        <row r="16">
          <cell r="B16" t="str">
            <v>系列A-4</v>
          </cell>
          <cell r="C16">
            <v>96533</v>
          </cell>
        </row>
        <row r="17">
          <cell r="A17" t="str">
            <v>系列B</v>
          </cell>
          <cell r="B17" t="str">
            <v>系列B-1</v>
          </cell>
          <cell r="C17">
            <v>398675</v>
          </cell>
        </row>
        <row r="18">
          <cell r="B18" t="str">
            <v>系列B-2</v>
          </cell>
          <cell r="C18">
            <v>118228</v>
          </cell>
        </row>
        <row r="19">
          <cell r="B19" t="str">
            <v>系列B-3</v>
          </cell>
          <cell r="C19">
            <v>468903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员工信息表"/>
      <sheetName val="员工分析表"/>
      <sheetName val="员工生日提醒"/>
      <sheetName val="员工查询"/>
      <sheetName val="基础信息表"/>
      <sheetName val="基础信息表 (2)"/>
    </sheetNames>
    <sheetDataSet>
      <sheetData sheetId="0"/>
      <sheetData sheetId="1"/>
      <sheetData sheetId="2"/>
      <sheetData sheetId="3"/>
      <sheetData sheetId="4">
        <row r="2">
          <cell r="A2" t="str">
            <v>部门经理</v>
          </cell>
          <cell r="B2" t="str">
            <v>博士</v>
          </cell>
        </row>
        <row r="3">
          <cell r="A3" t="str">
            <v>部门副经理</v>
          </cell>
          <cell r="B3" t="str">
            <v>硕士</v>
          </cell>
        </row>
        <row r="4">
          <cell r="A4" t="str">
            <v>科室主任</v>
          </cell>
          <cell r="B4" t="str">
            <v>本科</v>
          </cell>
        </row>
        <row r="5">
          <cell r="A5" t="str">
            <v>科员</v>
          </cell>
          <cell r="B5" t="str">
            <v>大专</v>
          </cell>
        </row>
        <row r="6">
          <cell r="B6" t="str">
            <v>高中</v>
          </cell>
        </row>
        <row r="7">
          <cell r="B7" t="str">
            <v>中专</v>
          </cell>
        </row>
        <row r="8">
          <cell r="B8" t="str">
            <v>初中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RowHeight="14" x14ac:dyDescent="0.3"/>
  <cols>
    <col min="8" max="8" width="15.58203125" customWidth="1"/>
  </cols>
  <sheetData>
    <row r="1" spans="1:8" s="2" customFormat="1" ht="26" customHeight="1" thickBot="1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ht="16" thickBot="1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6" thickBot="1" x14ac:dyDescent="0.35">
      <c r="A3" s="5" t="s">
        <v>9</v>
      </c>
      <c r="B3" s="6">
        <v>172</v>
      </c>
      <c r="C3" s="6">
        <v>435</v>
      </c>
      <c r="D3" s="6">
        <v>234</v>
      </c>
      <c r="E3" s="6">
        <v>653</v>
      </c>
      <c r="F3" s="6">
        <f>SUM(A3:D3)</f>
        <v>841</v>
      </c>
      <c r="G3" s="7">
        <v>5.1999999999999998E-2</v>
      </c>
      <c r="H3" s="6">
        <v>3.5</v>
      </c>
    </row>
    <row r="4" spans="1:8" ht="16" thickBot="1" x14ac:dyDescent="0.35">
      <c r="A4" s="5" t="s">
        <v>10</v>
      </c>
      <c r="B4" s="6">
        <v>453</v>
      </c>
      <c r="C4" s="6">
        <v>677</v>
      </c>
      <c r="D4" s="6">
        <v>367</v>
      </c>
      <c r="E4" s="6">
        <v>37</v>
      </c>
      <c r="F4" s="6">
        <f>SUM(A4:D4)</f>
        <v>1497</v>
      </c>
      <c r="G4" s="7">
        <v>0.1245</v>
      </c>
      <c r="H4" s="6">
        <v>4</v>
      </c>
    </row>
    <row r="5" spans="1:8" ht="16" thickBot="1" x14ac:dyDescent="0.35">
      <c r="A5" s="5" t="s">
        <v>11</v>
      </c>
      <c r="B5" s="6">
        <v>134</v>
      </c>
      <c r="C5" s="6">
        <v>67</v>
      </c>
      <c r="D5" s="6">
        <v>235</v>
      </c>
      <c r="E5" s="6">
        <v>345</v>
      </c>
      <c r="F5" s="6">
        <f>SUM(A5:D5)</f>
        <v>436</v>
      </c>
      <c r="G5" s="7">
        <v>0.23430000000000001</v>
      </c>
      <c r="H5" s="6">
        <v>3</v>
      </c>
    </row>
    <row r="6" spans="1:8" ht="16" thickBot="1" x14ac:dyDescent="0.35">
      <c r="A6" s="5" t="s">
        <v>12</v>
      </c>
      <c r="B6" s="6">
        <v>356</v>
      </c>
      <c r="C6" s="6">
        <v>345</v>
      </c>
      <c r="D6" s="6">
        <v>457</v>
      </c>
      <c r="E6" s="6">
        <v>256</v>
      </c>
      <c r="F6" s="6">
        <f>SUM(A6:D6)</f>
        <v>1158</v>
      </c>
      <c r="G6" s="7">
        <v>3.8899999999999997E-2</v>
      </c>
      <c r="H6" s="6">
        <v>5</v>
      </c>
    </row>
    <row r="9" spans="1:8" ht="17.5" x14ac:dyDescent="0.3">
      <c r="A9" s="19" t="s">
        <v>49</v>
      </c>
    </row>
    <row r="10" spans="1:8" x14ac:dyDescent="0.3">
      <c r="A10" s="18">
        <v>2</v>
      </c>
    </row>
    <row r="11" spans="1:8" x14ac:dyDescent="0.3">
      <c r="A11" s="18">
        <v>-3</v>
      </c>
    </row>
    <row r="12" spans="1:8" x14ac:dyDescent="0.3">
      <c r="A12" s="18">
        <v>4</v>
      </c>
    </row>
    <row r="13" spans="1:8" x14ac:dyDescent="0.3">
      <c r="A13" s="18">
        <v>-11</v>
      </c>
    </row>
    <row r="16" spans="1:8" ht="15" customHeight="1" x14ac:dyDescent="0.3"/>
  </sheetData>
  <mergeCells count="1">
    <mergeCell ref="A1:H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4" sqref="D14"/>
    </sheetView>
  </sheetViews>
  <sheetFormatPr defaultRowHeight="14" x14ac:dyDescent="0.3"/>
  <cols>
    <col min="8" max="8" width="15.58203125" customWidth="1"/>
  </cols>
  <sheetData>
    <row r="1" spans="1:4" s="2" customFormat="1" ht="16" customHeight="1" x14ac:dyDescent="0.3">
      <c r="A1"/>
      <c r="B1"/>
      <c r="C1"/>
      <c r="D1"/>
    </row>
    <row r="2" spans="1:4" x14ac:dyDescent="0.3">
      <c r="A2" s="8" t="s">
        <v>13</v>
      </c>
      <c r="B2" s="8" t="s">
        <v>14</v>
      </c>
      <c r="C2" s="8" t="s">
        <v>15</v>
      </c>
      <c r="D2" s="8" t="s">
        <v>14</v>
      </c>
    </row>
    <row r="3" spans="1:4" x14ac:dyDescent="0.3">
      <c r="A3" s="9" t="s">
        <v>16</v>
      </c>
      <c r="B3" s="9">
        <v>170366</v>
      </c>
      <c r="C3" s="8" t="s">
        <v>17</v>
      </c>
      <c r="D3" s="8">
        <v>35068</v>
      </c>
    </row>
    <row r="4" spans="1:4" x14ac:dyDescent="0.3">
      <c r="A4" s="10"/>
      <c r="B4" s="10"/>
      <c r="C4" s="8" t="s">
        <v>18</v>
      </c>
      <c r="D4" s="8">
        <v>31001</v>
      </c>
    </row>
    <row r="5" spans="1:4" x14ac:dyDescent="0.3">
      <c r="A5" s="10"/>
      <c r="B5" s="10"/>
      <c r="C5" s="8" t="s">
        <v>19</v>
      </c>
      <c r="D5" s="8">
        <v>7764</v>
      </c>
    </row>
    <row r="6" spans="1:4" x14ac:dyDescent="0.3">
      <c r="A6" s="11"/>
      <c r="B6" s="11"/>
      <c r="C6" s="8" t="s">
        <v>20</v>
      </c>
      <c r="D6" s="8">
        <v>96533</v>
      </c>
    </row>
    <row r="7" spans="1:4" x14ac:dyDescent="0.3">
      <c r="A7" s="9" t="s">
        <v>21</v>
      </c>
      <c r="B7" s="9">
        <v>985806</v>
      </c>
      <c r="C7" s="8" t="s">
        <v>22</v>
      </c>
      <c r="D7" s="8">
        <v>398675</v>
      </c>
    </row>
    <row r="8" spans="1:4" x14ac:dyDescent="0.3">
      <c r="A8" s="10"/>
      <c r="B8" s="10"/>
      <c r="C8" s="8" t="s">
        <v>23</v>
      </c>
      <c r="D8" s="8">
        <v>118228</v>
      </c>
    </row>
    <row r="9" spans="1:4" x14ac:dyDescent="0.3">
      <c r="A9" s="11"/>
      <c r="B9" s="11"/>
      <c r="C9" s="8" t="s">
        <v>24</v>
      </c>
      <c r="D9" s="8">
        <v>468903</v>
      </c>
    </row>
    <row r="10" spans="1:4" x14ac:dyDescent="0.3">
      <c r="A10" s="12"/>
      <c r="B10" s="12"/>
      <c r="C10" s="13"/>
      <c r="D10" s="13"/>
    </row>
    <row r="11" spans="1:4" x14ac:dyDescent="0.3">
      <c r="A11" s="12"/>
      <c r="B11" s="12"/>
      <c r="C11" s="13"/>
      <c r="D11" s="13"/>
    </row>
    <row r="12" spans="1:4" x14ac:dyDescent="0.3">
      <c r="A12" s="8" t="s">
        <v>13</v>
      </c>
      <c r="B12" s="8" t="s">
        <v>15</v>
      </c>
      <c r="C12" s="8" t="s">
        <v>14</v>
      </c>
    </row>
    <row r="13" spans="1:4" x14ac:dyDescent="0.3">
      <c r="A13" s="14" t="s">
        <v>25</v>
      </c>
      <c r="B13" s="8" t="s">
        <v>17</v>
      </c>
      <c r="C13" s="8">
        <v>35068</v>
      </c>
    </row>
    <row r="14" spans="1:4" x14ac:dyDescent="0.3">
      <c r="A14" s="15"/>
      <c r="B14" s="8" t="s">
        <v>18</v>
      </c>
      <c r="C14" s="8">
        <v>31001</v>
      </c>
    </row>
    <row r="15" spans="1:4" x14ac:dyDescent="0.3">
      <c r="A15" s="15"/>
      <c r="B15" s="8" t="s">
        <v>19</v>
      </c>
      <c r="C15" s="8">
        <v>7764</v>
      </c>
    </row>
    <row r="16" spans="1:4" ht="15" customHeight="1" x14ac:dyDescent="0.3">
      <c r="A16" s="16"/>
      <c r="B16" s="8" t="s">
        <v>20</v>
      </c>
      <c r="C16" s="8">
        <v>96533</v>
      </c>
    </row>
    <row r="17" spans="1:3" x14ac:dyDescent="0.3">
      <c r="A17" s="14" t="s">
        <v>21</v>
      </c>
      <c r="B17" s="8" t="s">
        <v>22</v>
      </c>
      <c r="C17" s="8">
        <v>398675</v>
      </c>
    </row>
    <row r="18" spans="1:3" x14ac:dyDescent="0.3">
      <c r="A18" s="15"/>
      <c r="B18" s="8" t="s">
        <v>23</v>
      </c>
      <c r="C18" s="8">
        <v>118228</v>
      </c>
    </row>
    <row r="19" spans="1:3" x14ac:dyDescent="0.3">
      <c r="A19" s="16"/>
      <c r="B19" s="8" t="s">
        <v>24</v>
      </c>
      <c r="C19" s="8">
        <v>468903</v>
      </c>
    </row>
  </sheetData>
  <mergeCells count="2">
    <mergeCell ref="A13:A16"/>
    <mergeCell ref="A17:A19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18" sqref="J18"/>
    </sheetView>
  </sheetViews>
  <sheetFormatPr defaultRowHeight="14" x14ac:dyDescent="0.3"/>
  <cols>
    <col min="8" max="8" width="15.58203125" customWidth="1"/>
  </cols>
  <sheetData>
    <row r="1" spans="1:8" s="2" customFormat="1" ht="26" customHeight="1" thickBot="1" x14ac:dyDescent="0.35">
      <c r="A1" s="1" t="s">
        <v>26</v>
      </c>
      <c r="B1" s="1"/>
      <c r="C1" s="1"/>
      <c r="D1" s="1"/>
      <c r="E1" s="1"/>
      <c r="F1" s="1"/>
      <c r="G1" s="1"/>
      <c r="H1" s="1"/>
    </row>
    <row r="2" spans="1:8" ht="16" thickBot="1" x14ac:dyDescent="0.35">
      <c r="A2" s="3" t="s">
        <v>27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28</v>
      </c>
      <c r="G2" s="4" t="s">
        <v>29</v>
      </c>
      <c r="H2" s="4" t="s">
        <v>30</v>
      </c>
    </row>
    <row r="3" spans="1:8" ht="16" thickBot="1" x14ac:dyDescent="0.35">
      <c r="A3" s="5" t="s">
        <v>9</v>
      </c>
      <c r="B3" s="6">
        <v>172</v>
      </c>
      <c r="C3" s="6">
        <v>435</v>
      </c>
      <c r="D3" s="6">
        <v>234</v>
      </c>
      <c r="E3" s="6">
        <v>653</v>
      </c>
      <c r="F3" s="6">
        <f>SUM(A3:D3)</f>
        <v>841</v>
      </c>
      <c r="G3" s="7">
        <v>5.1999999999999998E-2</v>
      </c>
      <c r="H3" s="6">
        <v>3.5</v>
      </c>
    </row>
    <row r="4" spans="1:8" ht="16" thickBot="1" x14ac:dyDescent="0.35">
      <c r="A4" s="5" t="s">
        <v>31</v>
      </c>
      <c r="B4" s="6">
        <v>453</v>
      </c>
      <c r="C4" s="6">
        <v>677</v>
      </c>
      <c r="D4" s="6">
        <v>367</v>
      </c>
      <c r="E4" s="6">
        <v>37</v>
      </c>
      <c r="F4" s="6">
        <f>SUM(A4:D4)</f>
        <v>1497</v>
      </c>
      <c r="G4" s="7">
        <v>0.1245</v>
      </c>
      <c r="H4" s="6">
        <v>4</v>
      </c>
    </row>
    <row r="5" spans="1:8" ht="16" thickBot="1" x14ac:dyDescent="0.35">
      <c r="A5" s="5" t="s">
        <v>32</v>
      </c>
      <c r="B5" s="6">
        <v>134</v>
      </c>
      <c r="C5" s="6">
        <v>67</v>
      </c>
      <c r="D5" s="6">
        <v>235</v>
      </c>
      <c r="E5" s="6">
        <v>345</v>
      </c>
      <c r="F5" s="6">
        <f>SUM(A5:D5)</f>
        <v>436</v>
      </c>
      <c r="G5" s="7">
        <v>0.23430000000000001</v>
      </c>
      <c r="H5" s="6">
        <v>3</v>
      </c>
    </row>
    <row r="6" spans="1:8" ht="16" thickBot="1" x14ac:dyDescent="0.35">
      <c r="A6" s="5" t="s">
        <v>12</v>
      </c>
      <c r="B6" s="6">
        <v>356</v>
      </c>
      <c r="C6" s="6">
        <v>345</v>
      </c>
      <c r="D6" s="6">
        <v>457</v>
      </c>
      <c r="E6" s="6">
        <v>256</v>
      </c>
      <c r="F6" s="6">
        <f>SUM(A6:D6)</f>
        <v>1158</v>
      </c>
      <c r="G6" s="7">
        <v>3.8899999999999997E-2</v>
      </c>
      <c r="H6" s="6">
        <v>5</v>
      </c>
    </row>
    <row r="9" spans="1:8" ht="18" thickBot="1" x14ac:dyDescent="0.35">
      <c r="A9" s="19" t="s">
        <v>49</v>
      </c>
      <c r="C9" s="1" t="s">
        <v>50</v>
      </c>
      <c r="D9" s="1"/>
      <c r="E9" s="1"/>
      <c r="F9" s="1"/>
      <c r="G9" s="1"/>
      <c r="H9" s="1"/>
    </row>
    <row r="10" spans="1:8" ht="16" thickBot="1" x14ac:dyDescent="0.35">
      <c r="A10" s="18">
        <v>2</v>
      </c>
      <c r="C10" s="17" t="s">
        <v>33</v>
      </c>
      <c r="D10" s="17" t="s">
        <v>34</v>
      </c>
      <c r="E10" s="17" t="s">
        <v>35</v>
      </c>
      <c r="F10" s="17" t="s">
        <v>36</v>
      </c>
      <c r="G10" s="17" t="s">
        <v>37</v>
      </c>
      <c r="H10" s="17" t="s">
        <v>38</v>
      </c>
    </row>
    <row r="11" spans="1:8" ht="16" thickBot="1" x14ac:dyDescent="0.35">
      <c r="A11" s="18">
        <v>-3</v>
      </c>
      <c r="C11" s="17" t="s">
        <v>9</v>
      </c>
      <c r="D11" s="17">
        <v>172</v>
      </c>
      <c r="E11" s="17">
        <v>435</v>
      </c>
      <c r="F11" s="17">
        <v>234</v>
      </c>
      <c r="G11" s="17">
        <v>653</v>
      </c>
      <c r="H11" s="17"/>
    </row>
    <row r="12" spans="1:8" ht="16" thickBot="1" x14ac:dyDescent="0.35">
      <c r="A12" s="18">
        <v>4</v>
      </c>
      <c r="C12" s="17" t="s">
        <v>39</v>
      </c>
      <c r="D12" s="17">
        <v>453</v>
      </c>
      <c r="E12" s="17">
        <v>677</v>
      </c>
      <c r="F12" s="17">
        <v>367</v>
      </c>
      <c r="G12" s="17">
        <v>37</v>
      </c>
      <c r="H12" s="17"/>
    </row>
    <row r="13" spans="1:8" ht="16" thickBot="1" x14ac:dyDescent="0.35">
      <c r="A13" s="18">
        <v>-11</v>
      </c>
      <c r="C13" s="17" t="s">
        <v>40</v>
      </c>
      <c r="D13" s="17">
        <v>134</v>
      </c>
      <c r="E13" s="17">
        <v>67</v>
      </c>
      <c r="F13" s="17">
        <v>235</v>
      </c>
      <c r="G13" s="17">
        <v>345</v>
      </c>
      <c r="H13" s="17"/>
    </row>
    <row r="14" spans="1:8" ht="16" thickBot="1" x14ac:dyDescent="0.35">
      <c r="C14" s="17" t="s">
        <v>41</v>
      </c>
      <c r="D14" s="17">
        <v>356</v>
      </c>
      <c r="E14" s="17">
        <v>345</v>
      </c>
      <c r="F14" s="17">
        <v>457</v>
      </c>
      <c r="G14" s="17">
        <v>256</v>
      </c>
      <c r="H14" s="17"/>
    </row>
    <row r="15" spans="1:8" ht="16" thickBot="1" x14ac:dyDescent="0.35">
      <c r="C15" s="17" t="s">
        <v>42</v>
      </c>
      <c r="D15" s="17"/>
      <c r="E15" s="17"/>
      <c r="F15" s="17"/>
      <c r="G15" s="17"/>
      <c r="H15" s="17"/>
    </row>
    <row r="16" spans="1:8" ht="15" customHeight="1" x14ac:dyDescent="0.3"/>
  </sheetData>
  <mergeCells count="2">
    <mergeCell ref="A1:H1"/>
    <mergeCell ref="C9:H9"/>
  </mergeCells>
  <phoneticPr fontId="3" type="noConversion"/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案例1效果!D11:D14</xm:f>
              <xm:sqref>D15</xm:sqref>
            </x14:sparkline>
            <x14:sparkline>
              <xm:f>案例1效果!E11:E14</xm:f>
              <xm:sqref>E15</xm:sqref>
            </x14:sparkline>
            <x14:sparkline>
              <xm:f>案例1效果!F11:F14</xm:f>
              <xm:sqref>F15</xm:sqref>
            </x14:sparkline>
            <x14:sparkline>
              <xm:f>案例1效果!G11:G14</xm:f>
              <xm:sqref>G15</xm:sqref>
            </x14:sparkline>
          </x14:sparklines>
        </x14:sparklineGroup>
        <x14:sparklineGroup type="column"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7030A0"/>
          <x14:colorLow rgb="FFD00000"/>
          <x14:sparklines>
            <x14:sparkline>
              <xm:f>案例1效果!D11:G11</xm:f>
              <xm:sqref>H11</xm:sqref>
            </x14:sparkline>
            <x14:sparkline>
              <xm:f>案例1效果!D12:G12</xm:f>
              <xm:sqref>H12</xm:sqref>
            </x14:sparkline>
            <x14:sparkline>
              <xm:f>案例1效果!D13:G13</xm:f>
              <xm:sqref>H13</xm:sqref>
            </x14:sparkline>
            <x14:sparkline>
              <xm:f>案例1效果!D14:G14</xm:f>
              <xm:sqref>H14</xm:sqref>
            </x14:sparkline>
          </x14:sparklines>
        </x14:sparklineGroup>
        <x14:sparklineGroup type="stacked" displayEmptyCellsAs="gap" negative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案例1效果!A10:A13</xm:f>
              <xm:sqref>A14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I13" sqref="I13"/>
    </sheetView>
  </sheetViews>
  <sheetFormatPr defaultRowHeight="14" x14ac:dyDescent="0.3"/>
  <sheetData>
    <row r="2" spans="1:4" x14ac:dyDescent="0.3">
      <c r="A2" s="8" t="s">
        <v>13</v>
      </c>
      <c r="B2" s="8" t="s">
        <v>14</v>
      </c>
      <c r="C2" s="8" t="s">
        <v>15</v>
      </c>
      <c r="D2" s="8" t="s">
        <v>43</v>
      </c>
    </row>
    <row r="3" spans="1:4" x14ac:dyDescent="0.3">
      <c r="A3" s="9" t="s">
        <v>44</v>
      </c>
      <c r="B3" s="9">
        <v>170366</v>
      </c>
      <c r="C3" s="8" t="s">
        <v>17</v>
      </c>
      <c r="D3" s="8">
        <v>35068</v>
      </c>
    </row>
    <row r="4" spans="1:4" x14ac:dyDescent="0.3">
      <c r="A4" s="10"/>
      <c r="B4" s="10"/>
      <c r="C4" s="8" t="s">
        <v>18</v>
      </c>
      <c r="D4" s="8">
        <v>31001</v>
      </c>
    </row>
    <row r="5" spans="1:4" x14ac:dyDescent="0.3">
      <c r="A5" s="10"/>
      <c r="B5" s="10"/>
      <c r="C5" s="8" t="s">
        <v>19</v>
      </c>
      <c r="D5" s="8">
        <v>7764</v>
      </c>
    </row>
    <row r="6" spans="1:4" x14ac:dyDescent="0.3">
      <c r="A6" s="11"/>
      <c r="B6" s="11"/>
      <c r="C6" s="8" t="s">
        <v>20</v>
      </c>
      <c r="D6" s="8">
        <v>96533</v>
      </c>
    </row>
    <row r="7" spans="1:4" x14ac:dyDescent="0.3">
      <c r="A7" s="9" t="s">
        <v>21</v>
      </c>
      <c r="B7" s="9">
        <v>985806</v>
      </c>
      <c r="C7" s="8" t="s">
        <v>22</v>
      </c>
      <c r="D7" s="8">
        <v>398675</v>
      </c>
    </row>
    <row r="8" spans="1:4" x14ac:dyDescent="0.3">
      <c r="A8" s="10"/>
      <c r="B8" s="10"/>
      <c r="C8" s="8" t="s">
        <v>23</v>
      </c>
      <c r="D8" s="8">
        <v>118228</v>
      </c>
    </row>
    <row r="9" spans="1:4" x14ac:dyDescent="0.3">
      <c r="A9" s="11"/>
      <c r="B9" s="11"/>
      <c r="C9" s="8" t="s">
        <v>24</v>
      </c>
      <c r="D9" s="8">
        <v>468903</v>
      </c>
    </row>
    <row r="10" spans="1:4" x14ac:dyDescent="0.3">
      <c r="A10" s="12"/>
      <c r="B10" s="12"/>
      <c r="C10" s="13"/>
      <c r="D10" s="13"/>
    </row>
    <row r="11" spans="1:4" x14ac:dyDescent="0.3">
      <c r="A11" s="12"/>
      <c r="B11" s="12"/>
      <c r="C11" s="13"/>
      <c r="D11" s="13"/>
    </row>
    <row r="12" spans="1:4" x14ac:dyDescent="0.3">
      <c r="A12" s="8" t="s">
        <v>13</v>
      </c>
      <c r="B12" s="8" t="s">
        <v>45</v>
      </c>
      <c r="C12" s="8" t="s">
        <v>46</v>
      </c>
    </row>
    <row r="13" spans="1:4" x14ac:dyDescent="0.3">
      <c r="A13" s="14" t="s">
        <v>47</v>
      </c>
      <c r="B13" s="8" t="s">
        <v>17</v>
      </c>
      <c r="C13" s="8">
        <v>35068</v>
      </c>
    </row>
    <row r="14" spans="1:4" x14ac:dyDescent="0.3">
      <c r="A14" s="15"/>
      <c r="B14" s="8" t="s">
        <v>18</v>
      </c>
      <c r="C14" s="8">
        <v>31001</v>
      </c>
    </row>
    <row r="15" spans="1:4" x14ac:dyDescent="0.3">
      <c r="A15" s="15"/>
      <c r="B15" s="8" t="s">
        <v>19</v>
      </c>
      <c r="C15" s="8">
        <v>7764</v>
      </c>
    </row>
    <row r="16" spans="1:4" x14ac:dyDescent="0.3">
      <c r="A16" s="16"/>
      <c r="B16" s="8" t="s">
        <v>20</v>
      </c>
      <c r="C16" s="8">
        <v>96533</v>
      </c>
    </row>
    <row r="17" spans="1:3" x14ac:dyDescent="0.3">
      <c r="A17" s="14" t="s">
        <v>48</v>
      </c>
      <c r="B17" s="8" t="s">
        <v>22</v>
      </c>
      <c r="C17" s="8">
        <v>398675</v>
      </c>
    </row>
    <row r="18" spans="1:3" x14ac:dyDescent="0.3">
      <c r="A18" s="15"/>
      <c r="B18" s="8" t="s">
        <v>23</v>
      </c>
      <c r="C18" s="8">
        <v>118228</v>
      </c>
    </row>
    <row r="19" spans="1:3" x14ac:dyDescent="0.3">
      <c r="A19" s="16"/>
      <c r="B19" s="8" t="s">
        <v>24</v>
      </c>
      <c r="C19" s="8">
        <v>468903</v>
      </c>
    </row>
  </sheetData>
  <mergeCells count="2">
    <mergeCell ref="A13:A16"/>
    <mergeCell ref="A17:A19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组合图表及其他图表案例1</vt:lpstr>
      <vt:lpstr>组合图表及其他图表案例2</vt:lpstr>
      <vt:lpstr>案例1效果</vt:lpstr>
      <vt:lpstr>案例2效果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李丽珊</dc:creator>
  <cp:lastModifiedBy>李丽珊</cp:lastModifiedBy>
  <dcterms:created xsi:type="dcterms:W3CDTF">2019-06-22T13:11:42Z</dcterms:created>
  <dcterms:modified xsi:type="dcterms:W3CDTF">2019-06-22T13:14:13Z</dcterms:modified>
</cp:coreProperties>
</file>