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-105" yWindow="-105" windowWidth="20730" windowHeight="11760" firstSheet="1" activeTab="7"/>
  </bookViews>
  <sheets>
    <sheet name="Sheet2" sheetId="3" state="hidden" r:id="rId1"/>
    <sheet name="Pivot 1" sheetId="6" r:id="rId2"/>
    <sheet name="Pivot 2" sheetId="7" r:id="rId3"/>
    <sheet name="Pivot3" sheetId="8" r:id="rId4"/>
    <sheet name="Pivot4" sheetId="9" r:id="rId5"/>
    <sheet name="Pivot 5" sheetId="11" r:id="rId6"/>
    <sheet name="Data" sheetId="1" r:id="rId7"/>
    <sheet name="Sheet5" sheetId="13" r:id="rId8"/>
  </sheets>
  <definedNames>
    <definedName name="_xlnm._FilterDatabase" localSheetId="6" hidden="1">Data!$A$1:$L$691</definedName>
  </definedNames>
  <calcPr calcId="144525"/>
  <pivotCaches>
    <pivotCache cacheId="0" r:id="rId9"/>
    <pivotCache cacheId="4" r:id="rId10"/>
  </pivotCaches>
</workbook>
</file>

<file path=xl/sharedStrings.xml><?xml version="1.0" encoding="utf-8"?>
<sst xmlns="http://schemas.openxmlformats.org/spreadsheetml/2006/main" count="4947" uniqueCount="743">
  <si>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</si>
  <si>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</si>
  <si>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</si>
  <si>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</si>
  <si>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</si>
  <si>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</si>
  <si>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</si>
  <si>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</si>
  <si>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</si>
  <si>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</si>
  <si>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</si>
  <si>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</si>
  <si>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</si>
  <si>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</si>
  <si>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</si>
  <si>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</si>
  <si>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</si>
  <si>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</si>
  <si>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</si>
  <si>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</si>
  <si>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</si>
  <si>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</si>
  <si>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</si>
  <si>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</si>
  <si>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</si>
  <si>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</si>
  <si>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</si>
  <si>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</si>
  <si>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</si>
  <si>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</si>
  <si>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</si>
  <si>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</si>
  <si>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</si>
  <si>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</si>
  <si>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</si>
  <si>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</si>
  <si>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</si>
  <si>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</si>
  <si>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</si>
  <si>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</si>
  <si>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</si>
  <si>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</si>
  <si>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</si>
  <si>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</si>
  <si>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</si>
  <si>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</si>
  <si>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</si>
  <si>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</si>
  <si>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</si>
  <si>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</si>
  <si>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</si>
  <si>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</si>
  <si>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</si>
  <si>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</si>
  <si>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</si>
  <si>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</si>
  <si>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</si>
  <si>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</si>
  <si>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</si>
  <si>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</si>
  <si>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</si>
  <si>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</si>
  <si>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</si>
  <si>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</si>
  <si>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</si>
  <si>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</si>
  <si>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</si>
  <si>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</si>
  <si>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</si>
  <si>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</si>
  <si>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</si>
  <si>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</si>
  <si>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</si>
  <si>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</si>
  <si>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</si>
  <si>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</si>
  <si>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</si>
  <si>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</si>
  <si>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</si>
  <si>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</si>
  <si>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</si>
  <si>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</si>
  <si>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</si>
  <si>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</si>
  <si>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</si>
  <si>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</si>
  <si>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</si>
  <si>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</si>
  <si>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</si>
  <si>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</si>
  <si>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</si>
  <si>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TXN0058</t>
  </si>
  <si>
    <t>TXN0059</t>
  </si>
  <si>
    <t>TXN0060</t>
  </si>
  <si>
    <t>TXN0061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</si>
  <si>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</si>
  <si>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</si>
  <si>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</si>
  <si>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</si>
  <si>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</si>
  <si>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</si>
  <si>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</si>
  <si>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</si>
  <si>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TXN0072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</si>
  <si>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</si>
  <si>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</si>
  <si>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</si>
  <si>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</si>
  <si>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</si>
  <si>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</si>
  <si>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</si>
  <si>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</si>
  <si>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</si>
  <si>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</si>
  <si>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</si>
  <si>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</si>
  <si>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</si>
  <si>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</si>
  <si>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</si>
  <si>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</si>
  <si>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</si>
  <si>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</si>
  <si>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</si>
  <si>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</si>
  <si>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</si>
  <si>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TXN0098</t>
  </si>
  <si>
    <t>TXN0099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</si>
  <si>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</si>
  <si>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</si>
  <si>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</si>
  <si>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</si>
  <si>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</si>
  <si>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</si>
  <si>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</si>
  <si>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</si>
  <si>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</si>
  <si>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</si>
  <si>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TXN0112</t>
  </si>
  <si>
    <t>TXN0113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</si>
  <si>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</si>
  <si>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</si>
  <si>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</si>
  <si>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</si>
  <si>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</si>
  <si>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</si>
  <si>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</si>
  <si>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</si>
  <si>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</si>
  <si>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</si>
  <si>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</si>
  <si>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</si>
  <si>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</si>
  <si>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</si>
  <si>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</si>
  <si>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</si>
  <si>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TXN0133</t>
  </si>
  <si>
    <t>TXN0134</t>
  </si>
  <si>
    <t>TXN0135</t>
  </si>
  <si>
    <t>TXN0136</t>
  </si>
  <si>
    <t>TXN0137</t>
  </si>
  <si>
    <t>TXN0139</t>
  </si>
  <si>
    <t>TXN0140</t>
  </si>
  <si>
    <t>TXN0141</t>
  </si>
  <si>
    <t>TXN0143</t>
  </si>
  <si>
    <t>TXN0144</t>
  </si>
  <si>
    <t>TXN0145</t>
  </si>
  <si>
    <t>TXN0146</t>
  </si>
  <si>
    <t>TXN0147</t>
  </si>
  <si>
    <t>TXN0148</t>
  </si>
  <si>
    <t>TXN0149</t>
  </si>
  <si>
    <t>TXN0151</t>
  </si>
  <si>
    <t>TXN0153</t>
  </si>
  <si>
    <t>TXN0154</t>
  </si>
  <si>
    <t>TXN0155</t>
  </si>
  <si>
    <t>TXN0156</t>
  </si>
  <si>
    <t>TXN0157</t>
  </si>
  <si>
    <t>TXN0158</t>
  </si>
  <si>
    <t>TXN0159</t>
  </si>
  <si>
    <t>TXN0161</t>
  </si>
  <si>
    <t>TXN0162</t>
  </si>
  <si>
    <t>TXN0164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</si>
  <si>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</si>
  <si>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</si>
  <si>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</si>
  <si>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</si>
  <si>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</si>
  <si>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</si>
  <si>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</si>
  <si>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</si>
  <si>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</si>
  <si>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</si>
  <si>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</si>
  <si>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TXN0178</t>
  </si>
  <si>
    <t>TXN0179</t>
  </si>
  <si>
    <t>TXN0180</t>
  </si>
  <si>
    <t>TXN0181</t>
  </si>
  <si>
    <t>TXN0183</t>
  </si>
  <si>
    <t>TXN0186</t>
  </si>
  <si>
    <t>TXN0187</t>
  </si>
  <si>
    <t>TXN0189</t>
  </si>
  <si>
    <t>TXN0191</t>
  </si>
  <si>
    <t>TXN0192</t>
  </si>
  <si>
    <t>TXN0193</t>
  </si>
  <si>
    <t>TXN0194</t>
  </si>
  <si>
    <t>TXN0195</t>
  </si>
  <si>
    <t>TXN0196</t>
  </si>
  <si>
    <t>TXN0197</t>
  </si>
  <si>
    <t>TXN0199</t>
  </si>
  <si>
    <t>TXN0201</t>
  </si>
  <si>
    <t>TXN0202</t>
  </si>
  <si>
    <t>TXN0203</t>
  </si>
  <si>
    <t>TXN0204</t>
  </si>
  <si>
    <t>TXN0205</t>
  </si>
  <si>
    <t>TXN0206</t>
  </si>
  <si>
    <t>TXN0207</t>
  </si>
  <si>
    <t>TXN0209</t>
  </si>
  <si>
    <t>TXN0210</t>
  </si>
  <si>
    <t>TXN0211</t>
  </si>
  <si>
    <t>TXN0212</t>
  </si>
  <si>
    <t>TXN0214</t>
  </si>
  <si>
    <t>TXN0216</t>
  </si>
  <si>
    <t>TXN0217</t>
  </si>
  <si>
    <t>TXN0218</t>
  </si>
  <si>
    <t>TXN0219</t>
  </si>
  <si>
    <t>TXN0220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</si>
  <si>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</si>
  <si>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</si>
  <si>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</si>
  <si>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</si>
  <si>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</si>
  <si>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</si>
  <si>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</si>
  <si>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</si>
  <si>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</si>
  <si>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</si>
  <si>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TXN0233</t>
  </si>
  <si>
    <t>TXN0234</t>
  </si>
  <si>
    <t>TXN0235</t>
  </si>
  <si>
    <t>TXN0236</t>
  </si>
  <si>
    <t>TXN0237</t>
  </si>
  <si>
    <t>TXN0239</t>
  </si>
  <si>
    <t>TXN0240</t>
  </si>
  <si>
    <t>TXN0241</t>
  </si>
  <si>
    <t>TXN0242</t>
  </si>
  <si>
    <t>TXN0244</t>
  </si>
  <si>
    <t>TXN0248</t>
  </si>
  <si>
    <t>TXN0249</t>
  </si>
  <si>
    <t>TXN0250</t>
  </si>
  <si>
    <t>TXN0254</t>
  </si>
  <si>
    <t>TXN0257</t>
  </si>
  <si>
    <t>TXN0259</t>
  </si>
  <si>
    <t>TXN0260</t>
  </si>
  <si>
    <t>TXN0261</t>
  </si>
  <si>
    <t>TXN0262</t>
  </si>
  <si>
    <t>TXN0263</t>
  </si>
  <si>
    <t>TXN0264</t>
  </si>
  <si>
    <t>TXN0267</t>
  </si>
  <si>
    <t>TXN0268</t>
  </si>
  <si>
    <t>TXN0269</t>
  </si>
  <si>
    <t>TXN0270</t>
  </si>
  <si>
    <t>TXN0271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</si>
  <si>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</si>
  <si>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</si>
  <si>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</si>
  <si>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</si>
  <si>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</si>
  <si>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</si>
  <si>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</si>
  <si>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</si>
  <si>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</si>
  <si>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</si>
  <si>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TXN0284</t>
  </si>
  <si>
    <t>TXN0285</t>
  </si>
  <si>
    <t>TXN0286</t>
  </si>
  <si>
    <t>TXN0287</t>
  </si>
  <si>
    <t>TXN0290</t>
  </si>
  <si>
    <t>TXN0292</t>
  </si>
  <si>
    <t>TXN0293</t>
  </si>
  <si>
    <t>TXN0295</t>
  </si>
  <si>
    <t>TXN0297</t>
  </si>
  <si>
    <t>TXN0298</t>
  </si>
  <si>
    <t>TXN0299</t>
  </si>
  <si>
    <t>TXN0300</t>
  </si>
  <si>
    <t>TXN0301</t>
  </si>
  <si>
    <t>TXN0305</t>
  </si>
  <si>
    <t>TXN0306</t>
  </si>
  <si>
    <t>TXN0307</t>
  </si>
  <si>
    <t>TXN0308</t>
  </si>
  <si>
    <t>TXN0309</t>
  </si>
  <si>
    <t>TXN0310</t>
  </si>
  <si>
    <t>TXN0312</t>
  </si>
  <si>
    <t>TXN0315</t>
  </si>
  <si>
    <t>TXN0316</t>
  </si>
  <si>
    <t>TXN0317</t>
  </si>
  <si>
    <t>TXN0318</t>
  </si>
  <si>
    <t>TXN0320</t>
  </si>
  <si>
    <t>TXN0322</t>
  </si>
  <si>
    <t>TXN0323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</si>
  <si>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</si>
  <si>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</si>
  <si>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</si>
  <si>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</si>
  <si>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</si>
  <si>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</si>
  <si>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</si>
  <si>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</si>
  <si>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</si>
  <si>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</si>
  <si>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</si>
  <si>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TXN0342</t>
  </si>
  <si>
    <t>TXN0343</t>
  </si>
  <si>
    <t>TXN0344</t>
  </si>
  <si>
    <t>TXN0346</t>
  </si>
  <si>
    <t>TXN0347</t>
  </si>
  <si>
    <t>TXN0348</t>
  </si>
  <si>
    <t>TXN0349</t>
  </si>
  <si>
    <t>TXN0352</t>
  </si>
  <si>
    <t>TXN0353</t>
  </si>
  <si>
    <t>TXN0354</t>
  </si>
  <si>
    <t>TXN0355</t>
  </si>
  <si>
    <t>TXN0359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</si>
  <si>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</si>
  <si>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</si>
  <si>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</si>
  <si>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</si>
  <si>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</si>
  <si>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</si>
  <si>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</si>
  <si>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</si>
  <si>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</si>
  <si>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</si>
  <si>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</si>
  <si>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</si>
  <si>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</si>
  <si>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</si>
  <si>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TXN0378</t>
  </si>
  <si>
    <t>TXN0380</t>
  </si>
  <si>
    <t>TXN0382</t>
  </si>
  <si>
    <t>TXN0383</t>
  </si>
  <si>
    <t>TXN0384</t>
  </si>
  <si>
    <t>TXN0386</t>
  </si>
  <si>
    <t>TXN0387</t>
  </si>
  <si>
    <t>TXN0388</t>
  </si>
  <si>
    <t>TXN0391</t>
  </si>
  <si>
    <t>TXN0395</t>
  </si>
  <si>
    <t>TXN0396</t>
  </si>
  <si>
    <t>TXN0397</t>
  </si>
  <si>
    <t>TXN0401</t>
  </si>
  <si>
    <t>TXN0402</t>
  </si>
  <si>
    <t>TXN0403</t>
  </si>
  <si>
    <t>TXN0404</t>
  </si>
  <si>
    <t>TXN0405</t>
  </si>
  <si>
    <t>TXN0406</t>
  </si>
  <si>
    <t>TXN0407</t>
  </si>
  <si>
    <t>TXN0411</t>
  </si>
  <si>
    <t>TXN0415</t>
  </si>
  <si>
    <t>TXN0417</t>
  </si>
  <si>
    <t>TXN0418</t>
  </si>
  <si>
    <t>TXN0421</t>
  </si>
  <si>
    <t>TXN0422</t>
  </si>
  <si>
    <t>TXN0424</t>
  </si>
  <si>
    <t>TXN0425</t>
  </si>
  <si>
    <t>TXN0427</t>
  </si>
  <si>
    <t>TXN0428</t>
  </si>
  <si>
    <t>TXN0429</t>
  </si>
  <si>
    <t>TXN0430</t>
  </si>
  <si>
    <t>TXN0431</t>
  </si>
  <si>
    <t>TXN0432</t>
  </si>
  <si>
    <t>TXN0433</t>
  </si>
  <si>
    <t>TXN0435</t>
  </si>
  <si>
    <t>TXN0436</t>
  </si>
  <si>
    <t>TXN0437</t>
  </si>
  <si>
    <t>TXN0439</t>
  </si>
  <si>
    <t>TXN0440</t>
  </si>
  <si>
    <t>TXN0441</t>
  </si>
  <si>
    <t>TXN0444</t>
  </si>
  <si>
    <t>TXN0447</t>
  </si>
  <si>
    <t>TXN0450</t>
  </si>
  <si>
    <t>TXN0451</t>
  </si>
  <si>
    <t>TXN0452</t>
  </si>
  <si>
    <t>TXN0453</t>
  </si>
  <si>
    <t>TXN0454</t>
  </si>
  <si>
    <t>TXN0458</t>
  </si>
  <si>
    <t>TXN0460</t>
  </si>
  <si>
    <t>TXN0462</t>
  </si>
  <si>
    <t>TXN0463</t>
  </si>
  <si>
    <t>TXN0465</t>
  </si>
  <si>
    <t>TXN0466</t>
  </si>
  <si>
    <t>TXN0468</t>
  </si>
  <si>
    <t>TXN0469</t>
  </si>
  <si>
    <t>TXN0472</t>
  </si>
  <si>
    <t>TXN0474</t>
  </si>
  <si>
    <t>TXN0476</t>
  </si>
  <si>
    <t>TXN0477</t>
  </si>
  <si>
    <t>TXN0478</t>
  </si>
  <si>
    <t>TXN0480</t>
  </si>
  <si>
    <t>TXN0481</t>
  </si>
  <si>
    <t>TXN0482</t>
  </si>
  <si>
    <t>TXN0483</t>
  </si>
  <si>
    <t>TXN0484</t>
  </si>
  <si>
    <t>TXN0486</t>
  </si>
  <si>
    <t>TXN0487</t>
  </si>
  <si>
    <t>TXN0488</t>
  </si>
  <si>
    <t>TXN0489</t>
  </si>
  <si>
    <t>TXN0490</t>
  </si>
  <si>
    <t>TXN0493</t>
  </si>
  <si>
    <t>TXN0494</t>
  </si>
  <si>
    <t>TXN0495</t>
  </si>
  <si>
    <t>TXN0496</t>
  </si>
  <si>
    <t>TXN0499</t>
  </si>
  <si>
    <t>TXN0501</t>
  </si>
  <si>
    <t>TXN0502</t>
  </si>
  <si>
    <t>TXN0503</t>
  </si>
  <si>
    <t>TXN0504</t>
  </si>
  <si>
    <t>TXN0505</t>
  </si>
  <si>
    <t>TXN0509</t>
  </si>
  <si>
    <t>TXN0515</t>
  </si>
  <si>
    <t>TXN0516</t>
  </si>
  <si>
    <t>TXN0517</t>
  </si>
  <si>
    <t>TXN0518</t>
  </si>
  <si>
    <t>TXN0519</t>
  </si>
  <si>
    <t>TXN0520</t>
  </si>
  <si>
    <t>TXN0521</t>
  </si>
  <si>
    <t>TXN0526</t>
  </si>
  <si>
    <t>TXN0528</t>
  </si>
  <si>
    <t>TXN0530</t>
  </si>
  <si>
    <t>TXN0531</t>
  </si>
  <si>
    <t>TXN0532</t>
  </si>
  <si>
    <t>TXN0535</t>
  </si>
  <si>
    <t>TXN0540</t>
  </si>
  <si>
    <t>TXN0541</t>
  </si>
  <si>
    <t>TXN0542</t>
  </si>
  <si>
    <t>TXN0543</t>
  </si>
  <si>
    <t>TXN0544</t>
  </si>
  <si>
    <t>TXN0546</t>
  </si>
  <si>
    <t>TXN0548</t>
  </si>
  <si>
    <t>TXN0551</t>
  </si>
  <si>
    <t>TXN0555</t>
  </si>
  <si>
    <t>TXN0559</t>
  </si>
  <si>
    <t>TXN0560</t>
  </si>
  <si>
    <t>TXN0567</t>
  </si>
  <si>
    <t>TXN0570</t>
  </si>
  <si>
    <t>TXN0576</t>
  </si>
  <si>
    <t>TXN0578</t>
  </si>
  <si>
    <t>TXN0579</t>
  </si>
  <si>
    <t>TXN0585</t>
  </si>
  <si>
    <t>TXN0587</t>
  </si>
  <si>
    <t>TXN0588</t>
  </si>
  <si>
    <t>TXN0591</t>
  </si>
  <si>
    <t>TXN0595</t>
  </si>
  <si>
    <t>TXN0599</t>
  </si>
  <si>
    <t>TXN0600</t>
  </si>
  <si>
    <t>TXN0604</t>
  </si>
  <si>
    <t>TXN0606</t>
  </si>
  <si>
    <t>TXN0607</t>
  </si>
  <si>
    <t>TXN0609</t>
  </si>
  <si>
    <t>TXN0610</t>
  </si>
  <si>
    <t>TXN0611</t>
  </si>
  <si>
    <t>TXN0614</t>
  </si>
  <si>
    <t>TXN0617</t>
  </si>
  <si>
    <t>TXN0620</t>
  </si>
  <si>
    <t>TXN0622</t>
  </si>
  <si>
    <t>TXN0623</t>
  </si>
  <si>
    <t>TXN0624</t>
  </si>
  <si>
    <t>TXN0625</t>
  </si>
  <si>
    <t>TXN0628</t>
  </si>
  <si>
    <t>TXN0636</t>
  </si>
  <si>
    <t>TXN0637</t>
  </si>
  <si>
    <t>TXN0638</t>
  </si>
  <si>
    <t>TXN0640</t>
  </si>
  <si>
    <t>TXN0641</t>
  </si>
  <si>
    <t>TXN0642</t>
  </si>
  <si>
    <t>TXN0643</t>
  </si>
  <si>
    <t>TXN0644</t>
  </si>
  <si>
    <t>TXN0650</t>
  </si>
  <si>
    <t>TXN0654</t>
  </si>
  <si>
    <t>TXN0657</t>
  </si>
  <si>
    <t>TXN0658</t>
  </si>
  <si>
    <t>TXN0662</t>
  </si>
  <si>
    <t>TXN0666</t>
  </si>
  <si>
    <t>TXN0667</t>
  </si>
  <si>
    <t>TXN0668</t>
  </si>
  <si>
    <t>TXN0669</t>
  </si>
  <si>
    <t>TXN0671</t>
  </si>
  <si>
    <t>TXN0672</t>
  </si>
  <si>
    <t>TXN0675</t>
  </si>
  <si>
    <t>TXN0681</t>
  </si>
  <si>
    <t>TXN0682</t>
  </si>
  <si>
    <t>TXN0683</t>
  </si>
  <si>
    <t>TXN0684</t>
  </si>
  <si>
    <t>TXN0686</t>
  </si>
  <si>
    <t>TXN0688</t>
  </si>
  <si>
    <t>TXN0695</t>
  </si>
  <si>
    <t>TXN0696</t>
  </si>
  <si>
    <t>TXN0700</t>
  </si>
  <si>
    <t>TXN0711</t>
  </si>
  <si>
    <t>TXN0712</t>
  </si>
  <si>
    <t>TXN0719</t>
  </si>
  <si>
    <t>TXN0726</t>
  </si>
  <si>
    <t>TXN0732</t>
  </si>
  <si>
    <t>TXN0734</t>
  </si>
  <si>
    <t>TXN0736</t>
  </si>
  <si>
    <t>TXN0737</t>
  </si>
  <si>
    <t>TXN0738</t>
  </si>
  <si>
    <t>TXN0739</t>
  </si>
  <si>
    <t>TXN0740</t>
  </si>
  <si>
    <t>TXN0742</t>
  </si>
  <si>
    <t>TXN0743</t>
  </si>
  <si>
    <t>TXN0746</t>
  </si>
  <si>
    <t>TXN0750</t>
  </si>
  <si>
    <t>TXN0753</t>
  </si>
  <si>
    <t>TXN0755</t>
  </si>
  <si>
    <t>TXN0757</t>
  </si>
  <si>
    <t>TXN0758</t>
  </si>
  <si>
    <t>TXN0761</t>
  </si>
  <si>
    <t>TXN0767</t>
  </si>
  <si>
    <t>TXN0768</t>
  </si>
  <si>
    <t>TXN0769</t>
  </si>
  <si>
    <t>TXN0770</t>
  </si>
  <si>
    <t>TXN0771</t>
  </si>
  <si>
    <t>TXN0773</t>
  </si>
  <si>
    <t>TXN0776</t>
  </si>
  <si>
    <t>TXN0782</t>
  </si>
  <si>
    <t>TXN0784</t>
  </si>
  <si>
    <t>TXN0786</t>
  </si>
  <si>
    <t>TXN0788</t>
  </si>
  <si>
    <t>TXN0789</t>
  </si>
  <si>
    <t>TXN0795</t>
  </si>
  <si>
    <t>TXN0796</t>
  </si>
  <si>
    <t>TXN0797</t>
  </si>
  <si>
    <t>TXN0801</t>
  </si>
  <si>
    <t>TXN0803</t>
  </si>
  <si>
    <t>TXN0804</t>
  </si>
  <si>
    <t>TXN0809</t>
  </si>
  <si>
    <t>TXN0811</t>
  </si>
  <si>
    <t>TXN0815</t>
  </si>
  <si>
    <t>TXN0817</t>
  </si>
  <si>
    <t>TXN0818</t>
  </si>
  <si>
    <t>TXN0824</t>
  </si>
  <si>
    <t>TXN0826</t>
  </si>
  <si>
    <t>TXN0829</t>
  </si>
  <si>
    <t>TXN0832</t>
  </si>
  <si>
    <t>TXN0836</t>
  </si>
  <si>
    <t>TXN0838</t>
  </si>
  <si>
    <t>TXN0839</t>
  </si>
  <si>
    <t>TXN0841</t>
  </si>
  <si>
    <t>TXN0842</t>
  </si>
  <si>
    <t>TXN0845</t>
  </si>
  <si>
    <t>TXN0850</t>
  </si>
  <si>
    <t>TXN0851</t>
  </si>
  <si>
    <t>TXN0852</t>
  </si>
  <si>
    <t>TXN0853</t>
  </si>
  <si>
    <t>TXN0856</t>
  </si>
  <si>
    <t>TXN0859</t>
  </si>
  <si>
    <t>TXN0864</t>
  </si>
  <si>
    <t>TXN0870</t>
  </si>
  <si>
    <t>TXN0873</t>
  </si>
  <si>
    <t>TXN0880</t>
  </si>
  <si>
    <t>TXN0881</t>
  </si>
  <si>
    <t>TXN0882</t>
  </si>
  <si>
    <t>TXN0883</t>
  </si>
  <si>
    <t>TXN0884</t>
  </si>
  <si>
    <t>TXN0894</t>
  </si>
  <si>
    <t>TXN0899</t>
  </si>
  <si>
    <t>TXN0902</t>
  </si>
  <si>
    <t>TXN0914</t>
  </si>
  <si>
    <t>TXN0918</t>
  </si>
  <si>
    <t>TXN0924</t>
  </si>
  <si>
    <t>TXN0931</t>
  </si>
  <si>
    <t>TXN0935</t>
  </si>
  <si>
    <t>TXN0938</t>
  </si>
  <si>
    <t>TXN0940</t>
  </si>
  <si>
    <t>TXN0945</t>
  </si>
  <si>
    <t>TXN0946</t>
  </si>
  <si>
    <t>TXN0947</t>
  </si>
  <si>
    <t>TXN0948</t>
  </si>
  <si>
    <t>TXN0955</t>
  </si>
  <si>
    <t>TXN0957</t>
  </si>
  <si>
    <t>TXN0958</t>
  </si>
  <si>
    <t>TXN0963</t>
  </si>
  <si>
    <t>TXN0974</t>
  </si>
  <si>
    <t>TXN0976</t>
  </si>
  <si>
    <t>TXN0981</t>
  </si>
  <si>
    <t>TXN0983</t>
  </si>
  <si>
    <t>TXN0993</t>
  </si>
  <si>
    <t>TXN0997</t>
  </si>
  <si>
    <t>TXN0998</t>
  </si>
  <si>
    <t>TXN1004</t>
  </si>
  <si>
    <t>TXN1007</t>
  </si>
  <si>
    <t>TXN1008</t>
  </si>
  <si>
    <t>TXN1012</t>
  </si>
  <si>
    <t>TXN1013</t>
  </si>
  <si>
    <t>TXN1014</t>
  </si>
  <si>
    <t>TXN1025</t>
  </si>
  <si>
    <t>TXN1028</t>
  </si>
  <si>
    <t>TXN1029</t>
  </si>
  <si>
    <t>TXN1030</t>
  </si>
  <si>
    <t>TXN1032</t>
  </si>
  <si>
    <t>TXN1036</t>
  </si>
  <si>
    <t>TXN1038</t>
  </si>
  <si>
    <t>TXN1046</t>
  </si>
  <si>
    <t>TXN1050</t>
  </si>
  <si>
    <t>TXN1055</t>
  </si>
  <si>
    <t>TXN1059</t>
  </si>
  <si>
    <t>TXN1061</t>
  </si>
  <si>
    <t>TXN1063</t>
  </si>
  <si>
    <t>TXN1064</t>
  </si>
  <si>
    <t>TXN1065</t>
  </si>
  <si>
    <t>TXN1069</t>
  </si>
  <si>
    <t>TXN1071</t>
  </si>
  <si>
    <t>TXN1076</t>
  </si>
  <si>
    <t>TXN1078</t>
  </si>
  <si>
    <t>TXN1089</t>
  </si>
  <si>
    <t>TXN1090</t>
  </si>
  <si>
    <t>TXN1091</t>
  </si>
  <si>
    <t>TXN1092</t>
  </si>
  <si>
    <t>TXN1095</t>
  </si>
  <si>
    <t>TXN1099</t>
  </si>
  <si>
    <t>TXN1101</t>
  </si>
  <si>
    <t>TXN1110</t>
  </si>
  <si>
    <t>TXN1126</t>
  </si>
  <si>
    <t>TXN1129</t>
  </si>
  <si>
    <t>TXN1136</t>
  </si>
  <si>
    <t>TXN1141</t>
  </si>
  <si>
    <t>TXN1144</t>
  </si>
  <si>
    <t>TXN1162</t>
  </si>
  <si>
    <t>TXN1165</t>
  </si>
  <si>
    <t>TXN1171</t>
  </si>
  <si>
    <t>TXN1172</t>
  </si>
  <si>
    <t>TXN1173</t>
  </si>
  <si>
    <t>TXN1176</t>
  </si>
  <si>
    <t>TXN1183</t>
  </si>
  <si>
    <t>TXN1184</t>
  </si>
  <si>
    <t>TXN1189</t>
  </si>
  <si>
    <t>TXN1194</t>
  </si>
  <si>
    <t>TXN1203</t>
  </si>
  <si>
    <t>TXN1206</t>
  </si>
  <si>
    <t>TXN1212</t>
  </si>
  <si>
    <t>TXN1220</t>
  </si>
  <si>
    <t>TXN1225</t>
  </si>
  <si>
    <t>TXN1233</t>
  </si>
  <si>
    <t>TXN1234</t>
  </si>
  <si>
    <t>TXN1238</t>
  </si>
  <si>
    <t>TXN1255</t>
  </si>
  <si>
    <t>TXN1258</t>
  </si>
  <si>
    <t>TXN1264</t>
  </si>
  <si>
    <t>TXN1269</t>
  </si>
  <si>
    <t>TXN1272</t>
  </si>
  <si>
    <t>TXN1276</t>
  </si>
  <si>
    <t>TXN1277</t>
  </si>
  <si>
    <t>TXN1281</t>
  </si>
  <si>
    <t>TXN1313</t>
  </si>
  <si>
    <t>TXN1342</t>
  </si>
  <si>
    <t>TXN1343</t>
  </si>
  <si>
    <t>TXN1345</t>
  </si>
  <si>
    <t>TXN1348</t>
  </si>
  <si>
    <t>TXN1354</t>
  </si>
  <si>
    <t>TXN1361</t>
  </si>
  <si>
    <t>TXN1371</t>
  </si>
  <si>
    <t>TXN1372</t>
  </si>
  <si>
    <t>TXN1375</t>
  </si>
  <si>
    <t>TXN1377</t>
  </si>
  <si>
    <t>TXN1393</t>
  </si>
  <si>
    <t>TXN1399</t>
  </si>
  <si>
    <t>TXN1400</t>
  </si>
  <si>
    <t>TXN1407</t>
  </si>
  <si>
    <t>TXN1421</t>
  </si>
  <si>
    <t>TXN1432</t>
  </si>
  <si>
    <t>TXN1437</t>
  </si>
  <si>
    <t>TXN1444</t>
  </si>
  <si>
    <t>TXN1450</t>
  </si>
  <si>
    <t>TXN1458</t>
  </si>
  <si>
    <t>TXN1470</t>
  </si>
  <si>
    <t>TXN1476</t>
  </si>
  <si>
    <t>TXN1479</t>
  </si>
  <si>
    <t>TXN1483</t>
  </si>
  <si>
    <t>TXN1496</t>
  </si>
  <si>
    <t>TXN1511</t>
  </si>
  <si>
    <t>TXN1513</t>
  </si>
  <si>
    <t>TXN1522</t>
  </si>
  <si>
    <t>TXN1539</t>
  </si>
  <si>
    <t>TXN1541</t>
  </si>
  <si>
    <t>TXN1569</t>
  </si>
  <si>
    <t>TXN1573</t>
  </si>
  <si>
    <t>TXN1598</t>
  </si>
  <si>
    <t>TXN1604</t>
  </si>
  <si>
    <t>TXN1606</t>
  </si>
  <si>
    <t>TXN1607</t>
  </si>
  <si>
    <t>TXN1641</t>
  </si>
  <si>
    <t>TXN1642</t>
  </si>
  <si>
    <t>TXN1644</t>
  </si>
  <si>
    <t>TXN1648</t>
  </si>
  <si>
    <t>TXN1675</t>
  </si>
  <si>
    <t>TXN1677</t>
  </si>
  <si>
    <t>TXN1701</t>
  </si>
  <si>
    <t>TXN1702</t>
  </si>
  <si>
    <t>TXN1721</t>
  </si>
  <si>
    <t>TXN1752</t>
  </si>
  <si>
    <t>TXN1755</t>
  </si>
  <si>
    <t>TXN1756</t>
  </si>
  <si>
    <t>TXN1765</t>
  </si>
  <si>
    <t>TXN1766</t>
  </si>
  <si>
    <t>TXN1768</t>
  </si>
  <si>
    <t>TXN1790</t>
  </si>
  <si>
    <t>TXN1791</t>
  </si>
  <si>
    <t>TXN1809</t>
  </si>
  <si>
    <t>TXN1820</t>
  </si>
  <si>
    <t>TXN1823</t>
  </si>
  <si>
    <t>TXN1824</t>
  </si>
  <si>
    <t>TXN1827</t>
  </si>
  <si>
    <t>TXN1831</t>
  </si>
  <si>
    <t>TXN1836</t>
  </si>
  <si>
    <t>TXN1840</t>
  </si>
  <si>
    <t>TXN1845</t>
  </si>
  <si>
    <t>TXN1866</t>
  </si>
  <si>
    <t>TXN1888</t>
  </si>
  <si>
    <t>TXN1890</t>
  </si>
  <si>
    <t>TXN1903</t>
  </si>
  <si>
    <t>TXN1905</t>
  </si>
  <si>
    <t>TXN1915</t>
  </si>
  <si>
    <t>TXN1916</t>
  </si>
  <si>
    <t>TXN1919</t>
  </si>
  <si>
    <t>TXN1930</t>
  </si>
  <si>
    <t>TXN1952</t>
  </si>
  <si>
    <t>TXN1954</t>
  </si>
  <si>
    <t>TXN1969</t>
  </si>
  <si>
    <t>TXN1990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</si>
  <si>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</si>
  <si>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</si>
  <si>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</si>
  <si>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</si>
  <si>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</si>
  <si>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</si>
  <si>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</si>
  <si>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</si>
  <si>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Row Labels</t>
  </si>
  <si>
    <t>Sum of Profit</t>
  </si>
  <si>
    <t>(All)</t>
  </si>
  <si>
    <t>Sum of Revenue</t>
  </si>
  <si>
    <t>Sum of Expenses</t>
  </si>
  <si>
    <t>Count of Transaction_ID</t>
  </si>
  <si>
    <t>Average of Expenses</t>
  </si>
  <si>
    <t>EXCEL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</si>
</sst>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43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2">
    <dxf>
      <numFmt numFmtId="164" formatCode="_ * #,##0_ ;_ * \-#,##0_ ;_ * &quot;-&quot;??_ ;_ @_ "/>
    </dxf>
    <dxf>
      <numFmt numFmtId="35" formatCode="_ * #,##0.00_ ;_ * \-#,##0.0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0" formatCode="General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0" formatCode="General"/>
    </dxf>
    <dxf>
      <numFmt numFmtId="164" formatCode="_ * #,##0_ ;_ * \-#,##0_ ;_ * &quot;-&quot;??_ ;_ @_ "/>
    </dxf>
  </dxfs>
  <tableStyles count="1" defaultTableStyle="TableStyleMedium2" defaultPivotStyle="PivotStyleLight16">
    <tableStyle name="Invisible" pivot="0" table="0" count="0"/>
  </tableStyles>
  <colors>
    <mruColors>
      <color rgb="FFFF6600"/>
      <color rgb="FFFF505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1!PivotTable4</c:name>
    <c:fmtId val="1"/>
  </c:pivotSource>
  <c:chart>
    <c:title>
      <c:tx>
        <c:rich>
          <a:bodyPr/>
          <a:lstStyle/>
          <a:p>
            <a:pPr>
              <a:defRPr b="0" u="sng"/>
            </a:pPr>
            <a:r>
              <a:rPr lang="en-US" b="1" i="1" u="sng"/>
              <a:t>Total Profit by Payment Methods</a:t>
            </a:r>
          </a:p>
        </c:rich>
      </c:tx>
      <c:layout>
        <c:manualLayout>
          <c:xMode val="edge"/>
          <c:yMode val="edge"/>
          <c:x val="0.27917144126781646"/>
          <c:y val="4.497990829967851E-2"/>
        </c:manualLayout>
      </c:layout>
      <c:overlay val="0"/>
      <c:spPr>
        <a:noFill/>
      </c:spPr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>
                  <a:solidFill>
                    <a:schemeClr val="tx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4.2389203588183884E-2"/>
          <c:y val="0.21223433267322328"/>
          <c:w val="0.95761079641181612"/>
          <c:h val="0.7042745585745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4668928"/>
        <c:axId val="204671616"/>
      </c:barChart>
      <c:catAx>
        <c:axId val="20466892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05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04671616"/>
        <c:crosses val="autoZero"/>
        <c:auto val="1"/>
        <c:lblAlgn val="ctr"/>
        <c:lblOffset val="100"/>
        <c:noMultiLvlLbl val="0"/>
      </c:catAx>
      <c:valAx>
        <c:axId val="204671616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204668928"/>
        <c:crosses val="autoZero"/>
        <c:crossBetween val="between"/>
      </c:valAx>
      <c:spPr>
        <a:noFill/>
        <a:ln>
          <a:noFill/>
        </a:ln>
      </c:spPr>
    </c:plotArea>
    <c:legend>
      <c:legendPos val="t"/>
      <c:layout/>
      <c:overlay val="0"/>
    </c:legend>
    <c:plotVisOnly val="1"/>
    <c:dispBlanksAs val="gap"/>
    <c:showDLblsOverMax val="0"/>
  </c:chart>
  <c:spPr>
    <a:ln w="19050">
      <a:solidFill>
        <a:schemeClr val="tx1"/>
      </a:solidFill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2!PivotTable1</c:name>
    <c:fmtId val="0"/>
  </c:pivotSource>
  <c:chart>
    <c:title>
      <c:tx>
        <c:rich>
          <a:bodyPr/>
          <a:lstStyle/>
          <a:p>
            <a:pPr>
              <a:defRPr i="1" u="sng"/>
            </a:pPr>
            <a:r>
              <a:rPr lang="en-US" i="1" u="sng"/>
              <a:t>Total Revenue</a:t>
            </a:r>
            <a:r>
              <a:rPr lang="en-US" i="1" u="sng" baseline="0"/>
              <a:t> by Product Line</a:t>
            </a:r>
          </a:p>
        </c:rich>
      </c:tx>
      <c:layout>
        <c:manualLayout>
          <c:xMode val="edge"/>
          <c:yMode val="edge"/>
          <c:x val="0.25580244935375146"/>
          <c:y val="4.3403667780808057E-2"/>
        </c:manualLayout>
      </c:layout>
      <c:overlay val="0"/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050" b="1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6599523395185134"/>
          <c:y val="0.26065067597251251"/>
          <c:w val="0.83163851071242922"/>
          <c:h val="0.695945656246679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spPr/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4725248"/>
        <c:axId val="205145984"/>
      </c:barChart>
      <c:catAx>
        <c:axId val="20472524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100" b="1">
                <a:solidFill>
                  <a:schemeClr val="tx1"/>
                </a:solidFill>
              </a:defRPr>
            </a:pPr>
            <a:endParaRPr lang="en-US"/>
          </a:p>
        </c:txPr>
        <c:crossAx val="205145984"/>
        <c:crosses val="autoZero"/>
        <c:auto val="1"/>
        <c:lblAlgn val="ctr"/>
        <c:lblOffset val="100"/>
        <c:noMultiLvlLbl val="0"/>
      </c:catAx>
      <c:valAx>
        <c:axId val="205145984"/>
        <c:scaling>
          <c:orientation val="minMax"/>
        </c:scaling>
        <c:delete val="1"/>
        <c:axPos val="b"/>
        <c:numFmt formatCode="_ * #,##0_ ;_ * \-#,##0_ ;_ * &quot;-&quot;??_ ;_ @_ " sourceLinked="1"/>
        <c:majorTickMark val="out"/>
        <c:minorTickMark val="none"/>
        <c:tickLblPos val="nextTo"/>
        <c:crossAx val="204725248"/>
        <c:crosses val="autoZero"/>
        <c:crossBetween val="between"/>
      </c:valAx>
      <c:spPr>
        <a:ln>
          <a:noFill/>
          <a:prstDash val="solid"/>
        </a:ln>
      </c:spPr>
    </c:plotArea>
    <c:legend>
      <c:legendPos val="t"/>
      <c:layout>
        <c:manualLayout>
          <c:xMode val="edge"/>
          <c:yMode val="edge"/>
          <c:x val="0.45991153558792131"/>
          <c:y val="0.15378724186934656"/>
          <c:w val="8.9641950167035273E-2"/>
          <c:h val="7.1351342282504754E-2"/>
        </c:manualLayout>
      </c:layout>
      <c:overlay val="0"/>
    </c:legend>
    <c:plotVisOnly val="1"/>
    <c:dispBlanksAs val="gap"/>
    <c:showDLblsOverMax val="0"/>
  </c:chart>
  <c:spPr>
    <a:ln w="19050" cmpd="sng">
      <a:solidFill>
        <a:schemeClr val="tx1"/>
      </a:solidFill>
      <a:bevel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1.xlsx]Pivot3!PivotTable1</c:name>
    <c:fmtId val="3"/>
  </c:pivotSource>
  <c:chart>
    <c:autoTitleDeleted val="0"/>
    <c:pivotFmts>
      <c:pivotFmt>
        <c:idx val="0"/>
      </c:pivotFmt>
      <c:pivotFmt>
        <c:idx val="1"/>
        <c:marker>
          <c:spPr>
            <a:noFill/>
          </c:spPr>
        </c:marker>
      </c:pivotFmt>
      <c:pivotFmt>
        <c:idx val="2"/>
      </c:pivotFmt>
    </c:pivotFmts>
    <c:plotArea>
      <c:layout>
        <c:manualLayout>
          <c:layoutTarget val="inner"/>
          <c:xMode val="edge"/>
          <c:yMode val="edge"/>
          <c:x val="0.17055588981609854"/>
          <c:y val="6.5657572619936266E-2"/>
          <c:w val="0.56769368945160925"/>
          <c:h val="0.85258237215760879"/>
        </c:manualLayout>
      </c:layout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_(* #,##0.00_);_(* \(#,##0.00\);_(*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marker>
            <c:spPr>
              <a:noFill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_(* #,##0.00_);_(* \(#,##0.00\);_(*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_(* #,##0.00_);_(* \(#,##0.00\);_(*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46848"/>
        <c:axId val="205248384"/>
      </c:lineChart>
      <c:catAx>
        <c:axId val="2052468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="1"/>
            </a:pPr>
            <a:endParaRPr lang="en-US"/>
          </a:p>
        </c:txPr>
        <c:crossAx val="205248384"/>
        <c:crosses val="autoZero"/>
        <c:auto val="1"/>
        <c:lblAlgn val="ctr"/>
        <c:lblOffset val="100"/>
        <c:noMultiLvlLbl val="0"/>
      </c:catAx>
      <c:valAx>
        <c:axId val="20524838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2052468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  <c:txPr>
        <a:bodyPr/>
        <a:lstStyle/>
        <a:p>
          <a:pPr>
            <a:defRPr sz="1100" b="1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1.xlsx]Pivot4!PivotTable2</c:name>
    <c:fmtId val="1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6">
                  <a:lumMod val="75000"/>
                  <a:tint val="66000"/>
                  <a:satMod val="160000"/>
                </a:schemeClr>
              </a:gs>
              <a:gs pos="50000">
                <a:schemeClr val="accent6">
                  <a:lumMod val="75000"/>
                  <a:tint val="44500"/>
                  <a:satMod val="160000"/>
                </a:schemeClr>
              </a:gs>
              <a:gs pos="100000">
                <a:schemeClr val="accent6">
                  <a:lumMod val="75000"/>
                  <a:tint val="23500"/>
                  <a:satMod val="160000"/>
                </a:schemeClr>
              </a:gs>
            </a:gsLst>
            <a:path path="circle">
              <a:fillToRect t="100000" r="100000"/>
            </a:path>
            <a:tileRect l="-100000" b="-100000"/>
          </a:gradFill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solidFill>
                <a:schemeClr val="tx1"/>
              </a:solidFill>
            </a:ln>
            <a:effectLst>
              <a:outerShdw dist="50800" sx="1000" sy="1000" algn="ctr" rotWithShape="0">
                <a:schemeClr val="bg2"/>
              </a:outerShdw>
            </a:effectLst>
          </c:spPr>
          <c:txPr>
            <a:bodyPr/>
            <a:lstStyle/>
            <a:p>
              <a:pPr>
                <a:defRPr sz="800" b="1"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"/>
        <c:dLbl>
          <c:idx val="0"/>
          <c:layout>
            <c:manualLayout>
              <c:x val="7.7935742734760075E-2"/>
              <c:y val="-0.44330775788576299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2"/>
        <c:dLbl>
          <c:idx val="0"/>
          <c:layout>
            <c:manualLayout>
              <c:x val="0.10110582841266172"/>
              <c:y val="-0.26598465473145771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3"/>
        <c:dLbl>
          <c:idx val="0"/>
          <c:layout>
            <c:manualLayout>
              <c:x val="5.476565705685843E-2"/>
              <c:y val="-0.2762148337595907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4"/>
        <c:dLbl>
          <c:idx val="0"/>
          <c:layout>
            <c:manualLayout>
              <c:x val="4.6340171355803282E-2"/>
              <c:y val="-0.2557544757033248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5"/>
        <c:dLbl>
          <c:idx val="0"/>
          <c:layout>
            <c:manualLayout>
              <c:x val="0"/>
              <c:y val="-0.2693947144075021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8.6194708994006969E-2"/>
          <c:y val="4.2827810917440062E-2"/>
          <c:w val="0.83185475277804688"/>
          <c:h val="0.85915892364456325"/>
        </c:manualLayout>
      </c:layout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75000"/>
                    <a:tint val="66000"/>
                    <a:satMod val="160000"/>
                  </a:schemeClr>
                </a:gs>
                <a:gs pos="50000">
                  <a:schemeClr val="accent6">
                    <a:lumMod val="75000"/>
                    <a:tint val="44500"/>
                    <a:satMod val="160000"/>
                  </a:schemeClr>
                </a:gs>
                <a:gs pos="100000">
                  <a:schemeClr val="accent6">
                    <a:lumMod val="75000"/>
                    <a:tint val="23500"/>
                    <a:satMod val="160000"/>
                  </a:schemeClr>
                </a:gs>
              </a:gsLst>
              <a:path path="circle">
                <a:fillToRect t="100000" r="100000"/>
              </a:path>
              <a:tileRect l="-100000" b="-100000"/>
            </a:gradFill>
          </c:spPr>
          <c:dLbls>
            <c:dLbl>
              <c:idx val="0"/>
              <c:layout>
                <c:manualLayout>
                  <c:x val="7.7935742734760075E-2"/>
                  <c:y val="-0.4433077578857629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.10110582841266172"/>
                  <c:y val="-0.2659846547314577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5.476565705685843E-2"/>
                  <c:y val="-0.2762148337595907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4.6340171355803282E-2"/>
                  <c:y val="-0.2557544757033248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0"/>
                  <c:y val="-0.2693947144075021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>
                <a:outerShdw dist="50800" sx="1000" sy="1000" algn="ctr" rotWithShape="0">
                  <a:schemeClr val="bg2"/>
                </a:outerShdw>
              </a:effectLst>
            </c:spPr>
            <c:txPr>
              <a:bodyPr/>
              <a:lstStyle/>
              <a:p>
                <a:pPr>
                  <a:defRPr sz="800" b="1"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8976"/>
        <c:axId val="19040512"/>
      </c:areaChart>
      <c:catAx>
        <c:axId val="19038976"/>
        <c:scaling>
          <c:orientation val="minMax"/>
        </c:scaling>
        <c:delete val="0"/>
        <c:axPos val="b"/>
        <c:majorTickMark val="out"/>
        <c:minorTickMark val="none"/>
        <c:tickLblPos val="nextTo"/>
        <c:crossAx val="19040512"/>
        <c:crosses val="autoZero"/>
        <c:auto val="1"/>
        <c:lblAlgn val="ctr"/>
        <c:lblOffset val="100"/>
        <c:noMultiLvlLbl val="0"/>
      </c:catAx>
      <c:valAx>
        <c:axId val="190405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038976"/>
        <c:crosses val="autoZero"/>
        <c:crossBetween val="midCat"/>
      </c:valAx>
      <c:spPr>
        <a:ln w="25400">
          <a:noFill/>
        </a:ln>
      </c:spPr>
    </c:plotArea>
    <c:plotVisOnly val="1"/>
    <c:dispBlanksAs val="zero"/>
    <c:showDLblsOverMax val="0"/>
  </c:chart>
  <c:spPr>
    <a:noFill/>
    <a:ln>
      <a:solidFill>
        <a:schemeClr val="tx1">
          <a:alpha val="77000"/>
        </a:schemeClr>
      </a:solidFill>
    </a:ln>
  </c:spPr>
  <c:printSettings>
    <c:headerFooter/>
    <c:pageMargins b="0.75" l="0.7" r="0.7" t="0.75" header="0.3" footer="0.3"/>
    <c:pageSetup orientation="landscape"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5!PivotTable1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i="1" u="sng"/>
              <a:t>Average</a:t>
            </a:r>
            <a:r>
              <a:rPr lang="en-US" i="1" u="sng" baseline="0"/>
              <a:t> Expenses For Each Category </a:t>
            </a:r>
            <a:endParaRPr lang="en-US" i="1" u="sng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050" b="1">
                  <a:solidFill>
                    <a:schemeClr val="tx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explosion val="1"/>
          <c:dLbls>
            <c:spPr/>
            <c:txPr>
              <a:bodyPr/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Sheet3!$A$4:$A$10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Sheet3!$B$4:$B$10</c:f>
              <c:numCache>
                <c:formatCode>_ * #,##0_ ;_ * \-#,##0_ ;_ * "-"??_ ;_ @_ </c:formatCode>
                <c:ptCount val="6"/>
                <c:pt idx="0">
                  <c:v>16526.245901639344</c:v>
                </c:pt>
                <c:pt idx="1">
                  <c:v>17285.723076923077</c:v>
                </c:pt>
                <c:pt idx="2">
                  <c:v>16856.072916666668</c:v>
                </c:pt>
                <c:pt idx="3">
                  <c:v>16406.88349514563</c:v>
                </c:pt>
                <c:pt idx="4">
                  <c:v>16398.342105263157</c:v>
                </c:pt>
                <c:pt idx="5">
                  <c:v>15459.845360824742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1!PivotTable4</c:name>
    <c:fmtId val="4"/>
  </c:pivotSource>
  <c:chart>
    <c:title>
      <c:tx>
        <c:rich>
          <a:bodyPr/>
          <a:lstStyle/>
          <a:p>
            <a:pPr>
              <a:defRPr b="0" u="sng"/>
            </a:pPr>
            <a:r>
              <a:rPr lang="en-US" b="1" i="1" u="sng"/>
              <a:t>Total Profit by Payment Methods</a:t>
            </a:r>
          </a:p>
        </c:rich>
      </c:tx>
      <c:layout>
        <c:manualLayout>
          <c:xMode val="edge"/>
          <c:yMode val="edge"/>
          <c:x val="0.17123498065682219"/>
          <c:y val="4.49798262663854E-2"/>
        </c:manualLayout>
      </c:layout>
      <c:overlay val="0"/>
      <c:spPr>
        <a:noFill/>
      </c:spPr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>
                  <a:solidFill>
                    <a:schemeClr val="tx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</c:pivotFmt>
      <c:pivotFmt>
        <c:idx val="3"/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>
                  <a:solidFill>
                    <a:schemeClr val="tx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b="1">
                  <a:solidFill>
                    <a:schemeClr val="tx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4.2389203588183884E-2"/>
          <c:y val="0.21223433267322328"/>
          <c:w val="0.95761079641181612"/>
          <c:h val="0.7042745585745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2903424"/>
        <c:axId val="172929792"/>
      </c:barChart>
      <c:catAx>
        <c:axId val="17290342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05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172929792"/>
        <c:crosses val="autoZero"/>
        <c:auto val="1"/>
        <c:lblAlgn val="ctr"/>
        <c:lblOffset val="100"/>
        <c:noMultiLvlLbl val="0"/>
      </c:catAx>
      <c:valAx>
        <c:axId val="17292979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72903424"/>
        <c:crosses val="autoZero"/>
        <c:crossBetween val="between"/>
      </c:valAx>
      <c:spPr>
        <a:noFill/>
        <a:ln>
          <a:noFill/>
        </a:ln>
      </c:spPr>
    </c:plotArea>
    <c:legend>
      <c:legendPos val="t"/>
      <c:layout/>
      <c:overlay val="0"/>
    </c:legend>
    <c:plotVisOnly val="1"/>
    <c:dispBlanksAs val="gap"/>
    <c:showDLblsOverMax val="0"/>
  </c:chart>
  <c:spPr>
    <a:ln w="19050">
      <a:solidFill>
        <a:schemeClr val="tx1"/>
      </a:solidFill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2!PivotTable1</c:name>
    <c:fmtId val="4"/>
  </c:pivotSource>
  <c:chart>
    <c:title>
      <c:tx>
        <c:rich>
          <a:bodyPr/>
          <a:lstStyle/>
          <a:p>
            <a:pPr>
              <a:defRPr i="1" u="sng"/>
            </a:pPr>
            <a:r>
              <a:rPr lang="en-US" i="1" u="sng"/>
              <a:t>Total Revenue</a:t>
            </a:r>
            <a:r>
              <a:rPr lang="en-US" i="1" u="sng" baseline="0"/>
              <a:t> by Product Line</a:t>
            </a:r>
          </a:p>
        </c:rich>
      </c:tx>
      <c:layout>
        <c:manualLayout>
          <c:xMode val="edge"/>
          <c:yMode val="edge"/>
          <c:x val="0.25580244935375146"/>
          <c:y val="4.3403667780808057E-2"/>
        </c:manualLayout>
      </c:layout>
      <c:overlay val="0"/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sz="1050" b="1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 sz="1050" b="1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050" b="1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16599523395185134"/>
          <c:y val="0.26065067597251251"/>
          <c:w val="0.83163851071242922"/>
          <c:h val="0.695945656246679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spPr/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5529088"/>
        <c:axId val="205530624"/>
      </c:barChart>
      <c:catAx>
        <c:axId val="2055290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100" b="1">
                <a:solidFill>
                  <a:schemeClr val="tx1"/>
                </a:solidFill>
              </a:defRPr>
            </a:pPr>
            <a:endParaRPr lang="en-US"/>
          </a:p>
        </c:txPr>
        <c:crossAx val="205530624"/>
        <c:crosses val="autoZero"/>
        <c:auto val="1"/>
        <c:lblAlgn val="ctr"/>
        <c:lblOffset val="100"/>
        <c:noMultiLvlLbl val="0"/>
      </c:catAx>
      <c:valAx>
        <c:axId val="205530624"/>
        <c:scaling>
          <c:orientation val="minMax"/>
        </c:scaling>
        <c:delete val="1"/>
        <c:axPos val="b"/>
        <c:numFmt formatCode="_ * #,##0_ ;_ * \-#,##0_ ;_ * &quot;-&quot;??_ ;_ @_ " sourceLinked="1"/>
        <c:majorTickMark val="out"/>
        <c:minorTickMark val="none"/>
        <c:tickLblPos val="nextTo"/>
        <c:crossAx val="205529088"/>
        <c:crosses val="autoZero"/>
        <c:crossBetween val="between"/>
      </c:valAx>
      <c:spPr>
        <a:ln>
          <a:noFill/>
          <a:prstDash val="solid"/>
        </a:ln>
      </c:spPr>
    </c:plotArea>
    <c:legend>
      <c:legendPos val="t"/>
      <c:layout>
        <c:manualLayout>
          <c:xMode val="edge"/>
          <c:yMode val="edge"/>
          <c:x val="0.45991153558792131"/>
          <c:y val="0.15378724186934656"/>
          <c:w val="8.9641950167035273E-2"/>
          <c:h val="7.1351342282504754E-2"/>
        </c:manualLayout>
      </c:layout>
      <c:overlay val="0"/>
    </c:legend>
    <c:plotVisOnly val="1"/>
    <c:dispBlanksAs val="gap"/>
    <c:showDLblsOverMax val="0"/>
  </c:chart>
  <c:spPr>
    <a:ln w="19050" cmpd="sng">
      <a:solidFill>
        <a:schemeClr val="tx1"/>
      </a:solidFill>
      <a:bevel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5!PivotTable1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i="1" u="sng"/>
              <a:t>Average</a:t>
            </a:r>
            <a:r>
              <a:rPr lang="en-US" i="1" u="sng" baseline="0"/>
              <a:t> Expenses For Each Category </a:t>
            </a:r>
            <a:endParaRPr lang="en-US" i="1" u="sng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050" b="1">
                  <a:solidFill>
                    <a:schemeClr val="tx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050" b="1">
                  <a:solidFill>
                    <a:schemeClr val="tx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 sz="1050" b="1">
                  <a:solidFill>
                    <a:schemeClr val="tx1"/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explosion val="1"/>
          <c:dLbls>
            <c:spPr/>
            <c:txPr>
              <a:bodyPr/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16526.245901639344</c:v>
                </c:pt>
                <c:pt idx="1">
                  <c:v>17285.723076923077</c:v>
                </c:pt>
                <c:pt idx="2">
                  <c:v>16856.072916666668</c:v>
                </c:pt>
                <c:pt idx="3">
                  <c:v>16406.88349514563</c:v>
                </c:pt>
                <c:pt idx="4">
                  <c:v>16398.342105263157</c:v>
                </c:pt>
                <c:pt idx="5">
                  <c:v>15459.845360824742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ln w="19050">
      <a:solidFill>
        <a:schemeClr val="tx1">
          <a:alpha val="92000"/>
        </a:schemeClr>
      </a:solidFill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1.xlsx]Pivot3!PivotTable1</c:name>
    <c:fmtId val="6"/>
  </c:pivotSource>
  <c:chart>
    <c:autoTitleDeleted val="0"/>
    <c:pivotFmts>
      <c:pivotFmt>
        <c:idx val="0"/>
      </c:pivotFmt>
      <c:pivotFmt>
        <c:idx val="1"/>
        <c:marker>
          <c:spPr>
            <a:noFill/>
          </c:spPr>
        </c:marker>
      </c:pivotFmt>
      <c:pivotFmt>
        <c:idx val="2"/>
      </c:pivotFmt>
      <c:pivotFmt>
        <c:idx val="3"/>
      </c:pivotFmt>
      <c:pivotFmt>
        <c:idx val="4"/>
        <c:marker>
          <c:spPr>
            <a:noFill/>
          </c:spPr>
        </c:marker>
      </c:pivotFmt>
      <c:pivotFmt>
        <c:idx val="5"/>
      </c:pivotFmt>
      <c:pivotFmt>
        <c:idx val="6"/>
      </c:pivotFmt>
      <c:pivotFmt>
        <c:idx val="7"/>
        <c:marker>
          <c:spPr>
            <a:noFill/>
          </c:spPr>
        </c:marker>
      </c:pivotFmt>
      <c:pivotFmt>
        <c:idx val="8"/>
      </c:pivotFmt>
    </c:pivotFmts>
    <c:plotArea>
      <c:layout>
        <c:manualLayout>
          <c:layoutTarget val="inner"/>
          <c:xMode val="edge"/>
          <c:yMode val="edge"/>
          <c:x val="0.17055588981609854"/>
          <c:y val="6.5657572619936266E-2"/>
          <c:w val="0.56769368945160925"/>
          <c:h val="0.85258237215760879"/>
        </c:manualLayout>
      </c:layout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_(* #,##0.00_);_(* \(#,##0.00\);_(*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marker>
            <c:spPr>
              <a:noFill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_(* #,##0.00_);_(* \(#,##0.00\);_(*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_(* #,##0.00_);_(* \(#,##0.00\);_(*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94496"/>
        <c:axId val="171596032"/>
      </c:lineChart>
      <c:catAx>
        <c:axId val="1715944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="1"/>
            </a:pPr>
            <a:endParaRPr lang="en-US"/>
          </a:p>
        </c:txPr>
        <c:crossAx val="171596032"/>
        <c:crosses val="autoZero"/>
        <c:auto val="1"/>
        <c:lblAlgn val="ctr"/>
        <c:lblOffset val="100"/>
        <c:noMultiLvlLbl val="0"/>
      </c:catAx>
      <c:valAx>
        <c:axId val="17159603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1715944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  <c:txPr>
        <a:bodyPr/>
        <a:lstStyle/>
        <a:p>
          <a:pPr>
            <a:defRPr sz="1100" b="1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1.xlsx]Pivot4!PivotTable2</c:name>
    <c:fmtId val="3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6">
                  <a:lumMod val="75000"/>
                  <a:tint val="66000"/>
                  <a:satMod val="160000"/>
                </a:schemeClr>
              </a:gs>
              <a:gs pos="50000">
                <a:schemeClr val="accent6">
                  <a:lumMod val="75000"/>
                  <a:tint val="44500"/>
                  <a:satMod val="160000"/>
                </a:schemeClr>
              </a:gs>
              <a:gs pos="100000">
                <a:schemeClr val="accent6">
                  <a:lumMod val="75000"/>
                  <a:tint val="23500"/>
                  <a:satMod val="160000"/>
                </a:schemeClr>
              </a:gs>
            </a:gsLst>
            <a:path path="circle">
              <a:fillToRect t="100000" r="100000"/>
            </a:path>
            <a:tileRect l="-100000" b="-100000"/>
          </a:gradFill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>
              <a:outerShdw dist="50800" sx="1000" sy="1000" algn="ctr" rotWithShape="0">
                <a:schemeClr val="bg2"/>
              </a:outerShdw>
            </a:effectLst>
          </c:spPr>
          <c:txPr>
            <a:bodyPr/>
            <a:lstStyle/>
            <a:p>
              <a:pPr>
                <a:defRPr sz="800" b="1"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"/>
        <c:dLbl>
          <c:idx val="0"/>
          <c:layout>
            <c:manualLayout>
              <c:x val="7.7935742734760075E-2"/>
              <c:y val="-0.44330775788576299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2"/>
        <c:dLbl>
          <c:idx val="0"/>
          <c:layout>
            <c:manualLayout>
              <c:x val="0.10110582841266172"/>
              <c:y val="-0.26598465473145771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3"/>
        <c:dLbl>
          <c:idx val="0"/>
          <c:layout>
            <c:manualLayout>
              <c:x val="5.476565705685843E-2"/>
              <c:y val="-0.2762148337595907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4"/>
        <c:dLbl>
          <c:idx val="0"/>
          <c:layout>
            <c:manualLayout>
              <c:x val="4.6340171355803282E-2"/>
              <c:y val="-0.2557544757033248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5"/>
        <c:dLbl>
          <c:idx val="0"/>
          <c:layout>
            <c:manualLayout>
              <c:x val="0"/>
              <c:y val="-0.2693947144075021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6"/>
        <c:spPr>
          <a:gradFill flip="none" rotWithShape="1">
            <a:gsLst>
              <a:gs pos="0">
                <a:schemeClr val="accent6">
                  <a:lumMod val="75000"/>
                  <a:tint val="66000"/>
                  <a:satMod val="160000"/>
                </a:schemeClr>
              </a:gs>
              <a:gs pos="50000">
                <a:schemeClr val="accent6">
                  <a:lumMod val="75000"/>
                  <a:tint val="44500"/>
                  <a:satMod val="160000"/>
                </a:schemeClr>
              </a:gs>
              <a:gs pos="100000">
                <a:schemeClr val="accent6">
                  <a:lumMod val="75000"/>
                  <a:tint val="23500"/>
                  <a:satMod val="160000"/>
                </a:schemeClr>
              </a:gs>
            </a:gsLst>
            <a:path path="circle">
              <a:fillToRect t="100000" r="100000"/>
            </a:path>
            <a:tileRect l="-100000" b="-100000"/>
          </a:gradFill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>
              <a:outerShdw dist="50800" sx="1000" sy="1000" algn="ctr" rotWithShape="0">
                <a:schemeClr val="bg2"/>
              </a:outerShdw>
            </a:effectLst>
          </c:spPr>
          <c:txPr>
            <a:bodyPr/>
            <a:lstStyle/>
            <a:p>
              <a:pPr>
                <a:defRPr sz="800" b="1"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7"/>
        <c:dLbl>
          <c:idx val="0"/>
          <c:layout>
            <c:manualLayout>
              <c:x val="7.7935742734760075E-2"/>
              <c:y val="-0.44330775788576299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8"/>
        <c:dLbl>
          <c:idx val="0"/>
          <c:layout>
            <c:manualLayout>
              <c:x val="0.10110582841266172"/>
              <c:y val="-0.26598465473145771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9"/>
        <c:dLbl>
          <c:idx val="0"/>
          <c:layout>
            <c:manualLayout>
              <c:x val="5.476565705685843E-2"/>
              <c:y val="-0.2762148337595907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0"/>
        <c:dLbl>
          <c:idx val="0"/>
          <c:layout>
            <c:manualLayout>
              <c:x val="4.6340171355803282E-2"/>
              <c:y val="-0.2557544757033248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0"/>
              <c:y val="-0.2693947144075021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2"/>
        <c:spPr>
          <a:gradFill flip="none" rotWithShape="1">
            <a:gsLst>
              <a:gs pos="0">
                <a:schemeClr val="accent6">
                  <a:lumMod val="75000"/>
                  <a:tint val="66000"/>
                  <a:satMod val="160000"/>
                </a:schemeClr>
              </a:gs>
              <a:gs pos="50000">
                <a:schemeClr val="accent6">
                  <a:lumMod val="75000"/>
                  <a:tint val="44500"/>
                  <a:satMod val="160000"/>
                </a:schemeClr>
              </a:gs>
              <a:gs pos="100000">
                <a:schemeClr val="accent6">
                  <a:lumMod val="75000"/>
                  <a:tint val="23500"/>
                  <a:satMod val="160000"/>
                </a:schemeClr>
              </a:gs>
            </a:gsLst>
            <a:path path="circle">
              <a:fillToRect t="100000" r="100000"/>
            </a:path>
            <a:tileRect l="-100000" b="-100000"/>
          </a:gradFill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>
              <a:outerShdw dist="50800" sx="1000" sy="1000" algn="ctr" rotWithShape="0">
                <a:schemeClr val="bg2"/>
              </a:outerShdw>
            </a:effectLst>
          </c:spPr>
          <c:txPr>
            <a:bodyPr/>
            <a:lstStyle/>
            <a:p>
              <a:pPr>
                <a:defRPr sz="800" b="1"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7.7935742734760075E-2"/>
              <c:y val="-0.44330775788576299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0.10110582841266172"/>
              <c:y val="-0.26598465473145771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5.476565705685843E-2"/>
              <c:y val="-0.2762148337595907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6"/>
        <c:dLbl>
          <c:idx val="0"/>
          <c:layout>
            <c:manualLayout>
              <c:x val="4.6340171355803282E-2"/>
              <c:y val="-0.2557544757033248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7"/>
        <c:dLbl>
          <c:idx val="0"/>
          <c:layout>
            <c:manualLayout>
              <c:x val="0"/>
              <c:y val="-0.2693947144075021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9.2393638760969343E-2"/>
          <c:y val="6.8190136993648579E-2"/>
          <c:w val="0.83185475277804688"/>
          <c:h val="0.85915892364456325"/>
        </c:manualLayout>
      </c:layout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75000"/>
                    <a:tint val="66000"/>
                    <a:satMod val="160000"/>
                  </a:schemeClr>
                </a:gs>
                <a:gs pos="50000">
                  <a:schemeClr val="accent6">
                    <a:lumMod val="75000"/>
                    <a:tint val="44500"/>
                    <a:satMod val="160000"/>
                  </a:schemeClr>
                </a:gs>
                <a:gs pos="100000">
                  <a:schemeClr val="accent6">
                    <a:lumMod val="75000"/>
                    <a:tint val="23500"/>
                    <a:satMod val="160000"/>
                  </a:schemeClr>
                </a:gs>
              </a:gsLst>
              <a:path path="circle">
                <a:fillToRect t="100000" r="100000"/>
              </a:path>
              <a:tileRect l="-100000" b="-100000"/>
            </a:gradFill>
          </c:spPr>
          <c:dLbls>
            <c:dLbl>
              <c:idx val="0"/>
              <c:layout>
                <c:manualLayout>
                  <c:x val="7.7935742734760075E-2"/>
                  <c:y val="-0.4433077578857629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.10110582841266172"/>
                  <c:y val="-0.2659846547314577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5.476565705685843E-2"/>
                  <c:y val="-0.2762148337595907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4.6340171355803282E-2"/>
                  <c:y val="-0.2557544757033248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0"/>
                  <c:y val="-0.2693947144075021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>
                <a:outerShdw dist="50800" sx="1000" sy="1000" algn="ctr" rotWithShape="0">
                  <a:schemeClr val="bg2"/>
                </a:outerShdw>
              </a:effectLst>
            </c:spPr>
            <c:txPr>
              <a:bodyPr/>
              <a:lstStyle/>
              <a:p>
                <a:pPr>
                  <a:defRPr sz="800" b="1"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77344"/>
        <c:axId val="171578880"/>
      </c:areaChart>
      <c:catAx>
        <c:axId val="171577344"/>
        <c:scaling>
          <c:orientation val="minMax"/>
        </c:scaling>
        <c:delete val="0"/>
        <c:axPos val="b"/>
        <c:majorTickMark val="out"/>
        <c:minorTickMark val="none"/>
        <c:tickLblPos val="nextTo"/>
        <c:crossAx val="171578880"/>
        <c:crosses val="autoZero"/>
        <c:auto val="1"/>
        <c:lblAlgn val="ctr"/>
        <c:lblOffset val="100"/>
        <c:noMultiLvlLbl val="0"/>
      </c:catAx>
      <c:valAx>
        <c:axId val="1715788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1577344"/>
        <c:crosses val="autoZero"/>
        <c:crossBetween val="midCat"/>
      </c:valAx>
      <c:spPr>
        <a:ln w="25400">
          <a:noFill/>
        </a:ln>
      </c:spPr>
    </c:plotArea>
    <c:plotVisOnly val="1"/>
    <c:dispBlanksAs val="zero"/>
    <c:showDLblsOverMax val="0"/>
  </c:chart>
  <c:spPr>
    <a:noFill/>
    <a:ln w="0">
      <a:noFill/>
    </a:ln>
  </c:spPr>
  <c:printSettings>
    <c:headerFooter/>
    <c:pageMargins b="0.75" l="0.7" r="0.7" t="0.75" header="0.3" footer="0.3"/>
    <c:pageSetup orientation="landscape"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504823</xdr:colOff>
      <xdr:row>1</xdr:row>
      <xdr:rowOff>190499</xdr:rowOff>
    </xdr:from>
    <xdr:to>
      <xdr:col>13</xdr:col>
      <xdr:colOff>390524</xdr:colOff>
      <xdr:row>22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24847</xdr:colOff>
      <xdr:row>1</xdr:row>
      <xdr:rowOff>91108</xdr:rowOff>
    </xdr:from>
    <xdr:to>
      <xdr:col>11</xdr:col>
      <xdr:colOff>488673</xdr:colOff>
      <xdr:row>18</xdr:row>
      <xdr:rowOff>71230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2</xdr:row>
      <xdr:rowOff>190499</xdr:rowOff>
    </xdr:from>
    <xdr:to>
      <xdr:col>13</xdr:col>
      <xdr:colOff>552450</xdr:colOff>
      <xdr:row>22</xdr:row>
      <xdr:rowOff>47624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371474</xdr:colOff>
      <xdr:row>3</xdr:row>
      <xdr:rowOff>180975</xdr:rowOff>
    </xdr:from>
    <xdr:to>
      <xdr:col>12</xdr:col>
      <xdr:colOff>304800</xdr:colOff>
      <xdr:row>22</xdr:row>
      <xdr:rowOff>66674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0.62559</cdr:x>
      <cdr:y>0.17136</cdr:y>
    </cdr:from>
    <cdr:to>
      <cdr:x>0.77725</cdr:x>
      <cdr:y>0.41688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771901" y="6381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0.28752</cdr:x>
      <cdr:y>0.05978</cdr:y>
    </cdr:from>
    <cdr:to>
      <cdr:x>0.81517</cdr:x>
      <cdr:y>0.14674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733551" y="209550"/>
          <a:ext cx="3181349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600" b="1" i="1" u="sng"/>
            <a:t>Number</a:t>
          </a:r>
          <a:r>
            <a:rPr lang="en-IN" sz="1600" b="1" i="1" u="sng" baseline="0"/>
            <a:t> of Transaction by Region</a:t>
          </a:r>
          <a:endParaRPr lang="en-IN" sz="1600" b="1" i="1" u="sng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2</xdr:row>
      <xdr:rowOff>47625</xdr:rowOff>
    </xdr:from>
    <xdr:to>
      <xdr:col>12</xdr:col>
      <xdr:colOff>352424</xdr:colOff>
      <xdr:row>20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235326</xdr:colOff>
      <xdr:row>4</xdr:row>
      <xdr:rowOff>134472</xdr:rowOff>
    </xdr:from>
    <xdr:to>
      <xdr:col>8</xdr:col>
      <xdr:colOff>11207</xdr:colOff>
      <xdr:row>20</xdr:row>
      <xdr:rowOff>179295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134471</xdr:colOff>
      <xdr:row>4</xdr:row>
      <xdr:rowOff>134471</xdr:rowOff>
    </xdr:from>
    <xdr:to>
      <xdr:col>15</xdr:col>
      <xdr:colOff>537882</xdr:colOff>
      <xdr:row>21</xdr:row>
      <xdr:rowOff>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78442</xdr:colOff>
      <xdr:row>4</xdr:row>
      <xdr:rowOff>123265</xdr:rowOff>
    </xdr:from>
    <xdr:to>
      <xdr:col>23</xdr:col>
      <xdr:colOff>526677</xdr:colOff>
      <xdr:row>21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225135</xdr:colOff>
      <xdr:row>21</xdr:row>
      <xdr:rowOff>155863</xdr:rowOff>
    </xdr:from>
    <xdr:to>
      <xdr:col>12</xdr:col>
      <xdr:colOff>484908</xdr:colOff>
      <xdr:row>38</xdr:row>
      <xdr:rowOff>51955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277091</xdr:colOff>
      <xdr:row>21</xdr:row>
      <xdr:rowOff>171016</xdr:rowOff>
    </xdr:from>
    <xdr:to>
      <xdr:col>24</xdr:col>
      <xdr:colOff>17752</xdr:colOff>
      <xdr:row>38</xdr:row>
      <xdr:rowOff>34636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0.62559</cdr:x>
      <cdr:y>0.17136</cdr:y>
    </cdr:from>
    <cdr:to>
      <cdr:x>0.77725</cdr:x>
      <cdr:y>0.41688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771901" y="6381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0.28752</cdr:x>
      <cdr:y>0.05978</cdr:y>
    </cdr:from>
    <cdr:to>
      <cdr:x>0.81517</cdr:x>
      <cdr:y>0.14674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733551" y="209550"/>
          <a:ext cx="3181349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600" b="1" i="1" u="sng"/>
            <a:t>Number</a:t>
          </a:r>
          <a:r>
            <a:rPr lang="en-IN" sz="1600" b="1" i="1" u="sng" baseline="0"/>
            <a:t> of Transaction by Region</a:t>
          </a:r>
          <a:endParaRPr lang="en-IN" sz="1600" b="1" i="1" u="sng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yant Topnani" refreshedDate="45547.380320949072" createdVersion="8" refreshedVersion="8" minRefreshableVersion="3" recordCount="2000">
  <cacheSource type="worksheet">
    <worksheetSource ref="A1:L2001" sheet="Data"/>
  </cacheSource>
  <cacheFields count="12">
    <cacheField name="Transaction_ID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 count="1954">
        <n v="42532"/>
        <n v="10349"/>
        <n v="21977"/>
        <n v="45628"/>
        <n v="33779"/>
        <n v="17652"/>
        <n v="28372"/>
        <n v="40292"/>
        <n v="32812"/>
        <n v="29218"/>
        <n v="9475"/>
        <n v="35566"/>
        <n v="32433"/>
        <n v="15800"/>
        <n v="32457"/>
        <n v="29315"/>
        <n v="19157"/>
        <n v="24454"/>
        <n v="49217"/>
        <n v="24347"/>
        <n v="44201"/>
        <n v="14561"/>
        <n v="34223"/>
        <n v="19653"/>
        <n v="31752"/>
        <n v="13960"/>
        <n v="49044"/>
        <n v="33476"/>
        <n v="41389"/>
        <n v="40707"/>
        <n v="7284"/>
        <n v="31751"/>
        <n v="41437"/>
        <n v="9846"/>
        <n v="32102"/>
        <n v="15703"/>
        <n v="20643"/>
        <n v="15515"/>
        <n v="46870"/>
        <n v="32968"/>
        <n v="42721"/>
        <n v="28936"/>
        <n v="8285"/>
        <n v="14216"/>
        <n v="38852"/>
        <n v="6458"/>
        <n v="10192"/>
        <n v="10781"/>
        <n v="30958"/>
        <n v="43631"/>
        <n v="39323"/>
        <n v="27062"/>
        <n v="32886"/>
        <n v="45086"/>
        <n v="26010"/>
        <n v="39327"/>
        <n v="47439"/>
        <n v="13241"/>
        <n v="30230"/>
        <n v="18353"/>
        <n v="41284"/>
        <n v="35620"/>
        <n v="30168"/>
        <n v="39801"/>
        <n v="35697"/>
        <n v="25794"/>
        <n v="15050"/>
        <n v="19647"/>
        <n v="7634"/>
        <n v="11131"/>
        <n v="26553"/>
        <n v="39632"/>
        <n v="29946"/>
        <n v="34565"/>
        <n v="25240"/>
        <n v="43855"/>
        <n v="18903"/>
        <n v="35656"/>
        <n v="19193"/>
        <n v="20262"/>
        <n v="15668"/>
        <n v="35158"/>
        <n v="11338"/>
        <n v="10187"/>
        <n v="49322"/>
        <n v="9900"/>
        <n v="22151"/>
        <n v="33235"/>
        <n v="20601"/>
        <n v="18068"/>
        <n v="29731"/>
        <n v="36514"/>
        <n v="27660"/>
        <n v="27099"/>
        <n v="11696"/>
        <n v="5551"/>
        <n v="28434"/>
        <n v="16244"/>
        <n v="19974"/>
        <n v="34750"/>
        <n v="35015"/>
        <n v="36220"/>
        <n v="8484"/>
        <n v="21845"/>
        <n v="14115"/>
        <n v="20560"/>
        <n v="40725"/>
        <n v="18978"/>
        <n v="5553"/>
        <n v="20635"/>
        <n v="45952"/>
        <n v="29183"/>
        <n v="6154"/>
        <n v="48000"/>
        <n v="27957"/>
        <n v="43742"/>
        <n v="37356"/>
        <n v="7517"/>
        <n v="28136"/>
        <n v="7447"/>
        <n v="19378"/>
        <n v="35366"/>
        <n v="29064"/>
        <n v="28423"/>
        <n v="36598"/>
        <n v="34319"/>
        <n v="14562"/>
        <n v="12928"/>
        <n v="47558"/>
        <n v="44051"/>
        <n v="14318"/>
        <n v="27382"/>
        <n v="10381"/>
        <n v="48430"/>
        <n v="41011"/>
        <n v="5365"/>
        <n v="28829"/>
        <n v="40629"/>
        <n v="28763"/>
        <n v="37803"/>
        <n v="10930"/>
        <n v="40539"/>
        <n v="28794"/>
        <n v="27056"/>
        <n v="11588"/>
        <n v="5259"/>
        <n v="33045"/>
        <n v="17407"/>
        <n v="38259"/>
        <n v="48331"/>
        <n v="23211"/>
        <n v="47491"/>
        <n v="38633"/>
        <n v="28666"/>
        <n v="35912"/>
        <n v="9366"/>
        <n v="17900"/>
        <n v="19550"/>
        <n v="27870"/>
        <n v="15560"/>
        <n v="26498"/>
        <n v="36643"/>
        <n v="15417"/>
        <n v="40945"/>
        <n v="33205"/>
        <n v="40058"/>
        <n v="33207"/>
        <n v="29495"/>
        <n v="12429"/>
        <n v="29180"/>
        <n v="49011"/>
        <n v="48108"/>
        <n v="47309"/>
        <n v="47724"/>
        <n v="42327"/>
        <n v="28707"/>
        <n v="21812"/>
        <n v="28901"/>
        <n v="34017"/>
        <n v="39055"/>
        <n v="35883"/>
        <n v="14903"/>
        <n v="34117"/>
        <n v="31398"/>
        <n v="20206"/>
        <n v="21815"/>
        <n v="45922"/>
        <n v="27657"/>
        <n v="41139"/>
        <n v="26140"/>
        <n v="15432"/>
        <n v="6507"/>
        <n v="37188"/>
        <n v="23562"/>
        <n v="16308"/>
        <n v="10280"/>
        <n v="13830"/>
        <n v="31284"/>
        <n v="14113"/>
        <n v="21875"/>
        <n v="40559"/>
        <n v="29734"/>
        <n v="46305"/>
        <n v="32863"/>
        <n v="37445"/>
        <n v="33675"/>
        <n v="13090"/>
        <n v="28305"/>
        <n v="41726"/>
        <n v="22619"/>
        <n v="32948"/>
        <n v="37089"/>
        <n v="39447"/>
        <n v="16270"/>
        <n v="27287"/>
        <n v="11301"/>
        <n v="43906"/>
        <n v="11907"/>
        <n v="8313"/>
        <n v="15176"/>
        <n v="16711"/>
        <n v="24362"/>
        <n v="25328"/>
        <n v="7958"/>
        <n v="14275"/>
        <n v="42320"/>
        <n v="28345"/>
        <n v="31239"/>
        <n v="9474"/>
        <n v="20792"/>
        <n v="42551"/>
        <n v="43971"/>
        <n v="7661"/>
        <n v="39768"/>
        <n v="14387"/>
        <n v="37967"/>
        <n v="13189"/>
        <n v="18206"/>
        <n v="40873"/>
        <n v="46316"/>
        <n v="21344"/>
        <n v="46300"/>
        <n v="32674"/>
        <n v="31935"/>
        <n v="15397"/>
        <n v="24214"/>
        <n v="12634"/>
        <n v="6938"/>
        <n v="43004"/>
        <n v="19724"/>
        <n v="46107"/>
        <n v="10537"/>
        <n v="28062"/>
        <n v="42159"/>
        <n v="13031"/>
        <n v="38196"/>
        <n v="11435"/>
        <n v="7928"/>
        <n v="30452"/>
        <n v="27888"/>
        <n v="38061"/>
        <n v="11091"/>
        <n v="19880"/>
        <n v="5303"/>
        <n v="22617"/>
        <n v="8710"/>
        <n v="20926"/>
        <n v="5346"/>
        <n v="6644"/>
        <n v="41510"/>
        <n v="9273"/>
        <n v="7817"/>
        <n v="6967"/>
        <n v="5901"/>
        <n v="40916"/>
        <n v="9317"/>
        <n v="24416"/>
        <n v="27258"/>
        <n v="33489"/>
        <n v="45701"/>
        <n v="12731"/>
        <n v="16416"/>
        <n v="42285"/>
        <n v="29645"/>
        <n v="15100"/>
        <n v="18072"/>
        <n v="40296"/>
        <n v="7858"/>
        <n v="23844"/>
        <n v="22481"/>
        <n v="27688"/>
        <n v="36943"/>
        <n v="11036"/>
        <n v="46764"/>
        <n v="32811"/>
        <n v="32759"/>
        <n v="27389"/>
        <n v="15920"/>
        <n v="22934"/>
        <n v="44744"/>
        <n v="7820"/>
        <n v="32285"/>
        <n v="22455"/>
        <n v="46426"/>
        <n v="46468"/>
        <n v="25490"/>
        <n v="16507"/>
        <n v="5894"/>
        <n v="39839"/>
        <n v="12073"/>
        <n v="37659"/>
        <n v="48721"/>
        <n v="38307"/>
        <n v="40766"/>
        <n v="6637"/>
        <n v="28476"/>
        <n v="7286"/>
        <n v="26520"/>
        <n v="34119"/>
        <n v="19503"/>
        <n v="49983"/>
        <n v="49172"/>
        <n v="16141"/>
        <n v="31266"/>
        <n v="18218"/>
        <n v="34329"/>
        <n v="25873"/>
        <n v="13600"/>
        <n v="11821"/>
        <n v="46899"/>
        <n v="37734"/>
        <n v="7581"/>
        <n v="49087"/>
        <n v="19159"/>
        <n v="25356"/>
        <n v="47980"/>
        <n v="11250"/>
        <n v="6178"/>
        <n v="26318"/>
        <n v="28371"/>
        <n v="32670"/>
        <n v="41002"/>
        <n v="30238"/>
        <n v="34873"/>
        <n v="11599"/>
        <n v="48552"/>
        <n v="28046"/>
        <n v="6561"/>
        <n v="21683"/>
        <n v="49236"/>
        <n v="44177"/>
        <n v="37037"/>
        <n v="7017"/>
        <n v="33313"/>
        <n v="7783"/>
        <n v="15364"/>
        <n v="25775"/>
        <n v="15824"/>
        <n v="39202"/>
        <n v="6110"/>
        <n v="32088"/>
        <n v="38033"/>
        <n v="14204"/>
        <n v="32455"/>
        <n v="18658"/>
        <n v="30073"/>
        <n v="48621"/>
        <n v="26402"/>
        <n v="34654"/>
        <n v="15319"/>
        <n v="39959"/>
        <n v="6633"/>
        <n v="11403"/>
        <n v="12312"/>
        <n v="41073"/>
        <n v="20258"/>
        <n v="43937"/>
        <n v="29904"/>
        <n v="34777"/>
        <n v="31703"/>
        <n v="28880"/>
        <n v="16604"/>
        <n v="9053"/>
        <n v="41742"/>
        <n v="15483"/>
        <n v="16225"/>
        <n v="36911"/>
        <n v="17035"/>
        <n v="27445"/>
        <n v="8446"/>
        <n v="9464"/>
        <n v="34697"/>
        <n v="46512"/>
        <n v="40503"/>
        <n v="29660"/>
        <n v="30232"/>
        <n v="35861"/>
        <n v="40573"/>
        <n v="49855"/>
        <n v="17273"/>
        <n v="26335"/>
        <n v="20550"/>
        <n v="6368"/>
        <n v="7027"/>
        <n v="25907"/>
        <n v="12674"/>
        <n v="38806"/>
        <n v="28561"/>
        <n v="32434"/>
        <n v="25732"/>
        <n v="19282"/>
        <n v="48990"/>
        <n v="35380"/>
        <n v="23500"/>
        <n v="45653"/>
        <n v="42908"/>
        <n v="17934"/>
        <n v="16122"/>
        <n v="33213"/>
        <n v="14157"/>
        <n v="46733"/>
        <n v="8364"/>
        <n v="36196"/>
        <n v="15987"/>
        <n v="41014"/>
        <n v="8416"/>
        <n v="8492"/>
        <n v="33474"/>
        <n v="28502"/>
        <n v="30059"/>
        <n v="33904"/>
        <n v="46378"/>
        <n v="49969"/>
        <n v="9662"/>
        <n v="23067"/>
        <n v="44257"/>
        <n v="9194"/>
        <n v="42211"/>
        <n v="19108"/>
        <n v="25389"/>
        <n v="7506"/>
        <n v="11497"/>
        <n v="35422"/>
        <n v="5077"/>
        <n v="8516"/>
        <n v="40610"/>
        <n v="48578"/>
        <n v="40723"/>
        <n v="27866"/>
        <n v="37905"/>
        <n v="42931"/>
        <n v="36633"/>
        <n v="25967"/>
        <n v="31614"/>
        <n v="9542"/>
        <n v="36726"/>
        <n v="18704"/>
        <n v="35247"/>
        <n v="17313"/>
        <n v="29447"/>
        <n v="40934"/>
        <n v="46309"/>
        <n v="6732"/>
        <n v="23095"/>
        <n v="19186"/>
        <n v="9511"/>
        <n v="6494"/>
        <n v="20756"/>
        <n v="45325"/>
        <n v="11986"/>
        <n v="46802"/>
        <n v="38299"/>
        <n v="7614"/>
        <n v="41933"/>
        <n v="17235"/>
        <n v="30404"/>
        <n v="31034"/>
        <n v="27294"/>
        <n v="26326"/>
        <n v="14184"/>
        <n v="28491"/>
        <n v="43717"/>
        <n v="8063"/>
        <n v="27352"/>
        <n v="45550"/>
        <n v="7714"/>
        <n v="37521"/>
        <n v="39845"/>
        <n v="34647"/>
        <n v="33180"/>
        <n v="5770"/>
        <n v="39206"/>
        <n v="29063"/>
        <n v="31160"/>
        <n v="31065"/>
        <n v="37717"/>
        <n v="25455"/>
        <n v="30045"/>
        <n v="13051"/>
        <n v="21988"/>
        <n v="29188"/>
        <n v="22033"/>
        <n v="7527"/>
        <n v="33578"/>
        <n v="39400"/>
        <n v="26280"/>
        <n v="27959"/>
        <n v="23712"/>
        <n v="12128"/>
        <n v="10268"/>
        <n v="49552"/>
        <n v="45119"/>
        <n v="6662"/>
        <n v="36839"/>
        <n v="42979"/>
        <n v="28843"/>
        <n v="12242"/>
        <n v="6096"/>
        <n v="21791"/>
        <n v="32032"/>
        <n v="34486"/>
        <n v="16231"/>
        <n v="15885"/>
        <n v="34382"/>
        <n v="34115"/>
        <n v="10322"/>
        <n v="36717"/>
        <n v="44145"/>
        <n v="39080"/>
        <n v="45095"/>
        <n v="13767"/>
        <n v="7541"/>
        <n v="25126"/>
        <n v="42677"/>
        <n v="6556"/>
        <n v="34639"/>
        <n v="7024"/>
        <n v="13229"/>
        <n v="27466"/>
        <n v="39534"/>
        <n v="10388"/>
        <n v="12106"/>
        <n v="17846"/>
        <n v="23335"/>
        <n v="15101"/>
        <n v="9243"/>
        <n v="37600"/>
        <n v="29978"/>
        <n v="46078"/>
        <n v="32164"/>
        <n v="17021"/>
        <n v="9411"/>
        <n v="9513"/>
        <n v="38252"/>
        <n v="16462"/>
        <n v="7595"/>
        <n v="30178"/>
        <n v="33890"/>
        <n v="31313"/>
        <n v="41055"/>
        <n v="19627"/>
        <n v="34970"/>
        <n v="29473"/>
        <n v="17340"/>
        <n v="42768"/>
        <n v="45235"/>
        <n v="30652"/>
        <n v="6600"/>
        <n v="46167"/>
        <n v="5284"/>
        <n v="43026"/>
        <n v="17518"/>
        <n v="16448"/>
        <n v="27586"/>
        <n v="6797"/>
        <n v="23371"/>
        <n v="34886"/>
        <n v="27007"/>
        <n v="10217"/>
        <n v="15474"/>
        <n v="20490"/>
        <n v="29266"/>
        <n v="43050"/>
        <n v="5425"/>
        <n v="27096"/>
        <n v="8180"/>
        <n v="21134"/>
        <n v="40051"/>
        <n v="26259"/>
        <n v="34953"/>
        <n v="30561"/>
        <n v="34123"/>
        <n v="8064"/>
        <n v="19553"/>
        <n v="5802"/>
        <n v="24883"/>
        <n v="8865"/>
        <n v="23965"/>
        <n v="41456"/>
        <n v="30518"/>
        <n v="16045"/>
        <n v="44645"/>
        <n v="18764"/>
        <n v="24045"/>
        <n v="26033"/>
        <n v="37227"/>
        <n v="27447"/>
        <n v="15443"/>
        <n v="38119"/>
        <n v="40483"/>
        <n v="37288"/>
        <n v="13642"/>
        <n v="12354"/>
        <n v="31666"/>
        <n v="24609"/>
        <n v="33952"/>
        <n v="24770"/>
        <n v="5488"/>
        <n v="22737"/>
        <n v="43467"/>
        <n v="44681"/>
        <n v="37201"/>
        <n v="29644"/>
        <n v="40223"/>
        <n v="9247"/>
        <n v="45002"/>
        <n v="9012"/>
        <n v="32999"/>
        <n v="10618"/>
        <n v="22985"/>
        <n v="19987"/>
        <n v="42469"/>
        <n v="6057"/>
        <n v="30172"/>
        <n v="24417"/>
        <n v="13855"/>
        <n v="23678"/>
        <n v="17091"/>
        <n v="31110"/>
        <n v="15461"/>
        <n v="6317"/>
        <n v="40787"/>
        <n v="45161"/>
        <n v="10847"/>
        <n v="21641"/>
        <n v="15962"/>
        <n v="6153"/>
        <n v="49110"/>
        <n v="41083"/>
        <n v="38352"/>
        <n v="8830"/>
        <n v="28272"/>
        <n v="31771"/>
        <n v="23597"/>
        <n v="49824"/>
        <n v="45502"/>
        <n v="30003"/>
        <n v="39344"/>
        <n v="41712"/>
        <n v="13333"/>
        <n v="47704"/>
        <n v="39960"/>
        <n v="11363"/>
        <n v="43883"/>
        <n v="9227"/>
        <n v="39461"/>
        <n v="24795"/>
        <n v="21882"/>
        <n v="9508"/>
        <n v="41883"/>
        <n v="24057"/>
        <n v="28092"/>
        <n v="35130"/>
        <n v="15467"/>
        <n v="9711"/>
        <n v="13870"/>
        <n v="46881"/>
        <n v="26905"/>
        <n v="16439"/>
        <n v="22656"/>
        <n v="44646"/>
        <n v="27130"/>
        <n v="29972"/>
        <n v="17074"/>
        <n v="32858"/>
        <n v="9164"/>
        <n v="24783"/>
        <n v="7529"/>
        <n v="16075"/>
        <n v="18133"/>
        <n v="48976"/>
        <n v="42050"/>
        <n v="38795"/>
        <n v="14642"/>
        <n v="13168"/>
        <n v="19471"/>
        <n v="5939"/>
        <n v="13637"/>
        <n v="22865"/>
        <n v="45277"/>
        <n v="16746"/>
        <n v="17256"/>
        <n v="18560"/>
        <n v="20212"/>
        <n v="43585"/>
        <n v="8183"/>
        <n v="7689"/>
        <n v="23726"/>
        <n v="30542"/>
        <n v="12089"/>
        <n v="19426"/>
        <n v="45153"/>
        <n v="30572"/>
        <n v="17928"/>
        <n v="15323"/>
        <n v="13044"/>
        <n v="8612"/>
        <n v="14515"/>
        <n v="33505"/>
        <n v="38273"/>
        <n v="36861"/>
        <n v="49720"/>
        <n v="41237"/>
        <n v="33532"/>
        <n v="40526"/>
        <n v="29556"/>
        <n v="28972"/>
        <n v="14689"/>
        <n v="16982"/>
        <n v="25020"/>
        <n v="24715"/>
        <n v="36819"/>
        <n v="30997"/>
        <n v="42130"/>
        <n v="45863"/>
        <n v="9600"/>
        <n v="6966"/>
        <n v="27302"/>
        <n v="42474"/>
        <n v="37190"/>
        <n v="37105"/>
        <n v="18651"/>
        <n v="22692"/>
        <n v="13877"/>
        <n v="6228"/>
        <n v="18750"/>
        <n v="34289"/>
        <n v="39701"/>
        <n v="31071"/>
        <n v="42595"/>
        <n v="17196"/>
        <n v="6646"/>
        <n v="36335"/>
        <n v="47172"/>
        <n v="39531"/>
        <n v="16606"/>
        <n v="23116"/>
        <n v="34530"/>
        <n v="18128"/>
        <n v="48293"/>
        <n v="26001"/>
        <n v="25524"/>
        <n v="20270"/>
        <n v="13925"/>
        <n v="32159"/>
        <n v="48877"/>
        <n v="24748"/>
        <n v="34691"/>
        <n v="30555"/>
        <n v="20958"/>
        <n v="36666"/>
        <n v="40847"/>
        <n v="20501"/>
        <n v="21664"/>
        <n v="43766"/>
        <n v="44734"/>
        <n v="46472"/>
        <n v="37997"/>
        <n v="8098"/>
        <n v="21207"/>
        <n v="48196"/>
        <n v="7930"/>
        <n v="22962"/>
        <n v="8431"/>
        <n v="33949"/>
        <n v="39203"/>
        <n v="39407"/>
        <n v="24476"/>
        <n v="23109"/>
        <n v="21095"/>
        <n v="10084"/>
        <n v="42202"/>
        <n v="48681"/>
        <n v="13303"/>
        <n v="10952"/>
        <n v="12501"/>
        <n v="26950"/>
        <n v="45482"/>
        <n v="35018"/>
        <n v="7421"/>
        <n v="15915"/>
        <n v="24687"/>
        <n v="19764"/>
        <n v="47756"/>
        <n v="5804"/>
        <n v="39378"/>
        <n v="32734"/>
        <n v="17057"/>
        <n v="24536"/>
        <n v="29728"/>
        <n v="44907"/>
        <n v="36982"/>
        <n v="21617"/>
        <n v="23448"/>
        <n v="14905"/>
        <n v="13458"/>
        <n v="26308"/>
        <n v="43383"/>
        <n v="15967"/>
        <n v="24680"/>
        <n v="23963"/>
        <n v="28317"/>
        <n v="7505"/>
        <n v="34922"/>
        <n v="43126"/>
        <n v="39573"/>
        <n v="5982"/>
        <n v="44442"/>
        <n v="8479"/>
        <n v="44558"/>
        <n v="11031"/>
        <n v="21158"/>
        <n v="39346"/>
        <n v="8909"/>
        <n v="32267"/>
        <n v="24806"/>
        <n v="49850"/>
        <n v="30706"/>
        <n v="43425"/>
        <n v="31234"/>
        <n v="19031"/>
        <n v="28156"/>
        <n v="5449"/>
        <n v="33191"/>
        <n v="29150"/>
        <n v="43093"/>
        <n v="8741"/>
        <n v="11340"/>
        <n v="21964"/>
        <n v="18026"/>
        <n v="14582"/>
        <n v="45512"/>
        <n v="32109"/>
        <n v="41390"/>
        <n v="7658"/>
        <n v="38134"/>
        <n v="23408"/>
        <n v="17062"/>
        <n v="33263"/>
        <n v="31995"/>
        <n v="6218"/>
        <n v="20870"/>
        <n v="15675"/>
        <n v="47629"/>
        <n v="46349"/>
        <n v="33421"/>
        <n v="24293"/>
        <n v="43098"/>
        <n v="45034"/>
        <n v="16618"/>
        <n v="38631"/>
        <n v="19855"/>
        <n v="17995"/>
        <n v="13012"/>
        <n v="11595"/>
        <n v="32309"/>
        <n v="6407"/>
        <n v="24359"/>
        <n v="18109"/>
        <n v="18814"/>
        <n v="18477"/>
        <n v="26413"/>
        <n v="27568"/>
        <n v="5002"/>
        <n v="22696"/>
        <n v="44435"/>
        <n v="12576"/>
        <n v="29883"/>
        <n v="26690"/>
        <n v="16672"/>
        <n v="38450"/>
        <n v="18752"/>
        <n v="27025"/>
        <n v="12694"/>
        <n v="19706"/>
        <n v="37816"/>
        <n v="25518"/>
        <n v="14938"/>
        <n v="11997"/>
        <n v="29979"/>
        <n v="24925"/>
        <n v="48397"/>
        <n v="9308"/>
        <n v="23150"/>
        <n v="44276"/>
        <n v="29781"/>
        <n v="5136"/>
        <n v="25981"/>
        <n v="24947"/>
        <n v="20747"/>
        <n v="12410"/>
        <n v="44970"/>
        <n v="7675"/>
        <n v="28988"/>
        <n v="24714"/>
        <n v="37781"/>
        <n v="32687"/>
        <n v="30225"/>
        <n v="35689"/>
        <n v="47300"/>
        <n v="40025"/>
        <n v="7499"/>
        <n v="36710"/>
        <n v="32041"/>
        <n v="44081"/>
        <n v="39944"/>
        <n v="11347"/>
        <n v="23839"/>
        <n v="44054"/>
        <n v="41029"/>
        <n v="17657"/>
        <n v="13348"/>
        <n v="18277"/>
        <n v="36981"/>
        <n v="20569"/>
        <n v="38684"/>
        <n v="7232"/>
        <n v="32341"/>
        <n v="38376"/>
        <n v="28552"/>
        <n v="48666"/>
        <n v="17880"/>
        <n v="16216"/>
        <n v="34553"/>
        <n v="46268"/>
        <n v="9389"/>
        <n v="14880"/>
        <n v="41638"/>
        <n v="15163"/>
        <n v="42046"/>
        <n v="28862"/>
        <n v="12825"/>
        <n v="17016"/>
        <n v="42200"/>
        <n v="14899"/>
        <n v="47252"/>
        <n v="35447"/>
        <n v="26267"/>
        <n v="38204"/>
        <n v="9459"/>
        <n v="30207"/>
        <n v="43106"/>
        <n v="39497"/>
        <n v="11754"/>
        <n v="13786"/>
        <n v="6340"/>
        <n v="45973"/>
        <n v="39274"/>
        <n v="38051"/>
        <n v="41504"/>
        <n v="23276"/>
        <n v="13756"/>
        <n v="45103"/>
        <n v="42278"/>
        <n v="20323"/>
        <n v="18810"/>
        <n v="22839"/>
        <n v="23158"/>
        <n v="34942"/>
        <n v="49412"/>
        <n v="45138"/>
        <n v="8819"/>
        <n v="24394"/>
        <n v="8434"/>
        <n v="45672"/>
        <n v="10585"/>
        <n v="17997"/>
        <n v="38808"/>
        <n v="40017"/>
        <n v="5032"/>
        <n v="8703"/>
        <n v="6618"/>
        <n v="24752"/>
        <n v="45802"/>
        <n v="18189"/>
        <n v="28946"/>
        <n v="31838"/>
        <n v="12735"/>
        <n v="22723"/>
        <n v="24116"/>
        <n v="8518"/>
        <n v="28129"/>
        <n v="46010"/>
        <n v="41365"/>
        <n v="44225"/>
        <n v="19136"/>
        <n v="5134"/>
        <n v="22646"/>
        <n v="35411"/>
        <n v="34688"/>
        <n v="48241"/>
        <n v="36147"/>
        <n v="6823"/>
        <n v="25159"/>
        <n v="46833"/>
        <n v="29602"/>
        <n v="6361"/>
        <n v="21086"/>
        <n v="48508"/>
        <n v="33938"/>
        <n v="19482"/>
        <n v="5825"/>
        <n v="48830"/>
        <n v="6433"/>
        <n v="15160"/>
        <n v="28026"/>
        <n v="26397"/>
        <n v="22879"/>
        <n v="6900"/>
        <n v="15573"/>
        <n v="36053"/>
        <n v="33324"/>
        <n v="29920"/>
        <n v="27153"/>
        <n v="47096"/>
        <n v="37460"/>
        <n v="44079"/>
        <n v="40524"/>
        <n v="48560"/>
        <n v="34914"/>
        <n v="43376"/>
        <n v="11140"/>
        <n v="22214"/>
        <n v="43252"/>
        <n v="6861"/>
        <n v="32272"/>
        <n v="37345"/>
        <n v="47744"/>
        <n v="22776"/>
        <n v="15728"/>
        <n v="10146"/>
        <n v="43814"/>
        <n v="5671"/>
        <n v="38206"/>
        <n v="26689"/>
        <n v="33192"/>
        <n v="17791"/>
        <n v="47022"/>
        <n v="39969"/>
        <n v="29902"/>
        <n v="45484"/>
        <n v="16124"/>
        <n v="8879"/>
        <n v="41092"/>
        <n v="23922"/>
        <n v="46487"/>
        <n v="8211"/>
        <n v="38672"/>
        <n v="29759"/>
        <n v="29509"/>
        <n v="10376"/>
        <n v="17616"/>
        <n v="14331"/>
        <n v="7201"/>
        <n v="27425"/>
        <n v="34857"/>
        <n v="37579"/>
        <n v="24712"/>
        <n v="12535"/>
        <n v="9622"/>
        <n v="7686"/>
        <n v="48791"/>
        <n v="14209"/>
        <n v="21317"/>
        <n v="22346"/>
        <n v="39732"/>
        <n v="5350"/>
        <n v="38372"/>
        <n v="18083"/>
        <n v="35446"/>
        <n v="33475"/>
        <n v="11213"/>
        <n v="22835"/>
        <n v="11231"/>
        <n v="5081"/>
        <n v="26883"/>
        <n v="18467"/>
        <n v="36128"/>
        <n v="12459"/>
        <n v="46461"/>
        <n v="48190"/>
        <n v="20093"/>
        <n v="48863"/>
        <n v="15008"/>
        <n v="17315"/>
        <n v="30918"/>
        <n v="48257"/>
        <n v="19140"/>
        <n v="13627"/>
        <n v="42428"/>
        <n v="23699"/>
        <n v="26459"/>
        <n v="43994"/>
        <n v="7520"/>
        <n v="38974"/>
        <n v="45477"/>
        <n v="40140"/>
        <n v="38216"/>
        <n v="41787"/>
        <n v="35282"/>
        <n v="26515"/>
        <n v="14128"/>
        <n v="22070"/>
        <n v="22320"/>
        <n v="5154"/>
        <n v="41203"/>
        <n v="38416"/>
        <n v="17173"/>
        <n v="13610"/>
        <n v="24107"/>
        <n v="37760"/>
        <n v="38161"/>
        <n v="22805"/>
        <n v="18928"/>
        <n v="28581"/>
        <n v="40578"/>
        <n v="16877"/>
        <n v="29422"/>
        <n v="32255"/>
        <n v="6959"/>
        <n v="40306"/>
        <n v="44259"/>
        <n v="31148"/>
        <n v="19577"/>
        <n v="37951"/>
        <n v="33198"/>
        <n v="40996"/>
        <n v="22447"/>
        <n v="25899"/>
        <n v="34669"/>
        <n v="46154"/>
        <n v="16213"/>
        <n v="29939"/>
        <n v="24082"/>
        <n v="10799"/>
        <n v="31173"/>
        <n v="5984"/>
        <n v="11460"/>
        <n v="45197"/>
        <n v="5369"/>
        <n v="11760"/>
        <n v="26801"/>
        <n v="24833"/>
        <n v="8677"/>
        <n v="14147"/>
        <n v="34524"/>
        <n v="28736"/>
        <n v="41963"/>
        <n v="44927"/>
        <n v="13468"/>
        <n v="31038"/>
        <n v="42818"/>
        <n v="29455"/>
        <n v="46570"/>
        <n v="7387"/>
        <n v="12481"/>
        <n v="29533"/>
        <n v="14612"/>
        <n v="28579"/>
        <n v="17422"/>
        <n v="13084"/>
        <n v="43292"/>
        <n v="47923"/>
        <n v="30683"/>
        <n v="31304"/>
        <n v="43211"/>
        <n v="30799"/>
        <n v="28308"/>
        <n v="16219"/>
        <n v="36936"/>
        <n v="26669"/>
        <n v="16459"/>
        <n v="40264"/>
        <n v="17804"/>
        <n v="5435"/>
        <n v="20584"/>
        <n v="11638"/>
        <n v="15526"/>
        <n v="21489"/>
        <n v="48302"/>
        <n v="35758"/>
        <n v="40906"/>
        <n v="47961"/>
        <n v="34375"/>
        <n v="12760"/>
        <n v="45121"/>
        <n v="42154"/>
        <n v="47885"/>
        <n v="42699"/>
        <n v="24122"/>
        <n v="14235"/>
        <n v="45031"/>
        <n v="27036"/>
        <n v="34729"/>
        <n v="33605"/>
        <n v="17750"/>
        <n v="16077"/>
        <n v="46261"/>
        <n v="25561"/>
        <n v="33602"/>
        <n v="25448"/>
        <n v="29988"/>
        <n v="43657"/>
        <n v="11519"/>
        <n v="25954"/>
        <n v="32482"/>
        <n v="6280"/>
        <n v="44889"/>
        <n v="20685"/>
        <n v="32905"/>
        <n v="14074"/>
        <n v="47418"/>
        <n v="23841"/>
        <n v="29654"/>
        <n v="32684"/>
        <n v="22514"/>
        <n v="40063"/>
        <n v="19614"/>
        <n v="12616"/>
        <n v="49312"/>
        <n v="27318"/>
        <n v="6079"/>
        <n v="24134"/>
        <n v="45079"/>
        <n v="33861"/>
        <n v="39530"/>
        <n v="46320"/>
        <n v="47468"/>
        <n v="31402"/>
        <n v="38264"/>
        <n v="6424"/>
        <n v="47338"/>
        <n v="49150"/>
        <n v="30654"/>
        <n v="48486"/>
        <n v="15285"/>
        <n v="44034"/>
        <n v="20874"/>
        <n v="7444"/>
        <n v="45759"/>
        <n v="17799"/>
        <n v="17828"/>
        <n v="39008"/>
        <n v="47095"/>
        <n v="21774"/>
        <n v="15617"/>
        <n v="19151"/>
        <n v="28806"/>
        <n v="36922"/>
        <n v="26341"/>
        <n v="34426"/>
        <n v="46302"/>
        <n v="46854"/>
        <n v="37140"/>
        <n v="45209"/>
        <n v="28949"/>
        <n v="17864"/>
        <n v="24018"/>
        <n v="7726"/>
        <n v="48303"/>
        <n v="17929"/>
        <n v="47036"/>
        <n v="49460"/>
        <n v="21572"/>
        <n v="11263"/>
        <n v="18333"/>
        <n v="35606"/>
        <n v="29565"/>
        <n v="21182"/>
        <n v="7552"/>
        <n v="36390"/>
        <n v="34415"/>
        <n v="7292"/>
        <n v="29246"/>
        <n v="23372"/>
        <n v="6111"/>
        <n v="26124"/>
        <n v="14186"/>
        <n v="26730"/>
        <n v="5183"/>
        <n v="38434"/>
        <n v="36309"/>
        <n v="37157"/>
        <n v="27732"/>
        <n v="32079"/>
        <n v="40775"/>
        <n v="24313"/>
        <n v="28284"/>
        <n v="48604"/>
        <n v="41117"/>
        <n v="8796"/>
        <n v="42598"/>
        <n v="14976"/>
        <n v="12666"/>
        <n v="41921"/>
        <n v="11980"/>
        <n v="11728"/>
        <n v="48393"/>
        <n v="45371"/>
        <n v="7461"/>
        <n v="11652"/>
        <n v="17509"/>
        <n v="30653"/>
        <n v="36556"/>
        <n v="48297"/>
        <n v="11075"/>
        <n v="14455"/>
        <n v="32043"/>
        <n v="36094"/>
        <n v="31552"/>
        <n v="22889"/>
        <n v="16187"/>
        <n v="21355"/>
        <n v="8014"/>
        <n v="43274"/>
        <n v="24934"/>
        <n v="13345"/>
        <n v="40722"/>
        <n v="48959"/>
        <n v="18463"/>
        <n v="46857"/>
        <n v="40670"/>
        <n v="38807"/>
        <n v="41797"/>
        <n v="26282"/>
        <n v="18662"/>
        <n v="24031"/>
        <n v="20414"/>
        <n v="23791"/>
        <n v="44091"/>
        <n v="27690"/>
        <n v="19955"/>
        <n v="18452"/>
        <n v="12781"/>
        <n v="10380"/>
        <n v="20222"/>
        <n v="15933"/>
        <n v="5292"/>
        <n v="48072"/>
        <n v="19337"/>
        <n v="13636"/>
        <n v="12012"/>
        <n v="20415"/>
        <n v="10668"/>
        <n v="31200"/>
        <n v="31938"/>
        <n v="17032"/>
        <n v="26709"/>
        <n v="23644"/>
        <n v="23128"/>
        <n v="36294"/>
        <n v="14630"/>
        <n v="46470"/>
        <n v="37838"/>
        <n v="5440"/>
        <n v="47314"/>
        <n v="27513"/>
        <n v="48164"/>
        <n v="32982"/>
        <n v="20295"/>
        <n v="8566"/>
        <n v="27541"/>
        <n v="39042"/>
        <n v="18312"/>
        <n v="21805"/>
        <n v="19464"/>
        <n v="9927"/>
        <n v="16727"/>
        <n v="40371"/>
        <n v="46113"/>
        <n v="30084"/>
        <n v="42606"/>
        <n v="35334"/>
        <n v="25491"/>
        <n v="5374"/>
        <n v="41236"/>
        <n v="44361"/>
        <n v="37813"/>
        <n v="6437"/>
        <n v="29648"/>
        <n v="44019"/>
        <n v="16696"/>
        <n v="5544"/>
        <n v="6815"/>
        <n v="47386"/>
        <n v="16047"/>
        <n v="28300"/>
        <n v="49031"/>
        <n v="41531"/>
        <n v="33086"/>
        <n v="31376"/>
        <n v="29452"/>
        <n v="15571"/>
        <n v="12609"/>
        <n v="38467"/>
        <n v="26578"/>
        <n v="39381"/>
        <n v="26777"/>
        <n v="48704"/>
        <n v="16160"/>
        <n v="14095"/>
        <n v="38072"/>
        <n v="48556"/>
        <n v="33598"/>
        <n v="19112"/>
        <n v="40774"/>
        <n v="48251"/>
        <n v="18588"/>
        <n v="47501"/>
        <n v="12604"/>
        <n v="29194"/>
        <n v="23089"/>
        <n v="37304"/>
        <n v="17530"/>
        <n v="28754"/>
        <n v="45801"/>
        <n v="5754"/>
        <n v="28315"/>
        <n v="7554"/>
        <n v="24992"/>
        <n v="48764"/>
        <n v="22666"/>
        <n v="37456"/>
        <n v="25443"/>
        <n v="31227"/>
        <n v="45856"/>
        <n v="40849"/>
        <n v="21012"/>
        <n v="35213"/>
        <n v="31829"/>
        <n v="47759"/>
        <n v="49432"/>
        <n v="6768"/>
        <n v="25924"/>
        <n v="7282"/>
        <n v="27071"/>
        <n v="31330"/>
        <n v="47508"/>
        <n v="5431"/>
        <n v="16309"/>
        <n v="17813"/>
        <n v="48518"/>
        <n v="28307"/>
        <n v="15088"/>
        <n v="22991"/>
        <n v="39676"/>
        <n v="16214"/>
        <n v="14102"/>
        <n v="22150"/>
        <n v="22020"/>
        <n v="25124"/>
        <n v="26146"/>
        <n v="12059"/>
        <n v="32069"/>
        <n v="39664"/>
        <n v="18896"/>
        <n v="48118"/>
        <n v="16561"/>
        <n v="39291"/>
        <n v="39154"/>
        <n v="38149"/>
        <n v="27983"/>
        <n v="8884"/>
        <n v="27875"/>
        <n v="6984"/>
        <n v="18104"/>
        <n v="30500"/>
        <n v="25184"/>
        <n v="29834"/>
        <n v="10026"/>
        <n v="18923"/>
        <n v="46042"/>
        <n v="33636"/>
        <n v="25988"/>
        <n v="46290"/>
        <n v="22716"/>
        <n v="10640"/>
        <n v="7962"/>
        <n v="38526"/>
        <n v="7893"/>
        <n v="5478"/>
        <n v="33541"/>
        <n v="15186"/>
        <n v="41542"/>
        <n v="13733"/>
        <n v="40595"/>
        <n v="31316"/>
        <n v="37408"/>
        <n v="6152"/>
        <n v="44115"/>
        <n v="34270"/>
        <n v="5132"/>
        <n v="22614"/>
        <n v="27763"/>
        <n v="32944"/>
        <n v="14433"/>
        <n v="31015"/>
        <n v="16530"/>
        <n v="6940"/>
        <n v="31455"/>
        <n v="31609"/>
        <n v="6964"/>
        <n v="24796"/>
        <n v="8044"/>
        <n v="7518"/>
        <n v="15214"/>
        <n v="42531"/>
        <n v="16791"/>
        <n v="21370"/>
        <n v="23084"/>
        <n v="42588"/>
        <n v="20022"/>
        <n v="26783"/>
        <n v="40922"/>
        <n v="23349"/>
        <n v="33362"/>
        <n v="5525"/>
        <n v="7942"/>
        <n v="32280"/>
        <n v="47723"/>
        <n v="30080"/>
        <n v="42001"/>
        <n v="47926"/>
        <n v="46579"/>
        <n v="22816"/>
        <n v="14302"/>
        <n v="17921"/>
        <n v="26047"/>
        <n v="16592"/>
        <n v="32476"/>
        <n v="36935"/>
        <n v="20287"/>
        <n v="40465"/>
        <n v="18474"/>
        <n v="42165"/>
        <n v="23944"/>
        <n v="18458"/>
        <n v="12343"/>
        <n v="13388"/>
        <n v="33662"/>
        <n v="25106"/>
        <n v="16065"/>
        <n v="47795"/>
        <n v="33874"/>
        <n v="11540"/>
        <n v="17008"/>
        <n v="46457"/>
        <n v="11299"/>
        <n v="7109"/>
        <n v="33448"/>
        <n v="46709"/>
        <n v="16751"/>
        <n v="40001"/>
        <n v="34734"/>
        <n v="6446"/>
        <n v="29249"/>
        <n v="24872"/>
        <n v="42424"/>
        <n v="43792"/>
        <n v="43196"/>
        <n v="27146"/>
        <n v="41241"/>
        <n v="32119"/>
        <n v="47182"/>
        <n v="5854"/>
        <n v="28617"/>
        <n v="5454"/>
        <n v="28262"/>
        <n v="5191"/>
        <n v="48715"/>
        <n v="47149"/>
        <n v="18816"/>
        <n v="44814"/>
        <n v="41992"/>
        <n v="18907"/>
        <n v="28681"/>
        <n v="6063"/>
        <n v="30391"/>
        <n v="46453"/>
        <n v="31414"/>
        <n v="13353"/>
        <n v="47560"/>
        <n v="46322"/>
        <n v="48146"/>
        <n v="17835"/>
        <n v="15057"/>
        <n v="33920"/>
        <n v="26826"/>
        <n v="28534"/>
        <n v="18495"/>
        <n v="23993"/>
        <n v="38656"/>
        <n v="46706"/>
        <n v="35732"/>
        <n v="19428"/>
        <n v="33740"/>
        <n v="33596"/>
        <n v="13963"/>
        <n v="42741"/>
        <n v="8924"/>
        <n v="14398"/>
        <n v="41999"/>
        <n v="17161"/>
        <n v="49306"/>
        <n v="19573"/>
        <n v="48124"/>
        <n v="28066"/>
        <n v="44227"/>
        <n v="47624"/>
        <n v="45253"/>
        <n v="30015"/>
        <n v="5871"/>
        <n v="12605"/>
        <n v="20785"/>
        <n v="30503"/>
        <n v="8234"/>
        <n v="37359"/>
        <n v="10252"/>
        <n v="37862"/>
        <n v="33548"/>
        <n v="37064"/>
        <n v="31117"/>
        <n v="19919"/>
        <n v="39797"/>
        <n v="32725"/>
        <n v="13418"/>
        <n v="38693"/>
        <n v="28640"/>
        <n v="30154"/>
        <n v="22206"/>
        <n v="12563"/>
        <n v="15683"/>
        <n v="21082"/>
        <n v="42262"/>
        <n v="9521"/>
        <n v="24633"/>
        <n v="36932"/>
        <n v="6898"/>
        <n v="9027"/>
        <n v="24353"/>
        <n v="22350"/>
        <n v="8223"/>
        <n v="32789"/>
        <n v="10086"/>
        <n v="20746"/>
        <n v="39173"/>
        <n v="25615"/>
        <n v="28599"/>
        <n v="20387"/>
        <n v="15905"/>
        <n v="36681"/>
        <n v="17807"/>
        <n v="40701"/>
        <n v="32513"/>
        <n v="24387"/>
        <n v="36723"/>
        <n v="16705"/>
        <n v="28064"/>
        <n v="18382"/>
        <n v="42361"/>
        <n v="20777"/>
        <n v="40166"/>
        <n v="39201"/>
        <n v="42965"/>
        <n v="6863"/>
        <n v="48987"/>
        <n v="38832"/>
        <n v="28836"/>
        <n v="22570"/>
        <n v="47646"/>
        <n v="6298"/>
        <n v="29770"/>
        <n v="45843"/>
        <n v="31689"/>
        <n v="21337"/>
        <n v="12324"/>
        <n v="13155"/>
        <n v="42105"/>
        <n v="44665"/>
        <n v="32402"/>
        <n v="7079"/>
        <n v="31422"/>
        <n v="22931"/>
        <n v="40582"/>
        <n v="41501"/>
        <n v="35515"/>
        <n v="13425"/>
        <n v="40604"/>
        <n v="36910"/>
        <n v="24647"/>
        <n v="39972"/>
        <n v="15759"/>
        <n v="25309"/>
        <n v="46613"/>
        <n v="44348"/>
        <n v="25401"/>
        <n v="17368"/>
        <n v="21284"/>
        <n v="27295"/>
        <n v="14871"/>
        <n v="11232"/>
        <n v="15307"/>
        <n v="22255"/>
        <n v="45907"/>
        <n v="47771"/>
        <n v="41144"/>
        <n v="31580"/>
        <n v="7422"/>
        <n v="42863"/>
        <n v="22829"/>
        <n v="23798"/>
        <n v="37340"/>
        <n v="20856"/>
        <n v="10693"/>
        <n v="44914"/>
        <n v="17146"/>
        <n v="26665"/>
        <n v="38817"/>
        <n v="28546"/>
        <n v="25704"/>
        <n v="32706"/>
        <n v="6375"/>
        <n v="28539"/>
        <n v="41643"/>
        <n v="48478"/>
        <n v="6973"/>
        <n v="21305"/>
        <n v="15626"/>
        <n v="32028"/>
        <n v="13724"/>
        <n v="20838"/>
        <n v="27818"/>
        <n v="29804"/>
        <n v="36675"/>
        <n v="10295"/>
        <n v="5589"/>
        <n v="41317"/>
        <n v="11820"/>
        <n v="45808"/>
        <n v="26050"/>
        <n v="15455"/>
        <n v="6215"/>
        <n v="8638"/>
        <n v="7556"/>
        <n v="15868"/>
        <n v="17123"/>
        <n v="35100"/>
        <n v="27867"/>
        <n v="35313"/>
        <n v="47393"/>
        <n v="10169"/>
        <n v="27956"/>
        <n v="19368"/>
        <n v="37121"/>
        <n v="20774"/>
        <n v="38771"/>
        <n v="49174"/>
        <n v="23732"/>
        <n v="46417"/>
        <n v="37106"/>
        <n v="21539"/>
        <n v="16918"/>
        <n v="9384"/>
        <n v="40132"/>
        <n v="48634"/>
        <n v="6377"/>
        <n v="7542"/>
        <n v="30570"/>
        <n v="28180"/>
        <n v="15848"/>
        <n v="30379"/>
        <n v="27183"/>
        <n v="33721"/>
        <n v="36789"/>
        <n v="19310"/>
        <n v="29165"/>
        <n v="23929"/>
        <n v="7597"/>
        <n v="33374"/>
        <n v="48432"/>
        <n v="34559"/>
        <n v="9460"/>
        <n v="46591"/>
        <n v="11450"/>
        <n v="32222"/>
        <n v="37489"/>
        <n v="45351"/>
        <n v="5103"/>
        <n v="14548"/>
        <n v="31250"/>
        <n v="21125"/>
        <n v="8251"/>
        <n v="35478"/>
        <n v="35119"/>
        <n v="30920"/>
        <n v="11119"/>
        <n v="23529"/>
        <n v="42671"/>
        <n v="36277"/>
        <n v="21576"/>
        <n v="36093"/>
        <n v="44632"/>
        <n v="36868"/>
        <n v="25808"/>
        <n v="12010"/>
        <n v="46214"/>
        <n v="43303"/>
        <n v="19805"/>
        <n v="19835"/>
        <n v="10272"/>
        <n v="6682"/>
        <n v="12617"/>
        <n v="18579"/>
        <n v="38069"/>
        <n v="36962"/>
        <n v="47053"/>
        <n v="43047"/>
        <n v="12517"/>
        <n v="29383"/>
        <n v="38926"/>
        <n v="37954"/>
        <n v="35962"/>
        <n v="39947"/>
        <n v="40678"/>
        <n v="24983"/>
        <n v="26672"/>
        <n v="9829"/>
        <n v="12684"/>
        <n v="19759"/>
        <n v="9100"/>
        <n v="21810"/>
        <n v="22953"/>
        <n v="22761"/>
        <n v="34132"/>
        <n v="40901"/>
        <n v="21015"/>
        <n v="12665"/>
        <n v="5126"/>
        <n v="10173"/>
        <n v="8689"/>
        <n v="35938"/>
        <n v="28847"/>
        <n v="16789"/>
        <n v="28030"/>
        <n v="13523"/>
        <n v="14794"/>
        <n v="20852"/>
        <n v="23730"/>
        <n v="49669"/>
        <n v="45764"/>
        <n v="24061"/>
        <n v="7426"/>
        <n v="30498"/>
        <n v="15308"/>
        <n v="20965"/>
        <n v="31286"/>
        <n v="15784"/>
        <n v="11686"/>
        <n v="29136"/>
        <n v="17527"/>
        <n v="11790"/>
        <n v="25312"/>
        <n v="47695"/>
        <n v="45689"/>
        <n v="14339"/>
        <n v="8941"/>
        <n v="34578"/>
        <n v="23370"/>
        <n v="17360"/>
        <n v="20019"/>
        <n v="30724"/>
        <n v="21137"/>
        <n v="45112"/>
        <n v="26594"/>
        <n v="36581"/>
        <n v="24959"/>
        <n v="10121"/>
        <n v="20193"/>
        <n v="16369"/>
        <n v="22513"/>
        <n v="5137"/>
        <n v="48346"/>
        <n v="10202"/>
        <n v="19223"/>
        <n v="10426"/>
        <n v="26097"/>
        <n v="16130"/>
        <n v="20133"/>
        <n v="17459"/>
        <n v="28349"/>
        <n v="48232"/>
        <n v="12924"/>
        <n v="15774"/>
        <n v="31551"/>
        <n v="46957"/>
        <n v="28852"/>
        <n v="27486"/>
        <n v="35008"/>
        <n v="17938"/>
        <n v="15421"/>
        <n v="40764"/>
        <n v="21817"/>
        <n v="29963"/>
        <n v="20144"/>
        <n v="38141"/>
        <n v="34676"/>
        <n v="11083"/>
        <n v="45636"/>
        <n v="40731"/>
        <n v="17126"/>
        <n v="13869"/>
        <n v="32889"/>
        <n v="30385"/>
        <n v="49067"/>
        <n v="24793"/>
        <n v="25809"/>
        <n v="40215"/>
        <n v="17036"/>
        <n v="6461"/>
        <n v="30122"/>
        <n v="44838"/>
        <n v="38062"/>
        <n v="39397"/>
        <n v="24743"/>
        <n v="32943"/>
        <n v="30632"/>
        <n v="43929"/>
        <n v="36410"/>
        <n v="42597"/>
        <n v="16510"/>
        <n v="9533"/>
        <n v="15284"/>
        <n v="19703"/>
        <n v="19451"/>
      </sharedItems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931.724348263888" createdVersion="4" refreshedVersion="4" minRefreshableVersion="3" recordCount="690">
  <cacheSource type="worksheet">
    <worksheetSource ref="A1:L69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77" maxValue="49983"/>
    </cacheField>
    <cacheField name="Expenses" numFmtId="0">
      <sharedItems containsSemiMixedTypes="0" containsString="0" containsNumber="1" containsInteger="1" minValue="3022" maxValue="29889" count="677">
        <n v="18537"/>
        <n v="25295"/>
        <n v="10934"/>
        <n v="5035"/>
        <n v="10904"/>
        <n v="8690"/>
        <n v="28474"/>
        <n v="27312"/>
        <n v="9030"/>
        <n v="7453"/>
        <n v="14273"/>
        <n v="12635"/>
        <n v="27709"/>
        <n v="8136"/>
        <n v="29679"/>
        <n v="4367"/>
        <n v="24763"/>
        <n v="20187"/>
        <n v="27085"/>
        <n v="10383"/>
        <n v="18584"/>
        <n v="6544"/>
        <n v="24176"/>
        <n v="10682"/>
        <n v="17942"/>
        <n v="17044"/>
        <n v="16900"/>
        <n v="28521"/>
        <n v="4568"/>
        <n v="5700"/>
        <n v="28494"/>
        <n v="6031"/>
        <n v="25843"/>
        <n v="15661"/>
        <n v="21762"/>
        <n v="21956"/>
        <n v="18387"/>
        <n v="5050"/>
        <n v="27967"/>
        <n v="12998"/>
        <n v="7014"/>
        <n v="16839"/>
        <n v="24557"/>
        <n v="20646"/>
        <n v="17813"/>
        <n v="20614"/>
        <n v="19737"/>
        <n v="26472"/>
        <n v="11424"/>
        <n v="9556"/>
        <n v="28080"/>
        <n v="18227"/>
        <n v="25038"/>
        <n v="26364"/>
        <n v="7352"/>
        <n v="3704"/>
        <n v="16059"/>
        <n v="22542"/>
        <n v="24997"/>
        <n v="21226"/>
        <n v="10827"/>
        <n v="15941"/>
        <n v="4854"/>
        <n v="8556"/>
        <n v="21298"/>
        <n v="29465"/>
        <n v="24268"/>
        <n v="25995"/>
        <n v="10423"/>
        <n v="24091"/>
        <n v="19685"/>
        <n v="14122"/>
        <n v="10516"/>
        <n v="18926"/>
        <n v="25755"/>
        <n v="3802"/>
        <n v="19451"/>
        <n v="14929"/>
        <n v="6699"/>
        <n v="15204"/>
        <n v="4375"/>
        <n v="17391"/>
        <n v="25725"/>
        <n v="4123"/>
        <n v="21883"/>
        <n v="27518"/>
        <n v="11240"/>
        <n v="15554"/>
        <n v="29130"/>
        <n v="20270"/>
        <n v="27306"/>
        <n v="25094"/>
        <n v="26783"/>
        <n v="28714"/>
        <n v="3834"/>
        <n v="18829"/>
        <n v="9206"/>
        <n v="17713"/>
        <n v="13932"/>
        <n v="9387"/>
        <n v="28381"/>
        <n v="22570"/>
        <n v="21829"/>
        <n v="11256"/>
        <n v="26354"/>
        <n v="25080"/>
        <n v="19515"/>
        <n v="23304"/>
        <n v="14922"/>
        <n v="24895"/>
        <n v="15879"/>
        <n v="5381"/>
        <n v="5456"/>
        <n v="23906"/>
        <n v="5291"/>
        <n v="27310"/>
        <n v="23982"/>
        <n v="10723"/>
        <n v="17574"/>
        <n v="17615"/>
        <n v="29510"/>
        <n v="11523"/>
        <n v="16520"/>
        <n v="22043"/>
        <n v="26305"/>
        <n v="17092"/>
        <n v="22551"/>
        <n v="15294"/>
        <n v="6760"/>
        <n v="22104"/>
        <n v="27332"/>
        <n v="7432"/>
        <n v="17514"/>
        <n v="25382"/>
        <n v="26615"/>
        <n v="13416"/>
        <n v="3236"/>
        <n v="6339"/>
        <n v="20643"/>
        <n v="8974"/>
        <n v="28436"/>
        <n v="13470"/>
        <n v="16419"/>
        <n v="11520"/>
        <n v="7552"/>
        <n v="9456"/>
        <n v="18999"/>
        <n v="28823"/>
        <n v="25975"/>
        <n v="10484"/>
        <n v="15102"/>
        <n v="6948"/>
        <n v="11223"/>
        <n v="5951"/>
        <n v="8129"/>
        <n v="4797"/>
        <n v="24024"/>
        <n v="7362"/>
        <n v="4437"/>
        <n v="14384"/>
        <n v="27855"/>
        <n v="9290"/>
        <n v="17685"/>
        <n v="12884"/>
        <n v="21761"/>
        <n v="10428"/>
        <n v="27806"/>
        <n v="23925"/>
        <n v="19811"/>
        <n v="12231"/>
        <n v="28996"/>
        <n v="5372"/>
        <n v="9388"/>
        <n v="15113"/>
        <n v="16344"/>
        <n v="21403"/>
        <n v="12734"/>
        <n v="18676"/>
        <n v="10221"/>
        <n v="7567"/>
        <n v="25392"/>
        <n v="11168"/>
        <n v="21201"/>
        <n v="5535"/>
        <n v="21433"/>
        <n v="8338"/>
        <n v="16736"/>
        <n v="15082"/>
        <n v="15885"/>
        <n v="23901"/>
        <n v="14858"/>
        <n v="27901"/>
        <n v="9471"/>
        <n v="25474"/>
        <n v="3785"/>
        <n v="12111"/>
        <n v="22428"/>
        <n v="9085"/>
        <n v="9427"/>
        <n v="18442"/>
        <n v="26413"/>
        <n v="18240"/>
        <n v="13567"/>
        <n v="14916"/>
        <n v="26027"/>
        <n v="19498"/>
        <n v="26101"/>
        <n v="28693"/>
        <n v="13244"/>
        <n v="21717"/>
        <n v="26383"/>
        <n v="14536"/>
        <n v="17413"/>
        <n v="8073"/>
        <n v="23009"/>
        <n v="29889"/>
        <n v="5203"/>
        <n v="16505"/>
        <n v="19375"/>
        <n v="3356"/>
        <n v="21123"/>
        <n v="19654"/>
        <n v="20675"/>
        <n v="19585"/>
        <n v="18956"/>
        <n v="3721"/>
        <n v="5529"/>
        <n v="29117"/>
        <n v="16852"/>
        <n v="24607"/>
        <n v="22775"/>
        <n v="21866"/>
        <n v="25552"/>
        <n v="6311"/>
        <n v="18981"/>
        <n v="27713"/>
        <n v="15913"/>
        <n v="16713"/>
        <n v="13835"/>
        <n v="17038"/>
        <n v="14777"/>
        <n v="20314"/>
        <n v="10631"/>
        <n v="6077"/>
        <n v="17739"/>
        <n v="17825"/>
        <n v="4735"/>
        <n v="10345"/>
        <n v="28893"/>
        <n v="22548"/>
        <n v="17827"/>
        <n v="14950"/>
        <n v="24719"/>
        <n v="21603"/>
        <n v="18585"/>
        <n v="23749"/>
        <n v="22964"/>
        <n v="14951"/>
        <n v="17546"/>
        <n v="11766"/>
        <n v="10622"/>
        <n v="23156"/>
        <n v="27039"/>
        <n v="12025"/>
        <n v="28383"/>
        <n v="10869"/>
        <n v="19813"/>
        <n v="24038"/>
        <n v="15994"/>
        <n v="11935"/>
        <n v="13595"/>
        <n v="6598"/>
        <n v="8654"/>
        <n v="7141"/>
        <n v="11612"/>
        <n v="10237"/>
        <n v="4712"/>
        <n v="8961"/>
        <n v="24114"/>
        <n v="29754"/>
        <n v="12436"/>
        <n v="6612"/>
        <n v="11797"/>
        <n v="4986"/>
        <n v="4895"/>
        <n v="22438"/>
        <n v="17323"/>
        <n v="4709"/>
        <n v="24528"/>
        <n v="7196"/>
        <n v="15615"/>
        <n v="13799"/>
        <n v="8291"/>
        <n v="3973"/>
        <n v="20198"/>
        <n v="22593"/>
        <n v="8767"/>
        <n v="26797"/>
        <n v="18679"/>
        <n v="6622"/>
        <n v="18917"/>
        <n v="12263"/>
        <n v="8089"/>
        <n v="14413"/>
        <n v="19843"/>
        <n v="14119"/>
        <n v="3076"/>
        <n v="4764"/>
        <n v="10244"/>
        <n v="25691"/>
        <n v="20390"/>
        <n v="29447"/>
        <n v="19967"/>
        <n v="11939"/>
        <n v="25383"/>
        <n v="9263"/>
        <n v="3694"/>
        <n v="22183"/>
        <n v="14138"/>
        <n v="28870"/>
        <n v="21547"/>
        <n v="19132"/>
        <n v="28149"/>
        <n v="20809"/>
        <n v="21386"/>
        <n v="3970"/>
        <n v="22508"/>
        <n v="28147"/>
        <n v="3954"/>
        <n v="19240"/>
        <n v="7699"/>
        <n v="21285"/>
        <n v="17475"/>
        <n v="22442"/>
        <n v="21648"/>
        <n v="7610"/>
        <n v="27670"/>
        <n v="19706"/>
        <n v="28502"/>
        <n v="29590"/>
        <n v="14205"/>
        <n v="24148"/>
        <n v="6619"/>
        <n v="3723"/>
        <n v="10644"/>
        <n v="24255"/>
        <n v="8103"/>
        <n v="24484"/>
        <n v="27226"/>
        <n v="16038"/>
        <n v="23622"/>
        <n v="10855"/>
        <n v="27203"/>
        <n v="5107"/>
        <n v="12650"/>
        <n v="6575"/>
        <n v="13034"/>
        <n v="12419"/>
        <n v="19948"/>
        <n v="18198"/>
        <n v="6468"/>
        <n v="11448"/>
        <n v="14718"/>
        <n v="10422"/>
        <n v="27716"/>
        <n v="19273"/>
        <n v="12605"/>
        <n v="29333"/>
        <n v="8566"/>
        <n v="12512"/>
        <n v="5166"/>
        <n v="21119"/>
        <n v="8011"/>
        <n v="11878"/>
        <n v="17960"/>
        <n v="24624"/>
        <n v="18756"/>
        <n v="9901"/>
        <n v="25759"/>
        <n v="11752"/>
        <n v="3767"/>
        <n v="8469"/>
        <n v="4463"/>
        <n v="6786"/>
        <n v="9312"/>
        <n v="27128"/>
        <n v="3197"/>
        <n v="27640"/>
        <n v="17482"/>
        <n v="10659"/>
        <n v="11275"/>
        <n v="5177"/>
        <n v="29343"/>
        <n v="6292"/>
        <n v="27159"/>
        <n v="17767"/>
        <n v="10349"/>
        <n v="20934"/>
        <n v="9130"/>
        <n v="3966"/>
        <n v="3109"/>
        <n v="27342"/>
        <n v="29078"/>
        <n v="27728"/>
        <n v="25555"/>
        <n v="19935"/>
        <n v="15963"/>
        <n v="12316"/>
        <n v="14243"/>
        <n v="29409"/>
        <n v="25229"/>
        <n v="23294"/>
        <n v="5763"/>
        <n v="19748"/>
        <n v="14622"/>
        <n v="23995"/>
        <n v="16828"/>
        <n v="5675"/>
        <n v="23188"/>
        <n v="8195"/>
        <n v="13770"/>
        <n v="4525"/>
        <n v="21334"/>
        <n v="4098"/>
        <n v="11929"/>
        <n v="27076"/>
        <n v="5132"/>
        <n v="9918"/>
        <n v="29271"/>
        <n v="5957"/>
        <n v="18100"/>
        <n v="22745"/>
        <n v="16417"/>
        <n v="17742"/>
        <n v="13084"/>
        <n v="25590"/>
        <n v="23189"/>
        <n v="12347"/>
        <n v="21750"/>
        <n v="14701"/>
        <n v="12392"/>
        <n v="4746"/>
        <n v="23951"/>
        <n v="22041"/>
        <n v="19962"/>
        <n v="18739"/>
        <n v="27215"/>
        <n v="17779"/>
        <n v="14149"/>
        <n v="13110"/>
        <n v="10824"/>
        <n v="14314"/>
        <n v="12602"/>
        <n v="10497"/>
        <n v="22934"/>
        <n v="8238"/>
        <n v="7611"/>
        <n v="6896"/>
        <n v="25707"/>
        <n v="16017"/>
        <n v="16671"/>
        <n v="19006"/>
        <n v="7648"/>
        <n v="12354"/>
        <n v="4615"/>
        <n v="3271"/>
        <n v="24083"/>
        <n v="29706"/>
        <n v="27127"/>
        <n v="18002"/>
        <n v="15220"/>
        <n v="28862"/>
        <n v="29408"/>
        <n v="16222"/>
        <n v="21411"/>
        <n v="20756"/>
        <n v="9759"/>
        <n v="14288"/>
        <n v="8779"/>
        <n v="16163"/>
        <n v="9599"/>
        <n v="21931"/>
        <n v="17710"/>
        <n v="8462"/>
        <n v="26104"/>
        <n v="16903"/>
        <n v="26993"/>
        <n v="22432"/>
        <n v="22984"/>
        <n v="29586"/>
        <n v="9294"/>
        <n v="4308"/>
        <n v="22480"/>
        <n v="17751"/>
        <n v="7216"/>
        <n v="13325"/>
        <n v="28287"/>
        <n v="23301"/>
        <n v="28048"/>
        <n v="28511"/>
        <n v="23853"/>
        <n v="23681"/>
        <n v="10981"/>
        <n v="5551"/>
        <n v="3022"/>
        <n v="15063"/>
        <n v="23005"/>
        <n v="25113"/>
        <n v="22024"/>
        <n v="20360"/>
        <n v="10666"/>
        <n v="15989"/>
        <n v="4695"/>
        <n v="21294"/>
        <n v="12086"/>
        <n v="5083"/>
        <n v="20303"/>
        <n v="3752"/>
        <n v="5452"/>
        <n v="21333"/>
        <n v="18402"/>
        <n v="20781"/>
        <n v="20000"/>
        <n v="17701"/>
        <n v="13309"/>
        <n v="4887"/>
        <n v="8570"/>
        <n v="11048"/>
        <n v="8988"/>
        <n v="17470"/>
        <n v="7054"/>
        <n v="9804"/>
        <n v="27995"/>
        <n v="8546"/>
        <n v="15579"/>
        <n v="17507"/>
        <n v="29048"/>
        <n v="25684"/>
        <n v="22265"/>
        <n v="22425"/>
        <n v="18003"/>
        <n v="4995"/>
        <n v="11780"/>
        <n v="11241"/>
        <n v="20640"/>
        <n v="6503"/>
        <n v="26784"/>
        <n v="8668"/>
        <n v="6237"/>
        <n v="3268"/>
        <n v="17958"/>
        <n v="10968"/>
        <n v="27365"/>
        <n v="21527"/>
        <n v="21177"/>
        <n v="28366"/>
        <n v="26885"/>
        <n v="9993"/>
        <n v="15466"/>
        <n v="5559"/>
        <n v="21118"/>
        <n v="20626"/>
        <n v="20542"/>
        <n v="20537"/>
        <n v="14815"/>
        <n v="29339"/>
        <n v="27507"/>
        <n v="18461"/>
        <n v="23409"/>
        <n v="17496"/>
        <n v="18255"/>
        <n v="21484"/>
        <n v="23523"/>
        <n v="19846"/>
        <n v="19675"/>
        <n v="7563"/>
        <n v="3029"/>
        <n v="7317"/>
        <n v="8596"/>
        <n v="28501"/>
        <n v="5385"/>
        <n v="12127"/>
        <n v="21024"/>
        <n v="14884"/>
        <n v="4934"/>
        <n v="20692"/>
        <n v="6566"/>
        <n v="19556"/>
        <n v="13896"/>
        <n v="22652"/>
        <n v="27859"/>
        <n v="15818"/>
        <n v="7820"/>
        <n v="3137"/>
        <n v="23212"/>
        <n v="9957"/>
        <n v="17628"/>
        <n v="26634"/>
        <n v="7424"/>
        <n v="7765"/>
        <n v="25436"/>
        <n v="10837"/>
        <n v="20406"/>
        <n v="8771"/>
        <n v="3186"/>
        <n v="19027"/>
        <n v="10551"/>
        <n v="23232"/>
        <n v="25376"/>
        <n v="18317"/>
        <n v="27833"/>
        <n v="21369"/>
        <n v="25488"/>
        <n v="9019"/>
        <n v="5025"/>
        <n v="10800"/>
        <n v="8552"/>
        <n v="17955"/>
        <n v="19184"/>
        <n v="17126"/>
        <n v="24297"/>
        <n v="5082"/>
        <n v="10099"/>
        <n v="8113"/>
        <n v="17161"/>
        <n v="7642"/>
        <n v="29114"/>
        <n v="29823"/>
        <n v="19881"/>
        <n v="22731"/>
        <n v="8032"/>
        <n v="6620"/>
        <n v="10686"/>
        <n v="29828"/>
        <n v="7913"/>
        <n v="25841"/>
        <n v="4633"/>
        <n v="24700"/>
        <n v="13897"/>
        <n v="21680"/>
        <n v="6512"/>
        <n v="29346"/>
        <n v="14304"/>
        <n v="15073"/>
        <n v="12568"/>
        <n v="16313"/>
        <n v="12153"/>
        <n v="23490"/>
        <n v="9195"/>
        <n v="13366"/>
        <n v="12388"/>
        <n v="13858"/>
        <n v="19055"/>
        <n v="16272"/>
        <n v="27926"/>
        <n v="11555"/>
        <n v="27844"/>
        <n v="20384"/>
        <n v="19358"/>
        <n v="17242"/>
        <n v="20546"/>
        <n v="23240"/>
        <n v="19877"/>
        <n v="18353"/>
        <n v="28424"/>
        <n v="8879"/>
        <n v="27931"/>
        <n v="5443"/>
        <n v="17415"/>
        <n v="8169"/>
        <n v="24309"/>
        <n v="3279"/>
        <n v="11783"/>
        <n v="12967"/>
        <n v="17621"/>
        <n v="10844"/>
        <n v="27010"/>
      </sharedItems>
    </cacheField>
    <cacheField name="Profit" numFmtId="0">
      <sharedItems containsSemiMixedTypes="0" containsString="0" containsNumber="1" containsInteger="1" minValue="-23563" maxValue="45296"/>
    </cacheField>
    <cacheField name="Category" numFmtId="0">
      <sharedItems/>
    </cacheField>
    <cacheField name="Region" numFmtId="0">
      <sharedItems/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/>
    </cacheField>
    <cacheField name="Customer_Segment" numFmtId="0">
      <sharedItems/>
    </cacheField>
    <cacheField name="Payment_Method" numFmtId="0">
      <sharedItems/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0"/>
    <d v="2023-05-02T00:00:00"/>
    <x v="0"/>
    <n v="18537"/>
    <n v="23995"/>
    <x v="0"/>
    <x v="0"/>
    <x v="0"/>
    <x v="0"/>
    <x v="0"/>
    <x v="0"/>
    <n v="0.09"/>
  </r>
  <r>
    <x v="1"/>
    <d v="2022-08-09T00:00:00"/>
    <x v="1"/>
    <n v="25295"/>
    <n v="-14946"/>
    <x v="1"/>
    <x v="0"/>
    <x v="1"/>
    <x v="1"/>
    <x v="1"/>
    <x v="1"/>
    <n v="0.22"/>
  </r>
  <r>
    <x v="2"/>
    <d v="2022-12-31T00:00:00"/>
    <x v="2"/>
    <n v="10934"/>
    <n v="11043"/>
    <x v="0"/>
    <x v="1"/>
    <x v="1"/>
    <x v="2"/>
    <x v="1"/>
    <x v="0"/>
    <n v="0.25"/>
  </r>
  <r>
    <x v="3"/>
    <d v="2023-03-03T00:00:00"/>
    <x v="3"/>
    <n v="5035"/>
    <n v="40593"/>
    <x v="2"/>
    <x v="2"/>
    <x v="2"/>
    <x v="3"/>
    <x v="2"/>
    <x v="2"/>
    <n v="0.04"/>
  </r>
  <r>
    <x v="4"/>
    <d v="2022-08-08T00:00:00"/>
    <x v="4"/>
    <n v="10904"/>
    <n v="22875"/>
    <x v="3"/>
    <x v="3"/>
    <x v="0"/>
    <x v="3"/>
    <x v="0"/>
    <x v="0"/>
    <n v="0.13"/>
  </r>
  <r>
    <x v="5"/>
    <d v="2022-06-14T00:00:00"/>
    <x v="5"/>
    <n v="8690"/>
    <n v="8962"/>
    <x v="0"/>
    <x v="3"/>
    <x v="2"/>
    <x v="0"/>
    <x v="3"/>
    <x v="2"/>
    <n v="0.17"/>
  </r>
  <r>
    <x v="6"/>
    <d v="2023-01-27T00:00:00"/>
    <x v="6"/>
    <n v="28474"/>
    <n v="-102"/>
    <x v="0"/>
    <x v="4"/>
    <x v="3"/>
    <x v="4"/>
    <x v="2"/>
    <x v="0"/>
    <n v="0.19"/>
  </r>
  <r>
    <x v="7"/>
    <d v="2023-04-20T00:00:00"/>
    <x v="7"/>
    <n v="27312"/>
    <n v="12980"/>
    <x v="3"/>
    <x v="3"/>
    <x v="1"/>
    <x v="3"/>
    <x v="3"/>
    <x v="2"/>
    <n v="0.01"/>
  </r>
  <r>
    <x v="8"/>
    <d v="2023-12-31T00:00:00"/>
    <x v="8"/>
    <n v="9030"/>
    <n v="23782"/>
    <x v="0"/>
    <x v="4"/>
    <x v="0"/>
    <x v="1"/>
    <x v="1"/>
    <x v="0"/>
    <n v="0.1"/>
  </r>
  <r>
    <x v="9"/>
    <d v="2022-05-05T00:00:00"/>
    <x v="9"/>
    <n v="7453"/>
    <n v="21765"/>
    <x v="1"/>
    <x v="3"/>
    <x v="4"/>
    <x v="2"/>
    <x v="2"/>
    <x v="1"/>
    <n v="0.02"/>
  </r>
  <r>
    <x v="10"/>
    <d v="2023-12-28T00:00:00"/>
    <x v="10"/>
    <n v="14273"/>
    <n v="-4798"/>
    <x v="2"/>
    <x v="3"/>
    <x v="2"/>
    <x v="3"/>
    <x v="1"/>
    <x v="0"/>
    <n v="0.09"/>
  </r>
  <r>
    <x v="11"/>
    <d v="2022-10-17T00:00:00"/>
    <x v="11"/>
    <n v="12635"/>
    <n v="22931"/>
    <x v="0"/>
    <x v="3"/>
    <x v="2"/>
    <x v="4"/>
    <x v="3"/>
    <x v="1"/>
    <n v="0.22"/>
  </r>
  <r>
    <x v="12"/>
    <d v="2023-03-04T00:00:00"/>
    <x v="12"/>
    <n v="27709"/>
    <n v="4724"/>
    <x v="1"/>
    <x v="3"/>
    <x v="0"/>
    <x v="0"/>
    <x v="0"/>
    <x v="0"/>
    <n v="0.02"/>
  </r>
  <r>
    <x v="13"/>
    <d v="2022-05-26T00:00:00"/>
    <x v="13"/>
    <n v="8136"/>
    <n v="7664"/>
    <x v="0"/>
    <x v="0"/>
    <x v="2"/>
    <x v="3"/>
    <x v="0"/>
    <x v="0"/>
    <n v="0.02"/>
  </r>
  <r>
    <x v="14"/>
    <d v="2023-04-29T00:00:00"/>
    <x v="14"/>
    <n v="29679"/>
    <n v="2778"/>
    <x v="0"/>
    <x v="3"/>
    <x v="1"/>
    <x v="3"/>
    <x v="2"/>
    <x v="3"/>
    <n v="0.08"/>
  </r>
  <r>
    <x v="15"/>
    <d v="2023-07-23T00:00:00"/>
    <x v="15"/>
    <n v="4367"/>
    <n v="24948"/>
    <x v="2"/>
    <x v="0"/>
    <x v="1"/>
    <x v="1"/>
    <x v="0"/>
    <x v="0"/>
    <n v="0.11"/>
  </r>
  <r>
    <x v="16"/>
    <d v="2023-05-20T00:00:00"/>
    <x v="16"/>
    <n v="24763"/>
    <n v="-5606"/>
    <x v="0"/>
    <x v="3"/>
    <x v="3"/>
    <x v="3"/>
    <x v="1"/>
    <x v="0"/>
    <n v="0.25"/>
  </r>
  <r>
    <x v="17"/>
    <d v="2023-10-18T00:00:00"/>
    <x v="17"/>
    <n v="20187"/>
    <n v="4267"/>
    <x v="0"/>
    <x v="3"/>
    <x v="1"/>
    <x v="2"/>
    <x v="1"/>
    <x v="0"/>
    <n v="0.28000000000000003"/>
  </r>
  <r>
    <x v="18"/>
    <d v="2023-10-21T00:00:00"/>
    <x v="18"/>
    <n v="27085"/>
    <n v="22132"/>
    <x v="0"/>
    <x v="2"/>
    <x v="0"/>
    <x v="3"/>
    <x v="1"/>
    <x v="2"/>
    <n v="0.27"/>
  </r>
  <r>
    <x v="19"/>
    <d v="2023-08-14T00:00:00"/>
    <x v="19"/>
    <n v="10383"/>
    <n v="13964"/>
    <x v="2"/>
    <x v="1"/>
    <x v="1"/>
    <x v="3"/>
    <x v="0"/>
    <x v="0"/>
    <n v="0.06"/>
  </r>
  <r>
    <x v="20"/>
    <d v="2023-09-13T00:00:00"/>
    <x v="20"/>
    <n v="18584"/>
    <n v="25617"/>
    <x v="0"/>
    <x v="3"/>
    <x v="1"/>
    <x v="4"/>
    <x v="0"/>
    <x v="0"/>
    <n v="0.09"/>
  </r>
  <r>
    <x v="21"/>
    <d v="2022-12-23T00:00:00"/>
    <x v="21"/>
    <n v="6544"/>
    <n v="8017"/>
    <x v="0"/>
    <x v="3"/>
    <x v="5"/>
    <x v="0"/>
    <x v="2"/>
    <x v="0"/>
    <n v="0.24"/>
  </r>
  <r>
    <x v="22"/>
    <d v="2022-12-04T00:00:00"/>
    <x v="22"/>
    <n v="24176"/>
    <n v="10047"/>
    <x v="2"/>
    <x v="0"/>
    <x v="1"/>
    <x v="3"/>
    <x v="1"/>
    <x v="1"/>
    <n v="0.28000000000000003"/>
  </r>
  <r>
    <x v="23"/>
    <d v="2022-05-22T00:00:00"/>
    <x v="23"/>
    <n v="10682"/>
    <n v="8971"/>
    <x v="1"/>
    <x v="4"/>
    <x v="1"/>
    <x v="3"/>
    <x v="0"/>
    <x v="2"/>
    <n v="0.17"/>
  </r>
  <r>
    <x v="24"/>
    <d v="2022-10-13T00:00:00"/>
    <x v="24"/>
    <n v="17942"/>
    <n v="13810"/>
    <x v="0"/>
    <x v="1"/>
    <x v="5"/>
    <x v="3"/>
    <x v="2"/>
    <x v="0"/>
    <n v="0.21"/>
  </r>
  <r>
    <x v="25"/>
    <d v="2023-10-09T00:00:00"/>
    <x v="25"/>
    <n v="17044"/>
    <n v="-3084"/>
    <x v="2"/>
    <x v="3"/>
    <x v="1"/>
    <x v="1"/>
    <x v="1"/>
    <x v="0"/>
    <n v="0.22"/>
  </r>
  <r>
    <x v="26"/>
    <d v="2023-08-18T00:00:00"/>
    <x v="26"/>
    <n v="16900"/>
    <n v="32144"/>
    <x v="0"/>
    <x v="3"/>
    <x v="5"/>
    <x v="0"/>
    <x v="2"/>
    <x v="0"/>
    <n v="0.02"/>
  </r>
  <r>
    <x v="27"/>
    <d v="2022-12-08T00:00:00"/>
    <x v="27"/>
    <n v="28521"/>
    <n v="4955"/>
    <x v="0"/>
    <x v="3"/>
    <x v="1"/>
    <x v="3"/>
    <x v="1"/>
    <x v="2"/>
    <n v="0"/>
  </r>
  <r>
    <x v="28"/>
    <d v="2023-04-18T00:00:00"/>
    <x v="28"/>
    <n v="4568"/>
    <n v="36821"/>
    <x v="0"/>
    <x v="3"/>
    <x v="1"/>
    <x v="4"/>
    <x v="0"/>
    <x v="0"/>
    <n v="0.13"/>
  </r>
  <r>
    <x v="29"/>
    <d v="2022-04-24T00:00:00"/>
    <x v="29"/>
    <n v="5700"/>
    <n v="35007"/>
    <x v="0"/>
    <x v="3"/>
    <x v="5"/>
    <x v="3"/>
    <x v="1"/>
    <x v="0"/>
    <n v="0.12"/>
  </r>
  <r>
    <x v="30"/>
    <d v="2023-08-13T00:00:00"/>
    <x v="30"/>
    <n v="28494"/>
    <n v="-21210"/>
    <x v="4"/>
    <x v="0"/>
    <x v="1"/>
    <x v="2"/>
    <x v="1"/>
    <x v="0"/>
    <n v="0.11"/>
  </r>
  <r>
    <x v="31"/>
    <d v="2022-03-20T00:00:00"/>
    <x v="31"/>
    <n v="6031"/>
    <n v="25720"/>
    <x v="1"/>
    <x v="0"/>
    <x v="3"/>
    <x v="3"/>
    <x v="0"/>
    <x v="0"/>
    <n v="0.25"/>
  </r>
  <r>
    <x v="32"/>
    <d v="2022-01-02T00:00:00"/>
    <x v="32"/>
    <n v="25843"/>
    <n v="15594"/>
    <x v="1"/>
    <x v="0"/>
    <x v="1"/>
    <x v="3"/>
    <x v="1"/>
    <x v="2"/>
    <n v="0.11"/>
  </r>
  <r>
    <x v="33"/>
    <d v="2022-01-02T00:00:00"/>
    <x v="33"/>
    <n v="28485"/>
    <n v="-18639"/>
    <x v="0"/>
    <x v="3"/>
    <x v="1"/>
    <x v="0"/>
    <x v="0"/>
    <x v="2"/>
    <n v="0.23"/>
  </r>
  <r>
    <x v="34"/>
    <d v="2023-01-31T00:00:00"/>
    <x v="34"/>
    <n v="15661"/>
    <n v="16441"/>
    <x v="0"/>
    <x v="3"/>
    <x v="1"/>
    <x v="4"/>
    <x v="3"/>
    <x v="3"/>
    <n v="0.04"/>
  </r>
  <r>
    <x v="35"/>
    <d v="2023-03-17T00:00:00"/>
    <x v="35"/>
    <n v="21762"/>
    <n v="-6059"/>
    <x v="3"/>
    <x v="0"/>
    <x v="0"/>
    <x v="1"/>
    <x v="0"/>
    <x v="2"/>
    <n v="0.14000000000000001"/>
  </r>
  <r>
    <x v="36"/>
    <d v="2022-02-05T00:00:00"/>
    <x v="36"/>
    <n v="21956"/>
    <n v="-1313"/>
    <x v="3"/>
    <x v="3"/>
    <x v="1"/>
    <x v="3"/>
    <x v="3"/>
    <x v="0"/>
    <n v="0.16"/>
  </r>
  <r>
    <x v="37"/>
    <d v="2023-02-22T00:00:00"/>
    <x v="37"/>
    <n v="18387"/>
    <n v="-2872"/>
    <x v="4"/>
    <x v="2"/>
    <x v="2"/>
    <x v="4"/>
    <x v="1"/>
    <x v="0"/>
    <n v="0.12"/>
  </r>
  <r>
    <x v="38"/>
    <d v="2023-05-10T00:00:00"/>
    <x v="38"/>
    <n v="5050"/>
    <n v="41820"/>
    <x v="0"/>
    <x v="1"/>
    <x v="0"/>
    <x v="0"/>
    <x v="1"/>
    <x v="2"/>
    <n v="0.05"/>
  </r>
  <r>
    <x v="39"/>
    <d v="2023-06-02T00:00:00"/>
    <x v="39"/>
    <n v="27967"/>
    <n v="5001"/>
    <x v="2"/>
    <x v="4"/>
    <x v="0"/>
    <x v="2"/>
    <x v="0"/>
    <x v="2"/>
    <n v="0.2"/>
  </r>
  <r>
    <x v="40"/>
    <d v="2023-06-10T00:00:00"/>
    <x v="40"/>
    <n v="12998"/>
    <n v="29723"/>
    <x v="0"/>
    <x v="0"/>
    <x v="1"/>
    <x v="4"/>
    <x v="0"/>
    <x v="3"/>
    <n v="0.1"/>
  </r>
  <r>
    <x v="41"/>
    <d v="2023-02-27T00:00:00"/>
    <x v="41"/>
    <n v="7014"/>
    <n v="21922"/>
    <x v="0"/>
    <x v="3"/>
    <x v="3"/>
    <x v="1"/>
    <x v="1"/>
    <x v="0"/>
    <n v="0.05"/>
  </r>
  <r>
    <x v="42"/>
    <d v="2023-11-24T00:00:00"/>
    <x v="42"/>
    <n v="16839"/>
    <n v="-8554"/>
    <x v="3"/>
    <x v="4"/>
    <x v="0"/>
    <x v="2"/>
    <x v="0"/>
    <x v="0"/>
    <n v="0.16"/>
  </r>
  <r>
    <x v="43"/>
    <d v="2023-08-02T00:00:00"/>
    <x v="43"/>
    <n v="24557"/>
    <n v="-10341"/>
    <x v="2"/>
    <x v="3"/>
    <x v="1"/>
    <x v="2"/>
    <x v="0"/>
    <x v="0"/>
    <n v="0.24"/>
  </r>
  <r>
    <x v="44"/>
    <d v="2023-08-18T00:00:00"/>
    <x v="44"/>
    <n v="13378"/>
    <n v="25474"/>
    <x v="4"/>
    <x v="1"/>
    <x v="1"/>
    <x v="3"/>
    <x v="0"/>
    <x v="0"/>
    <n v="0.22"/>
  </r>
  <r>
    <x v="45"/>
    <d v="2022-04-05T00:00:00"/>
    <x v="45"/>
    <n v="20646"/>
    <n v="-14188"/>
    <x v="0"/>
    <x v="2"/>
    <x v="2"/>
    <x v="0"/>
    <x v="0"/>
    <x v="0"/>
    <n v="0.24"/>
  </r>
  <r>
    <x v="46"/>
    <d v="2023-09-27T00:00:00"/>
    <x v="46"/>
    <n v="17813"/>
    <n v="-7621"/>
    <x v="3"/>
    <x v="1"/>
    <x v="1"/>
    <x v="3"/>
    <x v="0"/>
    <x v="2"/>
    <n v="0.05"/>
  </r>
  <r>
    <x v="47"/>
    <d v="2023-09-17T00:00:00"/>
    <x v="47"/>
    <n v="20614"/>
    <n v="-9833"/>
    <x v="0"/>
    <x v="1"/>
    <x v="1"/>
    <x v="3"/>
    <x v="1"/>
    <x v="2"/>
    <n v="0.09"/>
  </r>
  <r>
    <x v="48"/>
    <d v="2023-09-07T00:00:00"/>
    <x v="48"/>
    <n v="19737"/>
    <n v="11221"/>
    <x v="2"/>
    <x v="3"/>
    <x v="5"/>
    <x v="0"/>
    <x v="1"/>
    <x v="3"/>
    <n v="0.27"/>
  </r>
  <r>
    <x v="49"/>
    <d v="2023-09-10T00:00:00"/>
    <x v="49"/>
    <n v="26472"/>
    <n v="17159"/>
    <x v="4"/>
    <x v="3"/>
    <x v="1"/>
    <x v="1"/>
    <x v="3"/>
    <x v="0"/>
    <n v="0.02"/>
  </r>
  <r>
    <x v="50"/>
    <d v="2023-12-08T00:00:00"/>
    <x v="50"/>
    <n v="11424"/>
    <n v="27899"/>
    <x v="1"/>
    <x v="3"/>
    <x v="5"/>
    <x v="2"/>
    <x v="0"/>
    <x v="3"/>
    <n v="0"/>
  </r>
  <r>
    <x v="51"/>
    <d v="2023-11-23T00:00:00"/>
    <x v="51"/>
    <n v="9556"/>
    <n v="17506"/>
    <x v="1"/>
    <x v="1"/>
    <x v="1"/>
    <x v="3"/>
    <x v="2"/>
    <x v="2"/>
    <n v="0.15"/>
  </r>
  <r>
    <x v="52"/>
    <d v="2022-08-31T00:00:00"/>
    <x v="52"/>
    <n v="28080"/>
    <n v="4806"/>
    <x v="0"/>
    <x v="3"/>
    <x v="0"/>
    <x v="1"/>
    <x v="2"/>
    <x v="0"/>
    <n v="0.26"/>
  </r>
  <r>
    <x v="53"/>
    <d v="2023-10-04T00:00:00"/>
    <x v="53"/>
    <n v="18227"/>
    <n v="26859"/>
    <x v="0"/>
    <x v="3"/>
    <x v="3"/>
    <x v="0"/>
    <x v="0"/>
    <x v="1"/>
    <n v="0.21"/>
  </r>
  <r>
    <x v="54"/>
    <d v="2023-03-09T00:00:00"/>
    <x v="54"/>
    <n v="25038"/>
    <n v="972"/>
    <x v="0"/>
    <x v="0"/>
    <x v="5"/>
    <x v="1"/>
    <x v="2"/>
    <x v="0"/>
    <n v="0.28000000000000003"/>
  </r>
  <r>
    <x v="55"/>
    <d v="2023-02-08T00:00:00"/>
    <x v="55"/>
    <n v="26364"/>
    <n v="12963"/>
    <x v="3"/>
    <x v="3"/>
    <x v="2"/>
    <x v="4"/>
    <x v="0"/>
    <x v="3"/>
    <n v="0.04"/>
  </r>
  <r>
    <x v="56"/>
    <d v="2023-06-10T00:00:00"/>
    <x v="56"/>
    <n v="6733"/>
    <n v="40706"/>
    <x v="3"/>
    <x v="3"/>
    <x v="1"/>
    <x v="0"/>
    <x v="2"/>
    <x v="2"/>
    <n v="0.24"/>
  </r>
  <r>
    <x v="57"/>
    <d v="2022-07-15T00:00:00"/>
    <x v="57"/>
    <n v="7352"/>
    <n v="5889"/>
    <x v="0"/>
    <x v="3"/>
    <x v="1"/>
    <x v="4"/>
    <x v="1"/>
    <x v="0"/>
    <n v="0.11"/>
  </r>
  <r>
    <x v="58"/>
    <d v="2022-04-16T00:00:00"/>
    <x v="58"/>
    <n v="3704"/>
    <n v="26526"/>
    <x v="2"/>
    <x v="1"/>
    <x v="1"/>
    <x v="1"/>
    <x v="0"/>
    <x v="1"/>
    <n v="0.02"/>
  </r>
  <r>
    <x v="59"/>
    <d v="2023-04-27T00:00:00"/>
    <x v="59"/>
    <n v="16059"/>
    <n v="2294"/>
    <x v="1"/>
    <x v="4"/>
    <x v="3"/>
    <x v="2"/>
    <x v="1"/>
    <x v="3"/>
    <n v="0.09"/>
  </r>
  <r>
    <x v="60"/>
    <d v="2023-10-27T00:00:00"/>
    <x v="60"/>
    <n v="22542"/>
    <n v="18742"/>
    <x v="0"/>
    <x v="3"/>
    <x v="3"/>
    <x v="2"/>
    <x v="0"/>
    <x v="0"/>
    <n v="0"/>
  </r>
  <r>
    <x v="61"/>
    <d v="2023-06-10T00:00:00"/>
    <x v="61"/>
    <n v="24298"/>
    <n v="11322"/>
    <x v="0"/>
    <x v="0"/>
    <x v="1"/>
    <x v="4"/>
    <x v="0"/>
    <x v="2"/>
    <n v="0.14000000000000001"/>
  </r>
  <r>
    <x v="62"/>
    <d v="2022-09-09T00:00:00"/>
    <x v="62"/>
    <n v="24997"/>
    <n v="5171"/>
    <x v="4"/>
    <x v="0"/>
    <x v="3"/>
    <x v="3"/>
    <x v="0"/>
    <x v="0"/>
    <n v="0.09"/>
  </r>
  <r>
    <x v="63"/>
    <d v="2022-09-29T00:00:00"/>
    <x v="63"/>
    <n v="21226"/>
    <n v="18575"/>
    <x v="0"/>
    <x v="3"/>
    <x v="2"/>
    <x v="3"/>
    <x v="0"/>
    <x v="1"/>
    <n v="0.1"/>
  </r>
  <r>
    <x v="64"/>
    <d v="2022-10-08T00:00:00"/>
    <x v="64"/>
    <n v="10827"/>
    <n v="24870"/>
    <x v="0"/>
    <x v="3"/>
    <x v="3"/>
    <x v="2"/>
    <x v="2"/>
    <x v="3"/>
    <n v="0.18"/>
  </r>
  <r>
    <x v="65"/>
    <d v="2023-05-22T00:00:00"/>
    <x v="65"/>
    <n v="15941"/>
    <n v="9853"/>
    <x v="4"/>
    <x v="0"/>
    <x v="1"/>
    <x v="4"/>
    <x v="2"/>
    <x v="0"/>
    <n v="0.22"/>
  </r>
  <r>
    <x v="66"/>
    <d v="2023-10-29T00:00:00"/>
    <x v="66"/>
    <n v="4854"/>
    <n v="10196"/>
    <x v="2"/>
    <x v="0"/>
    <x v="1"/>
    <x v="2"/>
    <x v="1"/>
    <x v="2"/>
    <n v="0.03"/>
  </r>
  <r>
    <x v="67"/>
    <d v="2022-01-10T00:00:00"/>
    <x v="67"/>
    <n v="8556"/>
    <n v="11091"/>
    <x v="0"/>
    <x v="1"/>
    <x v="3"/>
    <x v="1"/>
    <x v="0"/>
    <x v="2"/>
    <n v="0.12"/>
  </r>
  <r>
    <x v="68"/>
    <d v="2022-07-01T00:00:00"/>
    <x v="68"/>
    <n v="21298"/>
    <n v="-13664"/>
    <x v="0"/>
    <x v="3"/>
    <x v="1"/>
    <x v="4"/>
    <x v="3"/>
    <x v="1"/>
    <n v="7.0000000000000007E-2"/>
  </r>
  <r>
    <x v="69"/>
    <d v="2023-04-06T00:00:00"/>
    <x v="69"/>
    <n v="29465"/>
    <n v="-18334"/>
    <x v="2"/>
    <x v="3"/>
    <x v="4"/>
    <x v="0"/>
    <x v="0"/>
    <x v="1"/>
    <n v="0.22"/>
  </r>
  <r>
    <x v="70"/>
    <d v="2023-02-27T00:00:00"/>
    <x v="70"/>
    <n v="3546"/>
    <n v="23007"/>
    <x v="0"/>
    <x v="1"/>
    <x v="4"/>
    <x v="3"/>
    <x v="1"/>
    <x v="2"/>
    <n v="0.23"/>
  </r>
  <r>
    <x v="71"/>
    <d v="2022-07-08T00:00:00"/>
    <x v="71"/>
    <n v="24268"/>
    <n v="15364"/>
    <x v="0"/>
    <x v="4"/>
    <x v="1"/>
    <x v="3"/>
    <x v="3"/>
    <x v="2"/>
    <n v="0.06"/>
  </r>
  <r>
    <x v="72"/>
    <d v="2023-05-22T00:00:00"/>
    <x v="72"/>
    <n v="7691"/>
    <n v="22255"/>
    <x v="0"/>
    <x v="1"/>
    <x v="1"/>
    <x v="3"/>
    <x v="0"/>
    <x v="0"/>
    <n v="0.03"/>
  </r>
  <r>
    <x v="73"/>
    <d v="2022-12-09T00:00:00"/>
    <x v="73"/>
    <n v="25995"/>
    <n v="8570"/>
    <x v="0"/>
    <x v="3"/>
    <x v="1"/>
    <x v="0"/>
    <x v="0"/>
    <x v="0"/>
    <n v="0.18"/>
  </r>
  <r>
    <x v="74"/>
    <d v="2022-10-11T00:00:00"/>
    <x v="74"/>
    <n v="10423"/>
    <n v="14817"/>
    <x v="3"/>
    <x v="3"/>
    <x v="5"/>
    <x v="3"/>
    <x v="0"/>
    <x v="0"/>
    <n v="0.28000000000000003"/>
  </r>
  <r>
    <x v="75"/>
    <d v="2023-04-16T00:00:00"/>
    <x v="75"/>
    <n v="24091"/>
    <n v="19764"/>
    <x v="0"/>
    <x v="3"/>
    <x v="2"/>
    <x v="1"/>
    <x v="2"/>
    <x v="1"/>
    <n v="0.28000000000000003"/>
  </r>
  <r>
    <x v="76"/>
    <d v="2023-05-12T00:00:00"/>
    <x v="76"/>
    <n v="19685"/>
    <n v="-782"/>
    <x v="3"/>
    <x v="3"/>
    <x v="2"/>
    <x v="4"/>
    <x v="3"/>
    <x v="2"/>
    <n v="0.18"/>
  </r>
  <r>
    <x v="77"/>
    <d v="2023-07-11T00:00:00"/>
    <x v="77"/>
    <n v="14122"/>
    <n v="21534"/>
    <x v="4"/>
    <x v="3"/>
    <x v="1"/>
    <x v="3"/>
    <x v="1"/>
    <x v="0"/>
    <n v="0.06"/>
  </r>
  <r>
    <x v="78"/>
    <d v="2022-10-02T00:00:00"/>
    <x v="78"/>
    <n v="10516"/>
    <n v="8677"/>
    <x v="0"/>
    <x v="2"/>
    <x v="2"/>
    <x v="4"/>
    <x v="1"/>
    <x v="3"/>
    <n v="0.05"/>
  </r>
  <r>
    <x v="79"/>
    <d v="2022-02-15T00:00:00"/>
    <x v="79"/>
    <n v="18926"/>
    <n v="1336"/>
    <x v="1"/>
    <x v="1"/>
    <x v="5"/>
    <x v="3"/>
    <x v="3"/>
    <x v="0"/>
    <n v="0.16"/>
  </r>
  <r>
    <x v="80"/>
    <d v="2022-02-24T00:00:00"/>
    <x v="80"/>
    <n v="25755"/>
    <n v="-10087"/>
    <x v="3"/>
    <x v="0"/>
    <x v="4"/>
    <x v="2"/>
    <x v="0"/>
    <x v="2"/>
    <n v="0.19"/>
  </r>
  <r>
    <x v="81"/>
    <d v="2023-08-04T00:00:00"/>
    <x v="81"/>
    <n v="3802"/>
    <n v="31356"/>
    <x v="2"/>
    <x v="3"/>
    <x v="3"/>
    <x v="1"/>
    <x v="2"/>
    <x v="2"/>
    <n v="0.15"/>
  </r>
  <r>
    <x v="82"/>
    <d v="2023-09-01T00:00:00"/>
    <x v="82"/>
    <n v="19451"/>
    <n v="-8113"/>
    <x v="0"/>
    <x v="3"/>
    <x v="3"/>
    <x v="4"/>
    <x v="0"/>
    <x v="3"/>
    <n v="0.04"/>
  </r>
  <r>
    <x v="83"/>
    <d v="2022-01-02T00:00:00"/>
    <x v="83"/>
    <n v="17432"/>
    <n v="-7245"/>
    <x v="3"/>
    <x v="4"/>
    <x v="5"/>
    <x v="3"/>
    <x v="0"/>
    <x v="0"/>
    <n v="0.22"/>
  </r>
  <r>
    <x v="84"/>
    <d v="2023-08-02T00:00:00"/>
    <x v="84"/>
    <n v="21537"/>
    <n v="27785"/>
    <x v="0"/>
    <x v="3"/>
    <x v="3"/>
    <x v="3"/>
    <x v="0"/>
    <x v="2"/>
    <n v="0.06"/>
  </r>
  <r>
    <x v="85"/>
    <d v="2022-05-20T00:00:00"/>
    <x v="85"/>
    <n v="14929"/>
    <n v="-5029"/>
    <x v="0"/>
    <x v="0"/>
    <x v="0"/>
    <x v="3"/>
    <x v="0"/>
    <x v="2"/>
    <n v="0.21"/>
  </r>
  <r>
    <x v="86"/>
    <d v="2022-03-31T00:00:00"/>
    <x v="86"/>
    <n v="6699"/>
    <n v="15452"/>
    <x v="0"/>
    <x v="0"/>
    <x v="1"/>
    <x v="3"/>
    <x v="0"/>
    <x v="2"/>
    <n v="0.26"/>
  </r>
  <r>
    <x v="87"/>
    <d v="2023-05-31T00:00:00"/>
    <x v="87"/>
    <n v="15204"/>
    <n v="18031"/>
    <x v="0"/>
    <x v="2"/>
    <x v="1"/>
    <x v="2"/>
    <x v="1"/>
    <x v="2"/>
    <n v="0.08"/>
  </r>
  <r>
    <x v="88"/>
    <d v="2022-12-27T00:00:00"/>
    <x v="88"/>
    <n v="4375"/>
    <n v="16226"/>
    <x v="0"/>
    <x v="3"/>
    <x v="2"/>
    <x v="3"/>
    <x v="0"/>
    <x v="0"/>
    <n v="0.03"/>
  </r>
  <r>
    <x v="89"/>
    <d v="2023-11-06T00:00:00"/>
    <x v="89"/>
    <n v="17391"/>
    <n v="677"/>
    <x v="2"/>
    <x v="3"/>
    <x v="3"/>
    <x v="1"/>
    <x v="2"/>
    <x v="1"/>
    <n v="0.13"/>
  </r>
  <r>
    <x v="90"/>
    <d v="2023-06-01T00:00:00"/>
    <x v="90"/>
    <n v="25725"/>
    <n v="4006"/>
    <x v="4"/>
    <x v="2"/>
    <x v="5"/>
    <x v="3"/>
    <x v="1"/>
    <x v="1"/>
    <n v="7.0000000000000007E-2"/>
  </r>
  <r>
    <x v="91"/>
    <d v="2022-08-18T00:00:00"/>
    <x v="91"/>
    <n v="4123"/>
    <n v="32391"/>
    <x v="2"/>
    <x v="1"/>
    <x v="3"/>
    <x v="4"/>
    <x v="1"/>
    <x v="2"/>
    <n v="0.28999999999999998"/>
  </r>
  <r>
    <x v="92"/>
    <d v="2022-01-31T00:00:00"/>
    <x v="92"/>
    <n v="21883"/>
    <n v="5777"/>
    <x v="1"/>
    <x v="3"/>
    <x v="2"/>
    <x v="3"/>
    <x v="3"/>
    <x v="2"/>
    <n v="0.06"/>
  </r>
  <r>
    <x v="93"/>
    <d v="2023-12-29T00:00:00"/>
    <x v="93"/>
    <n v="27518"/>
    <n v="-419"/>
    <x v="2"/>
    <x v="4"/>
    <x v="1"/>
    <x v="1"/>
    <x v="0"/>
    <x v="3"/>
    <n v="0.14000000000000001"/>
  </r>
  <r>
    <x v="94"/>
    <d v="2022-12-16T00:00:00"/>
    <x v="94"/>
    <n v="11240"/>
    <n v="456"/>
    <x v="0"/>
    <x v="3"/>
    <x v="3"/>
    <x v="0"/>
    <x v="1"/>
    <x v="3"/>
    <n v="0.22"/>
  </r>
  <r>
    <x v="95"/>
    <d v="2023-01-17T00:00:00"/>
    <x v="95"/>
    <n v="15554"/>
    <n v="-10003"/>
    <x v="1"/>
    <x v="4"/>
    <x v="1"/>
    <x v="3"/>
    <x v="2"/>
    <x v="2"/>
    <n v="0.24"/>
  </r>
  <r>
    <x v="96"/>
    <d v="2023-11-23T00:00:00"/>
    <x v="96"/>
    <n v="3581"/>
    <n v="24853"/>
    <x v="2"/>
    <x v="0"/>
    <x v="1"/>
    <x v="1"/>
    <x v="1"/>
    <x v="0"/>
    <n v="0.14000000000000001"/>
  </r>
  <r>
    <x v="97"/>
    <d v="2022-09-10T00:00:00"/>
    <x v="97"/>
    <n v="29130"/>
    <n v="-12886"/>
    <x v="2"/>
    <x v="1"/>
    <x v="3"/>
    <x v="3"/>
    <x v="2"/>
    <x v="3"/>
    <n v="0.18"/>
  </r>
  <r>
    <x v="98"/>
    <d v="2022-08-06T00:00:00"/>
    <x v="98"/>
    <n v="20270"/>
    <n v="-296"/>
    <x v="3"/>
    <x v="3"/>
    <x v="2"/>
    <x v="2"/>
    <x v="2"/>
    <x v="0"/>
    <n v="0.11"/>
  </r>
  <r>
    <x v="99"/>
    <d v="2022-12-09T00:00:00"/>
    <x v="99"/>
    <n v="15040"/>
    <n v="19710"/>
    <x v="4"/>
    <x v="0"/>
    <x v="3"/>
    <x v="0"/>
    <x v="0"/>
    <x v="2"/>
    <n v="0.01"/>
  </r>
  <r>
    <x v="100"/>
    <d v="2022-06-09T00:00:00"/>
    <x v="100"/>
    <n v="27306"/>
    <n v="7709"/>
    <x v="0"/>
    <x v="3"/>
    <x v="1"/>
    <x v="0"/>
    <x v="0"/>
    <x v="3"/>
    <n v="0.22"/>
  </r>
  <r>
    <x v="101"/>
    <d v="2023-04-26T00:00:00"/>
    <x v="101"/>
    <n v="25094"/>
    <n v="11126"/>
    <x v="2"/>
    <x v="1"/>
    <x v="1"/>
    <x v="3"/>
    <x v="0"/>
    <x v="0"/>
    <n v="0.16"/>
  </r>
  <r>
    <x v="102"/>
    <d v="2023-11-14T00:00:00"/>
    <x v="102"/>
    <n v="26783"/>
    <n v="-18299"/>
    <x v="1"/>
    <x v="0"/>
    <x v="4"/>
    <x v="3"/>
    <x v="0"/>
    <x v="2"/>
    <n v="0.1"/>
  </r>
  <r>
    <x v="103"/>
    <d v="2022-01-23T00:00:00"/>
    <x v="103"/>
    <n v="28714"/>
    <n v="-6869"/>
    <x v="0"/>
    <x v="0"/>
    <x v="1"/>
    <x v="2"/>
    <x v="2"/>
    <x v="2"/>
    <n v="0.23"/>
  </r>
  <r>
    <x v="104"/>
    <d v="2023-04-19T00:00:00"/>
    <x v="104"/>
    <n v="3834"/>
    <n v="10281"/>
    <x v="0"/>
    <x v="2"/>
    <x v="1"/>
    <x v="4"/>
    <x v="1"/>
    <x v="3"/>
    <n v="0.13"/>
  </r>
  <r>
    <x v="105"/>
    <d v="2022-03-07T00:00:00"/>
    <x v="105"/>
    <n v="18829"/>
    <n v="1731"/>
    <x v="0"/>
    <x v="2"/>
    <x v="0"/>
    <x v="0"/>
    <x v="0"/>
    <x v="3"/>
    <n v="0"/>
  </r>
  <r>
    <x v="106"/>
    <d v="2023-05-18T00:00:00"/>
    <x v="94"/>
    <n v="9206"/>
    <n v="2490"/>
    <x v="2"/>
    <x v="0"/>
    <x v="0"/>
    <x v="4"/>
    <x v="0"/>
    <x v="0"/>
    <n v="0.21"/>
  </r>
  <r>
    <x v="107"/>
    <d v="2023-05-07T00:00:00"/>
    <x v="106"/>
    <n v="17713"/>
    <n v="23012"/>
    <x v="1"/>
    <x v="3"/>
    <x v="4"/>
    <x v="3"/>
    <x v="0"/>
    <x v="0"/>
    <n v="0.02"/>
  </r>
  <r>
    <x v="108"/>
    <d v="2022-11-07T00:00:00"/>
    <x v="107"/>
    <n v="13932"/>
    <n v="5046"/>
    <x v="4"/>
    <x v="1"/>
    <x v="1"/>
    <x v="0"/>
    <x v="0"/>
    <x v="0"/>
    <n v="0.04"/>
  </r>
  <r>
    <x v="109"/>
    <d v="2023-08-20T00:00:00"/>
    <x v="108"/>
    <n v="9387"/>
    <n v="-3834"/>
    <x v="2"/>
    <x v="1"/>
    <x v="2"/>
    <x v="2"/>
    <x v="3"/>
    <x v="3"/>
    <n v="0.04"/>
  </r>
  <r>
    <x v="110"/>
    <d v="2022-10-11T00:00:00"/>
    <x v="109"/>
    <n v="25657"/>
    <n v="-5022"/>
    <x v="0"/>
    <x v="1"/>
    <x v="4"/>
    <x v="3"/>
    <x v="1"/>
    <x v="3"/>
    <n v="0.19"/>
  </r>
  <r>
    <x v="111"/>
    <d v="2022-03-21T00:00:00"/>
    <x v="110"/>
    <n v="28381"/>
    <n v="17571"/>
    <x v="0"/>
    <x v="0"/>
    <x v="1"/>
    <x v="4"/>
    <x v="0"/>
    <x v="2"/>
    <n v="0.12"/>
  </r>
  <r>
    <x v="112"/>
    <d v="2023-06-28T00:00:00"/>
    <x v="111"/>
    <n v="22570"/>
    <n v="6613"/>
    <x v="0"/>
    <x v="4"/>
    <x v="1"/>
    <x v="0"/>
    <x v="0"/>
    <x v="0"/>
    <n v="0.15"/>
  </r>
  <r>
    <x v="113"/>
    <d v="2022-03-31T00:00:00"/>
    <x v="112"/>
    <n v="29850"/>
    <n v="-23696"/>
    <x v="3"/>
    <x v="1"/>
    <x v="1"/>
    <x v="3"/>
    <x v="0"/>
    <x v="1"/>
    <n v="0.19"/>
  </r>
  <r>
    <x v="114"/>
    <d v="2022-04-05T00:00:00"/>
    <x v="113"/>
    <n v="20671"/>
    <n v="27329"/>
    <x v="3"/>
    <x v="3"/>
    <x v="4"/>
    <x v="4"/>
    <x v="1"/>
    <x v="0"/>
    <n v="0.03"/>
  </r>
  <r>
    <x v="115"/>
    <d v="2022-08-23T00:00:00"/>
    <x v="114"/>
    <n v="21829"/>
    <n v="6128"/>
    <x v="3"/>
    <x v="3"/>
    <x v="3"/>
    <x v="3"/>
    <x v="0"/>
    <x v="0"/>
    <n v="7.0000000000000007E-2"/>
  </r>
  <r>
    <x v="116"/>
    <d v="2023-11-08T00:00:00"/>
    <x v="115"/>
    <n v="11256"/>
    <n v="32486"/>
    <x v="2"/>
    <x v="0"/>
    <x v="5"/>
    <x v="0"/>
    <x v="2"/>
    <x v="0"/>
    <n v="0.25"/>
  </r>
  <r>
    <x v="117"/>
    <d v="2022-03-14T00:00:00"/>
    <x v="116"/>
    <n v="26354"/>
    <n v="11002"/>
    <x v="0"/>
    <x v="3"/>
    <x v="5"/>
    <x v="1"/>
    <x v="1"/>
    <x v="2"/>
    <n v="0.02"/>
  </r>
  <r>
    <x v="118"/>
    <d v="2023-10-10T00:00:00"/>
    <x v="117"/>
    <n v="25080"/>
    <n v="-17563"/>
    <x v="1"/>
    <x v="1"/>
    <x v="1"/>
    <x v="2"/>
    <x v="0"/>
    <x v="3"/>
    <n v="0.15"/>
  </r>
  <r>
    <x v="119"/>
    <d v="2022-06-02T00:00:00"/>
    <x v="118"/>
    <n v="19515"/>
    <n v="8621"/>
    <x v="0"/>
    <x v="4"/>
    <x v="5"/>
    <x v="1"/>
    <x v="3"/>
    <x v="3"/>
    <n v="0.24"/>
  </r>
  <r>
    <x v="120"/>
    <d v="2023-11-19T00:00:00"/>
    <x v="119"/>
    <n v="23304"/>
    <n v="-15857"/>
    <x v="0"/>
    <x v="4"/>
    <x v="1"/>
    <x v="2"/>
    <x v="3"/>
    <x v="1"/>
    <n v="0.12"/>
  </r>
  <r>
    <x v="121"/>
    <d v="2023-04-22T00:00:00"/>
    <x v="120"/>
    <n v="14922"/>
    <n v="4456"/>
    <x v="1"/>
    <x v="3"/>
    <x v="1"/>
    <x v="3"/>
    <x v="0"/>
    <x v="0"/>
    <n v="0.25"/>
  </r>
  <r>
    <x v="122"/>
    <d v="2022-01-26T00:00:00"/>
    <x v="121"/>
    <n v="24895"/>
    <n v="10471"/>
    <x v="3"/>
    <x v="3"/>
    <x v="1"/>
    <x v="3"/>
    <x v="3"/>
    <x v="2"/>
    <n v="0.21"/>
  </r>
  <r>
    <x v="123"/>
    <d v="2022-09-06T00:00:00"/>
    <x v="122"/>
    <n v="15879"/>
    <n v="13185"/>
    <x v="3"/>
    <x v="3"/>
    <x v="1"/>
    <x v="4"/>
    <x v="3"/>
    <x v="0"/>
    <n v="0"/>
  </r>
  <r>
    <x v="124"/>
    <d v="2022-08-19T00:00:00"/>
    <x v="123"/>
    <n v="5381"/>
    <n v="23042"/>
    <x v="3"/>
    <x v="4"/>
    <x v="3"/>
    <x v="3"/>
    <x v="1"/>
    <x v="0"/>
    <n v="0.05"/>
  </r>
  <r>
    <x v="125"/>
    <d v="2023-09-05T00:00:00"/>
    <x v="124"/>
    <n v="5456"/>
    <n v="31142"/>
    <x v="4"/>
    <x v="4"/>
    <x v="4"/>
    <x v="2"/>
    <x v="0"/>
    <x v="0"/>
    <n v="0.27"/>
  </r>
  <r>
    <x v="126"/>
    <d v="2023-03-26T00:00:00"/>
    <x v="125"/>
    <n v="23906"/>
    <n v="10413"/>
    <x v="0"/>
    <x v="3"/>
    <x v="1"/>
    <x v="2"/>
    <x v="0"/>
    <x v="2"/>
    <n v="0.06"/>
  </r>
  <r>
    <x v="127"/>
    <d v="2022-04-28T00:00:00"/>
    <x v="126"/>
    <n v="5291"/>
    <n v="9271"/>
    <x v="0"/>
    <x v="2"/>
    <x v="1"/>
    <x v="2"/>
    <x v="0"/>
    <x v="1"/>
    <n v="0.2"/>
  </r>
  <r>
    <x v="128"/>
    <d v="2022-06-16T00:00:00"/>
    <x v="127"/>
    <n v="27310"/>
    <n v="-14382"/>
    <x v="0"/>
    <x v="1"/>
    <x v="1"/>
    <x v="4"/>
    <x v="0"/>
    <x v="1"/>
    <n v="0.23"/>
  </r>
  <r>
    <x v="129"/>
    <d v="2023-02-04T00:00:00"/>
    <x v="128"/>
    <n v="23982"/>
    <n v="23576"/>
    <x v="0"/>
    <x v="3"/>
    <x v="3"/>
    <x v="1"/>
    <x v="2"/>
    <x v="2"/>
    <n v="0.11"/>
  </r>
  <r>
    <x v="130"/>
    <d v="2022-03-28T00:00:00"/>
    <x v="129"/>
    <n v="10723"/>
    <n v="33328"/>
    <x v="4"/>
    <x v="0"/>
    <x v="1"/>
    <x v="0"/>
    <x v="1"/>
    <x v="1"/>
    <n v="0.22"/>
  </r>
  <r>
    <x v="131"/>
    <d v="2022-09-10T00:00:00"/>
    <x v="130"/>
    <n v="18938"/>
    <n v="-4620"/>
    <x v="2"/>
    <x v="1"/>
    <x v="4"/>
    <x v="3"/>
    <x v="0"/>
    <x v="0"/>
    <n v="0.14000000000000001"/>
  </r>
  <r>
    <x v="132"/>
    <d v="2023-11-03T00:00:00"/>
    <x v="131"/>
    <n v="17574"/>
    <n v="9808"/>
    <x v="4"/>
    <x v="3"/>
    <x v="1"/>
    <x v="1"/>
    <x v="0"/>
    <x v="2"/>
    <n v="0.04"/>
  </r>
  <r>
    <x v="133"/>
    <d v="2022-03-24T00:00:00"/>
    <x v="132"/>
    <n v="17615"/>
    <n v="-7234"/>
    <x v="0"/>
    <x v="0"/>
    <x v="5"/>
    <x v="2"/>
    <x v="0"/>
    <x v="0"/>
    <n v="0.06"/>
  </r>
  <r>
    <x v="134"/>
    <d v="2022-06-03T00:00:00"/>
    <x v="133"/>
    <n v="29510"/>
    <n v="18920"/>
    <x v="0"/>
    <x v="3"/>
    <x v="1"/>
    <x v="4"/>
    <x v="1"/>
    <x v="2"/>
    <n v="0.16"/>
  </r>
  <r>
    <x v="135"/>
    <d v="2023-10-30T00:00:00"/>
    <x v="134"/>
    <n v="11523"/>
    <n v="29488"/>
    <x v="2"/>
    <x v="1"/>
    <x v="5"/>
    <x v="3"/>
    <x v="0"/>
    <x v="0"/>
    <n v="0.03"/>
  </r>
  <r>
    <x v="136"/>
    <d v="2022-04-21T00:00:00"/>
    <x v="135"/>
    <n v="16520"/>
    <n v="-11155"/>
    <x v="3"/>
    <x v="3"/>
    <x v="0"/>
    <x v="2"/>
    <x v="0"/>
    <x v="1"/>
    <n v="0.23"/>
  </r>
  <r>
    <x v="137"/>
    <d v="2023-06-01T00:00:00"/>
    <x v="136"/>
    <n v="23697"/>
    <n v="5132"/>
    <x v="0"/>
    <x v="1"/>
    <x v="3"/>
    <x v="2"/>
    <x v="0"/>
    <x v="2"/>
    <n v="0.08"/>
  </r>
  <r>
    <x v="138"/>
    <d v="2023-05-24T00:00:00"/>
    <x v="137"/>
    <n v="22043"/>
    <n v="18586"/>
    <x v="1"/>
    <x v="3"/>
    <x v="3"/>
    <x v="2"/>
    <x v="0"/>
    <x v="2"/>
    <n v="0.09"/>
  </r>
  <r>
    <x v="139"/>
    <d v="2023-04-25T00:00:00"/>
    <x v="138"/>
    <n v="26305"/>
    <n v="2458"/>
    <x v="0"/>
    <x v="3"/>
    <x v="1"/>
    <x v="0"/>
    <x v="1"/>
    <x v="2"/>
    <n v="0.19"/>
  </r>
  <r>
    <x v="140"/>
    <d v="2023-06-05T00:00:00"/>
    <x v="139"/>
    <n v="17092"/>
    <n v="20711"/>
    <x v="0"/>
    <x v="1"/>
    <x v="1"/>
    <x v="4"/>
    <x v="0"/>
    <x v="2"/>
    <n v="0.21"/>
  </r>
  <r>
    <x v="141"/>
    <d v="2023-04-18T00:00:00"/>
    <x v="140"/>
    <n v="28288"/>
    <n v="-17358"/>
    <x v="3"/>
    <x v="0"/>
    <x v="1"/>
    <x v="2"/>
    <x v="0"/>
    <x v="0"/>
    <n v="0"/>
  </r>
  <r>
    <x v="142"/>
    <d v="2022-09-16T00:00:00"/>
    <x v="141"/>
    <n v="22551"/>
    <n v="17988"/>
    <x v="0"/>
    <x v="3"/>
    <x v="0"/>
    <x v="3"/>
    <x v="3"/>
    <x v="0"/>
    <n v="0.04"/>
  </r>
  <r>
    <x v="143"/>
    <d v="2023-10-12T00:00:00"/>
    <x v="142"/>
    <n v="15294"/>
    <n v="13500"/>
    <x v="3"/>
    <x v="4"/>
    <x v="1"/>
    <x v="3"/>
    <x v="0"/>
    <x v="2"/>
    <n v="0.01"/>
  </r>
  <r>
    <x v="144"/>
    <d v="2022-04-08T00:00:00"/>
    <x v="143"/>
    <n v="6760"/>
    <n v="20296"/>
    <x v="3"/>
    <x v="3"/>
    <x v="2"/>
    <x v="4"/>
    <x v="0"/>
    <x v="3"/>
    <n v="0.06"/>
  </r>
  <r>
    <x v="145"/>
    <d v="2022-04-26T00:00:00"/>
    <x v="144"/>
    <n v="22104"/>
    <n v="-10516"/>
    <x v="4"/>
    <x v="0"/>
    <x v="5"/>
    <x v="3"/>
    <x v="1"/>
    <x v="3"/>
    <n v="7.0000000000000007E-2"/>
  </r>
  <r>
    <x v="146"/>
    <d v="2023-05-19T00:00:00"/>
    <x v="145"/>
    <n v="27332"/>
    <n v="-22073"/>
    <x v="0"/>
    <x v="2"/>
    <x v="1"/>
    <x v="4"/>
    <x v="1"/>
    <x v="0"/>
    <n v="0.22"/>
  </r>
  <r>
    <x v="147"/>
    <d v="2023-05-08T00:00:00"/>
    <x v="146"/>
    <n v="7432"/>
    <n v="25613"/>
    <x v="0"/>
    <x v="2"/>
    <x v="1"/>
    <x v="3"/>
    <x v="0"/>
    <x v="0"/>
    <n v="0.28000000000000003"/>
  </r>
  <r>
    <x v="148"/>
    <d v="2023-03-16T00:00:00"/>
    <x v="147"/>
    <n v="17514"/>
    <n v="-107"/>
    <x v="0"/>
    <x v="1"/>
    <x v="2"/>
    <x v="3"/>
    <x v="1"/>
    <x v="2"/>
    <n v="0.21"/>
  </r>
  <r>
    <x v="149"/>
    <d v="2023-09-27T00:00:00"/>
    <x v="148"/>
    <n v="16161"/>
    <n v="22098"/>
    <x v="2"/>
    <x v="3"/>
    <x v="3"/>
    <x v="3"/>
    <x v="1"/>
    <x v="3"/>
    <n v="0.04"/>
  </r>
  <r>
    <x v="150"/>
    <d v="2022-01-21T00:00:00"/>
    <x v="149"/>
    <n v="25382"/>
    <n v="22949"/>
    <x v="4"/>
    <x v="0"/>
    <x v="1"/>
    <x v="3"/>
    <x v="1"/>
    <x v="2"/>
    <n v="0.24"/>
  </r>
  <r>
    <x v="151"/>
    <d v="2022-10-02T00:00:00"/>
    <x v="150"/>
    <n v="15536"/>
    <n v="7675"/>
    <x v="0"/>
    <x v="3"/>
    <x v="3"/>
    <x v="3"/>
    <x v="3"/>
    <x v="0"/>
    <n v="0.12"/>
  </r>
  <r>
    <x v="152"/>
    <d v="2022-06-11T00:00:00"/>
    <x v="151"/>
    <n v="26615"/>
    <n v="20876"/>
    <x v="0"/>
    <x v="0"/>
    <x v="5"/>
    <x v="4"/>
    <x v="0"/>
    <x v="0"/>
    <n v="0.25"/>
  </r>
  <r>
    <x v="153"/>
    <d v="2022-06-25T00:00:00"/>
    <x v="152"/>
    <n v="13416"/>
    <n v="25217"/>
    <x v="4"/>
    <x v="2"/>
    <x v="2"/>
    <x v="2"/>
    <x v="1"/>
    <x v="0"/>
    <n v="0.06"/>
  </r>
  <r>
    <x v="154"/>
    <d v="2023-10-26T00:00:00"/>
    <x v="153"/>
    <n v="3236"/>
    <n v="25430"/>
    <x v="0"/>
    <x v="1"/>
    <x v="5"/>
    <x v="0"/>
    <x v="0"/>
    <x v="0"/>
    <n v="0.18"/>
  </r>
  <r>
    <x v="155"/>
    <d v="2023-08-23T00:00:00"/>
    <x v="154"/>
    <n v="6339"/>
    <n v="29573"/>
    <x v="0"/>
    <x v="2"/>
    <x v="1"/>
    <x v="4"/>
    <x v="0"/>
    <x v="2"/>
    <n v="0.02"/>
  </r>
  <r>
    <x v="156"/>
    <d v="2023-06-27T00:00:00"/>
    <x v="155"/>
    <n v="20643"/>
    <n v="-11277"/>
    <x v="2"/>
    <x v="2"/>
    <x v="2"/>
    <x v="2"/>
    <x v="1"/>
    <x v="2"/>
    <n v="0.13"/>
  </r>
  <r>
    <x v="157"/>
    <d v="2022-09-15T00:00:00"/>
    <x v="156"/>
    <n v="8974"/>
    <n v="8926"/>
    <x v="0"/>
    <x v="3"/>
    <x v="4"/>
    <x v="2"/>
    <x v="0"/>
    <x v="0"/>
    <n v="0.12"/>
  </r>
  <r>
    <x v="158"/>
    <d v="2022-06-01T00:00:00"/>
    <x v="157"/>
    <n v="28436"/>
    <n v="-8886"/>
    <x v="0"/>
    <x v="4"/>
    <x v="1"/>
    <x v="4"/>
    <x v="0"/>
    <x v="1"/>
    <n v="0.23"/>
  </r>
  <r>
    <x v="159"/>
    <d v="2022-09-16T00:00:00"/>
    <x v="158"/>
    <n v="14859"/>
    <n v="13011"/>
    <x v="2"/>
    <x v="2"/>
    <x v="5"/>
    <x v="2"/>
    <x v="0"/>
    <x v="0"/>
    <n v="0.13"/>
  </r>
  <r>
    <x v="160"/>
    <d v="2022-12-06T00:00:00"/>
    <x v="159"/>
    <n v="13470"/>
    <n v="2090"/>
    <x v="0"/>
    <x v="2"/>
    <x v="1"/>
    <x v="1"/>
    <x v="2"/>
    <x v="1"/>
    <n v="0.18"/>
  </r>
  <r>
    <x v="161"/>
    <d v="2022-09-20T00:00:00"/>
    <x v="160"/>
    <n v="16419"/>
    <n v="10079"/>
    <x v="2"/>
    <x v="3"/>
    <x v="1"/>
    <x v="0"/>
    <x v="1"/>
    <x v="2"/>
    <n v="7.0000000000000007E-2"/>
  </r>
  <r>
    <x v="162"/>
    <d v="2022-06-02T00:00:00"/>
    <x v="161"/>
    <n v="12219"/>
    <n v="24424"/>
    <x v="2"/>
    <x v="0"/>
    <x v="2"/>
    <x v="3"/>
    <x v="2"/>
    <x v="0"/>
    <n v="0.01"/>
  </r>
  <r>
    <x v="163"/>
    <d v="2022-06-15T00:00:00"/>
    <x v="162"/>
    <n v="11520"/>
    <n v="3897"/>
    <x v="2"/>
    <x v="3"/>
    <x v="1"/>
    <x v="3"/>
    <x v="3"/>
    <x v="1"/>
    <n v="0.15"/>
  </r>
  <r>
    <x v="164"/>
    <d v="2022-03-21T00:00:00"/>
    <x v="163"/>
    <n v="8745"/>
    <n v="32200"/>
    <x v="0"/>
    <x v="3"/>
    <x v="0"/>
    <x v="0"/>
    <x v="1"/>
    <x v="0"/>
    <n v="0.04"/>
  </r>
  <r>
    <x v="165"/>
    <d v="2022-11-22T00:00:00"/>
    <x v="164"/>
    <n v="7552"/>
    <n v="25653"/>
    <x v="2"/>
    <x v="0"/>
    <x v="4"/>
    <x v="2"/>
    <x v="2"/>
    <x v="0"/>
    <n v="0.22"/>
  </r>
  <r>
    <x v="166"/>
    <d v="2023-02-05T00:00:00"/>
    <x v="165"/>
    <n v="9456"/>
    <n v="30602"/>
    <x v="2"/>
    <x v="0"/>
    <x v="1"/>
    <x v="2"/>
    <x v="3"/>
    <x v="1"/>
    <n v="0.26"/>
  </r>
  <r>
    <x v="167"/>
    <d v="2022-07-05T00:00:00"/>
    <x v="166"/>
    <n v="18999"/>
    <n v="14208"/>
    <x v="0"/>
    <x v="3"/>
    <x v="5"/>
    <x v="3"/>
    <x v="0"/>
    <x v="0"/>
    <n v="0.15"/>
  </r>
  <r>
    <x v="168"/>
    <d v="2022-02-19T00:00:00"/>
    <x v="167"/>
    <n v="28823"/>
    <n v="672"/>
    <x v="0"/>
    <x v="1"/>
    <x v="1"/>
    <x v="2"/>
    <x v="2"/>
    <x v="0"/>
    <n v="7.0000000000000007E-2"/>
  </r>
  <r>
    <x v="169"/>
    <d v="2022-07-23T00:00:00"/>
    <x v="168"/>
    <n v="25975"/>
    <n v="-13546"/>
    <x v="2"/>
    <x v="3"/>
    <x v="1"/>
    <x v="0"/>
    <x v="0"/>
    <x v="0"/>
    <n v="0.19"/>
  </r>
  <r>
    <x v="170"/>
    <d v="2023-06-15T00:00:00"/>
    <x v="169"/>
    <n v="10484"/>
    <n v="18696"/>
    <x v="0"/>
    <x v="3"/>
    <x v="1"/>
    <x v="3"/>
    <x v="0"/>
    <x v="2"/>
    <n v="7.0000000000000007E-2"/>
  </r>
  <r>
    <x v="171"/>
    <d v="2022-01-08T00:00:00"/>
    <x v="170"/>
    <n v="15102"/>
    <n v="33909"/>
    <x v="3"/>
    <x v="1"/>
    <x v="0"/>
    <x v="3"/>
    <x v="0"/>
    <x v="1"/>
    <n v="0.2"/>
  </r>
  <r>
    <x v="172"/>
    <d v="2022-03-23T00:00:00"/>
    <x v="171"/>
    <n v="6948"/>
    <n v="41160"/>
    <x v="0"/>
    <x v="3"/>
    <x v="3"/>
    <x v="2"/>
    <x v="3"/>
    <x v="1"/>
    <n v="0.12"/>
  </r>
  <r>
    <x v="173"/>
    <d v="2023-04-10T00:00:00"/>
    <x v="172"/>
    <n v="11223"/>
    <n v="36086"/>
    <x v="4"/>
    <x v="0"/>
    <x v="5"/>
    <x v="4"/>
    <x v="2"/>
    <x v="1"/>
    <n v="0.09"/>
  </r>
  <r>
    <x v="174"/>
    <d v="2022-12-02T00:00:00"/>
    <x v="173"/>
    <n v="5951"/>
    <n v="41773"/>
    <x v="2"/>
    <x v="2"/>
    <x v="5"/>
    <x v="3"/>
    <x v="1"/>
    <x v="2"/>
    <n v="0.08"/>
  </r>
  <r>
    <x v="175"/>
    <d v="2022-05-14T00:00:00"/>
    <x v="174"/>
    <n v="8129"/>
    <n v="34198"/>
    <x v="4"/>
    <x v="0"/>
    <x v="5"/>
    <x v="3"/>
    <x v="3"/>
    <x v="1"/>
    <n v="7.0000000000000007E-2"/>
  </r>
  <r>
    <x v="176"/>
    <d v="2022-06-14T00:00:00"/>
    <x v="175"/>
    <n v="11786"/>
    <n v="16921"/>
    <x v="0"/>
    <x v="3"/>
    <x v="1"/>
    <x v="2"/>
    <x v="0"/>
    <x v="3"/>
    <n v="0.25"/>
  </r>
  <r>
    <x v="177"/>
    <d v="2022-06-23T00:00:00"/>
    <x v="176"/>
    <n v="4797"/>
    <n v="17015"/>
    <x v="2"/>
    <x v="3"/>
    <x v="3"/>
    <x v="4"/>
    <x v="3"/>
    <x v="0"/>
    <n v="0"/>
  </r>
  <r>
    <x v="178"/>
    <d v="2023-02-07T00:00:00"/>
    <x v="177"/>
    <n v="24024"/>
    <n v="4877"/>
    <x v="4"/>
    <x v="1"/>
    <x v="1"/>
    <x v="4"/>
    <x v="3"/>
    <x v="1"/>
    <n v="0.05"/>
  </r>
  <r>
    <x v="179"/>
    <d v="2023-06-14T00:00:00"/>
    <x v="178"/>
    <n v="7362"/>
    <n v="26655"/>
    <x v="0"/>
    <x v="4"/>
    <x v="1"/>
    <x v="0"/>
    <x v="1"/>
    <x v="0"/>
    <n v="0.12"/>
  </r>
  <r>
    <x v="180"/>
    <d v="2023-09-09T00:00:00"/>
    <x v="179"/>
    <n v="4437"/>
    <n v="34618"/>
    <x v="3"/>
    <x v="0"/>
    <x v="2"/>
    <x v="0"/>
    <x v="0"/>
    <x v="2"/>
    <n v="0.02"/>
  </r>
  <r>
    <x v="181"/>
    <d v="2023-05-24T00:00:00"/>
    <x v="180"/>
    <n v="19298"/>
    <n v="16585"/>
    <x v="1"/>
    <x v="1"/>
    <x v="4"/>
    <x v="3"/>
    <x v="0"/>
    <x v="3"/>
    <n v="0.1"/>
  </r>
  <r>
    <x v="182"/>
    <d v="2022-08-16T00:00:00"/>
    <x v="181"/>
    <n v="14384"/>
    <n v="519"/>
    <x v="0"/>
    <x v="4"/>
    <x v="3"/>
    <x v="1"/>
    <x v="0"/>
    <x v="2"/>
    <n v="0.19"/>
  </r>
  <r>
    <x v="183"/>
    <d v="2023-10-10T00:00:00"/>
    <x v="182"/>
    <n v="8650"/>
    <n v="25467"/>
    <x v="0"/>
    <x v="3"/>
    <x v="5"/>
    <x v="4"/>
    <x v="3"/>
    <x v="0"/>
    <n v="0.05"/>
  </r>
  <r>
    <x v="184"/>
    <d v="2022-10-02T00:00:00"/>
    <x v="183"/>
    <n v="16333"/>
    <n v="15065"/>
    <x v="0"/>
    <x v="1"/>
    <x v="3"/>
    <x v="2"/>
    <x v="3"/>
    <x v="2"/>
    <n v="0.28999999999999998"/>
  </r>
  <r>
    <x v="185"/>
    <d v="2022-06-22T00:00:00"/>
    <x v="184"/>
    <n v="27855"/>
    <n v="-7649"/>
    <x v="1"/>
    <x v="4"/>
    <x v="0"/>
    <x v="2"/>
    <x v="0"/>
    <x v="0"/>
    <n v="0.23"/>
  </r>
  <r>
    <x v="186"/>
    <d v="2023-11-12T00:00:00"/>
    <x v="185"/>
    <n v="9290"/>
    <n v="12525"/>
    <x v="0"/>
    <x v="3"/>
    <x v="3"/>
    <x v="0"/>
    <x v="0"/>
    <x v="0"/>
    <n v="0.2"/>
  </r>
  <r>
    <x v="187"/>
    <d v="2023-05-02T00:00:00"/>
    <x v="186"/>
    <n v="26257"/>
    <n v="19665"/>
    <x v="0"/>
    <x v="3"/>
    <x v="5"/>
    <x v="3"/>
    <x v="0"/>
    <x v="1"/>
    <n v="0"/>
  </r>
  <r>
    <x v="188"/>
    <d v="2023-04-07T00:00:00"/>
    <x v="187"/>
    <n v="17685"/>
    <n v="9972"/>
    <x v="3"/>
    <x v="3"/>
    <x v="1"/>
    <x v="0"/>
    <x v="0"/>
    <x v="1"/>
    <n v="0.11"/>
  </r>
  <r>
    <x v="189"/>
    <d v="2022-09-09T00:00:00"/>
    <x v="188"/>
    <n v="21196"/>
    <n v="19943"/>
    <x v="0"/>
    <x v="3"/>
    <x v="3"/>
    <x v="4"/>
    <x v="0"/>
    <x v="0"/>
    <n v="0.06"/>
  </r>
  <r>
    <x v="190"/>
    <d v="2023-04-12T00:00:00"/>
    <x v="189"/>
    <n v="12884"/>
    <n v="13256"/>
    <x v="0"/>
    <x v="1"/>
    <x v="3"/>
    <x v="3"/>
    <x v="0"/>
    <x v="2"/>
    <n v="7.0000000000000007E-2"/>
  </r>
  <r>
    <x v="191"/>
    <d v="2022-02-04T00:00:00"/>
    <x v="190"/>
    <n v="21761"/>
    <n v="-6329"/>
    <x v="2"/>
    <x v="0"/>
    <x v="3"/>
    <x v="4"/>
    <x v="0"/>
    <x v="0"/>
    <n v="0.28999999999999998"/>
  </r>
  <r>
    <x v="192"/>
    <d v="2023-12-10T00:00:00"/>
    <x v="191"/>
    <n v="10428"/>
    <n v="-3921"/>
    <x v="4"/>
    <x v="0"/>
    <x v="1"/>
    <x v="3"/>
    <x v="0"/>
    <x v="1"/>
    <n v="0.19"/>
  </r>
  <r>
    <x v="193"/>
    <d v="2023-03-02T00:00:00"/>
    <x v="192"/>
    <n v="27806"/>
    <n v="9382"/>
    <x v="3"/>
    <x v="1"/>
    <x v="4"/>
    <x v="2"/>
    <x v="1"/>
    <x v="0"/>
    <n v="0.01"/>
  </r>
  <r>
    <x v="194"/>
    <d v="2023-07-08T00:00:00"/>
    <x v="193"/>
    <n v="23925"/>
    <n v="-363"/>
    <x v="0"/>
    <x v="1"/>
    <x v="5"/>
    <x v="3"/>
    <x v="3"/>
    <x v="0"/>
    <n v="0.14000000000000001"/>
  </r>
  <r>
    <x v="195"/>
    <d v="2023-06-13T00:00:00"/>
    <x v="194"/>
    <n v="19811"/>
    <n v="-3503"/>
    <x v="0"/>
    <x v="4"/>
    <x v="3"/>
    <x v="1"/>
    <x v="3"/>
    <x v="2"/>
    <n v="0.17"/>
  </r>
  <r>
    <x v="196"/>
    <d v="2022-10-04T00:00:00"/>
    <x v="195"/>
    <n v="12231"/>
    <n v="-1951"/>
    <x v="0"/>
    <x v="1"/>
    <x v="0"/>
    <x v="3"/>
    <x v="1"/>
    <x v="0"/>
    <n v="0.18"/>
  </r>
  <r>
    <x v="197"/>
    <d v="2022-09-06T00:00:00"/>
    <x v="196"/>
    <n v="17772"/>
    <n v="-3942"/>
    <x v="3"/>
    <x v="4"/>
    <x v="1"/>
    <x v="4"/>
    <x v="1"/>
    <x v="2"/>
    <n v="0.02"/>
  </r>
  <r>
    <x v="198"/>
    <d v="2023-10-25T00:00:00"/>
    <x v="197"/>
    <n v="28996"/>
    <n v="2288"/>
    <x v="0"/>
    <x v="3"/>
    <x v="1"/>
    <x v="3"/>
    <x v="0"/>
    <x v="0"/>
    <n v="0.16"/>
  </r>
  <r>
    <x v="199"/>
    <d v="2023-06-13T00:00:00"/>
    <x v="198"/>
    <n v="5981"/>
    <n v="8132"/>
    <x v="0"/>
    <x v="3"/>
    <x v="1"/>
    <x v="2"/>
    <x v="3"/>
    <x v="2"/>
    <n v="0.03"/>
  </r>
  <r>
    <x v="200"/>
    <d v="2023-12-17T00:00:00"/>
    <x v="199"/>
    <n v="5372"/>
    <n v="16503"/>
    <x v="2"/>
    <x v="1"/>
    <x v="1"/>
    <x v="3"/>
    <x v="0"/>
    <x v="2"/>
    <n v="0.15"/>
  </r>
  <r>
    <x v="201"/>
    <d v="2022-10-12T00:00:00"/>
    <x v="200"/>
    <n v="9388"/>
    <n v="31171"/>
    <x v="2"/>
    <x v="3"/>
    <x v="4"/>
    <x v="3"/>
    <x v="1"/>
    <x v="2"/>
    <n v="0.11"/>
  </r>
  <r>
    <x v="202"/>
    <d v="2023-08-26T00:00:00"/>
    <x v="201"/>
    <n v="15113"/>
    <n v="14621"/>
    <x v="2"/>
    <x v="3"/>
    <x v="3"/>
    <x v="0"/>
    <x v="1"/>
    <x v="1"/>
    <n v="0.16"/>
  </r>
  <r>
    <x v="203"/>
    <d v="2023-06-17T00:00:00"/>
    <x v="202"/>
    <n v="16344"/>
    <n v="29961"/>
    <x v="0"/>
    <x v="1"/>
    <x v="1"/>
    <x v="3"/>
    <x v="0"/>
    <x v="0"/>
    <n v="0.11"/>
  </r>
  <r>
    <x v="204"/>
    <d v="2023-09-16T00:00:00"/>
    <x v="203"/>
    <n v="21403"/>
    <n v="11460"/>
    <x v="0"/>
    <x v="4"/>
    <x v="3"/>
    <x v="2"/>
    <x v="0"/>
    <x v="0"/>
    <n v="0.24"/>
  </r>
  <r>
    <x v="205"/>
    <d v="2022-12-05T00:00:00"/>
    <x v="204"/>
    <n v="12734"/>
    <n v="24711"/>
    <x v="4"/>
    <x v="3"/>
    <x v="5"/>
    <x v="1"/>
    <x v="0"/>
    <x v="3"/>
    <n v="0.27"/>
  </r>
  <r>
    <x v="206"/>
    <d v="2022-10-26T00:00:00"/>
    <x v="205"/>
    <n v="18676"/>
    <n v="14999"/>
    <x v="0"/>
    <x v="3"/>
    <x v="3"/>
    <x v="3"/>
    <x v="0"/>
    <x v="3"/>
    <n v="0.27"/>
  </r>
  <r>
    <x v="207"/>
    <d v="2023-04-12T00:00:00"/>
    <x v="206"/>
    <n v="6232"/>
    <n v="6858"/>
    <x v="0"/>
    <x v="3"/>
    <x v="1"/>
    <x v="3"/>
    <x v="1"/>
    <x v="0"/>
    <n v="0.11"/>
  </r>
  <r>
    <x v="208"/>
    <d v="2022-08-10T00:00:00"/>
    <x v="207"/>
    <n v="10221"/>
    <n v="18084"/>
    <x v="0"/>
    <x v="1"/>
    <x v="1"/>
    <x v="2"/>
    <x v="1"/>
    <x v="3"/>
    <n v="0"/>
  </r>
  <r>
    <x v="209"/>
    <d v="2022-09-02T00:00:00"/>
    <x v="208"/>
    <n v="7567"/>
    <n v="34159"/>
    <x v="4"/>
    <x v="3"/>
    <x v="5"/>
    <x v="3"/>
    <x v="3"/>
    <x v="2"/>
    <n v="0.28000000000000003"/>
  </r>
  <r>
    <x v="210"/>
    <d v="2023-02-13T00:00:00"/>
    <x v="209"/>
    <n v="25392"/>
    <n v="-2773"/>
    <x v="0"/>
    <x v="3"/>
    <x v="1"/>
    <x v="2"/>
    <x v="2"/>
    <x v="3"/>
    <n v="0.17"/>
  </r>
  <r>
    <x v="211"/>
    <d v="2023-12-22T00:00:00"/>
    <x v="210"/>
    <n v="11168"/>
    <n v="21780"/>
    <x v="0"/>
    <x v="1"/>
    <x v="5"/>
    <x v="1"/>
    <x v="0"/>
    <x v="2"/>
    <n v="0.06"/>
  </r>
  <r>
    <x v="212"/>
    <d v="2023-05-19T00:00:00"/>
    <x v="211"/>
    <n v="18880"/>
    <n v="18209"/>
    <x v="1"/>
    <x v="3"/>
    <x v="2"/>
    <x v="0"/>
    <x v="1"/>
    <x v="0"/>
    <n v="0.11"/>
  </r>
  <r>
    <x v="213"/>
    <d v="2022-09-08T00:00:00"/>
    <x v="212"/>
    <n v="21201"/>
    <n v="18246"/>
    <x v="1"/>
    <x v="3"/>
    <x v="1"/>
    <x v="3"/>
    <x v="1"/>
    <x v="0"/>
    <n v="0.14000000000000001"/>
  </r>
  <r>
    <x v="214"/>
    <d v="2023-12-22T00:00:00"/>
    <x v="213"/>
    <n v="17211"/>
    <n v="-941"/>
    <x v="0"/>
    <x v="1"/>
    <x v="1"/>
    <x v="3"/>
    <x v="0"/>
    <x v="3"/>
    <n v="0.13"/>
  </r>
  <r>
    <x v="215"/>
    <d v="2023-08-30T00:00:00"/>
    <x v="214"/>
    <n v="5535"/>
    <n v="21752"/>
    <x v="3"/>
    <x v="4"/>
    <x v="2"/>
    <x v="3"/>
    <x v="1"/>
    <x v="0"/>
    <n v="7.0000000000000007E-2"/>
  </r>
  <r>
    <x v="216"/>
    <d v="2022-10-31T00:00:00"/>
    <x v="215"/>
    <n v="21433"/>
    <n v="-10132"/>
    <x v="2"/>
    <x v="3"/>
    <x v="1"/>
    <x v="0"/>
    <x v="0"/>
    <x v="0"/>
    <n v="0.27"/>
  </r>
  <r>
    <x v="217"/>
    <d v="2022-05-16T00:00:00"/>
    <x v="216"/>
    <n v="8338"/>
    <n v="35568"/>
    <x v="3"/>
    <x v="4"/>
    <x v="3"/>
    <x v="4"/>
    <x v="1"/>
    <x v="3"/>
    <n v="0.08"/>
  </r>
  <r>
    <x v="218"/>
    <d v="2023-02-16T00:00:00"/>
    <x v="217"/>
    <n v="16736"/>
    <n v="-4829"/>
    <x v="1"/>
    <x v="3"/>
    <x v="2"/>
    <x v="0"/>
    <x v="0"/>
    <x v="0"/>
    <n v="0.11"/>
  </r>
  <r>
    <x v="219"/>
    <d v="2023-10-17T00:00:00"/>
    <x v="218"/>
    <n v="15082"/>
    <n v="-6769"/>
    <x v="1"/>
    <x v="0"/>
    <x v="1"/>
    <x v="0"/>
    <x v="2"/>
    <x v="0"/>
    <n v="0.1"/>
  </r>
  <r>
    <x v="220"/>
    <d v="2022-02-19T00:00:00"/>
    <x v="219"/>
    <n v="4115"/>
    <n v="11061"/>
    <x v="2"/>
    <x v="1"/>
    <x v="1"/>
    <x v="1"/>
    <x v="0"/>
    <x v="2"/>
    <n v="0.17"/>
  </r>
  <r>
    <x v="221"/>
    <d v="2023-10-22T00:00:00"/>
    <x v="220"/>
    <n v="15885"/>
    <n v="826"/>
    <x v="4"/>
    <x v="3"/>
    <x v="1"/>
    <x v="3"/>
    <x v="1"/>
    <x v="2"/>
    <n v="0.03"/>
  </r>
  <r>
    <x v="222"/>
    <d v="2022-05-07T00:00:00"/>
    <x v="221"/>
    <n v="23901"/>
    <n v="461"/>
    <x v="0"/>
    <x v="3"/>
    <x v="4"/>
    <x v="3"/>
    <x v="2"/>
    <x v="0"/>
    <n v="0.24"/>
  </r>
  <r>
    <x v="223"/>
    <d v="2022-07-28T00:00:00"/>
    <x v="222"/>
    <n v="14858"/>
    <n v="10470"/>
    <x v="3"/>
    <x v="1"/>
    <x v="1"/>
    <x v="4"/>
    <x v="1"/>
    <x v="0"/>
    <n v="0.15"/>
  </r>
  <r>
    <x v="224"/>
    <d v="2023-07-21T00:00:00"/>
    <x v="223"/>
    <n v="27901"/>
    <n v="-19943"/>
    <x v="0"/>
    <x v="0"/>
    <x v="5"/>
    <x v="3"/>
    <x v="1"/>
    <x v="0"/>
    <n v="0.02"/>
  </r>
  <r>
    <x v="225"/>
    <d v="2022-03-26T00:00:00"/>
    <x v="224"/>
    <n v="9471"/>
    <n v="4804"/>
    <x v="0"/>
    <x v="0"/>
    <x v="1"/>
    <x v="1"/>
    <x v="3"/>
    <x v="1"/>
    <n v="0.25"/>
  </r>
  <r>
    <x v="226"/>
    <d v="2022-10-25T00:00:00"/>
    <x v="225"/>
    <n v="25474"/>
    <n v="16846"/>
    <x v="1"/>
    <x v="0"/>
    <x v="1"/>
    <x v="3"/>
    <x v="0"/>
    <x v="0"/>
    <n v="0.17"/>
  </r>
  <r>
    <x v="227"/>
    <d v="2022-06-17T00:00:00"/>
    <x v="226"/>
    <n v="3785"/>
    <n v="24560"/>
    <x v="0"/>
    <x v="1"/>
    <x v="0"/>
    <x v="3"/>
    <x v="1"/>
    <x v="0"/>
    <n v="0.21"/>
  </r>
  <r>
    <x v="228"/>
    <d v="2023-11-17T00:00:00"/>
    <x v="227"/>
    <n v="12111"/>
    <n v="19128"/>
    <x v="0"/>
    <x v="3"/>
    <x v="0"/>
    <x v="3"/>
    <x v="2"/>
    <x v="2"/>
    <n v="0.24"/>
  </r>
  <r>
    <x v="229"/>
    <d v="2023-12-02T00:00:00"/>
    <x v="228"/>
    <n v="22428"/>
    <n v="-12954"/>
    <x v="2"/>
    <x v="2"/>
    <x v="1"/>
    <x v="3"/>
    <x v="0"/>
    <x v="1"/>
    <n v="0.26"/>
  </r>
  <r>
    <x v="230"/>
    <d v="2023-11-15T00:00:00"/>
    <x v="229"/>
    <n v="9085"/>
    <n v="11707"/>
    <x v="1"/>
    <x v="2"/>
    <x v="0"/>
    <x v="2"/>
    <x v="0"/>
    <x v="3"/>
    <n v="0.25"/>
  </r>
  <r>
    <x v="231"/>
    <d v="2022-01-02T00:00:00"/>
    <x v="230"/>
    <n v="13188"/>
    <n v="29363"/>
    <x v="0"/>
    <x v="0"/>
    <x v="2"/>
    <x v="1"/>
    <x v="1"/>
    <x v="2"/>
    <n v="0.23"/>
  </r>
  <r>
    <x v="232"/>
    <d v="2023-08-27T00:00:00"/>
    <x v="231"/>
    <n v="9427"/>
    <n v="34544"/>
    <x v="4"/>
    <x v="2"/>
    <x v="3"/>
    <x v="3"/>
    <x v="1"/>
    <x v="1"/>
    <n v="0.17"/>
  </r>
  <r>
    <x v="233"/>
    <d v="2022-11-04T00:00:00"/>
    <x v="232"/>
    <n v="18442"/>
    <n v="-10781"/>
    <x v="1"/>
    <x v="1"/>
    <x v="1"/>
    <x v="2"/>
    <x v="0"/>
    <x v="1"/>
    <n v="0.24"/>
  </r>
  <r>
    <x v="234"/>
    <d v="2023-10-08T00:00:00"/>
    <x v="233"/>
    <n v="26413"/>
    <n v="13355"/>
    <x v="2"/>
    <x v="3"/>
    <x v="1"/>
    <x v="3"/>
    <x v="0"/>
    <x v="0"/>
    <n v="0.12"/>
  </r>
  <r>
    <x v="235"/>
    <d v="2022-09-25T00:00:00"/>
    <x v="234"/>
    <n v="18240"/>
    <n v="-3853"/>
    <x v="1"/>
    <x v="1"/>
    <x v="5"/>
    <x v="3"/>
    <x v="1"/>
    <x v="0"/>
    <n v="0.2"/>
  </r>
  <r>
    <x v="236"/>
    <d v="2022-04-01T00:00:00"/>
    <x v="235"/>
    <n v="13567"/>
    <n v="24400"/>
    <x v="0"/>
    <x v="3"/>
    <x v="2"/>
    <x v="3"/>
    <x v="2"/>
    <x v="1"/>
    <n v="0.28999999999999998"/>
  </r>
  <r>
    <x v="237"/>
    <d v="2022-12-08T00:00:00"/>
    <x v="236"/>
    <n v="29060"/>
    <n v="-15871"/>
    <x v="0"/>
    <x v="3"/>
    <x v="1"/>
    <x v="0"/>
    <x v="3"/>
    <x v="0"/>
    <n v="0.04"/>
  </r>
  <r>
    <x v="238"/>
    <d v="2022-02-10T00:00:00"/>
    <x v="237"/>
    <n v="14916"/>
    <n v="3290"/>
    <x v="1"/>
    <x v="3"/>
    <x v="1"/>
    <x v="2"/>
    <x v="2"/>
    <x v="0"/>
    <n v="0.1"/>
  </r>
  <r>
    <x v="239"/>
    <d v="2023-07-26T00:00:00"/>
    <x v="238"/>
    <n v="26027"/>
    <n v="14846"/>
    <x v="0"/>
    <x v="0"/>
    <x v="1"/>
    <x v="2"/>
    <x v="0"/>
    <x v="0"/>
    <n v="0.04"/>
  </r>
  <r>
    <x v="240"/>
    <d v="2022-08-11T00:00:00"/>
    <x v="239"/>
    <n v="19498"/>
    <n v="26818"/>
    <x v="2"/>
    <x v="3"/>
    <x v="2"/>
    <x v="4"/>
    <x v="0"/>
    <x v="2"/>
    <n v="0.01"/>
  </r>
  <r>
    <x v="241"/>
    <d v="2023-07-18T00:00:00"/>
    <x v="240"/>
    <n v="26101"/>
    <n v="-4757"/>
    <x v="0"/>
    <x v="3"/>
    <x v="5"/>
    <x v="4"/>
    <x v="2"/>
    <x v="1"/>
    <n v="0.01"/>
  </r>
  <r>
    <x v="242"/>
    <d v="2023-10-21T00:00:00"/>
    <x v="241"/>
    <n v="18594"/>
    <n v="27706"/>
    <x v="2"/>
    <x v="2"/>
    <x v="0"/>
    <x v="2"/>
    <x v="1"/>
    <x v="0"/>
    <n v="0.03"/>
  </r>
  <r>
    <x v="243"/>
    <d v="2023-12-16T00:00:00"/>
    <x v="242"/>
    <n v="28693"/>
    <n v="3981"/>
    <x v="0"/>
    <x v="0"/>
    <x v="0"/>
    <x v="2"/>
    <x v="0"/>
    <x v="0"/>
    <n v="0.01"/>
  </r>
  <r>
    <x v="244"/>
    <d v="2022-05-26T00:00:00"/>
    <x v="243"/>
    <n v="3763"/>
    <n v="28172"/>
    <x v="0"/>
    <x v="1"/>
    <x v="1"/>
    <x v="2"/>
    <x v="0"/>
    <x v="0"/>
    <n v="0.08"/>
  </r>
  <r>
    <x v="245"/>
    <d v="2023-10-08T00:00:00"/>
    <x v="244"/>
    <n v="15816"/>
    <n v="-419"/>
    <x v="1"/>
    <x v="4"/>
    <x v="1"/>
    <x v="0"/>
    <x v="2"/>
    <x v="0"/>
    <n v="0.16"/>
  </r>
  <r>
    <x v="246"/>
    <d v="2022-10-26T00:00:00"/>
    <x v="245"/>
    <n v="15625"/>
    <n v="8589"/>
    <x v="3"/>
    <x v="3"/>
    <x v="2"/>
    <x v="2"/>
    <x v="0"/>
    <x v="2"/>
    <n v="0.09"/>
  </r>
  <r>
    <x v="247"/>
    <d v="2023-10-01T00:00:00"/>
    <x v="246"/>
    <n v="13244"/>
    <n v="-610"/>
    <x v="3"/>
    <x v="4"/>
    <x v="1"/>
    <x v="3"/>
    <x v="1"/>
    <x v="0"/>
    <n v="0.25"/>
  </r>
  <r>
    <x v="248"/>
    <d v="2022-06-07T00:00:00"/>
    <x v="247"/>
    <n v="21717"/>
    <n v="-14779"/>
    <x v="4"/>
    <x v="2"/>
    <x v="0"/>
    <x v="3"/>
    <x v="1"/>
    <x v="0"/>
    <n v="0.18"/>
  </r>
  <r>
    <x v="249"/>
    <d v="2022-05-19T00:00:00"/>
    <x v="248"/>
    <n v="26383"/>
    <n v="16621"/>
    <x v="2"/>
    <x v="3"/>
    <x v="5"/>
    <x v="0"/>
    <x v="0"/>
    <x v="0"/>
    <n v="0.16"/>
  </r>
  <r>
    <x v="250"/>
    <d v="2023-07-18T00:00:00"/>
    <x v="249"/>
    <n v="4012"/>
    <n v="15712"/>
    <x v="4"/>
    <x v="0"/>
    <x v="5"/>
    <x v="3"/>
    <x v="3"/>
    <x v="2"/>
    <n v="0.01"/>
  </r>
  <r>
    <x v="251"/>
    <d v="2023-08-04T00:00:00"/>
    <x v="250"/>
    <n v="4930"/>
    <n v="41177"/>
    <x v="4"/>
    <x v="3"/>
    <x v="5"/>
    <x v="1"/>
    <x v="0"/>
    <x v="0"/>
    <n v="0.25"/>
  </r>
  <r>
    <x v="252"/>
    <d v="2022-02-04T00:00:00"/>
    <x v="251"/>
    <n v="25993"/>
    <n v="-15456"/>
    <x v="0"/>
    <x v="3"/>
    <x v="1"/>
    <x v="3"/>
    <x v="0"/>
    <x v="0"/>
    <n v="0.1"/>
  </r>
  <r>
    <x v="253"/>
    <d v="2023-04-01T00:00:00"/>
    <x v="252"/>
    <n v="14536"/>
    <n v="13526"/>
    <x v="2"/>
    <x v="0"/>
    <x v="5"/>
    <x v="3"/>
    <x v="1"/>
    <x v="0"/>
    <n v="0.11"/>
  </r>
  <r>
    <x v="254"/>
    <d v="2023-12-22T00:00:00"/>
    <x v="253"/>
    <n v="29731"/>
    <n v="12428"/>
    <x v="1"/>
    <x v="0"/>
    <x v="4"/>
    <x v="4"/>
    <x v="2"/>
    <x v="1"/>
    <n v="0.09"/>
  </r>
  <r>
    <x v="255"/>
    <d v="2022-02-05T00:00:00"/>
    <x v="254"/>
    <n v="26411"/>
    <n v="-13380"/>
    <x v="0"/>
    <x v="0"/>
    <x v="2"/>
    <x v="0"/>
    <x v="3"/>
    <x v="1"/>
    <n v="0.16"/>
  </r>
  <r>
    <x v="256"/>
    <d v="2023-06-22T00:00:00"/>
    <x v="255"/>
    <n v="17413"/>
    <n v="20783"/>
    <x v="0"/>
    <x v="4"/>
    <x v="3"/>
    <x v="4"/>
    <x v="0"/>
    <x v="2"/>
    <n v="7.0000000000000007E-2"/>
  </r>
  <r>
    <x v="257"/>
    <d v="2022-05-20T00:00:00"/>
    <x v="256"/>
    <n v="22892"/>
    <n v="-11457"/>
    <x v="1"/>
    <x v="3"/>
    <x v="1"/>
    <x v="2"/>
    <x v="3"/>
    <x v="1"/>
    <n v="0.22"/>
  </r>
  <r>
    <x v="258"/>
    <d v="2022-04-06T00:00:00"/>
    <x v="257"/>
    <n v="8073"/>
    <n v="-145"/>
    <x v="0"/>
    <x v="3"/>
    <x v="3"/>
    <x v="2"/>
    <x v="3"/>
    <x v="0"/>
    <n v="0.26"/>
  </r>
  <r>
    <x v="259"/>
    <d v="2023-07-15T00:00:00"/>
    <x v="258"/>
    <n v="23009"/>
    <n v="7443"/>
    <x v="0"/>
    <x v="3"/>
    <x v="1"/>
    <x v="0"/>
    <x v="1"/>
    <x v="0"/>
    <n v="0.21"/>
  </r>
  <r>
    <x v="260"/>
    <d v="2023-04-24T00:00:00"/>
    <x v="259"/>
    <n v="29889"/>
    <n v="-2001"/>
    <x v="2"/>
    <x v="1"/>
    <x v="4"/>
    <x v="0"/>
    <x v="0"/>
    <x v="0"/>
    <n v="0.12"/>
  </r>
  <r>
    <x v="261"/>
    <d v="2022-01-05T00:00:00"/>
    <x v="260"/>
    <n v="5203"/>
    <n v="32858"/>
    <x v="1"/>
    <x v="2"/>
    <x v="1"/>
    <x v="3"/>
    <x v="0"/>
    <x v="1"/>
    <n v="0.19"/>
  </r>
  <r>
    <x v="262"/>
    <d v="2023-06-06T00:00:00"/>
    <x v="261"/>
    <n v="16505"/>
    <n v="-5414"/>
    <x v="1"/>
    <x v="0"/>
    <x v="1"/>
    <x v="3"/>
    <x v="2"/>
    <x v="0"/>
    <n v="0.28999999999999998"/>
  </r>
  <r>
    <x v="263"/>
    <d v="2022-05-09T00:00:00"/>
    <x v="262"/>
    <n v="19375"/>
    <n v="505"/>
    <x v="0"/>
    <x v="0"/>
    <x v="1"/>
    <x v="0"/>
    <x v="2"/>
    <x v="2"/>
    <n v="0.13"/>
  </r>
  <r>
    <x v="264"/>
    <d v="2023-07-08T00:00:00"/>
    <x v="263"/>
    <n v="14883"/>
    <n v="-9580"/>
    <x v="0"/>
    <x v="3"/>
    <x v="5"/>
    <x v="0"/>
    <x v="0"/>
    <x v="0"/>
    <n v="0.13"/>
  </r>
  <r>
    <x v="265"/>
    <d v="2023-06-17T00:00:00"/>
    <x v="264"/>
    <n v="14128"/>
    <n v="8489"/>
    <x v="0"/>
    <x v="4"/>
    <x v="2"/>
    <x v="4"/>
    <x v="0"/>
    <x v="0"/>
    <n v="0.28999999999999998"/>
  </r>
  <r>
    <x v="266"/>
    <d v="2022-09-12T00:00:00"/>
    <x v="265"/>
    <n v="3356"/>
    <n v="5354"/>
    <x v="0"/>
    <x v="3"/>
    <x v="1"/>
    <x v="3"/>
    <x v="0"/>
    <x v="0"/>
    <n v="0.22"/>
  </r>
  <r>
    <x v="267"/>
    <d v="2023-08-15T00:00:00"/>
    <x v="266"/>
    <n v="21123"/>
    <n v="-197"/>
    <x v="0"/>
    <x v="3"/>
    <x v="0"/>
    <x v="0"/>
    <x v="3"/>
    <x v="3"/>
    <n v="0.15"/>
  </r>
  <r>
    <x v="268"/>
    <d v="2023-07-03T00:00:00"/>
    <x v="267"/>
    <n v="19654"/>
    <n v="-14308"/>
    <x v="0"/>
    <x v="2"/>
    <x v="3"/>
    <x v="3"/>
    <x v="0"/>
    <x v="0"/>
    <n v="0.23"/>
  </r>
  <r>
    <x v="269"/>
    <d v="2022-05-06T00:00:00"/>
    <x v="268"/>
    <n v="20675"/>
    <n v="-14031"/>
    <x v="0"/>
    <x v="3"/>
    <x v="2"/>
    <x v="2"/>
    <x v="0"/>
    <x v="0"/>
    <n v="0.22"/>
  </r>
  <r>
    <x v="270"/>
    <d v="2022-04-20T00:00:00"/>
    <x v="269"/>
    <n v="19585"/>
    <n v="21925"/>
    <x v="0"/>
    <x v="3"/>
    <x v="0"/>
    <x v="1"/>
    <x v="0"/>
    <x v="0"/>
    <n v="0.28000000000000003"/>
  </r>
  <r>
    <x v="271"/>
    <d v="2022-10-25T00:00:00"/>
    <x v="270"/>
    <n v="26893"/>
    <n v="-17620"/>
    <x v="4"/>
    <x v="4"/>
    <x v="1"/>
    <x v="3"/>
    <x v="0"/>
    <x v="2"/>
    <n v="0"/>
  </r>
  <r>
    <x v="272"/>
    <d v="2022-03-02T00:00:00"/>
    <x v="271"/>
    <n v="18956"/>
    <n v="-11139"/>
    <x v="0"/>
    <x v="3"/>
    <x v="1"/>
    <x v="4"/>
    <x v="0"/>
    <x v="0"/>
    <n v="0.03"/>
  </r>
  <r>
    <x v="273"/>
    <d v="2022-06-06T00:00:00"/>
    <x v="272"/>
    <n v="3721"/>
    <n v="3246"/>
    <x v="1"/>
    <x v="1"/>
    <x v="0"/>
    <x v="3"/>
    <x v="0"/>
    <x v="0"/>
    <n v="0.12"/>
  </r>
  <r>
    <x v="274"/>
    <d v="2023-12-09T00:00:00"/>
    <x v="273"/>
    <n v="5529"/>
    <n v="372"/>
    <x v="1"/>
    <x v="3"/>
    <x v="5"/>
    <x v="1"/>
    <x v="0"/>
    <x v="0"/>
    <n v="0.01"/>
  </r>
  <r>
    <x v="275"/>
    <d v="2022-08-26T00:00:00"/>
    <x v="274"/>
    <n v="29117"/>
    <n v="11799"/>
    <x v="3"/>
    <x v="3"/>
    <x v="3"/>
    <x v="3"/>
    <x v="3"/>
    <x v="1"/>
    <n v="0.2"/>
  </r>
  <r>
    <x v="276"/>
    <d v="2023-09-11T00:00:00"/>
    <x v="275"/>
    <n v="16852"/>
    <n v="-7535"/>
    <x v="0"/>
    <x v="4"/>
    <x v="1"/>
    <x v="4"/>
    <x v="2"/>
    <x v="3"/>
    <n v="0.15"/>
  </r>
  <r>
    <x v="277"/>
    <d v="2022-03-05T00:00:00"/>
    <x v="276"/>
    <n v="24607"/>
    <n v="-191"/>
    <x v="0"/>
    <x v="3"/>
    <x v="1"/>
    <x v="4"/>
    <x v="2"/>
    <x v="2"/>
    <n v="0.2"/>
  </r>
  <r>
    <x v="278"/>
    <d v="2023-12-05T00:00:00"/>
    <x v="277"/>
    <n v="22775"/>
    <n v="4483"/>
    <x v="4"/>
    <x v="0"/>
    <x v="2"/>
    <x v="3"/>
    <x v="1"/>
    <x v="2"/>
    <n v="0.2"/>
  </r>
  <r>
    <x v="279"/>
    <d v="2023-12-11T00:00:00"/>
    <x v="278"/>
    <n v="21866"/>
    <n v="11623"/>
    <x v="0"/>
    <x v="3"/>
    <x v="1"/>
    <x v="0"/>
    <x v="0"/>
    <x v="1"/>
    <n v="0.26"/>
  </r>
  <r>
    <x v="280"/>
    <d v="2023-11-11T00:00:00"/>
    <x v="279"/>
    <n v="25552"/>
    <n v="20149"/>
    <x v="0"/>
    <x v="2"/>
    <x v="2"/>
    <x v="0"/>
    <x v="0"/>
    <x v="0"/>
    <n v="0.21"/>
  </r>
  <r>
    <x v="281"/>
    <d v="2023-01-01T00:00:00"/>
    <x v="280"/>
    <n v="6311"/>
    <n v="6420"/>
    <x v="2"/>
    <x v="3"/>
    <x v="3"/>
    <x v="3"/>
    <x v="0"/>
    <x v="1"/>
    <n v="0.18"/>
  </r>
  <r>
    <x v="282"/>
    <d v="2023-09-16T00:00:00"/>
    <x v="281"/>
    <n v="28524"/>
    <n v="-12108"/>
    <x v="3"/>
    <x v="1"/>
    <x v="3"/>
    <x v="4"/>
    <x v="1"/>
    <x v="2"/>
    <n v="0.23"/>
  </r>
  <r>
    <x v="283"/>
    <d v="2022-07-09T00:00:00"/>
    <x v="282"/>
    <n v="18981"/>
    <n v="23304"/>
    <x v="0"/>
    <x v="0"/>
    <x v="0"/>
    <x v="2"/>
    <x v="1"/>
    <x v="0"/>
    <n v="0.25"/>
  </r>
  <r>
    <x v="284"/>
    <d v="2022-04-29T00:00:00"/>
    <x v="283"/>
    <n v="27713"/>
    <n v="1932"/>
    <x v="0"/>
    <x v="1"/>
    <x v="3"/>
    <x v="2"/>
    <x v="2"/>
    <x v="3"/>
    <n v="0.24"/>
  </r>
  <r>
    <x v="285"/>
    <d v="2023-11-18T00:00:00"/>
    <x v="284"/>
    <n v="15913"/>
    <n v="-813"/>
    <x v="0"/>
    <x v="4"/>
    <x v="1"/>
    <x v="3"/>
    <x v="0"/>
    <x v="0"/>
    <n v="0.14000000000000001"/>
  </r>
  <r>
    <x v="286"/>
    <d v="2023-02-11T00:00:00"/>
    <x v="285"/>
    <n v="16713"/>
    <n v="1359"/>
    <x v="3"/>
    <x v="2"/>
    <x v="1"/>
    <x v="4"/>
    <x v="0"/>
    <x v="0"/>
    <n v="0.23"/>
  </r>
  <r>
    <x v="287"/>
    <d v="2022-04-21T00:00:00"/>
    <x v="286"/>
    <n v="20339"/>
    <n v="19957"/>
    <x v="1"/>
    <x v="3"/>
    <x v="3"/>
    <x v="2"/>
    <x v="3"/>
    <x v="0"/>
    <n v="0.23"/>
  </r>
  <r>
    <x v="288"/>
    <d v="2022-07-01T00:00:00"/>
    <x v="287"/>
    <n v="17914"/>
    <n v="-10056"/>
    <x v="2"/>
    <x v="3"/>
    <x v="1"/>
    <x v="3"/>
    <x v="2"/>
    <x v="1"/>
    <n v="0.25"/>
  </r>
  <r>
    <x v="289"/>
    <d v="2023-02-17T00:00:00"/>
    <x v="288"/>
    <n v="13835"/>
    <n v="10009"/>
    <x v="3"/>
    <x v="1"/>
    <x v="3"/>
    <x v="1"/>
    <x v="0"/>
    <x v="1"/>
    <n v="0.19"/>
  </r>
  <r>
    <x v="290"/>
    <d v="2023-11-03T00:00:00"/>
    <x v="289"/>
    <n v="14550"/>
    <n v="7931"/>
    <x v="0"/>
    <x v="2"/>
    <x v="5"/>
    <x v="4"/>
    <x v="3"/>
    <x v="0"/>
    <n v="0.06"/>
  </r>
  <r>
    <x v="291"/>
    <d v="2022-04-17T00:00:00"/>
    <x v="290"/>
    <n v="17038"/>
    <n v="10650"/>
    <x v="3"/>
    <x v="3"/>
    <x v="1"/>
    <x v="4"/>
    <x v="3"/>
    <x v="1"/>
    <n v="0.17"/>
  </r>
  <r>
    <x v="292"/>
    <d v="2022-05-03T00:00:00"/>
    <x v="291"/>
    <n v="14777"/>
    <n v="22166"/>
    <x v="4"/>
    <x v="3"/>
    <x v="1"/>
    <x v="3"/>
    <x v="3"/>
    <x v="3"/>
    <n v="0.18"/>
  </r>
  <r>
    <x v="293"/>
    <d v="2023-08-26T00:00:00"/>
    <x v="292"/>
    <n v="18004"/>
    <n v="-6968"/>
    <x v="0"/>
    <x v="3"/>
    <x v="5"/>
    <x v="3"/>
    <x v="0"/>
    <x v="0"/>
    <n v="0.05"/>
  </r>
  <r>
    <x v="294"/>
    <d v="2022-05-27T00:00:00"/>
    <x v="293"/>
    <n v="20314"/>
    <n v="26450"/>
    <x v="3"/>
    <x v="1"/>
    <x v="1"/>
    <x v="4"/>
    <x v="0"/>
    <x v="0"/>
    <n v="0.08"/>
  </r>
  <r>
    <x v="295"/>
    <d v="2022-03-20T00:00:00"/>
    <x v="294"/>
    <n v="20012"/>
    <n v="12799"/>
    <x v="0"/>
    <x v="3"/>
    <x v="1"/>
    <x v="0"/>
    <x v="0"/>
    <x v="0"/>
    <n v="0.2"/>
  </r>
  <r>
    <x v="296"/>
    <d v="2023-01-30T00:00:00"/>
    <x v="295"/>
    <n v="10631"/>
    <n v="22128"/>
    <x v="0"/>
    <x v="1"/>
    <x v="1"/>
    <x v="3"/>
    <x v="0"/>
    <x v="0"/>
    <n v="0.1"/>
  </r>
  <r>
    <x v="297"/>
    <d v="2023-09-08T00:00:00"/>
    <x v="296"/>
    <n v="6077"/>
    <n v="21312"/>
    <x v="3"/>
    <x v="3"/>
    <x v="3"/>
    <x v="3"/>
    <x v="0"/>
    <x v="1"/>
    <n v="0.24"/>
  </r>
  <r>
    <x v="298"/>
    <d v="2023-12-15T00:00:00"/>
    <x v="297"/>
    <n v="10723"/>
    <n v="5197"/>
    <x v="1"/>
    <x v="3"/>
    <x v="0"/>
    <x v="1"/>
    <x v="0"/>
    <x v="3"/>
    <n v="0.15"/>
  </r>
  <r>
    <x v="299"/>
    <d v="2023-09-29T00:00:00"/>
    <x v="298"/>
    <n v="17739"/>
    <n v="5195"/>
    <x v="0"/>
    <x v="0"/>
    <x v="1"/>
    <x v="0"/>
    <x v="2"/>
    <x v="1"/>
    <n v="0.26"/>
  </r>
  <r>
    <x v="300"/>
    <d v="2023-04-17T00:00:00"/>
    <x v="299"/>
    <n v="17825"/>
    <n v="26919"/>
    <x v="0"/>
    <x v="0"/>
    <x v="1"/>
    <x v="1"/>
    <x v="0"/>
    <x v="0"/>
    <n v="0.02"/>
  </r>
  <r>
    <x v="301"/>
    <d v="2022-09-20T00:00:00"/>
    <x v="300"/>
    <n v="20527"/>
    <n v="-12707"/>
    <x v="0"/>
    <x v="1"/>
    <x v="3"/>
    <x v="1"/>
    <x v="1"/>
    <x v="1"/>
    <n v="0.12"/>
  </r>
  <r>
    <x v="302"/>
    <d v="2022-10-11T00:00:00"/>
    <x v="301"/>
    <n v="17612"/>
    <n v="14673"/>
    <x v="4"/>
    <x v="3"/>
    <x v="5"/>
    <x v="2"/>
    <x v="2"/>
    <x v="0"/>
    <n v="0"/>
  </r>
  <r>
    <x v="303"/>
    <d v="2023-03-02T00:00:00"/>
    <x v="302"/>
    <n v="23724"/>
    <n v="-1269"/>
    <x v="0"/>
    <x v="3"/>
    <x v="3"/>
    <x v="3"/>
    <x v="0"/>
    <x v="0"/>
    <n v="0.16"/>
  </r>
  <r>
    <x v="304"/>
    <d v="2022-10-20T00:00:00"/>
    <x v="303"/>
    <n v="4735"/>
    <n v="41691"/>
    <x v="1"/>
    <x v="3"/>
    <x v="1"/>
    <x v="2"/>
    <x v="2"/>
    <x v="0"/>
    <n v="0.08"/>
  </r>
  <r>
    <x v="305"/>
    <d v="2023-07-06T00:00:00"/>
    <x v="304"/>
    <n v="10345"/>
    <n v="36123"/>
    <x v="3"/>
    <x v="3"/>
    <x v="1"/>
    <x v="2"/>
    <x v="0"/>
    <x v="2"/>
    <n v="0.18"/>
  </r>
  <r>
    <x v="306"/>
    <d v="2023-12-23T00:00:00"/>
    <x v="305"/>
    <n v="28893"/>
    <n v="-3403"/>
    <x v="3"/>
    <x v="3"/>
    <x v="5"/>
    <x v="3"/>
    <x v="1"/>
    <x v="2"/>
    <n v="0.16"/>
  </r>
  <r>
    <x v="307"/>
    <d v="2023-02-26T00:00:00"/>
    <x v="306"/>
    <n v="22548"/>
    <n v="-6041"/>
    <x v="1"/>
    <x v="3"/>
    <x v="1"/>
    <x v="3"/>
    <x v="0"/>
    <x v="2"/>
    <n v="0.1"/>
  </r>
  <r>
    <x v="308"/>
    <d v="2022-07-17T00:00:00"/>
    <x v="307"/>
    <n v="17827"/>
    <n v="-11933"/>
    <x v="0"/>
    <x v="1"/>
    <x v="1"/>
    <x v="1"/>
    <x v="1"/>
    <x v="0"/>
    <n v="0.02"/>
  </r>
  <r>
    <x v="309"/>
    <d v="2023-11-21T00:00:00"/>
    <x v="308"/>
    <n v="14950"/>
    <n v="24889"/>
    <x v="0"/>
    <x v="2"/>
    <x v="4"/>
    <x v="4"/>
    <x v="3"/>
    <x v="0"/>
    <n v="0.1"/>
  </r>
  <r>
    <x v="310"/>
    <d v="2022-12-04T00:00:00"/>
    <x v="309"/>
    <n v="16301"/>
    <n v="-4228"/>
    <x v="1"/>
    <x v="3"/>
    <x v="3"/>
    <x v="3"/>
    <x v="3"/>
    <x v="3"/>
    <n v="0.1"/>
  </r>
  <r>
    <x v="311"/>
    <d v="2022-12-07T00:00:00"/>
    <x v="310"/>
    <n v="24719"/>
    <n v="12940"/>
    <x v="0"/>
    <x v="3"/>
    <x v="3"/>
    <x v="2"/>
    <x v="3"/>
    <x v="2"/>
    <n v="0.08"/>
  </r>
  <r>
    <x v="312"/>
    <d v="2023-12-08T00:00:00"/>
    <x v="311"/>
    <n v="18822"/>
    <n v="29899"/>
    <x v="2"/>
    <x v="1"/>
    <x v="5"/>
    <x v="3"/>
    <x v="0"/>
    <x v="3"/>
    <n v="0.03"/>
  </r>
  <r>
    <x v="313"/>
    <d v="2023-07-23T00:00:00"/>
    <x v="312"/>
    <n v="12016"/>
    <n v="26291"/>
    <x v="4"/>
    <x v="3"/>
    <x v="1"/>
    <x v="3"/>
    <x v="2"/>
    <x v="0"/>
    <n v="0.02"/>
  </r>
  <r>
    <x v="314"/>
    <d v="2022-05-01T00:00:00"/>
    <x v="313"/>
    <n v="21603"/>
    <n v="19163"/>
    <x v="1"/>
    <x v="1"/>
    <x v="4"/>
    <x v="3"/>
    <x v="0"/>
    <x v="1"/>
    <n v="0"/>
  </r>
  <r>
    <x v="315"/>
    <d v="2022-01-01T00:00:00"/>
    <x v="314"/>
    <n v="18585"/>
    <n v="-11948"/>
    <x v="0"/>
    <x v="3"/>
    <x v="1"/>
    <x v="2"/>
    <x v="2"/>
    <x v="1"/>
    <n v="0.04"/>
  </r>
  <r>
    <x v="316"/>
    <d v="2022-02-07T00:00:00"/>
    <x v="315"/>
    <n v="23749"/>
    <n v="4727"/>
    <x v="0"/>
    <x v="0"/>
    <x v="3"/>
    <x v="0"/>
    <x v="1"/>
    <x v="3"/>
    <n v="0.08"/>
  </r>
  <r>
    <x v="317"/>
    <d v="2023-08-06T00:00:00"/>
    <x v="316"/>
    <n v="22964"/>
    <n v="-15678"/>
    <x v="0"/>
    <x v="1"/>
    <x v="3"/>
    <x v="3"/>
    <x v="1"/>
    <x v="2"/>
    <n v="0.01"/>
  </r>
  <r>
    <x v="318"/>
    <d v="2023-01-01T00:00:00"/>
    <x v="317"/>
    <n v="12041"/>
    <n v="14479"/>
    <x v="2"/>
    <x v="3"/>
    <x v="3"/>
    <x v="3"/>
    <x v="1"/>
    <x v="0"/>
    <n v="0.09"/>
  </r>
  <r>
    <x v="319"/>
    <d v="2022-11-11T00:00:00"/>
    <x v="318"/>
    <n v="14951"/>
    <n v="19168"/>
    <x v="3"/>
    <x v="4"/>
    <x v="5"/>
    <x v="3"/>
    <x v="0"/>
    <x v="2"/>
    <n v="0.23"/>
  </r>
  <r>
    <x v="320"/>
    <d v="2023-02-05T00:00:00"/>
    <x v="319"/>
    <n v="19983"/>
    <n v="-480"/>
    <x v="1"/>
    <x v="1"/>
    <x v="1"/>
    <x v="3"/>
    <x v="1"/>
    <x v="3"/>
    <n v="0.11"/>
  </r>
  <r>
    <x v="321"/>
    <d v="2022-03-27T00:00:00"/>
    <x v="320"/>
    <n v="17546"/>
    <n v="32437"/>
    <x v="0"/>
    <x v="3"/>
    <x v="1"/>
    <x v="1"/>
    <x v="2"/>
    <x v="3"/>
    <n v="0.06"/>
  </r>
  <r>
    <x v="322"/>
    <d v="2023-10-14T00:00:00"/>
    <x v="321"/>
    <n v="11766"/>
    <n v="37406"/>
    <x v="0"/>
    <x v="3"/>
    <x v="1"/>
    <x v="4"/>
    <x v="3"/>
    <x v="0"/>
    <n v="0.12"/>
  </r>
  <r>
    <x v="323"/>
    <d v="2022-03-14T00:00:00"/>
    <x v="322"/>
    <n v="23951"/>
    <n v="-7810"/>
    <x v="0"/>
    <x v="3"/>
    <x v="5"/>
    <x v="2"/>
    <x v="0"/>
    <x v="1"/>
    <n v="0.27"/>
  </r>
  <r>
    <x v="324"/>
    <d v="2023-04-20T00:00:00"/>
    <x v="323"/>
    <n v="20171"/>
    <n v="11095"/>
    <x v="0"/>
    <x v="3"/>
    <x v="1"/>
    <x v="2"/>
    <x v="2"/>
    <x v="1"/>
    <n v="0.01"/>
  </r>
  <r>
    <x v="325"/>
    <d v="2022-01-19T00:00:00"/>
    <x v="324"/>
    <n v="10622"/>
    <n v="7596"/>
    <x v="0"/>
    <x v="3"/>
    <x v="4"/>
    <x v="3"/>
    <x v="3"/>
    <x v="2"/>
    <n v="0.21"/>
  </r>
  <r>
    <x v="326"/>
    <d v="2022-02-13T00:00:00"/>
    <x v="325"/>
    <n v="23156"/>
    <n v="11173"/>
    <x v="0"/>
    <x v="3"/>
    <x v="2"/>
    <x v="3"/>
    <x v="0"/>
    <x v="3"/>
    <n v="0.15"/>
  </r>
  <r>
    <x v="327"/>
    <d v="2022-07-25T00:00:00"/>
    <x v="326"/>
    <n v="27039"/>
    <n v="-1166"/>
    <x v="3"/>
    <x v="3"/>
    <x v="4"/>
    <x v="3"/>
    <x v="0"/>
    <x v="2"/>
    <n v="0.11"/>
  </r>
  <r>
    <x v="328"/>
    <d v="2022-09-27T00:00:00"/>
    <x v="327"/>
    <n v="12025"/>
    <n v="1575"/>
    <x v="4"/>
    <x v="2"/>
    <x v="2"/>
    <x v="3"/>
    <x v="1"/>
    <x v="1"/>
    <n v="0.08"/>
  </r>
  <r>
    <x v="329"/>
    <d v="2023-03-13T00:00:00"/>
    <x v="328"/>
    <n v="28383"/>
    <n v="-16562"/>
    <x v="0"/>
    <x v="1"/>
    <x v="5"/>
    <x v="3"/>
    <x v="2"/>
    <x v="0"/>
    <n v="0.24"/>
  </r>
  <r>
    <x v="330"/>
    <d v="2022-06-24T00:00:00"/>
    <x v="329"/>
    <n v="10869"/>
    <n v="36030"/>
    <x v="0"/>
    <x v="1"/>
    <x v="3"/>
    <x v="0"/>
    <x v="1"/>
    <x v="0"/>
    <n v="0.14000000000000001"/>
  </r>
  <r>
    <x v="331"/>
    <d v="2022-04-02T00:00:00"/>
    <x v="330"/>
    <n v="19813"/>
    <n v="17921"/>
    <x v="0"/>
    <x v="3"/>
    <x v="5"/>
    <x v="0"/>
    <x v="1"/>
    <x v="3"/>
    <n v="0.08"/>
  </r>
  <r>
    <x v="332"/>
    <d v="2023-03-21T00:00:00"/>
    <x v="331"/>
    <n v="24038"/>
    <n v="-16457"/>
    <x v="3"/>
    <x v="1"/>
    <x v="0"/>
    <x v="3"/>
    <x v="1"/>
    <x v="1"/>
    <n v="0.01"/>
  </r>
  <r>
    <x v="333"/>
    <d v="2022-11-08T00:00:00"/>
    <x v="332"/>
    <n v="15994"/>
    <n v="33093"/>
    <x v="4"/>
    <x v="2"/>
    <x v="1"/>
    <x v="0"/>
    <x v="3"/>
    <x v="2"/>
    <n v="0.28999999999999998"/>
  </r>
  <r>
    <x v="334"/>
    <d v="2022-04-14T00:00:00"/>
    <x v="333"/>
    <n v="11935"/>
    <n v="7224"/>
    <x v="4"/>
    <x v="3"/>
    <x v="5"/>
    <x v="4"/>
    <x v="2"/>
    <x v="0"/>
    <n v="0.23"/>
  </r>
  <r>
    <x v="335"/>
    <d v="2023-05-09T00:00:00"/>
    <x v="334"/>
    <n v="13595"/>
    <n v="11761"/>
    <x v="4"/>
    <x v="3"/>
    <x v="1"/>
    <x v="3"/>
    <x v="3"/>
    <x v="0"/>
    <n v="0.02"/>
  </r>
  <r>
    <x v="336"/>
    <d v="2022-01-31T00:00:00"/>
    <x v="335"/>
    <n v="29859"/>
    <n v="18121"/>
    <x v="0"/>
    <x v="3"/>
    <x v="3"/>
    <x v="3"/>
    <x v="1"/>
    <x v="3"/>
    <n v="0.26"/>
  </r>
  <r>
    <x v="337"/>
    <d v="2023-05-19T00:00:00"/>
    <x v="336"/>
    <n v="27061"/>
    <n v="-15811"/>
    <x v="2"/>
    <x v="0"/>
    <x v="0"/>
    <x v="2"/>
    <x v="2"/>
    <x v="0"/>
    <n v="0.27"/>
  </r>
  <r>
    <x v="338"/>
    <d v="2023-12-28T00:00:00"/>
    <x v="337"/>
    <n v="27547"/>
    <n v="-21369"/>
    <x v="0"/>
    <x v="3"/>
    <x v="1"/>
    <x v="1"/>
    <x v="0"/>
    <x v="3"/>
    <n v="0.17"/>
  </r>
  <r>
    <x v="339"/>
    <d v="2023-04-01T00:00:00"/>
    <x v="338"/>
    <n v="25324"/>
    <n v="994"/>
    <x v="0"/>
    <x v="1"/>
    <x v="0"/>
    <x v="2"/>
    <x v="0"/>
    <x v="0"/>
    <n v="0.08"/>
  </r>
  <r>
    <x v="340"/>
    <d v="2023-12-28T00:00:00"/>
    <x v="339"/>
    <n v="22151"/>
    <n v="6220"/>
    <x v="0"/>
    <x v="1"/>
    <x v="1"/>
    <x v="3"/>
    <x v="3"/>
    <x v="3"/>
    <n v="0.08"/>
  </r>
  <r>
    <x v="341"/>
    <d v="2023-12-27T00:00:00"/>
    <x v="340"/>
    <n v="6598"/>
    <n v="26072"/>
    <x v="1"/>
    <x v="4"/>
    <x v="0"/>
    <x v="4"/>
    <x v="2"/>
    <x v="1"/>
    <n v="0.25"/>
  </r>
  <r>
    <x v="342"/>
    <d v="2023-10-24T00:00:00"/>
    <x v="341"/>
    <n v="8654"/>
    <n v="32348"/>
    <x v="3"/>
    <x v="1"/>
    <x v="1"/>
    <x v="3"/>
    <x v="1"/>
    <x v="2"/>
    <n v="0.12"/>
  </r>
  <r>
    <x v="343"/>
    <d v="2022-12-17T00:00:00"/>
    <x v="342"/>
    <n v="7141"/>
    <n v="23097"/>
    <x v="4"/>
    <x v="4"/>
    <x v="4"/>
    <x v="2"/>
    <x v="1"/>
    <x v="0"/>
    <n v="0.09"/>
  </r>
  <r>
    <x v="344"/>
    <d v="2023-07-21T00:00:00"/>
    <x v="343"/>
    <n v="29646"/>
    <n v="5227"/>
    <x v="2"/>
    <x v="1"/>
    <x v="1"/>
    <x v="3"/>
    <x v="2"/>
    <x v="2"/>
    <n v="0.25"/>
  </r>
  <r>
    <x v="345"/>
    <d v="2022-12-29T00:00:00"/>
    <x v="344"/>
    <n v="11612"/>
    <n v="-13"/>
    <x v="0"/>
    <x v="4"/>
    <x v="3"/>
    <x v="2"/>
    <x v="3"/>
    <x v="2"/>
    <n v="0.12"/>
  </r>
  <r>
    <x v="346"/>
    <d v="2022-03-18T00:00:00"/>
    <x v="345"/>
    <n v="27967"/>
    <n v="20585"/>
    <x v="2"/>
    <x v="0"/>
    <x v="1"/>
    <x v="3"/>
    <x v="3"/>
    <x v="3"/>
    <n v="0.04"/>
  </r>
  <r>
    <x v="347"/>
    <d v="2022-02-11T00:00:00"/>
    <x v="346"/>
    <n v="10237"/>
    <n v="17809"/>
    <x v="1"/>
    <x v="2"/>
    <x v="3"/>
    <x v="4"/>
    <x v="3"/>
    <x v="0"/>
    <n v="7.0000000000000007E-2"/>
  </r>
  <r>
    <x v="348"/>
    <d v="2023-11-25T00:00:00"/>
    <x v="347"/>
    <n v="4712"/>
    <n v="1849"/>
    <x v="0"/>
    <x v="3"/>
    <x v="1"/>
    <x v="0"/>
    <x v="0"/>
    <x v="0"/>
    <n v="0.18"/>
  </r>
  <r>
    <x v="349"/>
    <d v="2023-10-26T00:00:00"/>
    <x v="348"/>
    <n v="18191"/>
    <n v="3492"/>
    <x v="1"/>
    <x v="1"/>
    <x v="1"/>
    <x v="0"/>
    <x v="2"/>
    <x v="3"/>
    <n v="0.12"/>
  </r>
  <r>
    <x v="350"/>
    <d v="2022-12-08T00:00:00"/>
    <x v="349"/>
    <n v="15278"/>
    <n v="33958"/>
    <x v="2"/>
    <x v="3"/>
    <x v="2"/>
    <x v="4"/>
    <x v="2"/>
    <x v="1"/>
    <n v="0.03"/>
  </r>
  <r>
    <x v="351"/>
    <d v="2023-07-29T00:00:00"/>
    <x v="350"/>
    <n v="8961"/>
    <n v="35216"/>
    <x v="2"/>
    <x v="2"/>
    <x v="5"/>
    <x v="2"/>
    <x v="1"/>
    <x v="2"/>
    <n v="0.06"/>
  </r>
  <r>
    <x v="352"/>
    <d v="2022-04-19T00:00:00"/>
    <x v="351"/>
    <n v="24114"/>
    <n v="12923"/>
    <x v="0"/>
    <x v="0"/>
    <x v="5"/>
    <x v="2"/>
    <x v="1"/>
    <x v="2"/>
    <n v="0.08"/>
  </r>
  <r>
    <x v="353"/>
    <d v="2023-09-21T00:00:00"/>
    <x v="352"/>
    <n v="29754"/>
    <n v="-22737"/>
    <x v="0"/>
    <x v="2"/>
    <x v="1"/>
    <x v="3"/>
    <x v="0"/>
    <x v="0"/>
    <n v="0.05"/>
  </r>
  <r>
    <x v="354"/>
    <d v="2022-02-08T00:00:00"/>
    <x v="353"/>
    <n v="12436"/>
    <n v="20877"/>
    <x v="0"/>
    <x v="1"/>
    <x v="1"/>
    <x v="3"/>
    <x v="1"/>
    <x v="2"/>
    <n v="0.05"/>
  </r>
  <r>
    <x v="355"/>
    <d v="2023-04-25T00:00:00"/>
    <x v="354"/>
    <n v="29961"/>
    <n v="-22178"/>
    <x v="0"/>
    <x v="3"/>
    <x v="3"/>
    <x v="4"/>
    <x v="0"/>
    <x v="1"/>
    <n v="0.2"/>
  </r>
  <r>
    <x v="356"/>
    <d v="2022-07-05T00:00:00"/>
    <x v="355"/>
    <n v="26470"/>
    <n v="-11106"/>
    <x v="0"/>
    <x v="1"/>
    <x v="2"/>
    <x v="2"/>
    <x v="3"/>
    <x v="0"/>
    <n v="0.27"/>
  </r>
  <r>
    <x v="357"/>
    <d v="2022-04-08T00:00:00"/>
    <x v="356"/>
    <n v="20582"/>
    <n v="5193"/>
    <x v="4"/>
    <x v="3"/>
    <x v="5"/>
    <x v="2"/>
    <x v="0"/>
    <x v="0"/>
    <n v="0.01"/>
  </r>
  <r>
    <x v="358"/>
    <d v="2023-09-28T00:00:00"/>
    <x v="357"/>
    <n v="6612"/>
    <n v="9212"/>
    <x v="0"/>
    <x v="1"/>
    <x v="4"/>
    <x v="3"/>
    <x v="0"/>
    <x v="0"/>
    <n v="0.27"/>
  </r>
  <r>
    <x v="359"/>
    <d v="2022-08-11T00:00:00"/>
    <x v="358"/>
    <n v="11377"/>
    <n v="27825"/>
    <x v="0"/>
    <x v="3"/>
    <x v="5"/>
    <x v="3"/>
    <x v="0"/>
    <x v="2"/>
    <n v="0.17"/>
  </r>
  <r>
    <x v="360"/>
    <d v="2022-06-16T00:00:00"/>
    <x v="359"/>
    <n v="12715"/>
    <n v="-6605"/>
    <x v="3"/>
    <x v="3"/>
    <x v="1"/>
    <x v="2"/>
    <x v="3"/>
    <x v="1"/>
    <n v="0.26"/>
  </r>
  <r>
    <x v="361"/>
    <d v="2023-12-23T00:00:00"/>
    <x v="360"/>
    <n v="15183"/>
    <n v="16905"/>
    <x v="0"/>
    <x v="4"/>
    <x v="1"/>
    <x v="0"/>
    <x v="0"/>
    <x v="1"/>
    <n v="0.09"/>
  </r>
  <r>
    <x v="362"/>
    <d v="2023-08-10T00:00:00"/>
    <x v="361"/>
    <n v="11797"/>
    <n v="26236"/>
    <x v="2"/>
    <x v="0"/>
    <x v="1"/>
    <x v="0"/>
    <x v="1"/>
    <x v="2"/>
    <n v="0.24"/>
  </r>
  <r>
    <x v="363"/>
    <d v="2022-11-29T00:00:00"/>
    <x v="362"/>
    <n v="4986"/>
    <n v="9218"/>
    <x v="4"/>
    <x v="1"/>
    <x v="1"/>
    <x v="4"/>
    <x v="2"/>
    <x v="2"/>
    <n v="0.28999999999999998"/>
  </r>
  <r>
    <x v="364"/>
    <d v="2023-08-16T00:00:00"/>
    <x v="363"/>
    <n v="4895"/>
    <n v="27560"/>
    <x v="1"/>
    <x v="2"/>
    <x v="1"/>
    <x v="3"/>
    <x v="3"/>
    <x v="2"/>
    <n v="0.09"/>
  </r>
  <r>
    <x v="365"/>
    <d v="2023-10-02T00:00:00"/>
    <x v="364"/>
    <n v="22438"/>
    <n v="-3780"/>
    <x v="1"/>
    <x v="2"/>
    <x v="1"/>
    <x v="4"/>
    <x v="0"/>
    <x v="0"/>
    <n v="0.18"/>
  </r>
  <r>
    <x v="366"/>
    <d v="2023-02-20T00:00:00"/>
    <x v="365"/>
    <n v="17323"/>
    <n v="12750"/>
    <x v="2"/>
    <x v="3"/>
    <x v="5"/>
    <x v="1"/>
    <x v="2"/>
    <x v="2"/>
    <n v="0.04"/>
  </r>
  <r>
    <x v="367"/>
    <d v="2023-12-24T00:00:00"/>
    <x v="366"/>
    <n v="4709"/>
    <n v="43912"/>
    <x v="2"/>
    <x v="3"/>
    <x v="5"/>
    <x v="4"/>
    <x v="0"/>
    <x v="1"/>
    <n v="0.06"/>
  </r>
  <r>
    <x v="368"/>
    <d v="2022-01-24T00:00:00"/>
    <x v="367"/>
    <n v="24528"/>
    <n v="1874"/>
    <x v="0"/>
    <x v="4"/>
    <x v="3"/>
    <x v="3"/>
    <x v="0"/>
    <x v="1"/>
    <n v="0.2"/>
  </r>
  <r>
    <x v="369"/>
    <d v="2023-03-08T00:00:00"/>
    <x v="368"/>
    <n v="7196"/>
    <n v="27458"/>
    <x v="2"/>
    <x v="1"/>
    <x v="2"/>
    <x v="3"/>
    <x v="0"/>
    <x v="1"/>
    <n v="0.03"/>
  </r>
  <r>
    <x v="370"/>
    <d v="2023-08-07T00:00:00"/>
    <x v="369"/>
    <n v="15615"/>
    <n v="-296"/>
    <x v="0"/>
    <x v="0"/>
    <x v="4"/>
    <x v="4"/>
    <x v="2"/>
    <x v="1"/>
    <n v="0.2"/>
  </r>
  <r>
    <x v="371"/>
    <d v="2022-08-29T00:00:00"/>
    <x v="370"/>
    <n v="13799"/>
    <n v="26160"/>
    <x v="0"/>
    <x v="2"/>
    <x v="1"/>
    <x v="2"/>
    <x v="2"/>
    <x v="0"/>
    <n v="0.22"/>
  </r>
  <r>
    <x v="372"/>
    <d v="2023-05-28T00:00:00"/>
    <x v="371"/>
    <n v="8291"/>
    <n v="-1658"/>
    <x v="0"/>
    <x v="2"/>
    <x v="1"/>
    <x v="0"/>
    <x v="2"/>
    <x v="1"/>
    <n v="0.27"/>
  </r>
  <r>
    <x v="373"/>
    <d v="2023-01-14T00:00:00"/>
    <x v="372"/>
    <n v="3973"/>
    <n v="7430"/>
    <x v="0"/>
    <x v="0"/>
    <x v="2"/>
    <x v="0"/>
    <x v="1"/>
    <x v="0"/>
    <n v="0.11"/>
  </r>
  <r>
    <x v="374"/>
    <d v="2022-10-22T00:00:00"/>
    <x v="373"/>
    <n v="20198"/>
    <n v="-7886"/>
    <x v="0"/>
    <x v="1"/>
    <x v="2"/>
    <x v="1"/>
    <x v="1"/>
    <x v="0"/>
    <n v="0"/>
  </r>
  <r>
    <x v="375"/>
    <d v="2022-10-05T00:00:00"/>
    <x v="374"/>
    <n v="22593"/>
    <n v="18480"/>
    <x v="1"/>
    <x v="0"/>
    <x v="0"/>
    <x v="1"/>
    <x v="2"/>
    <x v="0"/>
    <n v="7.0000000000000007E-2"/>
  </r>
  <r>
    <x v="376"/>
    <d v="2023-11-15T00:00:00"/>
    <x v="375"/>
    <n v="5172"/>
    <n v="15086"/>
    <x v="1"/>
    <x v="3"/>
    <x v="3"/>
    <x v="3"/>
    <x v="0"/>
    <x v="2"/>
    <n v="0.03"/>
  </r>
  <r>
    <x v="377"/>
    <d v="2022-07-04T00:00:00"/>
    <x v="376"/>
    <n v="8767"/>
    <n v="35170"/>
    <x v="0"/>
    <x v="3"/>
    <x v="2"/>
    <x v="1"/>
    <x v="2"/>
    <x v="0"/>
    <n v="0.01"/>
  </r>
  <r>
    <x v="378"/>
    <d v="2022-10-31T00:00:00"/>
    <x v="377"/>
    <n v="4697"/>
    <n v="25207"/>
    <x v="0"/>
    <x v="3"/>
    <x v="1"/>
    <x v="4"/>
    <x v="1"/>
    <x v="3"/>
    <n v="0.22"/>
  </r>
  <r>
    <x v="379"/>
    <d v="2023-11-09T00:00:00"/>
    <x v="378"/>
    <n v="26797"/>
    <n v="7980"/>
    <x v="3"/>
    <x v="3"/>
    <x v="3"/>
    <x v="2"/>
    <x v="1"/>
    <x v="2"/>
    <n v="0.22"/>
  </r>
  <r>
    <x v="380"/>
    <d v="2023-11-23T00:00:00"/>
    <x v="379"/>
    <n v="25613"/>
    <n v="6090"/>
    <x v="4"/>
    <x v="3"/>
    <x v="3"/>
    <x v="3"/>
    <x v="0"/>
    <x v="0"/>
    <n v="0.04"/>
  </r>
  <r>
    <x v="381"/>
    <d v="2022-09-03T00:00:00"/>
    <x v="380"/>
    <n v="18679"/>
    <n v="10201"/>
    <x v="0"/>
    <x v="1"/>
    <x v="1"/>
    <x v="4"/>
    <x v="0"/>
    <x v="0"/>
    <n v="0.03"/>
  </r>
  <r>
    <x v="382"/>
    <d v="2022-10-23T00:00:00"/>
    <x v="381"/>
    <n v="6622"/>
    <n v="9982"/>
    <x v="4"/>
    <x v="3"/>
    <x v="1"/>
    <x v="1"/>
    <x v="1"/>
    <x v="0"/>
    <n v="0.06"/>
  </r>
  <r>
    <x v="383"/>
    <d v="2022-02-09T00:00:00"/>
    <x v="382"/>
    <n v="18917"/>
    <n v="-9864"/>
    <x v="1"/>
    <x v="3"/>
    <x v="1"/>
    <x v="2"/>
    <x v="0"/>
    <x v="2"/>
    <n v="0.16"/>
  </r>
  <r>
    <x v="384"/>
    <d v="2022-03-21T00:00:00"/>
    <x v="272"/>
    <n v="28079"/>
    <n v="-21112"/>
    <x v="2"/>
    <x v="0"/>
    <x v="0"/>
    <x v="2"/>
    <x v="3"/>
    <x v="3"/>
    <n v="0.2"/>
  </r>
  <r>
    <x v="385"/>
    <d v="2022-02-12T00:00:00"/>
    <x v="383"/>
    <n v="12263"/>
    <n v="29479"/>
    <x v="3"/>
    <x v="1"/>
    <x v="1"/>
    <x v="2"/>
    <x v="0"/>
    <x v="2"/>
    <n v="0.24"/>
  </r>
  <r>
    <x v="386"/>
    <d v="2023-12-26T00:00:00"/>
    <x v="384"/>
    <n v="8089"/>
    <n v="7394"/>
    <x v="0"/>
    <x v="1"/>
    <x v="1"/>
    <x v="3"/>
    <x v="2"/>
    <x v="1"/>
    <n v="0.04"/>
  </r>
  <r>
    <x v="387"/>
    <d v="2022-07-27T00:00:00"/>
    <x v="385"/>
    <n v="14413"/>
    <n v="1812"/>
    <x v="4"/>
    <x v="1"/>
    <x v="3"/>
    <x v="3"/>
    <x v="2"/>
    <x v="2"/>
    <n v="0.26"/>
  </r>
  <r>
    <x v="388"/>
    <d v="2022-09-06T00:00:00"/>
    <x v="386"/>
    <n v="6495"/>
    <n v="30416"/>
    <x v="2"/>
    <x v="3"/>
    <x v="3"/>
    <x v="2"/>
    <x v="3"/>
    <x v="3"/>
    <n v="0.25"/>
  </r>
  <r>
    <x v="389"/>
    <d v="2022-03-18T00:00:00"/>
    <x v="387"/>
    <n v="18167"/>
    <n v="-1132"/>
    <x v="0"/>
    <x v="2"/>
    <x v="1"/>
    <x v="0"/>
    <x v="0"/>
    <x v="2"/>
    <n v="0.05"/>
  </r>
  <r>
    <x v="390"/>
    <d v="2023-02-21T00:00:00"/>
    <x v="388"/>
    <n v="19843"/>
    <n v="7602"/>
    <x v="4"/>
    <x v="0"/>
    <x v="1"/>
    <x v="3"/>
    <x v="2"/>
    <x v="3"/>
    <n v="0.24"/>
  </r>
  <r>
    <x v="391"/>
    <d v="2023-10-24T00:00:00"/>
    <x v="389"/>
    <n v="9698"/>
    <n v="-1252"/>
    <x v="3"/>
    <x v="1"/>
    <x v="5"/>
    <x v="4"/>
    <x v="1"/>
    <x v="0"/>
    <n v="0.24"/>
  </r>
  <r>
    <x v="392"/>
    <d v="2023-02-27T00:00:00"/>
    <x v="390"/>
    <n v="16084"/>
    <n v="-6620"/>
    <x v="3"/>
    <x v="3"/>
    <x v="1"/>
    <x v="3"/>
    <x v="1"/>
    <x v="0"/>
    <n v="0.26"/>
  </r>
  <r>
    <x v="393"/>
    <d v="2023-03-09T00:00:00"/>
    <x v="198"/>
    <n v="7089"/>
    <n v="7024"/>
    <x v="0"/>
    <x v="4"/>
    <x v="3"/>
    <x v="3"/>
    <x v="0"/>
    <x v="1"/>
    <n v="0.16"/>
  </r>
  <r>
    <x v="394"/>
    <d v="2023-09-26T00:00:00"/>
    <x v="391"/>
    <n v="14119"/>
    <n v="20578"/>
    <x v="1"/>
    <x v="3"/>
    <x v="1"/>
    <x v="0"/>
    <x v="1"/>
    <x v="2"/>
    <n v="0.16"/>
  </r>
  <r>
    <x v="395"/>
    <d v="2022-11-01T00:00:00"/>
    <x v="392"/>
    <n v="3076"/>
    <n v="43436"/>
    <x v="0"/>
    <x v="2"/>
    <x v="0"/>
    <x v="3"/>
    <x v="1"/>
    <x v="1"/>
    <n v="0.14000000000000001"/>
  </r>
  <r>
    <x v="396"/>
    <d v="2022-01-16T00:00:00"/>
    <x v="393"/>
    <n v="4764"/>
    <n v="35739"/>
    <x v="0"/>
    <x v="3"/>
    <x v="1"/>
    <x v="3"/>
    <x v="3"/>
    <x v="1"/>
    <n v="0.15"/>
  </r>
  <r>
    <x v="397"/>
    <d v="2023-07-11T00:00:00"/>
    <x v="394"/>
    <n v="4209"/>
    <n v="25451"/>
    <x v="1"/>
    <x v="2"/>
    <x v="4"/>
    <x v="3"/>
    <x v="0"/>
    <x v="1"/>
    <n v="0.16"/>
  </r>
  <r>
    <x v="398"/>
    <d v="2022-12-16T00:00:00"/>
    <x v="395"/>
    <n v="10587"/>
    <n v="19645"/>
    <x v="3"/>
    <x v="0"/>
    <x v="4"/>
    <x v="3"/>
    <x v="0"/>
    <x v="0"/>
    <n v="0.21"/>
  </r>
  <r>
    <x v="399"/>
    <d v="2023-06-01T00:00:00"/>
    <x v="396"/>
    <n v="29178"/>
    <n v="6683"/>
    <x v="3"/>
    <x v="2"/>
    <x v="1"/>
    <x v="3"/>
    <x v="0"/>
    <x v="2"/>
    <n v="0.22"/>
  </r>
  <r>
    <x v="400"/>
    <d v="2023-05-04T00:00:00"/>
    <x v="397"/>
    <n v="10244"/>
    <n v="30329"/>
    <x v="0"/>
    <x v="3"/>
    <x v="1"/>
    <x v="4"/>
    <x v="0"/>
    <x v="0"/>
    <n v="0.11"/>
  </r>
  <r>
    <x v="401"/>
    <d v="2023-03-25T00:00:00"/>
    <x v="398"/>
    <n v="25691"/>
    <n v="24164"/>
    <x v="0"/>
    <x v="3"/>
    <x v="2"/>
    <x v="0"/>
    <x v="0"/>
    <x v="0"/>
    <n v="0.21"/>
  </r>
  <r>
    <x v="402"/>
    <d v="2022-12-01T00:00:00"/>
    <x v="399"/>
    <n v="20390"/>
    <n v="-3117"/>
    <x v="2"/>
    <x v="1"/>
    <x v="4"/>
    <x v="1"/>
    <x v="3"/>
    <x v="2"/>
    <n v="0.19"/>
  </r>
  <r>
    <x v="403"/>
    <d v="2023-05-25T00:00:00"/>
    <x v="400"/>
    <n v="29447"/>
    <n v="-3112"/>
    <x v="0"/>
    <x v="3"/>
    <x v="2"/>
    <x v="2"/>
    <x v="0"/>
    <x v="0"/>
    <n v="0.02"/>
  </r>
  <r>
    <x v="404"/>
    <d v="2022-07-14T00:00:00"/>
    <x v="401"/>
    <n v="19967"/>
    <n v="583"/>
    <x v="0"/>
    <x v="3"/>
    <x v="3"/>
    <x v="2"/>
    <x v="0"/>
    <x v="2"/>
    <n v="0.09"/>
  </r>
  <r>
    <x v="405"/>
    <d v="2022-11-26T00:00:00"/>
    <x v="402"/>
    <n v="11939"/>
    <n v="-5571"/>
    <x v="2"/>
    <x v="0"/>
    <x v="2"/>
    <x v="4"/>
    <x v="2"/>
    <x v="0"/>
    <n v="0.26"/>
  </r>
  <r>
    <x v="406"/>
    <d v="2022-03-16T00:00:00"/>
    <x v="403"/>
    <n v="25383"/>
    <n v="-18356"/>
    <x v="3"/>
    <x v="0"/>
    <x v="3"/>
    <x v="3"/>
    <x v="0"/>
    <x v="0"/>
    <n v="7.0000000000000007E-2"/>
  </r>
  <r>
    <x v="407"/>
    <d v="2023-11-19T00:00:00"/>
    <x v="404"/>
    <n v="27993"/>
    <n v="-2086"/>
    <x v="0"/>
    <x v="3"/>
    <x v="0"/>
    <x v="2"/>
    <x v="0"/>
    <x v="0"/>
    <n v="0.06"/>
  </r>
  <r>
    <x v="408"/>
    <d v="2022-03-24T00:00:00"/>
    <x v="405"/>
    <n v="5578"/>
    <n v="7096"/>
    <x v="3"/>
    <x v="2"/>
    <x v="5"/>
    <x v="3"/>
    <x v="1"/>
    <x v="2"/>
    <n v="0.18"/>
  </r>
  <r>
    <x v="409"/>
    <d v="2022-11-01T00:00:00"/>
    <x v="406"/>
    <n v="17471"/>
    <n v="21335"/>
    <x v="0"/>
    <x v="3"/>
    <x v="0"/>
    <x v="0"/>
    <x v="3"/>
    <x v="0"/>
    <n v="0.05"/>
  </r>
  <r>
    <x v="410"/>
    <d v="2022-06-27T00:00:00"/>
    <x v="407"/>
    <n v="9263"/>
    <n v="19298"/>
    <x v="2"/>
    <x v="2"/>
    <x v="1"/>
    <x v="0"/>
    <x v="1"/>
    <x v="1"/>
    <n v="0.15"/>
  </r>
  <r>
    <x v="411"/>
    <d v="2023-12-17T00:00:00"/>
    <x v="408"/>
    <n v="5896"/>
    <n v="26538"/>
    <x v="0"/>
    <x v="1"/>
    <x v="1"/>
    <x v="3"/>
    <x v="0"/>
    <x v="1"/>
    <n v="0.14000000000000001"/>
  </r>
  <r>
    <x v="412"/>
    <d v="2023-09-21T00:00:00"/>
    <x v="409"/>
    <n v="8524"/>
    <n v="17208"/>
    <x v="0"/>
    <x v="0"/>
    <x v="1"/>
    <x v="3"/>
    <x v="1"/>
    <x v="2"/>
    <n v="0.25"/>
  </r>
  <r>
    <x v="413"/>
    <d v="2022-02-09T00:00:00"/>
    <x v="410"/>
    <n v="9961"/>
    <n v="9321"/>
    <x v="2"/>
    <x v="3"/>
    <x v="1"/>
    <x v="0"/>
    <x v="2"/>
    <x v="2"/>
    <n v="0.06"/>
  </r>
  <r>
    <x v="414"/>
    <d v="2022-03-13T00:00:00"/>
    <x v="411"/>
    <n v="3694"/>
    <n v="45296"/>
    <x v="0"/>
    <x v="3"/>
    <x v="1"/>
    <x v="3"/>
    <x v="0"/>
    <x v="1"/>
    <n v="0.18"/>
  </r>
  <r>
    <x v="415"/>
    <d v="2023-04-06T00:00:00"/>
    <x v="412"/>
    <n v="27026"/>
    <n v="8354"/>
    <x v="0"/>
    <x v="1"/>
    <x v="3"/>
    <x v="2"/>
    <x v="0"/>
    <x v="3"/>
    <n v="0.13"/>
  </r>
  <r>
    <x v="416"/>
    <d v="2022-09-24T00:00:00"/>
    <x v="413"/>
    <n v="22183"/>
    <n v="1317"/>
    <x v="0"/>
    <x v="2"/>
    <x v="1"/>
    <x v="2"/>
    <x v="2"/>
    <x v="1"/>
    <n v="0.06"/>
  </r>
  <r>
    <x v="417"/>
    <d v="2022-09-01T00:00:00"/>
    <x v="414"/>
    <n v="14138"/>
    <n v="31515"/>
    <x v="2"/>
    <x v="0"/>
    <x v="2"/>
    <x v="0"/>
    <x v="0"/>
    <x v="2"/>
    <n v="0.18"/>
  </r>
  <r>
    <x v="418"/>
    <d v="2022-06-11T00:00:00"/>
    <x v="415"/>
    <n v="6443"/>
    <n v="36465"/>
    <x v="0"/>
    <x v="4"/>
    <x v="5"/>
    <x v="2"/>
    <x v="2"/>
    <x v="0"/>
    <n v="0.06"/>
  </r>
  <r>
    <x v="419"/>
    <d v="2022-07-28T00:00:00"/>
    <x v="416"/>
    <n v="9890"/>
    <n v="8044"/>
    <x v="3"/>
    <x v="3"/>
    <x v="1"/>
    <x v="0"/>
    <x v="1"/>
    <x v="2"/>
    <n v="0.19"/>
  </r>
  <r>
    <x v="420"/>
    <d v="2022-10-21T00:00:00"/>
    <x v="417"/>
    <n v="28870"/>
    <n v="-12748"/>
    <x v="1"/>
    <x v="2"/>
    <x v="1"/>
    <x v="0"/>
    <x v="0"/>
    <x v="2"/>
    <n v="0.14000000000000001"/>
  </r>
  <r>
    <x v="421"/>
    <d v="2022-03-09T00:00:00"/>
    <x v="418"/>
    <n v="21547"/>
    <n v="11666"/>
    <x v="3"/>
    <x v="3"/>
    <x v="5"/>
    <x v="3"/>
    <x v="2"/>
    <x v="0"/>
    <n v="0"/>
  </r>
  <r>
    <x v="422"/>
    <d v="2022-04-14T00:00:00"/>
    <x v="419"/>
    <n v="25528"/>
    <n v="-11371"/>
    <x v="0"/>
    <x v="1"/>
    <x v="1"/>
    <x v="2"/>
    <x v="0"/>
    <x v="2"/>
    <n v="0.27"/>
  </r>
  <r>
    <x v="423"/>
    <d v="2022-05-13T00:00:00"/>
    <x v="420"/>
    <n v="19132"/>
    <n v="27601"/>
    <x v="0"/>
    <x v="0"/>
    <x v="2"/>
    <x v="0"/>
    <x v="0"/>
    <x v="0"/>
    <n v="0.22"/>
  </r>
  <r>
    <x v="424"/>
    <d v="2023-08-03T00:00:00"/>
    <x v="421"/>
    <n v="28149"/>
    <n v="-19785"/>
    <x v="0"/>
    <x v="1"/>
    <x v="4"/>
    <x v="4"/>
    <x v="2"/>
    <x v="2"/>
    <n v="0.09"/>
  </r>
  <r>
    <x v="425"/>
    <d v="2022-09-01T00:00:00"/>
    <x v="422"/>
    <n v="12701"/>
    <n v="23495"/>
    <x v="4"/>
    <x v="3"/>
    <x v="3"/>
    <x v="0"/>
    <x v="0"/>
    <x v="0"/>
    <n v="7.0000000000000007E-2"/>
  </r>
  <r>
    <x v="426"/>
    <d v="2022-07-30T00:00:00"/>
    <x v="423"/>
    <n v="20809"/>
    <n v="-4822"/>
    <x v="0"/>
    <x v="3"/>
    <x v="1"/>
    <x v="3"/>
    <x v="0"/>
    <x v="0"/>
    <n v="0.08"/>
  </r>
  <r>
    <x v="427"/>
    <d v="2022-02-14T00:00:00"/>
    <x v="424"/>
    <n v="21386"/>
    <n v="19628"/>
    <x v="2"/>
    <x v="0"/>
    <x v="5"/>
    <x v="1"/>
    <x v="1"/>
    <x v="0"/>
    <n v="0.18"/>
  </r>
  <r>
    <x v="428"/>
    <d v="2023-07-07T00:00:00"/>
    <x v="425"/>
    <n v="3970"/>
    <n v="4446"/>
    <x v="1"/>
    <x v="0"/>
    <x v="1"/>
    <x v="2"/>
    <x v="1"/>
    <x v="2"/>
    <n v="0.24"/>
  </r>
  <r>
    <x v="429"/>
    <d v="2022-06-12T00:00:00"/>
    <x v="426"/>
    <n v="22508"/>
    <n v="-14016"/>
    <x v="3"/>
    <x v="3"/>
    <x v="1"/>
    <x v="0"/>
    <x v="1"/>
    <x v="1"/>
    <n v="0.13"/>
  </r>
  <r>
    <x v="430"/>
    <d v="2023-05-15T00:00:00"/>
    <x v="427"/>
    <n v="28147"/>
    <n v="5327"/>
    <x v="0"/>
    <x v="4"/>
    <x v="4"/>
    <x v="2"/>
    <x v="2"/>
    <x v="1"/>
    <n v="0.09"/>
  </r>
  <r>
    <x v="431"/>
    <d v="2022-11-23T00:00:00"/>
    <x v="428"/>
    <n v="3954"/>
    <n v="24548"/>
    <x v="0"/>
    <x v="1"/>
    <x v="1"/>
    <x v="2"/>
    <x v="2"/>
    <x v="0"/>
    <n v="0.13"/>
  </r>
  <r>
    <x v="432"/>
    <d v="2022-10-28T00:00:00"/>
    <x v="429"/>
    <n v="19240"/>
    <n v="10819"/>
    <x v="0"/>
    <x v="4"/>
    <x v="4"/>
    <x v="4"/>
    <x v="0"/>
    <x v="3"/>
    <n v="0.05"/>
  </r>
  <r>
    <x v="433"/>
    <d v="2023-12-27T00:00:00"/>
    <x v="430"/>
    <n v="9028"/>
    <n v="24876"/>
    <x v="4"/>
    <x v="1"/>
    <x v="4"/>
    <x v="1"/>
    <x v="1"/>
    <x v="0"/>
    <n v="0.19"/>
  </r>
  <r>
    <x v="434"/>
    <d v="2022-06-21T00:00:00"/>
    <x v="431"/>
    <n v="7699"/>
    <n v="38679"/>
    <x v="0"/>
    <x v="2"/>
    <x v="4"/>
    <x v="0"/>
    <x v="0"/>
    <x v="0"/>
    <n v="0.13"/>
  </r>
  <r>
    <x v="435"/>
    <d v="2023-12-07T00:00:00"/>
    <x v="432"/>
    <n v="21285"/>
    <n v="28684"/>
    <x v="4"/>
    <x v="2"/>
    <x v="1"/>
    <x v="0"/>
    <x v="0"/>
    <x v="0"/>
    <n v="0.24"/>
  </r>
  <r>
    <x v="436"/>
    <d v="2022-04-03T00:00:00"/>
    <x v="433"/>
    <n v="17475"/>
    <n v="-7813"/>
    <x v="4"/>
    <x v="1"/>
    <x v="1"/>
    <x v="4"/>
    <x v="1"/>
    <x v="3"/>
    <n v="0.22"/>
  </r>
  <r>
    <x v="437"/>
    <d v="2023-05-24T00:00:00"/>
    <x v="434"/>
    <n v="21643"/>
    <n v="1424"/>
    <x v="0"/>
    <x v="3"/>
    <x v="3"/>
    <x v="2"/>
    <x v="3"/>
    <x v="0"/>
    <n v="0.08"/>
  </r>
  <r>
    <x v="438"/>
    <d v="2023-01-02T00:00:00"/>
    <x v="435"/>
    <n v="22442"/>
    <n v="21815"/>
    <x v="4"/>
    <x v="3"/>
    <x v="1"/>
    <x v="3"/>
    <x v="1"/>
    <x v="0"/>
    <n v="0.16"/>
  </r>
  <r>
    <x v="439"/>
    <d v="2023-11-13T00:00:00"/>
    <x v="436"/>
    <n v="21648"/>
    <n v="-12454"/>
    <x v="3"/>
    <x v="3"/>
    <x v="4"/>
    <x v="0"/>
    <x v="3"/>
    <x v="1"/>
    <n v="0.08"/>
  </r>
  <r>
    <x v="440"/>
    <d v="2023-09-20T00:00:00"/>
    <x v="437"/>
    <n v="7610"/>
    <n v="34601"/>
    <x v="4"/>
    <x v="3"/>
    <x v="1"/>
    <x v="3"/>
    <x v="1"/>
    <x v="3"/>
    <n v="7.0000000000000007E-2"/>
  </r>
  <r>
    <x v="441"/>
    <d v="2022-11-26T00:00:00"/>
    <x v="438"/>
    <n v="28463"/>
    <n v="-9355"/>
    <x v="2"/>
    <x v="1"/>
    <x v="2"/>
    <x v="4"/>
    <x v="0"/>
    <x v="0"/>
    <n v="0.04"/>
  </r>
  <r>
    <x v="442"/>
    <d v="2023-11-17T00:00:00"/>
    <x v="439"/>
    <n v="25945"/>
    <n v="-556"/>
    <x v="2"/>
    <x v="3"/>
    <x v="1"/>
    <x v="2"/>
    <x v="1"/>
    <x v="0"/>
    <n v="0.22"/>
  </r>
  <r>
    <x v="443"/>
    <d v="2022-12-25T00:00:00"/>
    <x v="440"/>
    <n v="27670"/>
    <n v="-20164"/>
    <x v="0"/>
    <x v="3"/>
    <x v="1"/>
    <x v="4"/>
    <x v="1"/>
    <x v="3"/>
    <n v="0.01"/>
  </r>
  <r>
    <x v="444"/>
    <d v="2022-06-22T00:00:00"/>
    <x v="441"/>
    <n v="14870"/>
    <n v="-3373"/>
    <x v="3"/>
    <x v="3"/>
    <x v="5"/>
    <x v="3"/>
    <x v="1"/>
    <x v="0"/>
    <n v="0.28999999999999998"/>
  </r>
  <r>
    <x v="445"/>
    <d v="2022-09-01T00:00:00"/>
    <x v="442"/>
    <n v="14285"/>
    <n v="21137"/>
    <x v="0"/>
    <x v="3"/>
    <x v="1"/>
    <x v="0"/>
    <x v="0"/>
    <x v="3"/>
    <n v="0.22"/>
  </r>
  <r>
    <x v="446"/>
    <d v="2022-05-15T00:00:00"/>
    <x v="443"/>
    <n v="19706"/>
    <n v="-14629"/>
    <x v="4"/>
    <x v="3"/>
    <x v="1"/>
    <x v="2"/>
    <x v="2"/>
    <x v="1"/>
    <n v="0.18"/>
  </r>
  <r>
    <x v="447"/>
    <d v="2022-04-16T00:00:00"/>
    <x v="444"/>
    <n v="13452"/>
    <n v="-4936"/>
    <x v="3"/>
    <x v="3"/>
    <x v="1"/>
    <x v="3"/>
    <x v="0"/>
    <x v="2"/>
    <n v="0.18"/>
  </r>
  <r>
    <x v="448"/>
    <d v="2022-09-12T00:00:00"/>
    <x v="445"/>
    <n v="18460"/>
    <n v="22150"/>
    <x v="3"/>
    <x v="1"/>
    <x v="5"/>
    <x v="3"/>
    <x v="0"/>
    <x v="1"/>
    <n v="0.19"/>
  </r>
  <r>
    <x v="449"/>
    <d v="2023-03-23T00:00:00"/>
    <x v="446"/>
    <n v="28502"/>
    <n v="20076"/>
    <x v="2"/>
    <x v="0"/>
    <x v="1"/>
    <x v="3"/>
    <x v="1"/>
    <x v="3"/>
    <n v="0.02"/>
  </r>
  <r>
    <x v="450"/>
    <d v="2023-03-10T00:00:00"/>
    <x v="447"/>
    <n v="29590"/>
    <n v="11133"/>
    <x v="2"/>
    <x v="4"/>
    <x v="1"/>
    <x v="4"/>
    <x v="1"/>
    <x v="1"/>
    <n v="0.02"/>
  </r>
  <r>
    <x v="451"/>
    <d v="2023-11-05T00:00:00"/>
    <x v="448"/>
    <n v="14205"/>
    <n v="13661"/>
    <x v="2"/>
    <x v="4"/>
    <x v="0"/>
    <x v="3"/>
    <x v="0"/>
    <x v="1"/>
    <n v="0.02"/>
  </r>
  <r>
    <x v="452"/>
    <d v="2022-12-10T00:00:00"/>
    <x v="449"/>
    <n v="24148"/>
    <n v="13757"/>
    <x v="0"/>
    <x v="2"/>
    <x v="1"/>
    <x v="1"/>
    <x v="0"/>
    <x v="0"/>
    <n v="0.23"/>
  </r>
  <r>
    <x v="453"/>
    <d v="2022-05-12T00:00:00"/>
    <x v="450"/>
    <n v="6619"/>
    <n v="36312"/>
    <x v="1"/>
    <x v="1"/>
    <x v="1"/>
    <x v="3"/>
    <x v="2"/>
    <x v="0"/>
    <n v="0.01"/>
  </r>
  <r>
    <x v="454"/>
    <d v="2022-03-09T00:00:00"/>
    <x v="451"/>
    <n v="8748"/>
    <n v="27885"/>
    <x v="4"/>
    <x v="0"/>
    <x v="1"/>
    <x v="3"/>
    <x v="2"/>
    <x v="2"/>
    <n v="0.19"/>
  </r>
  <r>
    <x v="455"/>
    <d v="2023-03-09T00:00:00"/>
    <x v="452"/>
    <n v="21391"/>
    <n v="4576"/>
    <x v="2"/>
    <x v="3"/>
    <x v="1"/>
    <x v="3"/>
    <x v="2"/>
    <x v="2"/>
    <n v="0.22"/>
  </r>
  <r>
    <x v="456"/>
    <d v="2023-06-02T00:00:00"/>
    <x v="453"/>
    <n v="15291"/>
    <n v="16323"/>
    <x v="1"/>
    <x v="3"/>
    <x v="3"/>
    <x v="4"/>
    <x v="0"/>
    <x v="0"/>
    <n v="0.24"/>
  </r>
  <r>
    <x v="457"/>
    <d v="2023-08-09T00:00:00"/>
    <x v="454"/>
    <n v="3723"/>
    <n v="5819"/>
    <x v="0"/>
    <x v="3"/>
    <x v="4"/>
    <x v="2"/>
    <x v="0"/>
    <x v="3"/>
    <n v="0.12"/>
  </r>
  <r>
    <x v="458"/>
    <d v="2022-11-04T00:00:00"/>
    <x v="455"/>
    <n v="4676"/>
    <n v="32050"/>
    <x v="0"/>
    <x v="3"/>
    <x v="3"/>
    <x v="0"/>
    <x v="1"/>
    <x v="0"/>
    <n v="0.24"/>
  </r>
  <r>
    <x v="459"/>
    <d v="2023-12-19T00:00:00"/>
    <x v="456"/>
    <n v="10644"/>
    <n v="8060"/>
    <x v="0"/>
    <x v="0"/>
    <x v="2"/>
    <x v="1"/>
    <x v="0"/>
    <x v="2"/>
    <n v="0.21"/>
  </r>
  <r>
    <x v="460"/>
    <d v="2022-09-16T00:00:00"/>
    <x v="457"/>
    <n v="29037"/>
    <n v="6210"/>
    <x v="0"/>
    <x v="1"/>
    <x v="5"/>
    <x v="3"/>
    <x v="1"/>
    <x v="1"/>
    <n v="0.06"/>
  </r>
  <r>
    <x v="461"/>
    <d v="2022-01-22T00:00:00"/>
    <x v="458"/>
    <n v="24255"/>
    <n v="-6942"/>
    <x v="3"/>
    <x v="3"/>
    <x v="0"/>
    <x v="3"/>
    <x v="1"/>
    <x v="1"/>
    <n v="0.04"/>
  </r>
  <r>
    <x v="462"/>
    <d v="2022-07-22T00:00:00"/>
    <x v="459"/>
    <n v="8103"/>
    <n v="21344"/>
    <x v="3"/>
    <x v="4"/>
    <x v="4"/>
    <x v="3"/>
    <x v="1"/>
    <x v="0"/>
    <n v="0.23"/>
  </r>
  <r>
    <x v="463"/>
    <d v="2022-05-15T00:00:00"/>
    <x v="460"/>
    <n v="25531"/>
    <n v="15403"/>
    <x v="3"/>
    <x v="1"/>
    <x v="0"/>
    <x v="3"/>
    <x v="0"/>
    <x v="0"/>
    <n v="0.06"/>
  </r>
  <r>
    <x v="464"/>
    <d v="2022-09-17T00:00:00"/>
    <x v="461"/>
    <n v="24484"/>
    <n v="21825"/>
    <x v="1"/>
    <x v="1"/>
    <x v="1"/>
    <x v="0"/>
    <x v="1"/>
    <x v="0"/>
    <n v="0.27"/>
  </r>
  <r>
    <x v="465"/>
    <d v="2022-11-16T00:00:00"/>
    <x v="462"/>
    <n v="27226"/>
    <n v="-20494"/>
    <x v="4"/>
    <x v="3"/>
    <x v="4"/>
    <x v="3"/>
    <x v="0"/>
    <x v="0"/>
    <n v="0.02"/>
  </r>
  <r>
    <x v="466"/>
    <d v="2022-02-19T00:00:00"/>
    <x v="463"/>
    <n v="17521"/>
    <n v="5574"/>
    <x v="2"/>
    <x v="3"/>
    <x v="5"/>
    <x v="0"/>
    <x v="3"/>
    <x v="0"/>
    <n v="0.24"/>
  </r>
  <r>
    <x v="467"/>
    <d v="2022-11-28T00:00:00"/>
    <x v="464"/>
    <n v="16038"/>
    <n v="3148"/>
    <x v="3"/>
    <x v="3"/>
    <x v="0"/>
    <x v="3"/>
    <x v="0"/>
    <x v="2"/>
    <n v="0.03"/>
  </r>
  <r>
    <x v="468"/>
    <d v="2022-08-24T00:00:00"/>
    <x v="465"/>
    <n v="23622"/>
    <n v="-14111"/>
    <x v="2"/>
    <x v="1"/>
    <x v="1"/>
    <x v="4"/>
    <x v="3"/>
    <x v="3"/>
    <n v="0.13"/>
  </r>
  <r>
    <x v="469"/>
    <d v="2023-12-08T00:00:00"/>
    <x v="466"/>
    <n v="7502"/>
    <n v="-1008"/>
    <x v="2"/>
    <x v="3"/>
    <x v="5"/>
    <x v="4"/>
    <x v="2"/>
    <x v="2"/>
    <n v="0.04"/>
  </r>
  <r>
    <x v="470"/>
    <d v="2023-12-24T00:00:00"/>
    <x v="467"/>
    <n v="17617"/>
    <n v="3139"/>
    <x v="0"/>
    <x v="3"/>
    <x v="2"/>
    <x v="4"/>
    <x v="1"/>
    <x v="1"/>
    <n v="0.06"/>
  </r>
  <r>
    <x v="471"/>
    <d v="2022-11-13T00:00:00"/>
    <x v="468"/>
    <n v="10855"/>
    <n v="34470"/>
    <x v="4"/>
    <x v="4"/>
    <x v="2"/>
    <x v="3"/>
    <x v="3"/>
    <x v="1"/>
    <n v="0.13"/>
  </r>
  <r>
    <x v="472"/>
    <d v="2022-11-04T00:00:00"/>
    <x v="469"/>
    <n v="21902"/>
    <n v="-9916"/>
    <x v="2"/>
    <x v="1"/>
    <x v="4"/>
    <x v="3"/>
    <x v="3"/>
    <x v="1"/>
    <n v="0.2"/>
  </r>
  <r>
    <x v="473"/>
    <d v="2022-03-08T00:00:00"/>
    <x v="470"/>
    <n v="27203"/>
    <n v="19599"/>
    <x v="3"/>
    <x v="3"/>
    <x v="1"/>
    <x v="1"/>
    <x v="0"/>
    <x v="2"/>
    <n v="0.26"/>
  </r>
  <r>
    <x v="474"/>
    <d v="2023-02-26T00:00:00"/>
    <x v="471"/>
    <n v="8846"/>
    <n v="29453"/>
    <x v="0"/>
    <x v="4"/>
    <x v="3"/>
    <x v="3"/>
    <x v="2"/>
    <x v="0"/>
    <n v="0.11"/>
  </r>
  <r>
    <x v="475"/>
    <d v="2023-01-12T00:00:00"/>
    <x v="472"/>
    <n v="5107"/>
    <n v="2507"/>
    <x v="3"/>
    <x v="3"/>
    <x v="1"/>
    <x v="4"/>
    <x v="2"/>
    <x v="0"/>
    <n v="0.04"/>
  </r>
  <r>
    <x v="476"/>
    <d v="2023-03-31T00:00:00"/>
    <x v="473"/>
    <n v="12650"/>
    <n v="29283"/>
    <x v="1"/>
    <x v="1"/>
    <x v="5"/>
    <x v="0"/>
    <x v="2"/>
    <x v="0"/>
    <n v="0.02"/>
  </r>
  <r>
    <x v="477"/>
    <d v="2022-05-25T00:00:00"/>
    <x v="474"/>
    <n v="6575"/>
    <n v="10660"/>
    <x v="2"/>
    <x v="3"/>
    <x v="3"/>
    <x v="2"/>
    <x v="1"/>
    <x v="0"/>
    <n v="0.27"/>
  </r>
  <r>
    <x v="478"/>
    <d v="2022-08-23T00:00:00"/>
    <x v="475"/>
    <n v="6244"/>
    <n v="24160"/>
    <x v="0"/>
    <x v="1"/>
    <x v="4"/>
    <x v="3"/>
    <x v="0"/>
    <x v="0"/>
    <n v="0.1"/>
  </r>
  <r>
    <x v="479"/>
    <d v="2023-09-19T00:00:00"/>
    <x v="476"/>
    <n v="13034"/>
    <n v="18000"/>
    <x v="0"/>
    <x v="2"/>
    <x v="0"/>
    <x v="3"/>
    <x v="1"/>
    <x v="3"/>
    <n v="0.2"/>
  </r>
  <r>
    <x v="480"/>
    <d v="2023-04-15T00:00:00"/>
    <x v="477"/>
    <n v="12419"/>
    <n v="14875"/>
    <x v="0"/>
    <x v="4"/>
    <x v="1"/>
    <x v="4"/>
    <x v="1"/>
    <x v="1"/>
    <n v="0.1"/>
  </r>
  <r>
    <x v="481"/>
    <d v="2022-12-11T00:00:00"/>
    <x v="478"/>
    <n v="19948"/>
    <n v="6378"/>
    <x v="2"/>
    <x v="3"/>
    <x v="4"/>
    <x v="4"/>
    <x v="0"/>
    <x v="0"/>
    <n v="0"/>
  </r>
  <r>
    <x v="482"/>
    <d v="2023-06-24T00:00:00"/>
    <x v="479"/>
    <n v="18198"/>
    <n v="-4014"/>
    <x v="0"/>
    <x v="3"/>
    <x v="1"/>
    <x v="0"/>
    <x v="1"/>
    <x v="3"/>
    <n v="0.01"/>
  </r>
  <r>
    <x v="483"/>
    <d v="2022-08-27T00:00:00"/>
    <x v="480"/>
    <n v="6468"/>
    <n v="22023"/>
    <x v="2"/>
    <x v="3"/>
    <x v="0"/>
    <x v="3"/>
    <x v="0"/>
    <x v="2"/>
    <n v="0.27"/>
  </r>
  <r>
    <x v="484"/>
    <d v="2022-04-21T00:00:00"/>
    <x v="481"/>
    <n v="7130"/>
    <n v="36587"/>
    <x v="2"/>
    <x v="2"/>
    <x v="2"/>
    <x v="3"/>
    <x v="1"/>
    <x v="0"/>
    <n v="0.19"/>
  </r>
  <r>
    <x v="485"/>
    <d v="2023-04-03T00:00:00"/>
    <x v="482"/>
    <n v="11448"/>
    <n v="-3385"/>
    <x v="0"/>
    <x v="3"/>
    <x v="2"/>
    <x v="2"/>
    <x v="3"/>
    <x v="0"/>
    <n v="0.1"/>
  </r>
  <r>
    <x v="486"/>
    <d v="2022-10-10T00:00:00"/>
    <x v="483"/>
    <n v="14718"/>
    <n v="12634"/>
    <x v="0"/>
    <x v="1"/>
    <x v="3"/>
    <x v="3"/>
    <x v="0"/>
    <x v="1"/>
    <n v="0.08"/>
  </r>
  <r>
    <x v="487"/>
    <d v="2022-07-07T00:00:00"/>
    <x v="484"/>
    <n v="10422"/>
    <n v="35128"/>
    <x v="2"/>
    <x v="3"/>
    <x v="2"/>
    <x v="4"/>
    <x v="1"/>
    <x v="3"/>
    <n v="0.24"/>
  </r>
  <r>
    <x v="488"/>
    <d v="2023-01-18T00:00:00"/>
    <x v="485"/>
    <n v="27716"/>
    <n v="-20002"/>
    <x v="4"/>
    <x v="4"/>
    <x v="3"/>
    <x v="4"/>
    <x v="3"/>
    <x v="2"/>
    <n v="0.15"/>
  </r>
  <r>
    <x v="489"/>
    <d v="2023-03-29T00:00:00"/>
    <x v="486"/>
    <n v="19273"/>
    <n v="18248"/>
    <x v="4"/>
    <x v="4"/>
    <x v="1"/>
    <x v="2"/>
    <x v="3"/>
    <x v="2"/>
    <n v="0.04"/>
  </r>
  <r>
    <x v="490"/>
    <d v="2023-10-17T00:00:00"/>
    <x v="487"/>
    <n v="6180"/>
    <n v="33665"/>
    <x v="1"/>
    <x v="0"/>
    <x v="1"/>
    <x v="3"/>
    <x v="3"/>
    <x v="0"/>
    <n v="0.25"/>
  </r>
  <r>
    <x v="491"/>
    <d v="2023-08-20T00:00:00"/>
    <x v="488"/>
    <n v="10808"/>
    <n v="23839"/>
    <x v="4"/>
    <x v="3"/>
    <x v="0"/>
    <x v="0"/>
    <x v="0"/>
    <x v="2"/>
    <n v="0.14000000000000001"/>
  </r>
  <r>
    <x v="492"/>
    <d v="2023-11-04T00:00:00"/>
    <x v="489"/>
    <n v="12605"/>
    <n v="20575"/>
    <x v="1"/>
    <x v="0"/>
    <x v="2"/>
    <x v="3"/>
    <x v="0"/>
    <x v="2"/>
    <n v="0.26"/>
  </r>
  <r>
    <x v="493"/>
    <d v="2022-04-25T00:00:00"/>
    <x v="490"/>
    <n v="29333"/>
    <n v="-23563"/>
    <x v="0"/>
    <x v="3"/>
    <x v="0"/>
    <x v="4"/>
    <x v="0"/>
    <x v="2"/>
    <n v="0.25"/>
  </r>
  <r>
    <x v="494"/>
    <d v="2023-07-16T00:00:00"/>
    <x v="491"/>
    <n v="8566"/>
    <n v="30640"/>
    <x v="2"/>
    <x v="4"/>
    <x v="1"/>
    <x v="1"/>
    <x v="2"/>
    <x v="3"/>
    <n v="0.21"/>
  </r>
  <r>
    <x v="495"/>
    <d v="2023-04-05T00:00:00"/>
    <x v="492"/>
    <n v="12512"/>
    <n v="16551"/>
    <x v="3"/>
    <x v="0"/>
    <x v="5"/>
    <x v="3"/>
    <x v="0"/>
    <x v="3"/>
    <n v="0.01"/>
  </r>
  <r>
    <x v="496"/>
    <d v="2023-12-24T00:00:00"/>
    <x v="493"/>
    <n v="20726"/>
    <n v="10434"/>
    <x v="3"/>
    <x v="3"/>
    <x v="2"/>
    <x v="0"/>
    <x v="0"/>
    <x v="0"/>
    <n v="0.04"/>
  </r>
  <r>
    <x v="497"/>
    <d v="2023-11-13T00:00:00"/>
    <x v="494"/>
    <n v="27810"/>
    <n v="3255"/>
    <x v="0"/>
    <x v="3"/>
    <x v="5"/>
    <x v="4"/>
    <x v="1"/>
    <x v="0"/>
    <n v="0.27"/>
  </r>
  <r>
    <x v="498"/>
    <d v="2023-07-14T00:00:00"/>
    <x v="313"/>
    <n v="5166"/>
    <n v="35600"/>
    <x v="0"/>
    <x v="1"/>
    <x v="1"/>
    <x v="0"/>
    <x v="0"/>
    <x v="0"/>
    <n v="7.0000000000000007E-2"/>
  </r>
  <r>
    <x v="499"/>
    <d v="2022-01-01T00:00:00"/>
    <x v="495"/>
    <n v="17054"/>
    <n v="20663"/>
    <x v="0"/>
    <x v="4"/>
    <x v="4"/>
    <x v="2"/>
    <x v="2"/>
    <x v="0"/>
    <n v="0.14000000000000001"/>
  </r>
  <r>
    <x v="500"/>
    <d v="2022-11-06T00:00:00"/>
    <x v="496"/>
    <n v="21119"/>
    <n v="4336"/>
    <x v="2"/>
    <x v="3"/>
    <x v="5"/>
    <x v="0"/>
    <x v="2"/>
    <x v="1"/>
    <n v="0.21"/>
  </r>
  <r>
    <x v="501"/>
    <d v="2022-06-29T00:00:00"/>
    <x v="497"/>
    <n v="8011"/>
    <n v="22034"/>
    <x v="1"/>
    <x v="3"/>
    <x v="1"/>
    <x v="2"/>
    <x v="0"/>
    <x v="3"/>
    <n v="0.05"/>
  </r>
  <r>
    <x v="502"/>
    <d v="2022-10-24T00:00:00"/>
    <x v="498"/>
    <n v="11878"/>
    <n v="1173"/>
    <x v="0"/>
    <x v="1"/>
    <x v="3"/>
    <x v="0"/>
    <x v="0"/>
    <x v="0"/>
    <n v="0.01"/>
  </r>
  <r>
    <x v="503"/>
    <d v="2022-11-20T00:00:00"/>
    <x v="499"/>
    <n v="17960"/>
    <n v="4028"/>
    <x v="3"/>
    <x v="3"/>
    <x v="2"/>
    <x v="3"/>
    <x v="0"/>
    <x v="2"/>
    <n v="0.15"/>
  </r>
  <r>
    <x v="504"/>
    <d v="2023-02-09T00:00:00"/>
    <x v="500"/>
    <n v="24624"/>
    <n v="4564"/>
    <x v="0"/>
    <x v="3"/>
    <x v="1"/>
    <x v="3"/>
    <x v="0"/>
    <x v="0"/>
    <n v="0.19"/>
  </r>
  <r>
    <x v="505"/>
    <d v="2022-04-08T00:00:00"/>
    <x v="501"/>
    <n v="7808"/>
    <n v="14225"/>
    <x v="0"/>
    <x v="0"/>
    <x v="2"/>
    <x v="0"/>
    <x v="0"/>
    <x v="2"/>
    <n v="0.02"/>
  </r>
  <r>
    <x v="506"/>
    <d v="2022-07-28T00:00:00"/>
    <x v="502"/>
    <n v="8911"/>
    <n v="-1384"/>
    <x v="3"/>
    <x v="0"/>
    <x v="5"/>
    <x v="0"/>
    <x v="0"/>
    <x v="1"/>
    <n v="0.13"/>
  </r>
  <r>
    <x v="507"/>
    <d v="2023-10-12T00:00:00"/>
    <x v="503"/>
    <n v="22796"/>
    <n v="10782"/>
    <x v="0"/>
    <x v="1"/>
    <x v="3"/>
    <x v="2"/>
    <x v="2"/>
    <x v="3"/>
    <n v="0.18"/>
  </r>
  <r>
    <x v="508"/>
    <d v="2022-10-15T00:00:00"/>
    <x v="504"/>
    <n v="18756"/>
    <n v="20644"/>
    <x v="3"/>
    <x v="4"/>
    <x v="1"/>
    <x v="0"/>
    <x v="1"/>
    <x v="2"/>
    <n v="0.17"/>
  </r>
  <r>
    <x v="509"/>
    <d v="2023-01-31T00:00:00"/>
    <x v="505"/>
    <n v="13227"/>
    <n v="13053"/>
    <x v="0"/>
    <x v="3"/>
    <x v="5"/>
    <x v="3"/>
    <x v="3"/>
    <x v="0"/>
    <n v="0.23"/>
  </r>
  <r>
    <x v="510"/>
    <d v="2023-04-19T00:00:00"/>
    <x v="506"/>
    <n v="19050"/>
    <n v="8909"/>
    <x v="0"/>
    <x v="3"/>
    <x v="1"/>
    <x v="2"/>
    <x v="0"/>
    <x v="2"/>
    <n v="0.03"/>
  </r>
  <r>
    <x v="511"/>
    <d v="2022-03-26T00:00:00"/>
    <x v="507"/>
    <n v="12313"/>
    <n v="11399"/>
    <x v="1"/>
    <x v="1"/>
    <x v="0"/>
    <x v="2"/>
    <x v="0"/>
    <x v="3"/>
    <n v="0.18"/>
  </r>
  <r>
    <x v="512"/>
    <d v="2022-10-20T00:00:00"/>
    <x v="508"/>
    <n v="4936"/>
    <n v="7192"/>
    <x v="3"/>
    <x v="4"/>
    <x v="1"/>
    <x v="1"/>
    <x v="0"/>
    <x v="0"/>
    <n v="0.01"/>
  </r>
  <r>
    <x v="513"/>
    <d v="2023-08-26T00:00:00"/>
    <x v="509"/>
    <n v="25942"/>
    <n v="-15674"/>
    <x v="0"/>
    <x v="0"/>
    <x v="4"/>
    <x v="3"/>
    <x v="1"/>
    <x v="0"/>
    <n v="7.0000000000000007E-2"/>
  </r>
  <r>
    <x v="514"/>
    <d v="2022-12-21T00:00:00"/>
    <x v="510"/>
    <n v="9901"/>
    <n v="39651"/>
    <x v="0"/>
    <x v="2"/>
    <x v="1"/>
    <x v="4"/>
    <x v="2"/>
    <x v="0"/>
    <n v="0.2"/>
  </r>
  <r>
    <x v="515"/>
    <d v="2022-12-12T00:00:00"/>
    <x v="511"/>
    <n v="25759"/>
    <n v="19360"/>
    <x v="0"/>
    <x v="1"/>
    <x v="0"/>
    <x v="1"/>
    <x v="2"/>
    <x v="0"/>
    <n v="0.18"/>
  </r>
  <r>
    <x v="516"/>
    <d v="2022-08-01T00:00:00"/>
    <x v="512"/>
    <n v="11752"/>
    <n v="-5090"/>
    <x v="2"/>
    <x v="3"/>
    <x v="4"/>
    <x v="0"/>
    <x v="1"/>
    <x v="0"/>
    <n v="0.11"/>
  </r>
  <r>
    <x v="517"/>
    <d v="2023-01-26T00:00:00"/>
    <x v="513"/>
    <n v="3767"/>
    <n v="33072"/>
    <x v="0"/>
    <x v="3"/>
    <x v="1"/>
    <x v="3"/>
    <x v="1"/>
    <x v="0"/>
    <n v="0.18"/>
  </r>
  <r>
    <x v="518"/>
    <d v="2022-10-03T00:00:00"/>
    <x v="514"/>
    <n v="8469"/>
    <n v="34510"/>
    <x v="3"/>
    <x v="1"/>
    <x v="1"/>
    <x v="3"/>
    <x v="0"/>
    <x v="2"/>
    <n v="0.21"/>
  </r>
  <r>
    <x v="519"/>
    <d v="2022-04-12T00:00:00"/>
    <x v="515"/>
    <n v="4463"/>
    <n v="24380"/>
    <x v="4"/>
    <x v="2"/>
    <x v="4"/>
    <x v="1"/>
    <x v="2"/>
    <x v="0"/>
    <n v="0.09"/>
  </r>
  <r>
    <x v="520"/>
    <d v="2023-07-19T00:00:00"/>
    <x v="516"/>
    <n v="6786"/>
    <n v="5456"/>
    <x v="0"/>
    <x v="1"/>
    <x v="5"/>
    <x v="3"/>
    <x v="1"/>
    <x v="3"/>
    <n v="0.08"/>
  </r>
  <r>
    <x v="521"/>
    <d v="2022-05-20T00:00:00"/>
    <x v="517"/>
    <n v="5839"/>
    <n v="257"/>
    <x v="4"/>
    <x v="3"/>
    <x v="1"/>
    <x v="3"/>
    <x v="2"/>
    <x v="0"/>
    <n v="0.09"/>
  </r>
  <r>
    <x v="522"/>
    <d v="2023-12-24T00:00:00"/>
    <x v="518"/>
    <n v="29079"/>
    <n v="-7288"/>
    <x v="0"/>
    <x v="4"/>
    <x v="1"/>
    <x v="2"/>
    <x v="1"/>
    <x v="3"/>
    <n v="0.28999999999999998"/>
  </r>
  <r>
    <x v="523"/>
    <d v="2023-08-23T00:00:00"/>
    <x v="519"/>
    <n v="11112"/>
    <n v="20920"/>
    <x v="2"/>
    <x v="3"/>
    <x v="2"/>
    <x v="2"/>
    <x v="0"/>
    <x v="0"/>
    <n v="0.06"/>
  </r>
  <r>
    <x v="524"/>
    <d v="2023-06-05T00:00:00"/>
    <x v="520"/>
    <n v="22536"/>
    <n v="11950"/>
    <x v="4"/>
    <x v="3"/>
    <x v="1"/>
    <x v="2"/>
    <x v="2"/>
    <x v="2"/>
    <n v="0.2"/>
  </r>
  <r>
    <x v="525"/>
    <d v="2022-12-03T00:00:00"/>
    <x v="521"/>
    <n v="9312"/>
    <n v="6919"/>
    <x v="3"/>
    <x v="3"/>
    <x v="4"/>
    <x v="3"/>
    <x v="2"/>
    <x v="0"/>
    <n v="0.05"/>
  </r>
  <r>
    <x v="526"/>
    <d v="2022-11-07T00:00:00"/>
    <x v="522"/>
    <n v="12344"/>
    <n v="3541"/>
    <x v="0"/>
    <x v="3"/>
    <x v="0"/>
    <x v="3"/>
    <x v="0"/>
    <x v="1"/>
    <n v="0"/>
  </r>
  <r>
    <x v="527"/>
    <d v="2023-01-04T00:00:00"/>
    <x v="523"/>
    <n v="27128"/>
    <n v="7254"/>
    <x v="2"/>
    <x v="3"/>
    <x v="5"/>
    <x v="3"/>
    <x v="1"/>
    <x v="2"/>
    <n v="7.0000000000000007E-2"/>
  </r>
  <r>
    <x v="528"/>
    <d v="2023-08-10T00:00:00"/>
    <x v="524"/>
    <n v="7511"/>
    <n v="26604"/>
    <x v="0"/>
    <x v="3"/>
    <x v="1"/>
    <x v="0"/>
    <x v="0"/>
    <x v="0"/>
    <n v="0.19"/>
  </r>
  <r>
    <x v="529"/>
    <d v="2023-06-09T00:00:00"/>
    <x v="525"/>
    <n v="3197"/>
    <n v="7125"/>
    <x v="1"/>
    <x v="2"/>
    <x v="3"/>
    <x v="2"/>
    <x v="3"/>
    <x v="2"/>
    <n v="0.1"/>
  </r>
  <r>
    <x v="530"/>
    <d v="2022-08-07T00:00:00"/>
    <x v="526"/>
    <n v="27640"/>
    <n v="9077"/>
    <x v="2"/>
    <x v="2"/>
    <x v="5"/>
    <x v="4"/>
    <x v="2"/>
    <x v="1"/>
    <n v="0.17"/>
  </r>
  <r>
    <x v="531"/>
    <d v="2023-11-30T00:00:00"/>
    <x v="527"/>
    <n v="17482"/>
    <n v="26663"/>
    <x v="0"/>
    <x v="1"/>
    <x v="3"/>
    <x v="0"/>
    <x v="3"/>
    <x v="1"/>
    <n v="0.03"/>
  </r>
  <r>
    <x v="532"/>
    <d v="2023-08-03T00:00:00"/>
    <x v="528"/>
    <n v="10595"/>
    <n v="28485"/>
    <x v="0"/>
    <x v="0"/>
    <x v="2"/>
    <x v="4"/>
    <x v="0"/>
    <x v="0"/>
    <n v="0.19"/>
  </r>
  <r>
    <x v="533"/>
    <d v="2022-11-07T00:00:00"/>
    <x v="529"/>
    <n v="23526"/>
    <n v="21569"/>
    <x v="3"/>
    <x v="3"/>
    <x v="2"/>
    <x v="2"/>
    <x v="2"/>
    <x v="2"/>
    <n v="0.03"/>
  </r>
  <r>
    <x v="534"/>
    <d v="2023-08-31T00:00:00"/>
    <x v="530"/>
    <n v="10659"/>
    <n v="3108"/>
    <x v="3"/>
    <x v="4"/>
    <x v="2"/>
    <x v="3"/>
    <x v="0"/>
    <x v="0"/>
    <n v="0.28000000000000003"/>
  </r>
  <r>
    <x v="535"/>
    <d v="2022-11-13T00:00:00"/>
    <x v="531"/>
    <n v="3565"/>
    <n v="3976"/>
    <x v="2"/>
    <x v="1"/>
    <x v="3"/>
    <x v="4"/>
    <x v="0"/>
    <x v="0"/>
    <n v="0.01"/>
  </r>
  <r>
    <x v="536"/>
    <d v="2023-12-22T00:00:00"/>
    <x v="532"/>
    <n v="24331"/>
    <n v="795"/>
    <x v="0"/>
    <x v="1"/>
    <x v="3"/>
    <x v="3"/>
    <x v="0"/>
    <x v="0"/>
    <n v="0.26"/>
  </r>
  <r>
    <x v="537"/>
    <d v="2022-09-12T00:00:00"/>
    <x v="533"/>
    <n v="27544"/>
    <n v="15133"/>
    <x v="3"/>
    <x v="4"/>
    <x v="1"/>
    <x v="2"/>
    <x v="2"/>
    <x v="2"/>
    <n v="0.27"/>
  </r>
  <r>
    <x v="538"/>
    <d v="2022-03-27T00:00:00"/>
    <x v="534"/>
    <n v="4193"/>
    <n v="2363"/>
    <x v="2"/>
    <x v="2"/>
    <x v="4"/>
    <x v="3"/>
    <x v="1"/>
    <x v="1"/>
    <n v="0.22"/>
  </r>
  <r>
    <x v="539"/>
    <d v="2022-07-29T00:00:00"/>
    <x v="535"/>
    <n v="11275"/>
    <n v="23364"/>
    <x v="4"/>
    <x v="3"/>
    <x v="1"/>
    <x v="3"/>
    <x v="0"/>
    <x v="2"/>
    <n v="0.2"/>
  </r>
  <r>
    <x v="540"/>
    <d v="2023-05-26T00:00:00"/>
    <x v="536"/>
    <n v="5177"/>
    <n v="1847"/>
    <x v="0"/>
    <x v="1"/>
    <x v="0"/>
    <x v="3"/>
    <x v="1"/>
    <x v="1"/>
    <n v="0.12"/>
  </r>
  <r>
    <x v="541"/>
    <d v="2023-05-27T00:00:00"/>
    <x v="537"/>
    <n v="29343"/>
    <n v="-16114"/>
    <x v="4"/>
    <x v="0"/>
    <x v="1"/>
    <x v="4"/>
    <x v="2"/>
    <x v="0"/>
    <n v="0.28000000000000003"/>
  </r>
  <r>
    <x v="542"/>
    <d v="2023-10-23T00:00:00"/>
    <x v="538"/>
    <n v="6292"/>
    <n v="21174"/>
    <x v="2"/>
    <x v="1"/>
    <x v="5"/>
    <x v="0"/>
    <x v="0"/>
    <x v="3"/>
    <n v="0.08"/>
  </r>
  <r>
    <x v="543"/>
    <d v="2022-07-24T00:00:00"/>
    <x v="539"/>
    <n v="27159"/>
    <n v="12375"/>
    <x v="1"/>
    <x v="4"/>
    <x v="2"/>
    <x v="4"/>
    <x v="0"/>
    <x v="0"/>
    <n v="0.26"/>
  </r>
  <r>
    <x v="544"/>
    <d v="2022-05-14T00:00:00"/>
    <x v="540"/>
    <n v="20736"/>
    <n v="-10348"/>
    <x v="0"/>
    <x v="3"/>
    <x v="1"/>
    <x v="0"/>
    <x v="3"/>
    <x v="0"/>
    <n v="0.22"/>
  </r>
  <r>
    <x v="545"/>
    <d v="2023-07-25T00:00:00"/>
    <x v="541"/>
    <n v="17767"/>
    <n v="-5661"/>
    <x v="1"/>
    <x v="2"/>
    <x v="4"/>
    <x v="4"/>
    <x v="0"/>
    <x v="0"/>
    <n v="0.28000000000000003"/>
  </r>
  <r>
    <x v="546"/>
    <d v="2023-11-05T00:00:00"/>
    <x v="542"/>
    <n v="12356"/>
    <n v="5490"/>
    <x v="2"/>
    <x v="1"/>
    <x v="1"/>
    <x v="3"/>
    <x v="0"/>
    <x v="0"/>
    <n v="0.27"/>
  </r>
  <r>
    <x v="547"/>
    <d v="2023-12-12T00:00:00"/>
    <x v="543"/>
    <n v="10349"/>
    <n v="12986"/>
    <x v="3"/>
    <x v="3"/>
    <x v="2"/>
    <x v="2"/>
    <x v="1"/>
    <x v="1"/>
    <n v="0.28000000000000003"/>
  </r>
  <r>
    <x v="548"/>
    <d v="2023-12-27T00:00:00"/>
    <x v="544"/>
    <n v="24352"/>
    <n v="-9251"/>
    <x v="0"/>
    <x v="3"/>
    <x v="5"/>
    <x v="2"/>
    <x v="3"/>
    <x v="0"/>
    <n v="0.25"/>
  </r>
  <r>
    <x v="549"/>
    <d v="2023-01-26T00:00:00"/>
    <x v="545"/>
    <n v="22425"/>
    <n v="-13182"/>
    <x v="0"/>
    <x v="3"/>
    <x v="3"/>
    <x v="1"/>
    <x v="2"/>
    <x v="3"/>
    <n v="0.18"/>
  </r>
  <r>
    <x v="550"/>
    <d v="2023-01-20T00:00:00"/>
    <x v="546"/>
    <n v="20934"/>
    <n v="16666"/>
    <x v="0"/>
    <x v="0"/>
    <x v="2"/>
    <x v="1"/>
    <x v="2"/>
    <x v="0"/>
    <n v="0.15"/>
  </r>
  <r>
    <x v="551"/>
    <d v="2023-07-11T00:00:00"/>
    <x v="547"/>
    <n v="24331"/>
    <n v="5647"/>
    <x v="1"/>
    <x v="3"/>
    <x v="1"/>
    <x v="3"/>
    <x v="0"/>
    <x v="0"/>
    <n v="0.2"/>
  </r>
  <r>
    <x v="552"/>
    <d v="2022-04-17T00:00:00"/>
    <x v="548"/>
    <n v="9185"/>
    <n v="36893"/>
    <x v="2"/>
    <x v="3"/>
    <x v="1"/>
    <x v="3"/>
    <x v="0"/>
    <x v="0"/>
    <n v="0.15"/>
  </r>
  <r>
    <x v="553"/>
    <d v="2023-07-23T00:00:00"/>
    <x v="549"/>
    <n v="25412"/>
    <n v="6752"/>
    <x v="2"/>
    <x v="3"/>
    <x v="1"/>
    <x v="2"/>
    <x v="2"/>
    <x v="1"/>
    <n v="0.1"/>
  </r>
  <r>
    <x v="554"/>
    <d v="2023-10-05T00:00:00"/>
    <x v="550"/>
    <n v="9130"/>
    <n v="7891"/>
    <x v="3"/>
    <x v="3"/>
    <x v="4"/>
    <x v="2"/>
    <x v="3"/>
    <x v="0"/>
    <n v="0.14000000000000001"/>
  </r>
  <r>
    <x v="555"/>
    <d v="2023-04-25T00:00:00"/>
    <x v="551"/>
    <n v="16549"/>
    <n v="-7138"/>
    <x v="0"/>
    <x v="3"/>
    <x v="5"/>
    <x v="4"/>
    <x v="1"/>
    <x v="2"/>
    <n v="0.24"/>
  </r>
  <r>
    <x v="556"/>
    <d v="2023-12-31T00:00:00"/>
    <x v="552"/>
    <n v="27616"/>
    <n v="-18103"/>
    <x v="0"/>
    <x v="3"/>
    <x v="1"/>
    <x v="3"/>
    <x v="0"/>
    <x v="0"/>
    <n v="0.18"/>
  </r>
  <r>
    <x v="557"/>
    <d v="2023-07-06T00:00:00"/>
    <x v="553"/>
    <n v="14147"/>
    <n v="24105"/>
    <x v="0"/>
    <x v="3"/>
    <x v="5"/>
    <x v="2"/>
    <x v="2"/>
    <x v="0"/>
    <n v="7.0000000000000007E-2"/>
  </r>
  <r>
    <x v="558"/>
    <d v="2023-09-18T00:00:00"/>
    <x v="554"/>
    <n v="3966"/>
    <n v="12496"/>
    <x v="3"/>
    <x v="4"/>
    <x v="1"/>
    <x v="0"/>
    <x v="0"/>
    <x v="2"/>
    <n v="0.1"/>
  </r>
  <r>
    <x v="559"/>
    <d v="2023-09-02T00:00:00"/>
    <x v="555"/>
    <n v="3109"/>
    <n v="4486"/>
    <x v="0"/>
    <x v="2"/>
    <x v="2"/>
    <x v="2"/>
    <x v="3"/>
    <x v="2"/>
    <n v="0"/>
  </r>
  <r>
    <x v="560"/>
    <d v="2022-04-12T00:00:00"/>
    <x v="556"/>
    <n v="14043"/>
    <n v="16135"/>
    <x v="1"/>
    <x v="2"/>
    <x v="1"/>
    <x v="3"/>
    <x v="3"/>
    <x v="0"/>
    <n v="0.23"/>
  </r>
  <r>
    <x v="561"/>
    <d v="2022-01-05T00:00:00"/>
    <x v="557"/>
    <n v="8711"/>
    <n v="25179"/>
    <x v="2"/>
    <x v="3"/>
    <x v="5"/>
    <x v="2"/>
    <x v="0"/>
    <x v="0"/>
    <n v="0.28000000000000003"/>
  </r>
  <r>
    <x v="562"/>
    <d v="2022-08-29T00:00:00"/>
    <x v="558"/>
    <n v="18432"/>
    <n v="12881"/>
    <x v="0"/>
    <x v="3"/>
    <x v="1"/>
    <x v="0"/>
    <x v="0"/>
    <x v="1"/>
    <n v="0.08"/>
  </r>
  <r>
    <x v="563"/>
    <d v="2022-01-05T00:00:00"/>
    <x v="559"/>
    <n v="9570"/>
    <n v="31485"/>
    <x v="0"/>
    <x v="2"/>
    <x v="1"/>
    <x v="1"/>
    <x v="1"/>
    <x v="0"/>
    <n v="0.19"/>
  </r>
  <r>
    <x v="564"/>
    <d v="2023-04-15T00:00:00"/>
    <x v="560"/>
    <n v="25150"/>
    <n v="-5523"/>
    <x v="0"/>
    <x v="4"/>
    <x v="1"/>
    <x v="4"/>
    <x v="1"/>
    <x v="0"/>
    <n v="0.2"/>
  </r>
  <r>
    <x v="565"/>
    <d v="2023-11-15T00:00:00"/>
    <x v="561"/>
    <n v="20028"/>
    <n v="14942"/>
    <x v="3"/>
    <x v="1"/>
    <x v="2"/>
    <x v="4"/>
    <x v="0"/>
    <x v="0"/>
    <n v="0.22"/>
  </r>
  <r>
    <x v="566"/>
    <d v="2022-01-25T00:00:00"/>
    <x v="562"/>
    <n v="27342"/>
    <n v="2131"/>
    <x v="0"/>
    <x v="3"/>
    <x v="1"/>
    <x v="3"/>
    <x v="0"/>
    <x v="0"/>
    <n v="0.23"/>
  </r>
  <r>
    <x v="567"/>
    <d v="2022-11-16T00:00:00"/>
    <x v="563"/>
    <n v="18863"/>
    <n v="-1523"/>
    <x v="3"/>
    <x v="1"/>
    <x v="3"/>
    <x v="2"/>
    <x v="0"/>
    <x v="0"/>
    <n v="0.22"/>
  </r>
  <r>
    <x v="568"/>
    <d v="2023-07-08T00:00:00"/>
    <x v="564"/>
    <n v="18988"/>
    <n v="23780"/>
    <x v="0"/>
    <x v="2"/>
    <x v="3"/>
    <x v="3"/>
    <x v="1"/>
    <x v="3"/>
    <n v="0.06"/>
  </r>
  <r>
    <x v="569"/>
    <d v="2023-01-08T00:00:00"/>
    <x v="565"/>
    <n v="29078"/>
    <n v="16157"/>
    <x v="2"/>
    <x v="1"/>
    <x v="1"/>
    <x v="4"/>
    <x v="2"/>
    <x v="2"/>
    <n v="0.21"/>
  </r>
  <r>
    <x v="570"/>
    <d v="2022-02-24T00:00:00"/>
    <x v="566"/>
    <n v="28500"/>
    <n v="2152"/>
    <x v="3"/>
    <x v="3"/>
    <x v="2"/>
    <x v="0"/>
    <x v="2"/>
    <x v="2"/>
    <n v="0.16"/>
  </r>
  <r>
    <x v="571"/>
    <d v="2022-06-22T00:00:00"/>
    <x v="567"/>
    <n v="3409"/>
    <n v="3191"/>
    <x v="3"/>
    <x v="4"/>
    <x v="4"/>
    <x v="3"/>
    <x v="2"/>
    <x v="3"/>
    <n v="0.03"/>
  </r>
  <r>
    <x v="572"/>
    <d v="2023-11-14T00:00:00"/>
    <x v="568"/>
    <n v="29619"/>
    <n v="16548"/>
    <x v="2"/>
    <x v="0"/>
    <x v="1"/>
    <x v="3"/>
    <x v="3"/>
    <x v="0"/>
    <n v="0.25"/>
  </r>
  <r>
    <x v="573"/>
    <d v="2023-04-17T00:00:00"/>
    <x v="569"/>
    <n v="11772"/>
    <n v="-6488"/>
    <x v="0"/>
    <x v="3"/>
    <x v="1"/>
    <x v="4"/>
    <x v="2"/>
    <x v="2"/>
    <n v="0.14000000000000001"/>
  </r>
  <r>
    <x v="574"/>
    <d v="2022-12-10T00:00:00"/>
    <x v="570"/>
    <n v="12720"/>
    <n v="30306"/>
    <x v="0"/>
    <x v="2"/>
    <x v="3"/>
    <x v="4"/>
    <x v="0"/>
    <x v="0"/>
    <n v="0.2"/>
  </r>
  <r>
    <x v="575"/>
    <d v="2023-04-23T00:00:00"/>
    <x v="571"/>
    <n v="27728"/>
    <n v="-10210"/>
    <x v="1"/>
    <x v="3"/>
    <x v="5"/>
    <x v="2"/>
    <x v="0"/>
    <x v="2"/>
    <n v="0.15"/>
  </r>
  <r>
    <x v="576"/>
    <d v="2022-12-31T00:00:00"/>
    <x v="572"/>
    <n v="25823"/>
    <n v="-9375"/>
    <x v="1"/>
    <x v="2"/>
    <x v="1"/>
    <x v="3"/>
    <x v="0"/>
    <x v="0"/>
    <n v="0.28999999999999998"/>
  </r>
  <r>
    <x v="577"/>
    <d v="2023-05-01T00:00:00"/>
    <x v="573"/>
    <n v="25555"/>
    <n v="2031"/>
    <x v="0"/>
    <x v="4"/>
    <x v="5"/>
    <x v="2"/>
    <x v="0"/>
    <x v="0"/>
    <n v="0.16"/>
  </r>
  <r>
    <x v="578"/>
    <d v="2023-01-28T00:00:00"/>
    <x v="574"/>
    <n v="19935"/>
    <n v="-13138"/>
    <x v="2"/>
    <x v="3"/>
    <x v="5"/>
    <x v="3"/>
    <x v="0"/>
    <x v="3"/>
    <n v="0.24"/>
  </r>
  <r>
    <x v="579"/>
    <d v="2022-08-24T00:00:00"/>
    <x v="575"/>
    <n v="9283"/>
    <n v="14088"/>
    <x v="3"/>
    <x v="1"/>
    <x v="1"/>
    <x v="3"/>
    <x v="0"/>
    <x v="0"/>
    <n v="0.27"/>
  </r>
  <r>
    <x v="580"/>
    <d v="2022-05-05T00:00:00"/>
    <x v="576"/>
    <n v="15273"/>
    <n v="19613"/>
    <x v="4"/>
    <x v="4"/>
    <x v="3"/>
    <x v="3"/>
    <x v="1"/>
    <x v="0"/>
    <n v="0.08"/>
  </r>
  <r>
    <x v="581"/>
    <d v="2023-11-13T00:00:00"/>
    <x v="577"/>
    <n v="10216"/>
    <n v="16791"/>
    <x v="0"/>
    <x v="3"/>
    <x v="1"/>
    <x v="3"/>
    <x v="1"/>
    <x v="0"/>
    <n v="0.28999999999999998"/>
  </r>
  <r>
    <x v="582"/>
    <d v="2023-04-01T00:00:00"/>
    <x v="578"/>
    <n v="3045"/>
    <n v="7172"/>
    <x v="0"/>
    <x v="2"/>
    <x v="1"/>
    <x v="0"/>
    <x v="0"/>
    <x v="0"/>
    <n v="7.0000000000000007E-2"/>
  </r>
  <r>
    <x v="583"/>
    <d v="2022-05-16T00:00:00"/>
    <x v="579"/>
    <n v="3356"/>
    <n v="12118"/>
    <x v="3"/>
    <x v="3"/>
    <x v="5"/>
    <x v="3"/>
    <x v="3"/>
    <x v="2"/>
    <n v="0.11"/>
  </r>
  <r>
    <x v="584"/>
    <d v="2023-10-06T00:00:00"/>
    <x v="297"/>
    <n v="15963"/>
    <n v="-43"/>
    <x v="2"/>
    <x v="2"/>
    <x v="0"/>
    <x v="3"/>
    <x v="0"/>
    <x v="0"/>
    <n v="0.22"/>
  </r>
  <r>
    <x v="585"/>
    <d v="2023-09-11T00:00:00"/>
    <x v="580"/>
    <n v="6094"/>
    <n v="14396"/>
    <x v="1"/>
    <x v="4"/>
    <x v="5"/>
    <x v="1"/>
    <x v="2"/>
    <x v="3"/>
    <n v="0.16"/>
  </r>
  <r>
    <x v="586"/>
    <d v="2023-07-20T00:00:00"/>
    <x v="581"/>
    <n v="12316"/>
    <n v="16950"/>
    <x v="2"/>
    <x v="3"/>
    <x v="0"/>
    <x v="0"/>
    <x v="3"/>
    <x v="0"/>
    <n v="0.22"/>
  </r>
  <r>
    <x v="587"/>
    <d v="2023-01-06T00:00:00"/>
    <x v="582"/>
    <n v="14243"/>
    <n v="28807"/>
    <x v="4"/>
    <x v="0"/>
    <x v="1"/>
    <x v="3"/>
    <x v="0"/>
    <x v="1"/>
    <n v="0.19"/>
  </r>
  <r>
    <x v="588"/>
    <d v="2023-01-12T00:00:00"/>
    <x v="583"/>
    <n v="3552"/>
    <n v="1873"/>
    <x v="0"/>
    <x v="4"/>
    <x v="1"/>
    <x v="0"/>
    <x v="0"/>
    <x v="0"/>
    <n v="0.17"/>
  </r>
  <r>
    <x v="589"/>
    <d v="2022-06-23T00:00:00"/>
    <x v="584"/>
    <n v="14652"/>
    <n v="12444"/>
    <x v="1"/>
    <x v="3"/>
    <x v="2"/>
    <x v="0"/>
    <x v="0"/>
    <x v="2"/>
    <n v="0.28000000000000003"/>
  </r>
  <r>
    <x v="590"/>
    <d v="2023-10-31T00:00:00"/>
    <x v="585"/>
    <n v="29409"/>
    <n v="-21229"/>
    <x v="4"/>
    <x v="0"/>
    <x v="1"/>
    <x v="4"/>
    <x v="0"/>
    <x v="2"/>
    <n v="0.03"/>
  </r>
  <r>
    <x v="591"/>
    <d v="2023-07-15T00:00:00"/>
    <x v="586"/>
    <n v="15004"/>
    <n v="6130"/>
    <x v="3"/>
    <x v="4"/>
    <x v="1"/>
    <x v="2"/>
    <x v="0"/>
    <x v="0"/>
    <n v="0.28000000000000003"/>
  </r>
  <r>
    <x v="592"/>
    <d v="2023-01-28T00:00:00"/>
    <x v="587"/>
    <n v="19176"/>
    <n v="20875"/>
    <x v="0"/>
    <x v="3"/>
    <x v="4"/>
    <x v="3"/>
    <x v="0"/>
    <x v="0"/>
    <n v="0.16"/>
  </r>
  <r>
    <x v="593"/>
    <d v="2023-08-26T00:00:00"/>
    <x v="588"/>
    <n v="11060"/>
    <n v="15199"/>
    <x v="0"/>
    <x v="3"/>
    <x v="2"/>
    <x v="2"/>
    <x v="2"/>
    <x v="1"/>
    <n v="0.2"/>
  </r>
  <r>
    <x v="594"/>
    <d v="2023-08-08T00:00:00"/>
    <x v="589"/>
    <n v="25229"/>
    <n v="9724"/>
    <x v="4"/>
    <x v="0"/>
    <x v="2"/>
    <x v="2"/>
    <x v="0"/>
    <x v="3"/>
    <n v="0.28999999999999998"/>
  </r>
  <r>
    <x v="595"/>
    <d v="2023-02-17T00:00:00"/>
    <x v="590"/>
    <n v="5945"/>
    <n v="24616"/>
    <x v="0"/>
    <x v="3"/>
    <x v="3"/>
    <x v="2"/>
    <x v="2"/>
    <x v="0"/>
    <n v="0.1"/>
  </r>
  <r>
    <x v="596"/>
    <d v="2023-02-27T00:00:00"/>
    <x v="591"/>
    <n v="27054"/>
    <n v="7069"/>
    <x v="1"/>
    <x v="3"/>
    <x v="1"/>
    <x v="4"/>
    <x v="0"/>
    <x v="0"/>
    <n v="0.05"/>
  </r>
  <r>
    <x v="597"/>
    <d v="2023-08-09T00:00:00"/>
    <x v="592"/>
    <n v="11497"/>
    <n v="-3433"/>
    <x v="2"/>
    <x v="4"/>
    <x v="3"/>
    <x v="0"/>
    <x v="3"/>
    <x v="0"/>
    <n v="0.08"/>
  </r>
  <r>
    <x v="598"/>
    <d v="2023-01-05T00:00:00"/>
    <x v="593"/>
    <n v="23294"/>
    <n v="-3741"/>
    <x v="0"/>
    <x v="4"/>
    <x v="1"/>
    <x v="4"/>
    <x v="0"/>
    <x v="1"/>
    <n v="7.0000000000000007E-2"/>
  </r>
  <r>
    <x v="599"/>
    <d v="2022-03-30T00:00:00"/>
    <x v="594"/>
    <n v="5763"/>
    <n v="39"/>
    <x v="1"/>
    <x v="3"/>
    <x v="1"/>
    <x v="3"/>
    <x v="0"/>
    <x v="2"/>
    <n v="0.28000000000000003"/>
  </r>
  <r>
    <x v="600"/>
    <d v="2023-05-04T00:00:00"/>
    <x v="595"/>
    <n v="22531"/>
    <n v="2352"/>
    <x v="0"/>
    <x v="3"/>
    <x v="4"/>
    <x v="4"/>
    <x v="1"/>
    <x v="0"/>
    <n v="0.25"/>
  </r>
  <r>
    <x v="601"/>
    <d v="2022-01-26T00:00:00"/>
    <x v="596"/>
    <n v="26262"/>
    <n v="-17397"/>
    <x v="0"/>
    <x v="1"/>
    <x v="2"/>
    <x v="3"/>
    <x v="2"/>
    <x v="0"/>
    <n v="0.28000000000000003"/>
  </r>
  <r>
    <x v="602"/>
    <d v="2023-07-11T00:00:00"/>
    <x v="597"/>
    <n v="25339"/>
    <n v="-1374"/>
    <x v="2"/>
    <x v="3"/>
    <x v="2"/>
    <x v="0"/>
    <x v="0"/>
    <x v="0"/>
    <n v="0.2"/>
  </r>
  <r>
    <x v="603"/>
    <d v="2022-12-30T00:00:00"/>
    <x v="598"/>
    <n v="19748"/>
    <n v="21708"/>
    <x v="4"/>
    <x v="3"/>
    <x v="5"/>
    <x v="0"/>
    <x v="1"/>
    <x v="1"/>
    <n v="0.24"/>
  </r>
  <r>
    <x v="604"/>
    <d v="2022-06-25T00:00:00"/>
    <x v="599"/>
    <n v="9027"/>
    <n v="21491"/>
    <x v="3"/>
    <x v="3"/>
    <x v="5"/>
    <x v="3"/>
    <x v="3"/>
    <x v="0"/>
    <n v="0.14000000000000001"/>
  </r>
  <r>
    <x v="605"/>
    <d v="2022-05-28T00:00:00"/>
    <x v="600"/>
    <n v="14622"/>
    <n v="1423"/>
    <x v="2"/>
    <x v="0"/>
    <x v="3"/>
    <x v="2"/>
    <x v="3"/>
    <x v="0"/>
    <n v="0.24"/>
  </r>
  <r>
    <x v="606"/>
    <d v="2023-01-19T00:00:00"/>
    <x v="601"/>
    <n v="23995"/>
    <n v="20650"/>
    <x v="2"/>
    <x v="3"/>
    <x v="1"/>
    <x v="2"/>
    <x v="3"/>
    <x v="0"/>
    <n v="7.0000000000000007E-2"/>
  </r>
  <r>
    <x v="607"/>
    <d v="2023-06-22T00:00:00"/>
    <x v="602"/>
    <n v="7029"/>
    <n v="11735"/>
    <x v="4"/>
    <x v="3"/>
    <x v="3"/>
    <x v="0"/>
    <x v="0"/>
    <x v="0"/>
    <n v="0.12"/>
  </r>
  <r>
    <x v="608"/>
    <d v="2023-08-25T00:00:00"/>
    <x v="603"/>
    <n v="16828"/>
    <n v="7217"/>
    <x v="3"/>
    <x v="4"/>
    <x v="1"/>
    <x v="4"/>
    <x v="3"/>
    <x v="2"/>
    <n v="0.2"/>
  </r>
  <r>
    <x v="609"/>
    <d v="2022-12-24T00:00:00"/>
    <x v="604"/>
    <n v="5675"/>
    <n v="20358"/>
    <x v="3"/>
    <x v="4"/>
    <x v="3"/>
    <x v="3"/>
    <x v="0"/>
    <x v="2"/>
    <n v="0.15"/>
  </r>
  <r>
    <x v="610"/>
    <d v="2022-07-10T00:00:00"/>
    <x v="605"/>
    <n v="23188"/>
    <n v="14039"/>
    <x v="2"/>
    <x v="3"/>
    <x v="4"/>
    <x v="3"/>
    <x v="0"/>
    <x v="2"/>
    <n v="7.0000000000000007E-2"/>
  </r>
  <r>
    <x v="611"/>
    <d v="2022-09-15T00:00:00"/>
    <x v="606"/>
    <n v="8725"/>
    <n v="18722"/>
    <x v="1"/>
    <x v="1"/>
    <x v="2"/>
    <x v="0"/>
    <x v="0"/>
    <x v="0"/>
    <n v="0.08"/>
  </r>
  <r>
    <x v="612"/>
    <d v="2023-05-22T00:00:00"/>
    <x v="607"/>
    <n v="7848"/>
    <n v="7595"/>
    <x v="1"/>
    <x v="3"/>
    <x v="5"/>
    <x v="0"/>
    <x v="1"/>
    <x v="0"/>
    <n v="0.15"/>
  </r>
  <r>
    <x v="613"/>
    <d v="2022-05-02T00:00:00"/>
    <x v="608"/>
    <n v="8195"/>
    <n v="29924"/>
    <x v="3"/>
    <x v="3"/>
    <x v="2"/>
    <x v="3"/>
    <x v="0"/>
    <x v="1"/>
    <n v="0.19"/>
  </r>
  <r>
    <x v="614"/>
    <d v="2022-01-31T00:00:00"/>
    <x v="609"/>
    <n v="9986"/>
    <n v="30497"/>
    <x v="4"/>
    <x v="3"/>
    <x v="1"/>
    <x v="4"/>
    <x v="2"/>
    <x v="0"/>
    <n v="0.11"/>
  </r>
  <r>
    <x v="615"/>
    <d v="2022-08-23T00:00:00"/>
    <x v="610"/>
    <n v="6338"/>
    <n v="30950"/>
    <x v="0"/>
    <x v="2"/>
    <x v="1"/>
    <x v="0"/>
    <x v="0"/>
    <x v="2"/>
    <n v="0.06"/>
  </r>
  <r>
    <x v="616"/>
    <d v="2023-07-17T00:00:00"/>
    <x v="611"/>
    <n v="13770"/>
    <n v="-128"/>
    <x v="2"/>
    <x v="3"/>
    <x v="1"/>
    <x v="1"/>
    <x v="1"/>
    <x v="1"/>
    <n v="0.18"/>
  </r>
  <r>
    <x v="617"/>
    <d v="2022-12-09T00:00:00"/>
    <x v="612"/>
    <n v="3763"/>
    <n v="8591"/>
    <x v="4"/>
    <x v="3"/>
    <x v="1"/>
    <x v="2"/>
    <x v="3"/>
    <x v="3"/>
    <n v="0.21"/>
  </r>
  <r>
    <x v="618"/>
    <d v="2023-05-10T00:00:00"/>
    <x v="613"/>
    <n v="26653"/>
    <n v="5013"/>
    <x v="1"/>
    <x v="3"/>
    <x v="1"/>
    <x v="1"/>
    <x v="0"/>
    <x v="0"/>
    <n v="0.2"/>
  </r>
  <r>
    <x v="619"/>
    <d v="2022-12-15T00:00:00"/>
    <x v="614"/>
    <n v="4525"/>
    <n v="20084"/>
    <x v="1"/>
    <x v="0"/>
    <x v="1"/>
    <x v="1"/>
    <x v="3"/>
    <x v="3"/>
    <n v="0.26"/>
  </r>
  <r>
    <x v="620"/>
    <d v="2023-03-09T00:00:00"/>
    <x v="615"/>
    <n v="7868"/>
    <n v="26084"/>
    <x v="1"/>
    <x v="3"/>
    <x v="1"/>
    <x v="2"/>
    <x v="0"/>
    <x v="2"/>
    <n v="0.26"/>
  </r>
  <r>
    <x v="621"/>
    <d v="2022-07-21T00:00:00"/>
    <x v="616"/>
    <n v="26797"/>
    <n v="-2027"/>
    <x v="2"/>
    <x v="1"/>
    <x v="1"/>
    <x v="1"/>
    <x v="3"/>
    <x v="3"/>
    <n v="0.28000000000000003"/>
  </r>
  <r>
    <x v="622"/>
    <d v="2023-08-24T00:00:00"/>
    <x v="617"/>
    <n v="21334"/>
    <n v="-15846"/>
    <x v="0"/>
    <x v="3"/>
    <x v="3"/>
    <x v="2"/>
    <x v="0"/>
    <x v="2"/>
    <n v="0.03"/>
  </r>
  <r>
    <x v="623"/>
    <d v="2022-03-22T00:00:00"/>
    <x v="618"/>
    <n v="4098"/>
    <n v="18639"/>
    <x v="0"/>
    <x v="3"/>
    <x v="5"/>
    <x v="3"/>
    <x v="2"/>
    <x v="0"/>
    <n v="0.09"/>
  </r>
  <r>
    <x v="624"/>
    <d v="2022-04-09T00:00:00"/>
    <x v="619"/>
    <n v="11929"/>
    <n v="31538"/>
    <x v="4"/>
    <x v="1"/>
    <x v="4"/>
    <x v="0"/>
    <x v="0"/>
    <x v="1"/>
    <n v="0.18"/>
  </r>
  <r>
    <x v="625"/>
    <d v="2023-08-20T00:00:00"/>
    <x v="620"/>
    <n v="27365"/>
    <n v="17316"/>
    <x v="2"/>
    <x v="0"/>
    <x v="3"/>
    <x v="4"/>
    <x v="3"/>
    <x v="0"/>
    <n v="0.13"/>
  </r>
  <r>
    <x v="626"/>
    <d v="2022-07-25T00:00:00"/>
    <x v="621"/>
    <n v="14655"/>
    <n v="22546"/>
    <x v="3"/>
    <x v="4"/>
    <x v="5"/>
    <x v="3"/>
    <x v="2"/>
    <x v="3"/>
    <n v="0"/>
  </r>
  <r>
    <x v="627"/>
    <d v="2022-11-21T00:00:00"/>
    <x v="622"/>
    <n v="27076"/>
    <n v="2568"/>
    <x v="0"/>
    <x v="1"/>
    <x v="1"/>
    <x v="2"/>
    <x v="0"/>
    <x v="0"/>
    <n v="0"/>
  </r>
  <r>
    <x v="628"/>
    <d v="2022-10-28T00:00:00"/>
    <x v="623"/>
    <n v="28171"/>
    <n v="12052"/>
    <x v="1"/>
    <x v="0"/>
    <x v="0"/>
    <x v="2"/>
    <x v="0"/>
    <x v="0"/>
    <n v="0.19"/>
  </r>
  <r>
    <x v="629"/>
    <d v="2022-09-15T00:00:00"/>
    <x v="2"/>
    <n v="22767"/>
    <n v="-790"/>
    <x v="0"/>
    <x v="4"/>
    <x v="5"/>
    <x v="3"/>
    <x v="0"/>
    <x v="2"/>
    <n v="0.26"/>
  </r>
  <r>
    <x v="630"/>
    <d v="2023-11-09T00:00:00"/>
    <x v="624"/>
    <n v="16348"/>
    <n v="-7101"/>
    <x v="2"/>
    <x v="1"/>
    <x v="0"/>
    <x v="3"/>
    <x v="1"/>
    <x v="0"/>
    <n v="0.1"/>
  </r>
  <r>
    <x v="631"/>
    <d v="2023-11-12T00:00:00"/>
    <x v="625"/>
    <n v="5961"/>
    <n v="39041"/>
    <x v="2"/>
    <x v="3"/>
    <x v="1"/>
    <x v="2"/>
    <x v="1"/>
    <x v="0"/>
    <n v="0.18"/>
  </r>
  <r>
    <x v="632"/>
    <d v="2022-03-16T00:00:00"/>
    <x v="626"/>
    <n v="5994"/>
    <n v="3018"/>
    <x v="4"/>
    <x v="4"/>
    <x v="4"/>
    <x v="2"/>
    <x v="1"/>
    <x v="0"/>
    <n v="0.11"/>
  </r>
  <r>
    <x v="633"/>
    <d v="2023-04-24T00:00:00"/>
    <x v="627"/>
    <n v="7428"/>
    <n v="25571"/>
    <x v="2"/>
    <x v="3"/>
    <x v="2"/>
    <x v="0"/>
    <x v="1"/>
    <x v="1"/>
    <n v="0.28999999999999998"/>
  </r>
  <r>
    <x v="634"/>
    <d v="2023-10-04T00:00:00"/>
    <x v="628"/>
    <n v="18745"/>
    <n v="-8127"/>
    <x v="3"/>
    <x v="3"/>
    <x v="1"/>
    <x v="3"/>
    <x v="3"/>
    <x v="0"/>
    <n v="0.24"/>
  </r>
  <r>
    <x v="635"/>
    <d v="2022-11-24T00:00:00"/>
    <x v="629"/>
    <n v="5132"/>
    <n v="17853"/>
    <x v="0"/>
    <x v="3"/>
    <x v="3"/>
    <x v="0"/>
    <x v="0"/>
    <x v="0"/>
    <n v="0.09"/>
  </r>
  <r>
    <x v="636"/>
    <d v="2023-10-20T00:00:00"/>
    <x v="630"/>
    <n v="9918"/>
    <n v="10069"/>
    <x v="0"/>
    <x v="3"/>
    <x v="0"/>
    <x v="2"/>
    <x v="0"/>
    <x v="1"/>
    <n v="0.28000000000000003"/>
  </r>
  <r>
    <x v="637"/>
    <d v="2022-01-04T00:00:00"/>
    <x v="631"/>
    <n v="29271"/>
    <n v="13198"/>
    <x v="3"/>
    <x v="1"/>
    <x v="4"/>
    <x v="0"/>
    <x v="3"/>
    <x v="2"/>
    <n v="0.21"/>
  </r>
  <r>
    <x v="638"/>
    <d v="2022-12-04T00:00:00"/>
    <x v="632"/>
    <n v="12323"/>
    <n v="-6266"/>
    <x v="0"/>
    <x v="4"/>
    <x v="0"/>
    <x v="2"/>
    <x v="2"/>
    <x v="3"/>
    <n v="0.11"/>
  </r>
  <r>
    <x v="639"/>
    <d v="2022-09-05T00:00:00"/>
    <x v="633"/>
    <n v="5957"/>
    <n v="24215"/>
    <x v="1"/>
    <x v="0"/>
    <x v="2"/>
    <x v="3"/>
    <x v="3"/>
    <x v="0"/>
    <n v="0.28000000000000003"/>
  </r>
  <r>
    <x v="640"/>
    <d v="2022-08-15T00:00:00"/>
    <x v="634"/>
    <n v="18100"/>
    <n v="6317"/>
    <x v="0"/>
    <x v="3"/>
    <x v="0"/>
    <x v="3"/>
    <x v="0"/>
    <x v="0"/>
    <n v="0.11"/>
  </r>
  <r>
    <x v="641"/>
    <d v="2022-04-18T00:00:00"/>
    <x v="635"/>
    <n v="22745"/>
    <n v="-8890"/>
    <x v="3"/>
    <x v="3"/>
    <x v="1"/>
    <x v="0"/>
    <x v="1"/>
    <x v="0"/>
    <n v="0.13"/>
  </r>
  <r>
    <x v="642"/>
    <d v="2022-12-14T00:00:00"/>
    <x v="636"/>
    <n v="16417"/>
    <n v="7261"/>
    <x v="3"/>
    <x v="3"/>
    <x v="3"/>
    <x v="4"/>
    <x v="3"/>
    <x v="2"/>
    <n v="0.17"/>
  </r>
  <r>
    <x v="643"/>
    <d v="2022-06-05T00:00:00"/>
    <x v="637"/>
    <n v="17742"/>
    <n v="-651"/>
    <x v="0"/>
    <x v="3"/>
    <x v="5"/>
    <x v="2"/>
    <x v="1"/>
    <x v="3"/>
    <n v="0.25"/>
  </r>
  <r>
    <x v="644"/>
    <d v="2023-02-26T00:00:00"/>
    <x v="638"/>
    <n v="26688"/>
    <n v="4422"/>
    <x v="3"/>
    <x v="1"/>
    <x v="4"/>
    <x v="3"/>
    <x v="3"/>
    <x v="1"/>
    <n v="0.05"/>
  </r>
  <r>
    <x v="645"/>
    <d v="2023-02-20T00:00:00"/>
    <x v="365"/>
    <n v="13936"/>
    <n v="16137"/>
    <x v="2"/>
    <x v="1"/>
    <x v="4"/>
    <x v="3"/>
    <x v="0"/>
    <x v="0"/>
    <n v="0.18"/>
  </r>
  <r>
    <x v="646"/>
    <d v="2023-11-30T00:00:00"/>
    <x v="639"/>
    <n v="19032"/>
    <n v="-3571"/>
    <x v="4"/>
    <x v="3"/>
    <x v="1"/>
    <x v="3"/>
    <x v="3"/>
    <x v="0"/>
    <n v="0.13"/>
  </r>
  <r>
    <x v="647"/>
    <d v="2023-07-06T00:00:00"/>
    <x v="640"/>
    <n v="21402"/>
    <n v="-15085"/>
    <x v="0"/>
    <x v="0"/>
    <x v="3"/>
    <x v="0"/>
    <x v="0"/>
    <x v="3"/>
    <n v="0.28999999999999998"/>
  </r>
  <r>
    <x v="648"/>
    <d v="2023-04-18T00:00:00"/>
    <x v="641"/>
    <n v="16610"/>
    <n v="24177"/>
    <x v="0"/>
    <x v="1"/>
    <x v="3"/>
    <x v="4"/>
    <x v="2"/>
    <x v="0"/>
    <n v="0.27"/>
  </r>
  <r>
    <x v="649"/>
    <d v="2022-11-27T00:00:00"/>
    <x v="642"/>
    <n v="13084"/>
    <n v="32077"/>
    <x v="4"/>
    <x v="3"/>
    <x v="4"/>
    <x v="3"/>
    <x v="0"/>
    <x v="0"/>
    <n v="0.09"/>
  </r>
  <r>
    <x v="650"/>
    <d v="2023-04-03T00:00:00"/>
    <x v="643"/>
    <n v="24133"/>
    <n v="-13286"/>
    <x v="0"/>
    <x v="1"/>
    <x v="0"/>
    <x v="1"/>
    <x v="3"/>
    <x v="1"/>
    <n v="0.06"/>
  </r>
  <r>
    <x v="651"/>
    <d v="2022-05-26T00:00:00"/>
    <x v="644"/>
    <n v="24972"/>
    <n v="-3331"/>
    <x v="3"/>
    <x v="3"/>
    <x v="1"/>
    <x v="2"/>
    <x v="0"/>
    <x v="1"/>
    <n v="0.03"/>
  </r>
  <r>
    <x v="652"/>
    <d v="2023-10-09T00:00:00"/>
    <x v="645"/>
    <n v="19530"/>
    <n v="-3568"/>
    <x v="1"/>
    <x v="2"/>
    <x v="1"/>
    <x v="4"/>
    <x v="0"/>
    <x v="1"/>
    <n v="0.14000000000000001"/>
  </r>
  <r>
    <x v="653"/>
    <d v="2022-09-07T00:00:00"/>
    <x v="646"/>
    <n v="25590"/>
    <n v="-19437"/>
    <x v="1"/>
    <x v="2"/>
    <x v="0"/>
    <x v="1"/>
    <x v="0"/>
    <x v="0"/>
    <n v="0.1"/>
  </r>
  <r>
    <x v="654"/>
    <d v="2023-06-22T00:00:00"/>
    <x v="481"/>
    <n v="12846"/>
    <n v="30871"/>
    <x v="0"/>
    <x v="4"/>
    <x v="1"/>
    <x v="4"/>
    <x v="3"/>
    <x v="2"/>
    <n v="0.13"/>
  </r>
  <r>
    <x v="655"/>
    <d v="2023-04-25T00:00:00"/>
    <x v="647"/>
    <n v="29601"/>
    <n v="19509"/>
    <x v="2"/>
    <x v="3"/>
    <x v="0"/>
    <x v="1"/>
    <x v="3"/>
    <x v="3"/>
    <n v="0.27"/>
  </r>
  <r>
    <x v="656"/>
    <d v="2022-12-26T00:00:00"/>
    <x v="648"/>
    <n v="23189"/>
    <n v="17894"/>
    <x v="4"/>
    <x v="3"/>
    <x v="5"/>
    <x v="3"/>
    <x v="1"/>
    <x v="1"/>
    <n v="0.24"/>
  </r>
  <r>
    <x v="657"/>
    <d v="2023-02-28T00:00:00"/>
    <x v="649"/>
    <n v="12347"/>
    <n v="26005"/>
    <x v="2"/>
    <x v="3"/>
    <x v="5"/>
    <x v="3"/>
    <x v="1"/>
    <x v="1"/>
    <n v="0.12"/>
  </r>
  <r>
    <x v="658"/>
    <d v="2022-12-06T00:00:00"/>
    <x v="650"/>
    <n v="28694"/>
    <n v="-19864"/>
    <x v="4"/>
    <x v="1"/>
    <x v="5"/>
    <x v="2"/>
    <x v="2"/>
    <x v="2"/>
    <n v="0.14000000000000001"/>
  </r>
  <r>
    <x v="659"/>
    <d v="2022-10-31T00:00:00"/>
    <x v="651"/>
    <n v="12590"/>
    <n v="15682"/>
    <x v="2"/>
    <x v="3"/>
    <x v="1"/>
    <x v="1"/>
    <x v="1"/>
    <x v="0"/>
    <n v="7.0000000000000007E-2"/>
  </r>
  <r>
    <x v="660"/>
    <d v="2023-05-24T00:00:00"/>
    <x v="652"/>
    <n v="21761"/>
    <n v="10010"/>
    <x v="0"/>
    <x v="2"/>
    <x v="0"/>
    <x v="3"/>
    <x v="1"/>
    <x v="2"/>
    <n v="7.0000000000000007E-2"/>
  </r>
  <r>
    <x v="661"/>
    <d v="2022-07-13T00:00:00"/>
    <x v="653"/>
    <n v="21750"/>
    <n v="1847"/>
    <x v="0"/>
    <x v="4"/>
    <x v="2"/>
    <x v="2"/>
    <x v="0"/>
    <x v="2"/>
    <n v="0.18"/>
  </r>
  <r>
    <x v="662"/>
    <d v="2023-04-19T00:00:00"/>
    <x v="654"/>
    <n v="25827"/>
    <n v="23997"/>
    <x v="2"/>
    <x v="3"/>
    <x v="2"/>
    <x v="1"/>
    <x v="0"/>
    <x v="2"/>
    <n v="0.14000000000000001"/>
  </r>
  <r>
    <x v="663"/>
    <d v="2023-09-02T00:00:00"/>
    <x v="655"/>
    <n v="8487"/>
    <n v="37015"/>
    <x v="0"/>
    <x v="3"/>
    <x v="5"/>
    <x v="4"/>
    <x v="0"/>
    <x v="0"/>
    <n v="0.15"/>
  </r>
  <r>
    <x v="664"/>
    <d v="2022-08-06T00:00:00"/>
    <x v="656"/>
    <n v="14098"/>
    <n v="15905"/>
    <x v="0"/>
    <x v="1"/>
    <x v="4"/>
    <x v="3"/>
    <x v="0"/>
    <x v="2"/>
    <n v="0.09"/>
  </r>
  <r>
    <x v="665"/>
    <d v="2023-06-18T00:00:00"/>
    <x v="657"/>
    <n v="14701"/>
    <n v="24643"/>
    <x v="1"/>
    <x v="0"/>
    <x v="2"/>
    <x v="3"/>
    <x v="0"/>
    <x v="0"/>
    <n v="0.23"/>
  </r>
  <r>
    <x v="666"/>
    <d v="2023-05-16T00:00:00"/>
    <x v="658"/>
    <n v="12392"/>
    <n v="29320"/>
    <x v="3"/>
    <x v="3"/>
    <x v="1"/>
    <x v="0"/>
    <x v="0"/>
    <x v="0"/>
    <n v="0.22"/>
  </r>
  <r>
    <x v="667"/>
    <d v="2023-08-19T00:00:00"/>
    <x v="512"/>
    <n v="17323"/>
    <n v="-10661"/>
    <x v="3"/>
    <x v="4"/>
    <x v="0"/>
    <x v="3"/>
    <x v="0"/>
    <x v="0"/>
    <n v="0.22"/>
  </r>
  <r>
    <x v="668"/>
    <d v="2023-05-11T00:00:00"/>
    <x v="659"/>
    <n v="4746"/>
    <n v="8587"/>
    <x v="0"/>
    <x v="0"/>
    <x v="1"/>
    <x v="3"/>
    <x v="0"/>
    <x v="0"/>
    <n v="0.22"/>
  </r>
  <r>
    <x v="669"/>
    <d v="2022-11-27T00:00:00"/>
    <x v="660"/>
    <n v="10706"/>
    <n v="36998"/>
    <x v="4"/>
    <x v="4"/>
    <x v="3"/>
    <x v="0"/>
    <x v="1"/>
    <x v="2"/>
    <n v="0.12"/>
  </r>
  <r>
    <x v="670"/>
    <d v="2023-06-19T00:00:00"/>
    <x v="661"/>
    <n v="23951"/>
    <n v="16009"/>
    <x v="0"/>
    <x v="3"/>
    <x v="2"/>
    <x v="2"/>
    <x v="2"/>
    <x v="0"/>
    <n v="0.23"/>
  </r>
  <r>
    <x v="671"/>
    <d v="2023-01-15T00:00:00"/>
    <x v="662"/>
    <n v="22041"/>
    <n v="-10678"/>
    <x v="0"/>
    <x v="2"/>
    <x v="5"/>
    <x v="4"/>
    <x v="0"/>
    <x v="2"/>
    <n v="0.03"/>
  </r>
  <r>
    <x v="672"/>
    <d v="2022-08-10T00:00:00"/>
    <x v="663"/>
    <n v="25264"/>
    <n v="18619"/>
    <x v="0"/>
    <x v="2"/>
    <x v="2"/>
    <x v="4"/>
    <x v="3"/>
    <x v="2"/>
    <n v="0.09"/>
  </r>
  <r>
    <x v="673"/>
    <d v="2022-09-08T00:00:00"/>
    <x v="664"/>
    <n v="7266"/>
    <n v="1961"/>
    <x v="1"/>
    <x v="1"/>
    <x v="5"/>
    <x v="2"/>
    <x v="0"/>
    <x v="3"/>
    <n v="0.1"/>
  </r>
  <r>
    <x v="674"/>
    <d v="2023-01-21T00:00:00"/>
    <x v="665"/>
    <n v="19962"/>
    <n v="19499"/>
    <x v="0"/>
    <x v="3"/>
    <x v="3"/>
    <x v="3"/>
    <x v="0"/>
    <x v="0"/>
    <n v="0.28999999999999998"/>
  </r>
  <r>
    <x v="675"/>
    <d v="2022-10-08T00:00:00"/>
    <x v="666"/>
    <n v="28971"/>
    <n v="-4176"/>
    <x v="0"/>
    <x v="3"/>
    <x v="3"/>
    <x v="0"/>
    <x v="3"/>
    <x v="2"/>
    <n v="0.01"/>
  </r>
  <r>
    <x v="676"/>
    <d v="2023-01-04T00:00:00"/>
    <x v="667"/>
    <n v="22464"/>
    <n v="-582"/>
    <x v="2"/>
    <x v="3"/>
    <x v="0"/>
    <x v="0"/>
    <x v="2"/>
    <x v="3"/>
    <n v="0.27"/>
  </r>
  <r>
    <x v="677"/>
    <d v="2023-02-28T00:00:00"/>
    <x v="668"/>
    <n v="26513"/>
    <n v="-17005"/>
    <x v="0"/>
    <x v="1"/>
    <x v="5"/>
    <x v="0"/>
    <x v="1"/>
    <x v="2"/>
    <n v="0.18"/>
  </r>
  <r>
    <x v="678"/>
    <d v="2023-10-23T00:00:00"/>
    <x v="407"/>
    <n v="13134"/>
    <n v="15427"/>
    <x v="0"/>
    <x v="0"/>
    <x v="0"/>
    <x v="4"/>
    <x v="3"/>
    <x v="2"/>
    <n v="0.08"/>
  </r>
  <r>
    <x v="679"/>
    <d v="2023-04-25T00:00:00"/>
    <x v="669"/>
    <n v="18750"/>
    <n v="23133"/>
    <x v="0"/>
    <x v="3"/>
    <x v="3"/>
    <x v="3"/>
    <x v="1"/>
    <x v="2"/>
    <n v="0.12"/>
  </r>
  <r>
    <x v="680"/>
    <d v="2022-11-17T00:00:00"/>
    <x v="670"/>
    <n v="18739"/>
    <n v="5318"/>
    <x v="2"/>
    <x v="2"/>
    <x v="4"/>
    <x v="3"/>
    <x v="3"/>
    <x v="0"/>
    <n v="0.22"/>
  </r>
  <r>
    <x v="681"/>
    <d v="2022-03-01T00:00:00"/>
    <x v="671"/>
    <n v="27215"/>
    <n v="877"/>
    <x v="3"/>
    <x v="1"/>
    <x v="1"/>
    <x v="3"/>
    <x v="0"/>
    <x v="0"/>
    <n v="0.26"/>
  </r>
  <r>
    <x v="682"/>
    <d v="2022-08-02T00:00:00"/>
    <x v="672"/>
    <n v="17779"/>
    <n v="17351"/>
    <x v="4"/>
    <x v="0"/>
    <x v="2"/>
    <x v="4"/>
    <x v="2"/>
    <x v="2"/>
    <n v="0.09"/>
  </r>
  <r>
    <x v="683"/>
    <d v="2023-11-29T00:00:00"/>
    <x v="673"/>
    <n v="14149"/>
    <n v="1318"/>
    <x v="1"/>
    <x v="0"/>
    <x v="2"/>
    <x v="1"/>
    <x v="0"/>
    <x v="3"/>
    <n v="0.16"/>
  </r>
  <r>
    <x v="684"/>
    <d v="2022-05-16T00:00:00"/>
    <x v="674"/>
    <n v="21319"/>
    <n v="-11608"/>
    <x v="4"/>
    <x v="3"/>
    <x v="3"/>
    <x v="2"/>
    <x v="0"/>
    <x v="2"/>
    <n v="0.22"/>
  </r>
  <r>
    <x v="685"/>
    <d v="2022-04-30T00:00:00"/>
    <x v="675"/>
    <n v="13110"/>
    <n v="760"/>
    <x v="0"/>
    <x v="3"/>
    <x v="3"/>
    <x v="2"/>
    <x v="0"/>
    <x v="1"/>
    <n v="0.17"/>
  </r>
  <r>
    <x v="686"/>
    <d v="2023-01-31T00:00:00"/>
    <x v="676"/>
    <n v="9496"/>
    <n v="37385"/>
    <x v="3"/>
    <x v="1"/>
    <x v="5"/>
    <x v="1"/>
    <x v="1"/>
    <x v="0"/>
    <n v="0.27"/>
  </r>
  <r>
    <x v="687"/>
    <d v="2023-09-15T00:00:00"/>
    <x v="677"/>
    <n v="10824"/>
    <n v="16081"/>
    <x v="1"/>
    <x v="2"/>
    <x v="3"/>
    <x v="3"/>
    <x v="1"/>
    <x v="0"/>
    <n v="0.23"/>
  </r>
  <r>
    <x v="688"/>
    <d v="2022-11-17T00:00:00"/>
    <x v="678"/>
    <n v="4658"/>
    <n v="11781"/>
    <x v="2"/>
    <x v="4"/>
    <x v="1"/>
    <x v="1"/>
    <x v="0"/>
    <x v="2"/>
    <n v="0.2"/>
  </r>
  <r>
    <x v="689"/>
    <d v="2022-07-04T00:00:00"/>
    <x v="679"/>
    <n v="13900"/>
    <n v="8756"/>
    <x v="0"/>
    <x v="1"/>
    <x v="1"/>
    <x v="4"/>
    <x v="2"/>
    <x v="2"/>
    <n v="0.02"/>
  </r>
  <r>
    <x v="690"/>
    <d v="2022-03-23T00:00:00"/>
    <x v="680"/>
    <n v="4221"/>
    <n v="40425"/>
    <x v="3"/>
    <x v="3"/>
    <x v="2"/>
    <x v="4"/>
    <x v="0"/>
    <x v="0"/>
    <n v="0.16"/>
  </r>
  <r>
    <x v="691"/>
    <d v="2022-08-29T00:00:00"/>
    <x v="681"/>
    <n v="27529"/>
    <n v="-399"/>
    <x v="0"/>
    <x v="3"/>
    <x v="2"/>
    <x v="2"/>
    <x v="2"/>
    <x v="0"/>
    <n v="0.11"/>
  </r>
  <r>
    <x v="692"/>
    <d v="2023-11-19T00:00:00"/>
    <x v="682"/>
    <n v="6618"/>
    <n v="23354"/>
    <x v="2"/>
    <x v="1"/>
    <x v="1"/>
    <x v="0"/>
    <x v="3"/>
    <x v="2"/>
    <n v="0.17"/>
  </r>
  <r>
    <x v="693"/>
    <d v="2022-01-04T00:00:00"/>
    <x v="683"/>
    <n v="24657"/>
    <n v="-7583"/>
    <x v="0"/>
    <x v="0"/>
    <x v="1"/>
    <x v="3"/>
    <x v="1"/>
    <x v="1"/>
    <n v="0.08"/>
  </r>
  <r>
    <x v="694"/>
    <d v="2023-03-19T00:00:00"/>
    <x v="684"/>
    <n v="14314"/>
    <n v="18544"/>
    <x v="0"/>
    <x v="2"/>
    <x v="1"/>
    <x v="2"/>
    <x v="0"/>
    <x v="3"/>
    <n v="0.21"/>
  </r>
  <r>
    <x v="695"/>
    <d v="2023-07-10T00:00:00"/>
    <x v="685"/>
    <n v="12602"/>
    <n v="-3438"/>
    <x v="3"/>
    <x v="3"/>
    <x v="2"/>
    <x v="3"/>
    <x v="3"/>
    <x v="1"/>
    <n v="0.12"/>
  </r>
  <r>
    <x v="696"/>
    <d v="2023-02-21T00:00:00"/>
    <x v="686"/>
    <n v="24734"/>
    <n v="49"/>
    <x v="4"/>
    <x v="3"/>
    <x v="0"/>
    <x v="2"/>
    <x v="0"/>
    <x v="1"/>
    <n v="0.24"/>
  </r>
  <r>
    <x v="697"/>
    <d v="2022-06-03T00:00:00"/>
    <x v="687"/>
    <n v="27170"/>
    <n v="-19641"/>
    <x v="4"/>
    <x v="0"/>
    <x v="5"/>
    <x v="3"/>
    <x v="0"/>
    <x v="2"/>
    <n v="0.17"/>
  </r>
  <r>
    <x v="698"/>
    <d v="2023-07-19T00:00:00"/>
    <x v="688"/>
    <n v="20712"/>
    <n v="-4637"/>
    <x v="2"/>
    <x v="4"/>
    <x v="4"/>
    <x v="0"/>
    <x v="1"/>
    <x v="0"/>
    <n v="0.28999999999999998"/>
  </r>
  <r>
    <x v="699"/>
    <d v="2022-04-23T00:00:00"/>
    <x v="689"/>
    <n v="10497"/>
    <n v="7636"/>
    <x v="4"/>
    <x v="0"/>
    <x v="1"/>
    <x v="1"/>
    <x v="2"/>
    <x v="0"/>
    <n v="0.12"/>
  </r>
  <r>
    <x v="700"/>
    <d v="2022-02-09T00:00:00"/>
    <x v="690"/>
    <n v="11494"/>
    <n v="37482"/>
    <x v="1"/>
    <x v="3"/>
    <x v="2"/>
    <x v="3"/>
    <x v="2"/>
    <x v="0"/>
    <n v="0.08"/>
  </r>
  <r>
    <x v="701"/>
    <d v="2022-10-11T00:00:00"/>
    <x v="691"/>
    <n v="29209"/>
    <n v="12841"/>
    <x v="0"/>
    <x v="2"/>
    <x v="1"/>
    <x v="3"/>
    <x v="0"/>
    <x v="3"/>
    <n v="0.17"/>
  </r>
  <r>
    <x v="702"/>
    <d v="2023-11-30T00:00:00"/>
    <x v="692"/>
    <n v="19321"/>
    <n v="19474"/>
    <x v="3"/>
    <x v="4"/>
    <x v="1"/>
    <x v="1"/>
    <x v="0"/>
    <x v="0"/>
    <n v="0.13"/>
  </r>
  <r>
    <x v="703"/>
    <d v="2023-10-05T00:00:00"/>
    <x v="693"/>
    <n v="16462"/>
    <n v="-1820"/>
    <x v="2"/>
    <x v="4"/>
    <x v="3"/>
    <x v="3"/>
    <x v="0"/>
    <x v="2"/>
    <n v="0"/>
  </r>
  <r>
    <x v="704"/>
    <d v="2023-04-16T00:00:00"/>
    <x v="694"/>
    <n v="3344"/>
    <n v="9824"/>
    <x v="0"/>
    <x v="0"/>
    <x v="3"/>
    <x v="3"/>
    <x v="2"/>
    <x v="0"/>
    <n v="0.21"/>
  </r>
  <r>
    <x v="705"/>
    <d v="2022-08-01T00:00:00"/>
    <x v="695"/>
    <n v="6523"/>
    <n v="12948"/>
    <x v="0"/>
    <x v="1"/>
    <x v="1"/>
    <x v="3"/>
    <x v="2"/>
    <x v="0"/>
    <n v="0.22"/>
  </r>
  <r>
    <x v="706"/>
    <d v="2023-10-12T00:00:00"/>
    <x v="696"/>
    <n v="12214"/>
    <n v="-6275"/>
    <x v="1"/>
    <x v="3"/>
    <x v="1"/>
    <x v="3"/>
    <x v="3"/>
    <x v="0"/>
    <n v="0.23"/>
  </r>
  <r>
    <x v="707"/>
    <d v="2022-07-13T00:00:00"/>
    <x v="697"/>
    <n v="8503"/>
    <n v="5134"/>
    <x v="0"/>
    <x v="3"/>
    <x v="0"/>
    <x v="0"/>
    <x v="2"/>
    <x v="2"/>
    <n v="0.21"/>
  </r>
  <r>
    <x v="708"/>
    <d v="2022-06-05T00:00:00"/>
    <x v="698"/>
    <n v="8353"/>
    <n v="14512"/>
    <x v="2"/>
    <x v="0"/>
    <x v="0"/>
    <x v="3"/>
    <x v="0"/>
    <x v="0"/>
    <n v="0.18"/>
  </r>
  <r>
    <x v="709"/>
    <d v="2022-08-24T00:00:00"/>
    <x v="699"/>
    <n v="28478"/>
    <n v="16799"/>
    <x v="3"/>
    <x v="1"/>
    <x v="0"/>
    <x v="4"/>
    <x v="0"/>
    <x v="0"/>
    <n v="0.25"/>
  </r>
  <r>
    <x v="710"/>
    <d v="2023-02-15T00:00:00"/>
    <x v="700"/>
    <n v="22934"/>
    <n v="-6188"/>
    <x v="1"/>
    <x v="2"/>
    <x v="2"/>
    <x v="3"/>
    <x v="1"/>
    <x v="0"/>
    <n v="0.19"/>
  </r>
  <r>
    <x v="711"/>
    <d v="2022-08-12T00:00:00"/>
    <x v="701"/>
    <n v="8238"/>
    <n v="9018"/>
    <x v="3"/>
    <x v="1"/>
    <x v="4"/>
    <x v="3"/>
    <x v="3"/>
    <x v="2"/>
    <n v="0.2"/>
  </r>
  <r>
    <x v="712"/>
    <d v="2022-11-07T00:00:00"/>
    <x v="702"/>
    <n v="17356"/>
    <n v="1204"/>
    <x v="1"/>
    <x v="1"/>
    <x v="1"/>
    <x v="2"/>
    <x v="1"/>
    <x v="2"/>
    <n v="0.25"/>
  </r>
  <r>
    <x v="713"/>
    <d v="2022-11-29T00:00:00"/>
    <x v="703"/>
    <n v="8537"/>
    <n v="11675"/>
    <x v="0"/>
    <x v="3"/>
    <x v="1"/>
    <x v="1"/>
    <x v="1"/>
    <x v="3"/>
    <n v="0.05"/>
  </r>
  <r>
    <x v="714"/>
    <d v="2022-08-01T00:00:00"/>
    <x v="704"/>
    <n v="14639"/>
    <n v="28946"/>
    <x v="0"/>
    <x v="3"/>
    <x v="1"/>
    <x v="3"/>
    <x v="1"/>
    <x v="1"/>
    <n v="0.28000000000000003"/>
  </r>
  <r>
    <x v="715"/>
    <d v="2023-04-17T00:00:00"/>
    <x v="705"/>
    <n v="24123"/>
    <n v="-15940"/>
    <x v="0"/>
    <x v="1"/>
    <x v="3"/>
    <x v="0"/>
    <x v="0"/>
    <x v="3"/>
    <n v="0.24"/>
  </r>
  <r>
    <x v="716"/>
    <d v="2023-05-10T00:00:00"/>
    <x v="706"/>
    <n v="28432"/>
    <n v="-20743"/>
    <x v="2"/>
    <x v="3"/>
    <x v="5"/>
    <x v="3"/>
    <x v="1"/>
    <x v="3"/>
    <n v="0.13"/>
  </r>
  <r>
    <x v="717"/>
    <d v="2023-09-15T00:00:00"/>
    <x v="707"/>
    <n v="27885"/>
    <n v="-4159"/>
    <x v="3"/>
    <x v="1"/>
    <x v="1"/>
    <x v="4"/>
    <x v="1"/>
    <x v="0"/>
    <n v="0.16"/>
  </r>
  <r>
    <x v="718"/>
    <d v="2022-10-06T00:00:00"/>
    <x v="708"/>
    <n v="7611"/>
    <n v="22931"/>
    <x v="3"/>
    <x v="3"/>
    <x v="5"/>
    <x v="3"/>
    <x v="3"/>
    <x v="0"/>
    <n v="0"/>
  </r>
  <r>
    <x v="719"/>
    <d v="2023-01-31T00:00:00"/>
    <x v="709"/>
    <n v="17201"/>
    <n v="-5112"/>
    <x v="3"/>
    <x v="4"/>
    <x v="5"/>
    <x v="4"/>
    <x v="3"/>
    <x v="1"/>
    <n v="0.25"/>
  </r>
  <r>
    <x v="720"/>
    <d v="2023-06-24T00:00:00"/>
    <x v="710"/>
    <n v="23774"/>
    <n v="-4348"/>
    <x v="0"/>
    <x v="0"/>
    <x v="2"/>
    <x v="3"/>
    <x v="2"/>
    <x v="0"/>
    <n v="0.02"/>
  </r>
  <r>
    <x v="721"/>
    <d v="2023-07-29T00:00:00"/>
    <x v="711"/>
    <n v="11427"/>
    <n v="33726"/>
    <x v="1"/>
    <x v="4"/>
    <x v="3"/>
    <x v="4"/>
    <x v="1"/>
    <x v="2"/>
    <n v="0.09"/>
  </r>
  <r>
    <x v="722"/>
    <d v="2022-07-10T00:00:00"/>
    <x v="712"/>
    <n v="23229"/>
    <n v="7343"/>
    <x v="0"/>
    <x v="2"/>
    <x v="4"/>
    <x v="1"/>
    <x v="1"/>
    <x v="0"/>
    <n v="0.08"/>
  </r>
  <r>
    <x v="723"/>
    <d v="2022-06-16T00:00:00"/>
    <x v="713"/>
    <n v="18287"/>
    <n v="-359"/>
    <x v="0"/>
    <x v="3"/>
    <x v="1"/>
    <x v="2"/>
    <x v="1"/>
    <x v="0"/>
    <n v="0.01"/>
  </r>
  <r>
    <x v="724"/>
    <d v="2022-10-11T00:00:00"/>
    <x v="714"/>
    <n v="26573"/>
    <n v="-11250"/>
    <x v="0"/>
    <x v="3"/>
    <x v="1"/>
    <x v="3"/>
    <x v="1"/>
    <x v="1"/>
    <n v="0.12"/>
  </r>
  <r>
    <x v="725"/>
    <d v="2023-03-28T00:00:00"/>
    <x v="715"/>
    <n v="6896"/>
    <n v="6148"/>
    <x v="0"/>
    <x v="1"/>
    <x v="1"/>
    <x v="1"/>
    <x v="1"/>
    <x v="0"/>
    <n v="0.01"/>
  </r>
  <r>
    <x v="726"/>
    <d v="2023-12-09T00:00:00"/>
    <x v="716"/>
    <n v="6689"/>
    <n v="1923"/>
    <x v="0"/>
    <x v="2"/>
    <x v="0"/>
    <x v="3"/>
    <x v="0"/>
    <x v="0"/>
    <n v="0.13"/>
  </r>
  <r>
    <x v="727"/>
    <d v="2023-10-02T00:00:00"/>
    <x v="717"/>
    <n v="28307"/>
    <n v="-13792"/>
    <x v="0"/>
    <x v="3"/>
    <x v="0"/>
    <x v="0"/>
    <x v="0"/>
    <x v="0"/>
    <n v="0.03"/>
  </r>
  <r>
    <x v="728"/>
    <d v="2023-10-31T00:00:00"/>
    <x v="718"/>
    <n v="3717"/>
    <n v="29788"/>
    <x v="0"/>
    <x v="1"/>
    <x v="1"/>
    <x v="0"/>
    <x v="0"/>
    <x v="0"/>
    <n v="0.01"/>
  </r>
  <r>
    <x v="729"/>
    <d v="2022-05-25T00:00:00"/>
    <x v="719"/>
    <n v="22944"/>
    <n v="15329"/>
    <x v="2"/>
    <x v="4"/>
    <x v="5"/>
    <x v="3"/>
    <x v="3"/>
    <x v="0"/>
    <n v="0"/>
  </r>
  <r>
    <x v="730"/>
    <d v="2022-01-08T00:00:00"/>
    <x v="720"/>
    <n v="16358"/>
    <n v="20503"/>
    <x v="0"/>
    <x v="3"/>
    <x v="5"/>
    <x v="0"/>
    <x v="2"/>
    <x v="2"/>
    <n v="0.04"/>
  </r>
  <r>
    <x v="731"/>
    <d v="2023-04-11T00:00:00"/>
    <x v="721"/>
    <n v="25707"/>
    <n v="24013"/>
    <x v="0"/>
    <x v="3"/>
    <x v="5"/>
    <x v="3"/>
    <x v="0"/>
    <x v="0"/>
    <n v="0.02"/>
  </r>
  <r>
    <x v="732"/>
    <d v="2022-12-14T00:00:00"/>
    <x v="722"/>
    <n v="28236"/>
    <n v="13001"/>
    <x v="0"/>
    <x v="4"/>
    <x v="4"/>
    <x v="3"/>
    <x v="0"/>
    <x v="0"/>
    <n v="0.01"/>
  </r>
  <r>
    <x v="733"/>
    <d v="2022-02-16T00:00:00"/>
    <x v="723"/>
    <n v="27728"/>
    <n v="5804"/>
    <x v="2"/>
    <x v="4"/>
    <x v="1"/>
    <x v="3"/>
    <x v="1"/>
    <x v="2"/>
    <n v="0.26"/>
  </r>
  <r>
    <x v="734"/>
    <d v="2022-04-25T00:00:00"/>
    <x v="724"/>
    <n v="26385"/>
    <n v="14141"/>
    <x v="4"/>
    <x v="0"/>
    <x v="1"/>
    <x v="2"/>
    <x v="1"/>
    <x v="0"/>
    <n v="0.11"/>
  </r>
  <r>
    <x v="735"/>
    <d v="2022-11-25T00:00:00"/>
    <x v="725"/>
    <n v="16017"/>
    <n v="13539"/>
    <x v="0"/>
    <x v="2"/>
    <x v="4"/>
    <x v="2"/>
    <x v="2"/>
    <x v="2"/>
    <n v="0.19"/>
  </r>
  <r>
    <x v="736"/>
    <d v="2022-03-29T00:00:00"/>
    <x v="726"/>
    <n v="16671"/>
    <n v="12301"/>
    <x v="3"/>
    <x v="3"/>
    <x v="5"/>
    <x v="3"/>
    <x v="2"/>
    <x v="3"/>
    <n v="7.0000000000000007E-2"/>
  </r>
  <r>
    <x v="737"/>
    <d v="2023-08-11T00:00:00"/>
    <x v="727"/>
    <n v="19006"/>
    <n v="-4317"/>
    <x v="2"/>
    <x v="3"/>
    <x v="1"/>
    <x v="2"/>
    <x v="0"/>
    <x v="0"/>
    <n v="0.02"/>
  </r>
  <r>
    <x v="738"/>
    <d v="2022-08-28T00:00:00"/>
    <x v="728"/>
    <n v="7648"/>
    <n v="9334"/>
    <x v="2"/>
    <x v="0"/>
    <x v="2"/>
    <x v="1"/>
    <x v="1"/>
    <x v="0"/>
    <n v="0.1"/>
  </r>
  <r>
    <x v="739"/>
    <d v="2022-05-17T00:00:00"/>
    <x v="729"/>
    <n v="12354"/>
    <n v="12666"/>
    <x v="0"/>
    <x v="3"/>
    <x v="1"/>
    <x v="2"/>
    <x v="2"/>
    <x v="1"/>
    <n v="0.02"/>
  </r>
  <r>
    <x v="740"/>
    <d v="2023-05-28T00:00:00"/>
    <x v="730"/>
    <n v="19067"/>
    <n v="5648"/>
    <x v="2"/>
    <x v="3"/>
    <x v="2"/>
    <x v="4"/>
    <x v="1"/>
    <x v="0"/>
    <n v="7.0000000000000007E-2"/>
  </r>
  <r>
    <x v="741"/>
    <d v="2022-02-17T00:00:00"/>
    <x v="731"/>
    <n v="4615"/>
    <n v="32204"/>
    <x v="0"/>
    <x v="4"/>
    <x v="1"/>
    <x v="2"/>
    <x v="2"/>
    <x v="1"/>
    <n v="0.04"/>
  </r>
  <r>
    <x v="742"/>
    <d v="2022-07-02T00:00:00"/>
    <x v="732"/>
    <n v="3271"/>
    <n v="27726"/>
    <x v="1"/>
    <x v="3"/>
    <x v="5"/>
    <x v="3"/>
    <x v="0"/>
    <x v="3"/>
    <n v="0.17"/>
  </r>
  <r>
    <x v="743"/>
    <d v="2023-01-18T00:00:00"/>
    <x v="733"/>
    <n v="19159"/>
    <n v="22971"/>
    <x v="0"/>
    <x v="3"/>
    <x v="3"/>
    <x v="3"/>
    <x v="2"/>
    <x v="0"/>
    <n v="0.14000000000000001"/>
  </r>
  <r>
    <x v="744"/>
    <d v="2023-06-15T00:00:00"/>
    <x v="734"/>
    <n v="13730"/>
    <n v="32133"/>
    <x v="0"/>
    <x v="3"/>
    <x v="0"/>
    <x v="2"/>
    <x v="1"/>
    <x v="3"/>
    <n v="0.02"/>
  </r>
  <r>
    <x v="745"/>
    <d v="2022-09-26T00:00:00"/>
    <x v="735"/>
    <n v="24083"/>
    <n v="-14483"/>
    <x v="0"/>
    <x v="3"/>
    <x v="1"/>
    <x v="1"/>
    <x v="1"/>
    <x v="0"/>
    <n v="0.28999999999999998"/>
  </r>
  <r>
    <x v="746"/>
    <d v="2022-02-24T00:00:00"/>
    <x v="736"/>
    <n v="23453"/>
    <n v="-16487"/>
    <x v="0"/>
    <x v="3"/>
    <x v="1"/>
    <x v="3"/>
    <x v="3"/>
    <x v="3"/>
    <n v="7.0000000000000007E-2"/>
  </r>
  <r>
    <x v="747"/>
    <d v="2023-02-26T00:00:00"/>
    <x v="737"/>
    <n v="23030"/>
    <n v="4272"/>
    <x v="4"/>
    <x v="3"/>
    <x v="0"/>
    <x v="3"/>
    <x v="0"/>
    <x v="0"/>
    <n v="0.08"/>
  </r>
  <r>
    <x v="748"/>
    <d v="2022-11-07T00:00:00"/>
    <x v="738"/>
    <n v="5311"/>
    <n v="37163"/>
    <x v="2"/>
    <x v="2"/>
    <x v="5"/>
    <x v="0"/>
    <x v="0"/>
    <x v="1"/>
    <n v="0.17"/>
  </r>
  <r>
    <x v="749"/>
    <d v="2022-01-30T00:00:00"/>
    <x v="739"/>
    <n v="29706"/>
    <n v="7484"/>
    <x v="2"/>
    <x v="3"/>
    <x v="1"/>
    <x v="3"/>
    <x v="0"/>
    <x v="0"/>
    <n v="0.22"/>
  </r>
  <r>
    <x v="750"/>
    <d v="2023-09-29T00:00:00"/>
    <x v="740"/>
    <n v="7238"/>
    <n v="29867"/>
    <x v="4"/>
    <x v="2"/>
    <x v="1"/>
    <x v="3"/>
    <x v="2"/>
    <x v="3"/>
    <n v="0.09"/>
  </r>
  <r>
    <x v="751"/>
    <d v="2022-12-11T00:00:00"/>
    <x v="741"/>
    <n v="27177"/>
    <n v="-8526"/>
    <x v="0"/>
    <x v="4"/>
    <x v="1"/>
    <x v="4"/>
    <x v="0"/>
    <x v="1"/>
    <n v="0.05"/>
  </r>
  <r>
    <x v="752"/>
    <d v="2023-03-24T00:00:00"/>
    <x v="742"/>
    <n v="27127"/>
    <n v="-4435"/>
    <x v="0"/>
    <x v="1"/>
    <x v="2"/>
    <x v="4"/>
    <x v="1"/>
    <x v="3"/>
    <n v="0.23"/>
  </r>
  <r>
    <x v="753"/>
    <d v="2022-08-10T00:00:00"/>
    <x v="743"/>
    <n v="27709"/>
    <n v="-13832"/>
    <x v="0"/>
    <x v="0"/>
    <x v="5"/>
    <x v="4"/>
    <x v="0"/>
    <x v="1"/>
    <n v="0.03"/>
  </r>
  <r>
    <x v="754"/>
    <d v="2022-05-21T00:00:00"/>
    <x v="744"/>
    <n v="18002"/>
    <n v="-11774"/>
    <x v="3"/>
    <x v="4"/>
    <x v="2"/>
    <x v="3"/>
    <x v="0"/>
    <x v="3"/>
    <n v="0.06"/>
  </r>
  <r>
    <x v="755"/>
    <d v="2023-10-22T00:00:00"/>
    <x v="745"/>
    <n v="25018"/>
    <n v="-6268"/>
    <x v="4"/>
    <x v="4"/>
    <x v="1"/>
    <x v="0"/>
    <x v="1"/>
    <x v="2"/>
    <n v="7.0000000000000007E-2"/>
  </r>
  <r>
    <x v="756"/>
    <d v="2022-08-05T00:00:00"/>
    <x v="746"/>
    <n v="14243"/>
    <n v="20046"/>
    <x v="0"/>
    <x v="1"/>
    <x v="5"/>
    <x v="0"/>
    <x v="0"/>
    <x v="0"/>
    <n v="0.02"/>
  </r>
  <r>
    <x v="757"/>
    <d v="2022-06-19T00:00:00"/>
    <x v="747"/>
    <n v="15220"/>
    <n v="24481"/>
    <x v="4"/>
    <x v="3"/>
    <x v="1"/>
    <x v="3"/>
    <x v="2"/>
    <x v="3"/>
    <n v="0.22"/>
  </r>
  <r>
    <x v="758"/>
    <d v="2023-01-05T00:00:00"/>
    <x v="748"/>
    <n v="27030"/>
    <n v="4041"/>
    <x v="0"/>
    <x v="2"/>
    <x v="4"/>
    <x v="4"/>
    <x v="0"/>
    <x v="2"/>
    <n v="0.02"/>
  </r>
  <r>
    <x v="759"/>
    <d v="2022-06-25T00:00:00"/>
    <x v="749"/>
    <n v="28634"/>
    <n v="13961"/>
    <x v="0"/>
    <x v="3"/>
    <x v="5"/>
    <x v="2"/>
    <x v="0"/>
    <x v="3"/>
    <n v="0.19"/>
  </r>
  <r>
    <x v="760"/>
    <d v="2023-08-17T00:00:00"/>
    <x v="750"/>
    <n v="28862"/>
    <n v="-11666"/>
    <x v="0"/>
    <x v="0"/>
    <x v="4"/>
    <x v="0"/>
    <x v="0"/>
    <x v="2"/>
    <n v="0"/>
  </r>
  <r>
    <x v="761"/>
    <d v="2022-03-02T00:00:00"/>
    <x v="751"/>
    <n v="12256"/>
    <n v="-5610"/>
    <x v="2"/>
    <x v="0"/>
    <x v="4"/>
    <x v="4"/>
    <x v="0"/>
    <x v="3"/>
    <n v="0.11"/>
  </r>
  <r>
    <x v="762"/>
    <d v="2023-04-18T00:00:00"/>
    <x v="752"/>
    <n v="16437"/>
    <n v="19898"/>
    <x v="0"/>
    <x v="3"/>
    <x v="1"/>
    <x v="3"/>
    <x v="2"/>
    <x v="0"/>
    <n v="0.14000000000000001"/>
  </r>
  <r>
    <x v="763"/>
    <d v="2023-09-19T00:00:00"/>
    <x v="753"/>
    <n v="23854"/>
    <n v="23318"/>
    <x v="3"/>
    <x v="3"/>
    <x v="2"/>
    <x v="1"/>
    <x v="2"/>
    <x v="2"/>
    <n v="0.11"/>
  </r>
  <r>
    <x v="764"/>
    <d v="2023-08-24T00:00:00"/>
    <x v="754"/>
    <n v="19619"/>
    <n v="19912"/>
    <x v="0"/>
    <x v="4"/>
    <x v="5"/>
    <x v="3"/>
    <x v="0"/>
    <x v="3"/>
    <n v="0.23"/>
  </r>
  <r>
    <x v="765"/>
    <d v="2023-05-02T00:00:00"/>
    <x v="755"/>
    <n v="24552"/>
    <n v="-7946"/>
    <x v="3"/>
    <x v="3"/>
    <x v="1"/>
    <x v="3"/>
    <x v="2"/>
    <x v="1"/>
    <n v="0.03"/>
  </r>
  <r>
    <x v="766"/>
    <d v="2023-02-06T00:00:00"/>
    <x v="756"/>
    <n v="29408"/>
    <n v="-6292"/>
    <x v="0"/>
    <x v="4"/>
    <x v="4"/>
    <x v="2"/>
    <x v="2"/>
    <x v="0"/>
    <n v="0.05"/>
  </r>
  <r>
    <x v="767"/>
    <d v="2023-02-23T00:00:00"/>
    <x v="757"/>
    <n v="16222"/>
    <n v="18308"/>
    <x v="2"/>
    <x v="3"/>
    <x v="3"/>
    <x v="2"/>
    <x v="0"/>
    <x v="1"/>
    <n v="0.03"/>
  </r>
  <r>
    <x v="768"/>
    <d v="2023-06-03T00:00:00"/>
    <x v="758"/>
    <n v="21411"/>
    <n v="-3283"/>
    <x v="0"/>
    <x v="1"/>
    <x v="1"/>
    <x v="3"/>
    <x v="0"/>
    <x v="3"/>
    <n v="0.09"/>
  </r>
  <r>
    <x v="769"/>
    <d v="2022-12-22T00:00:00"/>
    <x v="759"/>
    <n v="20756"/>
    <n v="27537"/>
    <x v="3"/>
    <x v="1"/>
    <x v="5"/>
    <x v="2"/>
    <x v="1"/>
    <x v="1"/>
    <n v="0.25"/>
  </r>
  <r>
    <x v="770"/>
    <d v="2023-12-03T00:00:00"/>
    <x v="760"/>
    <n v="9759"/>
    <n v="16242"/>
    <x v="0"/>
    <x v="3"/>
    <x v="3"/>
    <x v="3"/>
    <x v="3"/>
    <x v="0"/>
    <n v="0.09"/>
  </r>
  <r>
    <x v="771"/>
    <d v="2022-09-27T00:00:00"/>
    <x v="761"/>
    <n v="3262"/>
    <n v="22262"/>
    <x v="2"/>
    <x v="1"/>
    <x v="0"/>
    <x v="3"/>
    <x v="0"/>
    <x v="0"/>
    <n v="0.17"/>
  </r>
  <r>
    <x v="772"/>
    <d v="2022-06-08T00:00:00"/>
    <x v="762"/>
    <n v="14288"/>
    <n v="5982"/>
    <x v="0"/>
    <x v="1"/>
    <x v="5"/>
    <x v="2"/>
    <x v="0"/>
    <x v="0"/>
    <n v="0.24"/>
  </r>
  <r>
    <x v="773"/>
    <d v="2022-07-30T00:00:00"/>
    <x v="763"/>
    <n v="28550"/>
    <n v="-14625"/>
    <x v="4"/>
    <x v="1"/>
    <x v="2"/>
    <x v="3"/>
    <x v="1"/>
    <x v="3"/>
    <n v="0.14000000000000001"/>
  </r>
  <r>
    <x v="774"/>
    <d v="2023-07-21T00:00:00"/>
    <x v="764"/>
    <n v="16032"/>
    <n v="16127"/>
    <x v="4"/>
    <x v="3"/>
    <x v="0"/>
    <x v="4"/>
    <x v="1"/>
    <x v="0"/>
    <n v="0.05"/>
  </r>
  <r>
    <x v="775"/>
    <d v="2022-06-20T00:00:00"/>
    <x v="765"/>
    <n v="8779"/>
    <n v="40098"/>
    <x v="0"/>
    <x v="0"/>
    <x v="2"/>
    <x v="3"/>
    <x v="1"/>
    <x v="0"/>
    <n v="0.28999999999999998"/>
  </r>
  <r>
    <x v="776"/>
    <d v="2023-06-19T00:00:00"/>
    <x v="766"/>
    <n v="28670"/>
    <n v="-3922"/>
    <x v="0"/>
    <x v="0"/>
    <x v="0"/>
    <x v="2"/>
    <x v="1"/>
    <x v="0"/>
    <n v="0.03"/>
  </r>
  <r>
    <x v="777"/>
    <d v="2023-01-02T00:00:00"/>
    <x v="767"/>
    <n v="11608"/>
    <n v="23083"/>
    <x v="2"/>
    <x v="3"/>
    <x v="1"/>
    <x v="4"/>
    <x v="1"/>
    <x v="1"/>
    <n v="7.0000000000000007E-2"/>
  </r>
  <r>
    <x v="778"/>
    <d v="2023-04-22T00:00:00"/>
    <x v="768"/>
    <n v="10522"/>
    <n v="20033"/>
    <x v="3"/>
    <x v="3"/>
    <x v="2"/>
    <x v="1"/>
    <x v="1"/>
    <x v="0"/>
    <n v="0.2"/>
  </r>
  <r>
    <x v="779"/>
    <d v="2023-07-18T00:00:00"/>
    <x v="769"/>
    <n v="4820"/>
    <n v="16138"/>
    <x v="0"/>
    <x v="0"/>
    <x v="1"/>
    <x v="0"/>
    <x v="0"/>
    <x v="1"/>
    <n v="7.0000000000000007E-2"/>
  </r>
  <r>
    <x v="780"/>
    <d v="2023-12-28T00:00:00"/>
    <x v="770"/>
    <n v="8287"/>
    <n v="28379"/>
    <x v="3"/>
    <x v="3"/>
    <x v="1"/>
    <x v="3"/>
    <x v="3"/>
    <x v="0"/>
    <n v="0.02"/>
  </r>
  <r>
    <x v="781"/>
    <d v="2023-11-16T00:00:00"/>
    <x v="771"/>
    <n v="16163"/>
    <n v="24684"/>
    <x v="1"/>
    <x v="1"/>
    <x v="1"/>
    <x v="0"/>
    <x v="2"/>
    <x v="0"/>
    <n v="0.19"/>
  </r>
  <r>
    <x v="782"/>
    <d v="2022-08-26T00:00:00"/>
    <x v="772"/>
    <n v="12015"/>
    <n v="8486"/>
    <x v="2"/>
    <x v="2"/>
    <x v="4"/>
    <x v="1"/>
    <x v="0"/>
    <x v="0"/>
    <n v="0.26"/>
  </r>
  <r>
    <x v="783"/>
    <d v="2022-05-29T00:00:00"/>
    <x v="773"/>
    <n v="9599"/>
    <n v="12065"/>
    <x v="2"/>
    <x v="1"/>
    <x v="3"/>
    <x v="4"/>
    <x v="2"/>
    <x v="2"/>
    <n v="0.11"/>
  </r>
  <r>
    <x v="784"/>
    <d v="2022-04-02T00:00:00"/>
    <x v="774"/>
    <n v="24814"/>
    <n v="18952"/>
    <x v="2"/>
    <x v="4"/>
    <x v="1"/>
    <x v="0"/>
    <x v="2"/>
    <x v="3"/>
    <n v="0.1"/>
  </r>
  <r>
    <x v="785"/>
    <d v="2023-05-30T00:00:00"/>
    <x v="775"/>
    <n v="21931"/>
    <n v="22803"/>
    <x v="2"/>
    <x v="3"/>
    <x v="4"/>
    <x v="1"/>
    <x v="1"/>
    <x v="0"/>
    <n v="7.0000000000000007E-2"/>
  </r>
  <r>
    <x v="786"/>
    <d v="2023-03-25T00:00:00"/>
    <x v="776"/>
    <n v="23721"/>
    <n v="22751"/>
    <x v="3"/>
    <x v="0"/>
    <x v="1"/>
    <x v="3"/>
    <x v="1"/>
    <x v="0"/>
    <n v="0.25"/>
  </r>
  <r>
    <x v="787"/>
    <d v="2023-04-02T00:00:00"/>
    <x v="777"/>
    <n v="17710"/>
    <n v="20287"/>
    <x v="0"/>
    <x v="2"/>
    <x v="5"/>
    <x v="4"/>
    <x v="0"/>
    <x v="2"/>
    <n v="0.24"/>
  </r>
  <r>
    <x v="788"/>
    <d v="2022-08-21T00:00:00"/>
    <x v="778"/>
    <n v="8462"/>
    <n v="-364"/>
    <x v="4"/>
    <x v="3"/>
    <x v="2"/>
    <x v="3"/>
    <x v="2"/>
    <x v="0"/>
    <n v="0.14000000000000001"/>
  </r>
  <r>
    <x v="789"/>
    <d v="2023-04-26T00:00:00"/>
    <x v="779"/>
    <n v="14536"/>
    <n v="6671"/>
    <x v="1"/>
    <x v="0"/>
    <x v="2"/>
    <x v="3"/>
    <x v="1"/>
    <x v="1"/>
    <n v="0.17"/>
  </r>
  <r>
    <x v="790"/>
    <d v="2022-03-02T00:00:00"/>
    <x v="780"/>
    <n v="13509"/>
    <n v="34687"/>
    <x v="3"/>
    <x v="1"/>
    <x v="1"/>
    <x v="2"/>
    <x v="1"/>
    <x v="1"/>
    <n v="0.02"/>
  </r>
  <r>
    <x v="791"/>
    <d v="2022-02-24T00:00:00"/>
    <x v="781"/>
    <n v="15607"/>
    <n v="-7677"/>
    <x v="0"/>
    <x v="1"/>
    <x v="1"/>
    <x v="2"/>
    <x v="0"/>
    <x v="0"/>
    <n v="0.24"/>
  </r>
  <r>
    <x v="792"/>
    <d v="2023-12-22T00:00:00"/>
    <x v="782"/>
    <n v="6876"/>
    <n v="16086"/>
    <x v="2"/>
    <x v="4"/>
    <x v="1"/>
    <x v="4"/>
    <x v="1"/>
    <x v="0"/>
    <n v="0.15"/>
  </r>
  <r>
    <x v="793"/>
    <d v="2022-09-05T00:00:00"/>
    <x v="783"/>
    <n v="29376"/>
    <n v="-20945"/>
    <x v="1"/>
    <x v="1"/>
    <x v="1"/>
    <x v="3"/>
    <x v="2"/>
    <x v="0"/>
    <n v="0.08"/>
  </r>
  <r>
    <x v="794"/>
    <d v="2022-01-20T00:00:00"/>
    <x v="784"/>
    <n v="26104"/>
    <n v="7845"/>
    <x v="3"/>
    <x v="3"/>
    <x v="5"/>
    <x v="1"/>
    <x v="0"/>
    <x v="0"/>
    <n v="0.09"/>
  </r>
  <r>
    <x v="795"/>
    <d v="2023-07-28T00:00:00"/>
    <x v="785"/>
    <n v="16903"/>
    <n v="22300"/>
    <x v="0"/>
    <x v="3"/>
    <x v="5"/>
    <x v="2"/>
    <x v="2"/>
    <x v="1"/>
    <n v="0.12"/>
  </r>
  <r>
    <x v="796"/>
    <d v="2023-03-20T00:00:00"/>
    <x v="786"/>
    <n v="26993"/>
    <n v="12414"/>
    <x v="0"/>
    <x v="1"/>
    <x v="3"/>
    <x v="0"/>
    <x v="2"/>
    <x v="0"/>
    <n v="0.08"/>
  </r>
  <r>
    <x v="797"/>
    <d v="2022-09-08T00:00:00"/>
    <x v="787"/>
    <n v="7173"/>
    <n v="17303"/>
    <x v="3"/>
    <x v="0"/>
    <x v="3"/>
    <x v="3"/>
    <x v="3"/>
    <x v="0"/>
    <n v="0.09"/>
  </r>
  <r>
    <x v="798"/>
    <d v="2023-05-10T00:00:00"/>
    <x v="788"/>
    <n v="13756"/>
    <n v="9353"/>
    <x v="0"/>
    <x v="0"/>
    <x v="3"/>
    <x v="3"/>
    <x v="0"/>
    <x v="0"/>
    <n v="0.18"/>
  </r>
  <r>
    <x v="799"/>
    <d v="2023-11-13T00:00:00"/>
    <x v="789"/>
    <n v="27990"/>
    <n v="-6895"/>
    <x v="1"/>
    <x v="0"/>
    <x v="5"/>
    <x v="1"/>
    <x v="1"/>
    <x v="1"/>
    <n v="0.22"/>
  </r>
  <r>
    <x v="800"/>
    <d v="2023-09-12T00:00:00"/>
    <x v="790"/>
    <n v="22432"/>
    <n v="-12348"/>
    <x v="0"/>
    <x v="1"/>
    <x v="1"/>
    <x v="1"/>
    <x v="0"/>
    <x v="2"/>
    <n v="0.22"/>
  </r>
  <r>
    <x v="801"/>
    <d v="2022-04-30T00:00:00"/>
    <x v="791"/>
    <n v="6567"/>
    <n v="35635"/>
    <x v="3"/>
    <x v="4"/>
    <x v="1"/>
    <x v="1"/>
    <x v="2"/>
    <x v="0"/>
    <n v="0.16"/>
  </r>
  <r>
    <x v="802"/>
    <d v="2023-12-06T00:00:00"/>
    <x v="792"/>
    <n v="22984"/>
    <n v="25697"/>
    <x v="0"/>
    <x v="0"/>
    <x v="0"/>
    <x v="3"/>
    <x v="0"/>
    <x v="1"/>
    <n v="0.21"/>
  </r>
  <r>
    <x v="803"/>
    <d v="2023-04-13T00:00:00"/>
    <x v="793"/>
    <n v="29586"/>
    <n v="-16283"/>
    <x v="0"/>
    <x v="0"/>
    <x v="0"/>
    <x v="2"/>
    <x v="0"/>
    <x v="1"/>
    <n v="0.1"/>
  </r>
  <r>
    <x v="804"/>
    <d v="2022-04-17T00:00:00"/>
    <x v="569"/>
    <n v="12878"/>
    <n v="-7594"/>
    <x v="4"/>
    <x v="0"/>
    <x v="3"/>
    <x v="3"/>
    <x v="0"/>
    <x v="1"/>
    <n v="0.27"/>
  </r>
  <r>
    <x v="805"/>
    <d v="2022-05-29T00:00:00"/>
    <x v="794"/>
    <n v="24367"/>
    <n v="-13415"/>
    <x v="0"/>
    <x v="4"/>
    <x v="4"/>
    <x v="0"/>
    <x v="0"/>
    <x v="0"/>
    <n v="0.26"/>
  </r>
  <r>
    <x v="806"/>
    <d v="2022-07-10T00:00:00"/>
    <x v="795"/>
    <n v="26671"/>
    <n v="-14170"/>
    <x v="0"/>
    <x v="0"/>
    <x v="5"/>
    <x v="3"/>
    <x v="1"/>
    <x v="0"/>
    <n v="0.01"/>
  </r>
  <r>
    <x v="807"/>
    <d v="2022-12-27T00:00:00"/>
    <x v="144"/>
    <n v="27261"/>
    <n v="-15673"/>
    <x v="2"/>
    <x v="1"/>
    <x v="1"/>
    <x v="4"/>
    <x v="0"/>
    <x v="3"/>
    <n v="0.14000000000000001"/>
  </r>
  <r>
    <x v="808"/>
    <d v="2022-05-30T00:00:00"/>
    <x v="796"/>
    <n v="9294"/>
    <n v="17656"/>
    <x v="1"/>
    <x v="1"/>
    <x v="3"/>
    <x v="2"/>
    <x v="1"/>
    <x v="1"/>
    <n v="0.09"/>
  </r>
  <r>
    <x v="809"/>
    <d v="2022-05-01T00:00:00"/>
    <x v="797"/>
    <n v="23475"/>
    <n v="22007"/>
    <x v="3"/>
    <x v="3"/>
    <x v="1"/>
    <x v="1"/>
    <x v="0"/>
    <x v="0"/>
    <n v="0.08"/>
  </r>
  <r>
    <x v="810"/>
    <d v="2023-03-30T00:00:00"/>
    <x v="798"/>
    <n v="4308"/>
    <n v="30710"/>
    <x v="1"/>
    <x v="3"/>
    <x v="1"/>
    <x v="3"/>
    <x v="1"/>
    <x v="0"/>
    <n v="0.17"/>
  </r>
  <r>
    <x v="811"/>
    <d v="2023-07-14T00:00:00"/>
    <x v="799"/>
    <n v="10353"/>
    <n v="-2932"/>
    <x v="0"/>
    <x v="1"/>
    <x v="2"/>
    <x v="0"/>
    <x v="0"/>
    <x v="1"/>
    <n v="0.27"/>
  </r>
  <r>
    <x v="812"/>
    <d v="2022-08-24T00:00:00"/>
    <x v="800"/>
    <n v="14371"/>
    <n v="1544"/>
    <x v="3"/>
    <x v="3"/>
    <x v="3"/>
    <x v="3"/>
    <x v="3"/>
    <x v="1"/>
    <n v="0.27"/>
  </r>
  <r>
    <x v="813"/>
    <d v="2023-05-04T00:00:00"/>
    <x v="801"/>
    <n v="7984"/>
    <n v="16703"/>
    <x v="3"/>
    <x v="3"/>
    <x v="5"/>
    <x v="3"/>
    <x v="1"/>
    <x v="0"/>
    <n v="0.18"/>
  </r>
  <r>
    <x v="814"/>
    <d v="2022-03-15T00:00:00"/>
    <x v="802"/>
    <n v="22480"/>
    <n v="-2716"/>
    <x v="0"/>
    <x v="0"/>
    <x v="0"/>
    <x v="0"/>
    <x v="0"/>
    <x v="0"/>
    <n v="0.23"/>
  </r>
  <r>
    <x v="815"/>
    <d v="2022-02-10T00:00:00"/>
    <x v="803"/>
    <n v="20358"/>
    <n v="27398"/>
    <x v="0"/>
    <x v="1"/>
    <x v="0"/>
    <x v="3"/>
    <x v="0"/>
    <x v="1"/>
    <n v="0.01"/>
  </r>
  <r>
    <x v="816"/>
    <d v="2023-02-03T00:00:00"/>
    <x v="804"/>
    <n v="17751"/>
    <n v="-11947"/>
    <x v="3"/>
    <x v="3"/>
    <x v="0"/>
    <x v="3"/>
    <x v="1"/>
    <x v="1"/>
    <n v="0.03"/>
  </r>
  <r>
    <x v="817"/>
    <d v="2022-07-12T00:00:00"/>
    <x v="805"/>
    <n v="7216"/>
    <n v="32162"/>
    <x v="1"/>
    <x v="2"/>
    <x v="3"/>
    <x v="0"/>
    <x v="0"/>
    <x v="0"/>
    <n v="0.03"/>
  </r>
  <r>
    <x v="818"/>
    <d v="2022-03-20T00:00:00"/>
    <x v="806"/>
    <n v="15445"/>
    <n v="17289"/>
    <x v="0"/>
    <x v="3"/>
    <x v="5"/>
    <x v="3"/>
    <x v="1"/>
    <x v="3"/>
    <n v="0.27"/>
  </r>
  <r>
    <x v="819"/>
    <d v="2023-12-23T00:00:00"/>
    <x v="807"/>
    <n v="11809"/>
    <n v="5248"/>
    <x v="4"/>
    <x v="3"/>
    <x v="0"/>
    <x v="4"/>
    <x v="0"/>
    <x v="0"/>
    <n v="0.09"/>
  </r>
  <r>
    <x v="820"/>
    <d v="2023-04-22T00:00:00"/>
    <x v="808"/>
    <n v="20562"/>
    <n v="3974"/>
    <x v="1"/>
    <x v="2"/>
    <x v="3"/>
    <x v="0"/>
    <x v="1"/>
    <x v="3"/>
    <n v="0.01"/>
  </r>
  <r>
    <x v="821"/>
    <d v="2023-02-04T00:00:00"/>
    <x v="809"/>
    <n v="7521"/>
    <n v="22207"/>
    <x v="0"/>
    <x v="1"/>
    <x v="2"/>
    <x v="3"/>
    <x v="2"/>
    <x v="0"/>
    <n v="0.21"/>
  </r>
  <r>
    <x v="822"/>
    <d v="2022-10-31T00:00:00"/>
    <x v="810"/>
    <n v="10934"/>
    <n v="33973"/>
    <x v="2"/>
    <x v="4"/>
    <x v="5"/>
    <x v="2"/>
    <x v="1"/>
    <x v="0"/>
    <n v="0.13"/>
  </r>
  <r>
    <x v="823"/>
    <d v="2023-04-30T00:00:00"/>
    <x v="811"/>
    <n v="13325"/>
    <n v="23657"/>
    <x v="3"/>
    <x v="1"/>
    <x v="1"/>
    <x v="4"/>
    <x v="0"/>
    <x v="0"/>
    <n v="0.25"/>
  </r>
  <r>
    <x v="824"/>
    <d v="2023-04-15T00:00:00"/>
    <x v="812"/>
    <n v="22573"/>
    <n v="-956"/>
    <x v="0"/>
    <x v="3"/>
    <x v="1"/>
    <x v="3"/>
    <x v="0"/>
    <x v="1"/>
    <n v="0.26"/>
  </r>
  <r>
    <x v="825"/>
    <d v="2023-06-21T00:00:00"/>
    <x v="813"/>
    <n v="28287"/>
    <n v="-4839"/>
    <x v="3"/>
    <x v="3"/>
    <x v="3"/>
    <x v="4"/>
    <x v="2"/>
    <x v="2"/>
    <n v="0.17"/>
  </r>
  <r>
    <x v="826"/>
    <d v="2023-12-31T00:00:00"/>
    <x v="814"/>
    <n v="18693"/>
    <n v="-3788"/>
    <x v="2"/>
    <x v="4"/>
    <x v="3"/>
    <x v="4"/>
    <x v="1"/>
    <x v="3"/>
    <n v="0.06"/>
  </r>
  <r>
    <x v="827"/>
    <d v="2022-03-05T00:00:00"/>
    <x v="815"/>
    <n v="18291"/>
    <n v="-4833"/>
    <x v="2"/>
    <x v="2"/>
    <x v="1"/>
    <x v="3"/>
    <x v="2"/>
    <x v="0"/>
    <n v="0.28000000000000003"/>
  </r>
  <r>
    <x v="828"/>
    <d v="2022-07-19T00:00:00"/>
    <x v="816"/>
    <n v="23301"/>
    <n v="3007"/>
    <x v="0"/>
    <x v="1"/>
    <x v="0"/>
    <x v="3"/>
    <x v="2"/>
    <x v="0"/>
    <n v="0.14000000000000001"/>
  </r>
  <r>
    <x v="829"/>
    <d v="2022-07-04T00:00:00"/>
    <x v="817"/>
    <n v="15842"/>
    <n v="27541"/>
    <x v="0"/>
    <x v="1"/>
    <x v="3"/>
    <x v="3"/>
    <x v="2"/>
    <x v="1"/>
    <n v="0.01"/>
  </r>
  <r>
    <x v="830"/>
    <d v="2022-11-01T00:00:00"/>
    <x v="818"/>
    <n v="9006"/>
    <n v="6961"/>
    <x v="0"/>
    <x v="3"/>
    <x v="1"/>
    <x v="1"/>
    <x v="0"/>
    <x v="0"/>
    <n v="0.24"/>
  </r>
  <r>
    <x v="831"/>
    <d v="2023-02-19T00:00:00"/>
    <x v="819"/>
    <n v="28048"/>
    <n v="-3368"/>
    <x v="3"/>
    <x v="3"/>
    <x v="0"/>
    <x v="3"/>
    <x v="3"/>
    <x v="0"/>
    <n v="0"/>
  </r>
  <r>
    <x v="832"/>
    <d v="2022-04-06T00:00:00"/>
    <x v="820"/>
    <n v="22952"/>
    <n v="1011"/>
    <x v="0"/>
    <x v="1"/>
    <x v="0"/>
    <x v="3"/>
    <x v="0"/>
    <x v="1"/>
    <n v="0.11"/>
  </r>
  <r>
    <x v="833"/>
    <d v="2023-02-08T00:00:00"/>
    <x v="821"/>
    <n v="21206"/>
    <n v="7111"/>
    <x v="4"/>
    <x v="0"/>
    <x v="4"/>
    <x v="3"/>
    <x v="2"/>
    <x v="3"/>
    <n v="0.12"/>
  </r>
  <r>
    <x v="834"/>
    <d v="2023-11-03T00:00:00"/>
    <x v="822"/>
    <n v="29953"/>
    <n v="-22448"/>
    <x v="2"/>
    <x v="3"/>
    <x v="3"/>
    <x v="1"/>
    <x v="0"/>
    <x v="0"/>
    <n v="0.05"/>
  </r>
  <r>
    <x v="835"/>
    <d v="2023-04-14T00:00:00"/>
    <x v="823"/>
    <n v="28511"/>
    <n v="6411"/>
    <x v="2"/>
    <x v="4"/>
    <x v="2"/>
    <x v="4"/>
    <x v="1"/>
    <x v="0"/>
    <n v="0.19"/>
  </r>
  <r>
    <x v="836"/>
    <d v="2022-12-24T00:00:00"/>
    <x v="824"/>
    <n v="14807"/>
    <n v="28319"/>
    <x v="0"/>
    <x v="4"/>
    <x v="5"/>
    <x v="3"/>
    <x v="0"/>
    <x v="1"/>
    <n v="0.12"/>
  </r>
  <r>
    <x v="837"/>
    <d v="2022-03-11T00:00:00"/>
    <x v="825"/>
    <n v="23853"/>
    <n v="15720"/>
    <x v="3"/>
    <x v="2"/>
    <x v="1"/>
    <x v="3"/>
    <x v="3"/>
    <x v="0"/>
    <n v="0.13"/>
  </r>
  <r>
    <x v="838"/>
    <d v="2023-03-05T00:00:00"/>
    <x v="826"/>
    <n v="23681"/>
    <n v="-17699"/>
    <x v="2"/>
    <x v="1"/>
    <x v="4"/>
    <x v="1"/>
    <x v="1"/>
    <x v="0"/>
    <n v="0.11"/>
  </r>
  <r>
    <x v="839"/>
    <d v="2023-12-05T00:00:00"/>
    <x v="827"/>
    <n v="22729"/>
    <n v="21713"/>
    <x v="3"/>
    <x v="4"/>
    <x v="1"/>
    <x v="3"/>
    <x v="1"/>
    <x v="0"/>
    <n v="7.0000000000000007E-2"/>
  </r>
  <r>
    <x v="840"/>
    <d v="2023-07-27T00:00:00"/>
    <x v="828"/>
    <n v="10981"/>
    <n v="-2502"/>
    <x v="0"/>
    <x v="0"/>
    <x v="5"/>
    <x v="3"/>
    <x v="1"/>
    <x v="3"/>
    <n v="0.02"/>
  </r>
  <r>
    <x v="841"/>
    <d v="2023-01-09T00:00:00"/>
    <x v="829"/>
    <n v="5551"/>
    <n v="39007"/>
    <x v="2"/>
    <x v="3"/>
    <x v="1"/>
    <x v="0"/>
    <x v="0"/>
    <x v="0"/>
    <n v="0.02"/>
  </r>
  <r>
    <x v="842"/>
    <d v="2023-03-03T00:00:00"/>
    <x v="830"/>
    <n v="8505"/>
    <n v="2526"/>
    <x v="0"/>
    <x v="2"/>
    <x v="1"/>
    <x v="3"/>
    <x v="1"/>
    <x v="3"/>
    <n v="0.28999999999999998"/>
  </r>
  <r>
    <x v="843"/>
    <d v="2022-04-20T00:00:00"/>
    <x v="831"/>
    <n v="11359"/>
    <n v="9799"/>
    <x v="4"/>
    <x v="0"/>
    <x v="1"/>
    <x v="3"/>
    <x v="0"/>
    <x v="2"/>
    <n v="0.11"/>
  </r>
  <r>
    <x v="844"/>
    <d v="2022-09-11T00:00:00"/>
    <x v="832"/>
    <n v="3022"/>
    <n v="36324"/>
    <x v="2"/>
    <x v="3"/>
    <x v="1"/>
    <x v="3"/>
    <x v="2"/>
    <x v="0"/>
    <n v="0.27"/>
  </r>
  <r>
    <x v="845"/>
    <d v="2023-03-02T00:00:00"/>
    <x v="833"/>
    <n v="28459"/>
    <n v="-19550"/>
    <x v="1"/>
    <x v="3"/>
    <x v="1"/>
    <x v="0"/>
    <x v="1"/>
    <x v="2"/>
    <n v="0.04"/>
  </r>
  <r>
    <x v="846"/>
    <d v="2023-04-23T00:00:00"/>
    <x v="834"/>
    <n v="27473"/>
    <n v="4794"/>
    <x v="0"/>
    <x v="1"/>
    <x v="3"/>
    <x v="3"/>
    <x v="0"/>
    <x v="1"/>
    <n v="7.0000000000000007E-2"/>
  </r>
  <r>
    <x v="847"/>
    <d v="2022-12-17T00:00:00"/>
    <x v="835"/>
    <n v="5262"/>
    <n v="19544"/>
    <x v="3"/>
    <x v="3"/>
    <x v="3"/>
    <x v="2"/>
    <x v="1"/>
    <x v="1"/>
    <n v="0.22"/>
  </r>
  <r>
    <x v="848"/>
    <d v="2022-04-28T00:00:00"/>
    <x v="836"/>
    <n v="21103"/>
    <n v="28747"/>
    <x v="0"/>
    <x v="3"/>
    <x v="1"/>
    <x v="0"/>
    <x v="0"/>
    <x v="2"/>
    <n v="0.1"/>
  </r>
  <r>
    <x v="849"/>
    <d v="2022-09-22T00:00:00"/>
    <x v="837"/>
    <n v="15063"/>
    <n v="15643"/>
    <x v="2"/>
    <x v="0"/>
    <x v="1"/>
    <x v="1"/>
    <x v="0"/>
    <x v="2"/>
    <n v="0.21"/>
  </r>
  <r>
    <x v="850"/>
    <d v="2022-09-18T00:00:00"/>
    <x v="838"/>
    <n v="23005"/>
    <n v="20420"/>
    <x v="2"/>
    <x v="3"/>
    <x v="1"/>
    <x v="2"/>
    <x v="1"/>
    <x v="0"/>
    <n v="0.26"/>
  </r>
  <r>
    <x v="851"/>
    <d v="2022-07-18T00:00:00"/>
    <x v="839"/>
    <n v="25113"/>
    <n v="6121"/>
    <x v="0"/>
    <x v="1"/>
    <x v="1"/>
    <x v="0"/>
    <x v="0"/>
    <x v="1"/>
    <n v="0.2"/>
  </r>
  <r>
    <x v="852"/>
    <d v="2022-02-21T00:00:00"/>
    <x v="840"/>
    <n v="22024"/>
    <n v="-2993"/>
    <x v="0"/>
    <x v="3"/>
    <x v="2"/>
    <x v="3"/>
    <x v="3"/>
    <x v="1"/>
    <n v="0.25"/>
  </r>
  <r>
    <x v="853"/>
    <d v="2023-09-19T00:00:00"/>
    <x v="841"/>
    <n v="9153"/>
    <n v="19003"/>
    <x v="0"/>
    <x v="3"/>
    <x v="1"/>
    <x v="0"/>
    <x v="0"/>
    <x v="2"/>
    <n v="0.16"/>
  </r>
  <r>
    <x v="854"/>
    <d v="2023-06-13T00:00:00"/>
    <x v="842"/>
    <n v="6520"/>
    <n v="-1071"/>
    <x v="0"/>
    <x v="0"/>
    <x v="1"/>
    <x v="2"/>
    <x v="0"/>
    <x v="2"/>
    <n v="0.18"/>
  </r>
  <r>
    <x v="855"/>
    <d v="2023-08-21T00:00:00"/>
    <x v="843"/>
    <n v="20360"/>
    <n v="12831"/>
    <x v="3"/>
    <x v="3"/>
    <x v="1"/>
    <x v="3"/>
    <x v="0"/>
    <x v="2"/>
    <n v="0.19"/>
  </r>
  <r>
    <x v="856"/>
    <d v="2022-06-27T00:00:00"/>
    <x v="844"/>
    <n v="27616"/>
    <n v="1534"/>
    <x v="0"/>
    <x v="1"/>
    <x v="3"/>
    <x v="4"/>
    <x v="2"/>
    <x v="0"/>
    <n v="0.22"/>
  </r>
  <r>
    <x v="857"/>
    <d v="2022-07-19T00:00:00"/>
    <x v="845"/>
    <n v="25474"/>
    <n v="17619"/>
    <x v="1"/>
    <x v="0"/>
    <x v="3"/>
    <x v="2"/>
    <x v="1"/>
    <x v="0"/>
    <n v="0.24"/>
  </r>
  <r>
    <x v="858"/>
    <d v="2023-02-24T00:00:00"/>
    <x v="846"/>
    <n v="10666"/>
    <n v="-1925"/>
    <x v="2"/>
    <x v="3"/>
    <x v="1"/>
    <x v="1"/>
    <x v="0"/>
    <x v="0"/>
    <n v="0.24"/>
  </r>
  <r>
    <x v="859"/>
    <d v="2022-11-04T00:00:00"/>
    <x v="847"/>
    <n v="23050"/>
    <n v="-11710"/>
    <x v="0"/>
    <x v="3"/>
    <x v="5"/>
    <x v="0"/>
    <x v="0"/>
    <x v="3"/>
    <n v="0.27"/>
  </r>
  <r>
    <x v="860"/>
    <d v="2022-04-09T00:00:00"/>
    <x v="848"/>
    <n v="28982"/>
    <n v="-7018"/>
    <x v="2"/>
    <x v="3"/>
    <x v="1"/>
    <x v="2"/>
    <x v="1"/>
    <x v="1"/>
    <n v="0.28999999999999998"/>
  </r>
  <r>
    <x v="861"/>
    <d v="2022-10-11T00:00:00"/>
    <x v="849"/>
    <n v="5984"/>
    <n v="12042"/>
    <x v="2"/>
    <x v="1"/>
    <x v="1"/>
    <x v="4"/>
    <x v="1"/>
    <x v="0"/>
    <n v="0.21"/>
  </r>
  <r>
    <x v="862"/>
    <d v="2023-04-29T00:00:00"/>
    <x v="850"/>
    <n v="25802"/>
    <n v="-11220"/>
    <x v="4"/>
    <x v="1"/>
    <x v="3"/>
    <x v="3"/>
    <x v="2"/>
    <x v="0"/>
    <n v="0.23"/>
  </r>
  <r>
    <x v="863"/>
    <d v="2023-02-14T00:00:00"/>
    <x v="851"/>
    <n v="15989"/>
    <n v="29523"/>
    <x v="0"/>
    <x v="3"/>
    <x v="2"/>
    <x v="3"/>
    <x v="3"/>
    <x v="3"/>
    <n v="0.28000000000000003"/>
  </r>
  <r>
    <x v="864"/>
    <d v="2023-07-16T00:00:00"/>
    <x v="852"/>
    <n v="24170"/>
    <n v="7939"/>
    <x v="0"/>
    <x v="1"/>
    <x v="1"/>
    <x v="1"/>
    <x v="0"/>
    <x v="0"/>
    <n v="0.15"/>
  </r>
  <r>
    <x v="865"/>
    <d v="2022-09-16T00:00:00"/>
    <x v="853"/>
    <n v="19288"/>
    <n v="22102"/>
    <x v="0"/>
    <x v="4"/>
    <x v="1"/>
    <x v="2"/>
    <x v="0"/>
    <x v="0"/>
    <n v="0.23"/>
  </r>
  <r>
    <x v="866"/>
    <d v="2023-01-26T00:00:00"/>
    <x v="854"/>
    <n v="26063"/>
    <n v="-18405"/>
    <x v="1"/>
    <x v="1"/>
    <x v="0"/>
    <x v="4"/>
    <x v="0"/>
    <x v="1"/>
    <n v="0.13"/>
  </r>
  <r>
    <x v="867"/>
    <d v="2023-11-06T00:00:00"/>
    <x v="855"/>
    <n v="16157"/>
    <n v="21977"/>
    <x v="0"/>
    <x v="3"/>
    <x v="3"/>
    <x v="2"/>
    <x v="0"/>
    <x v="2"/>
    <n v="0.14000000000000001"/>
  </r>
  <r>
    <x v="868"/>
    <d v="2023-09-18T00:00:00"/>
    <x v="856"/>
    <n v="29335"/>
    <n v="-5927"/>
    <x v="3"/>
    <x v="1"/>
    <x v="1"/>
    <x v="4"/>
    <x v="0"/>
    <x v="0"/>
    <n v="0.01"/>
  </r>
  <r>
    <x v="869"/>
    <d v="2023-05-29T00:00:00"/>
    <x v="857"/>
    <n v="4695"/>
    <n v="12367"/>
    <x v="0"/>
    <x v="1"/>
    <x v="1"/>
    <x v="3"/>
    <x v="0"/>
    <x v="0"/>
    <n v="0"/>
  </r>
  <r>
    <x v="870"/>
    <d v="2023-08-02T00:00:00"/>
    <x v="858"/>
    <n v="5510"/>
    <n v="27753"/>
    <x v="0"/>
    <x v="3"/>
    <x v="5"/>
    <x v="2"/>
    <x v="2"/>
    <x v="0"/>
    <n v="0"/>
  </r>
  <r>
    <x v="871"/>
    <d v="2022-01-24T00:00:00"/>
    <x v="859"/>
    <n v="22567"/>
    <n v="9428"/>
    <x v="0"/>
    <x v="3"/>
    <x v="5"/>
    <x v="3"/>
    <x v="3"/>
    <x v="0"/>
    <n v="0.1"/>
  </r>
  <r>
    <x v="872"/>
    <d v="2023-06-16T00:00:00"/>
    <x v="860"/>
    <n v="21294"/>
    <n v="-15076"/>
    <x v="0"/>
    <x v="3"/>
    <x v="4"/>
    <x v="0"/>
    <x v="0"/>
    <x v="0"/>
    <n v="0.14000000000000001"/>
  </r>
  <r>
    <x v="873"/>
    <d v="2023-02-20T00:00:00"/>
    <x v="861"/>
    <n v="3691"/>
    <n v="17179"/>
    <x v="0"/>
    <x v="3"/>
    <x v="1"/>
    <x v="3"/>
    <x v="0"/>
    <x v="2"/>
    <n v="0.15"/>
  </r>
  <r>
    <x v="874"/>
    <d v="2023-09-13T00:00:00"/>
    <x v="862"/>
    <n v="4519"/>
    <n v="11156"/>
    <x v="4"/>
    <x v="1"/>
    <x v="0"/>
    <x v="3"/>
    <x v="0"/>
    <x v="2"/>
    <n v="0.21"/>
  </r>
  <r>
    <x v="875"/>
    <d v="2023-06-05T00:00:00"/>
    <x v="863"/>
    <n v="17135"/>
    <n v="30494"/>
    <x v="2"/>
    <x v="1"/>
    <x v="1"/>
    <x v="3"/>
    <x v="2"/>
    <x v="0"/>
    <n v="0.14000000000000001"/>
  </r>
  <r>
    <x v="876"/>
    <d v="2022-03-07T00:00:00"/>
    <x v="864"/>
    <n v="27927"/>
    <n v="18422"/>
    <x v="2"/>
    <x v="3"/>
    <x v="3"/>
    <x v="1"/>
    <x v="1"/>
    <x v="0"/>
    <n v="0.03"/>
  </r>
  <r>
    <x v="877"/>
    <d v="2023-07-25T00:00:00"/>
    <x v="865"/>
    <n v="4878"/>
    <n v="28543"/>
    <x v="0"/>
    <x v="1"/>
    <x v="4"/>
    <x v="3"/>
    <x v="2"/>
    <x v="1"/>
    <n v="0.15"/>
  </r>
  <r>
    <x v="878"/>
    <d v="2023-12-27T00:00:00"/>
    <x v="866"/>
    <n v="9402"/>
    <n v="14891"/>
    <x v="0"/>
    <x v="2"/>
    <x v="2"/>
    <x v="3"/>
    <x v="1"/>
    <x v="3"/>
    <n v="0.2"/>
  </r>
  <r>
    <x v="879"/>
    <d v="2022-03-06T00:00:00"/>
    <x v="867"/>
    <n v="12086"/>
    <n v="31012"/>
    <x v="2"/>
    <x v="4"/>
    <x v="3"/>
    <x v="1"/>
    <x v="0"/>
    <x v="0"/>
    <n v="0.24"/>
  </r>
  <r>
    <x v="880"/>
    <d v="2022-05-23T00:00:00"/>
    <x v="868"/>
    <n v="5083"/>
    <n v="39951"/>
    <x v="1"/>
    <x v="0"/>
    <x v="5"/>
    <x v="2"/>
    <x v="0"/>
    <x v="3"/>
    <n v="0.22"/>
  </r>
  <r>
    <x v="881"/>
    <d v="2022-07-31T00:00:00"/>
    <x v="869"/>
    <n v="20303"/>
    <n v="-3685"/>
    <x v="0"/>
    <x v="4"/>
    <x v="1"/>
    <x v="3"/>
    <x v="2"/>
    <x v="2"/>
    <n v="0.04"/>
  </r>
  <r>
    <x v="882"/>
    <d v="2023-07-22T00:00:00"/>
    <x v="870"/>
    <n v="22542"/>
    <n v="16089"/>
    <x v="3"/>
    <x v="1"/>
    <x v="1"/>
    <x v="2"/>
    <x v="3"/>
    <x v="0"/>
    <n v="0.12"/>
  </r>
  <r>
    <x v="883"/>
    <d v="2023-12-13T00:00:00"/>
    <x v="871"/>
    <n v="3752"/>
    <n v="16103"/>
    <x v="4"/>
    <x v="3"/>
    <x v="1"/>
    <x v="0"/>
    <x v="1"/>
    <x v="2"/>
    <n v="0.23"/>
  </r>
  <r>
    <x v="884"/>
    <d v="2023-12-31T00:00:00"/>
    <x v="872"/>
    <n v="10316"/>
    <n v="7679"/>
    <x v="3"/>
    <x v="3"/>
    <x v="1"/>
    <x v="3"/>
    <x v="0"/>
    <x v="0"/>
    <n v="0.03"/>
  </r>
  <r>
    <x v="885"/>
    <d v="2022-06-21T00:00:00"/>
    <x v="873"/>
    <n v="22747"/>
    <n v="-9735"/>
    <x v="2"/>
    <x v="3"/>
    <x v="3"/>
    <x v="3"/>
    <x v="0"/>
    <x v="0"/>
    <n v="0.11"/>
  </r>
  <r>
    <x v="886"/>
    <d v="2023-02-07T00:00:00"/>
    <x v="874"/>
    <n v="7582"/>
    <n v="4013"/>
    <x v="0"/>
    <x v="3"/>
    <x v="2"/>
    <x v="2"/>
    <x v="1"/>
    <x v="2"/>
    <n v="0.04"/>
  </r>
  <r>
    <x v="887"/>
    <d v="2023-04-07T00:00:00"/>
    <x v="875"/>
    <n v="29356"/>
    <n v="2953"/>
    <x v="3"/>
    <x v="3"/>
    <x v="1"/>
    <x v="1"/>
    <x v="0"/>
    <x v="1"/>
    <n v="7.0000000000000007E-2"/>
  </r>
  <r>
    <x v="888"/>
    <d v="2022-05-01T00:00:00"/>
    <x v="876"/>
    <n v="29698"/>
    <n v="-23291"/>
    <x v="2"/>
    <x v="3"/>
    <x v="3"/>
    <x v="2"/>
    <x v="3"/>
    <x v="2"/>
    <n v="0.27"/>
  </r>
  <r>
    <x v="889"/>
    <d v="2023-06-17T00:00:00"/>
    <x v="877"/>
    <n v="22276"/>
    <n v="2083"/>
    <x v="2"/>
    <x v="1"/>
    <x v="2"/>
    <x v="3"/>
    <x v="0"/>
    <x v="3"/>
    <n v="0"/>
  </r>
  <r>
    <x v="890"/>
    <d v="2022-03-14T00:00:00"/>
    <x v="878"/>
    <n v="27192"/>
    <n v="-9083"/>
    <x v="0"/>
    <x v="3"/>
    <x v="1"/>
    <x v="0"/>
    <x v="0"/>
    <x v="0"/>
    <n v="0.13"/>
  </r>
  <r>
    <x v="891"/>
    <d v="2023-08-09T00:00:00"/>
    <x v="879"/>
    <n v="28027"/>
    <n v="-9213"/>
    <x v="3"/>
    <x v="3"/>
    <x v="3"/>
    <x v="4"/>
    <x v="2"/>
    <x v="2"/>
    <n v="0.03"/>
  </r>
  <r>
    <x v="892"/>
    <d v="2022-07-08T00:00:00"/>
    <x v="880"/>
    <n v="19875"/>
    <n v="-1398"/>
    <x v="1"/>
    <x v="3"/>
    <x v="2"/>
    <x v="2"/>
    <x v="0"/>
    <x v="1"/>
    <n v="0.15"/>
  </r>
  <r>
    <x v="893"/>
    <d v="2023-11-10T00:00:00"/>
    <x v="881"/>
    <n v="5452"/>
    <n v="20961"/>
    <x v="3"/>
    <x v="4"/>
    <x v="0"/>
    <x v="2"/>
    <x v="2"/>
    <x v="3"/>
    <n v="0.27"/>
  </r>
  <r>
    <x v="894"/>
    <d v="2022-07-17T00:00:00"/>
    <x v="882"/>
    <n v="27890"/>
    <n v="-322"/>
    <x v="0"/>
    <x v="1"/>
    <x v="5"/>
    <x v="2"/>
    <x v="0"/>
    <x v="3"/>
    <n v="0.11"/>
  </r>
  <r>
    <x v="895"/>
    <d v="2022-09-15T00:00:00"/>
    <x v="883"/>
    <n v="15348"/>
    <n v="-10346"/>
    <x v="0"/>
    <x v="4"/>
    <x v="1"/>
    <x v="4"/>
    <x v="1"/>
    <x v="0"/>
    <n v="0.14000000000000001"/>
  </r>
  <r>
    <x v="896"/>
    <d v="2022-12-16T00:00:00"/>
    <x v="884"/>
    <n v="29061"/>
    <n v="-6365"/>
    <x v="0"/>
    <x v="4"/>
    <x v="1"/>
    <x v="2"/>
    <x v="1"/>
    <x v="0"/>
    <n v="0.03"/>
  </r>
  <r>
    <x v="897"/>
    <d v="2022-11-11T00:00:00"/>
    <x v="885"/>
    <n v="11444"/>
    <n v="32991"/>
    <x v="2"/>
    <x v="1"/>
    <x v="0"/>
    <x v="3"/>
    <x v="0"/>
    <x v="2"/>
    <n v="0.05"/>
  </r>
  <r>
    <x v="898"/>
    <d v="2022-04-15T00:00:00"/>
    <x v="886"/>
    <n v="21333"/>
    <n v="-8757"/>
    <x v="2"/>
    <x v="3"/>
    <x v="4"/>
    <x v="4"/>
    <x v="3"/>
    <x v="0"/>
    <n v="0.28000000000000003"/>
  </r>
  <r>
    <x v="899"/>
    <d v="2023-05-20T00:00:00"/>
    <x v="887"/>
    <n v="22085"/>
    <n v="7798"/>
    <x v="2"/>
    <x v="1"/>
    <x v="1"/>
    <x v="3"/>
    <x v="0"/>
    <x v="2"/>
    <n v="0.14000000000000001"/>
  </r>
  <r>
    <x v="900"/>
    <d v="2022-01-08T00:00:00"/>
    <x v="888"/>
    <n v="15955"/>
    <n v="10735"/>
    <x v="1"/>
    <x v="0"/>
    <x v="5"/>
    <x v="4"/>
    <x v="1"/>
    <x v="0"/>
    <n v="0.02"/>
  </r>
  <r>
    <x v="901"/>
    <d v="2023-07-09T00:00:00"/>
    <x v="889"/>
    <n v="18402"/>
    <n v="-1730"/>
    <x v="2"/>
    <x v="3"/>
    <x v="5"/>
    <x v="3"/>
    <x v="0"/>
    <x v="1"/>
    <n v="0.25"/>
  </r>
  <r>
    <x v="902"/>
    <d v="2023-03-02T00:00:00"/>
    <x v="890"/>
    <n v="25333"/>
    <n v="13117"/>
    <x v="4"/>
    <x v="3"/>
    <x v="5"/>
    <x v="2"/>
    <x v="3"/>
    <x v="0"/>
    <n v="0.27"/>
  </r>
  <r>
    <x v="903"/>
    <d v="2023-05-24T00:00:00"/>
    <x v="891"/>
    <n v="11394"/>
    <n v="7358"/>
    <x v="2"/>
    <x v="1"/>
    <x v="1"/>
    <x v="3"/>
    <x v="2"/>
    <x v="0"/>
    <n v="0.21"/>
  </r>
  <r>
    <x v="904"/>
    <d v="2022-01-19T00:00:00"/>
    <x v="892"/>
    <n v="28517"/>
    <n v="-1492"/>
    <x v="0"/>
    <x v="3"/>
    <x v="5"/>
    <x v="4"/>
    <x v="0"/>
    <x v="2"/>
    <n v="0.03"/>
  </r>
  <r>
    <x v="905"/>
    <d v="2022-06-17T00:00:00"/>
    <x v="893"/>
    <n v="20751"/>
    <n v="-8057"/>
    <x v="2"/>
    <x v="3"/>
    <x v="1"/>
    <x v="3"/>
    <x v="1"/>
    <x v="2"/>
    <n v="0.24"/>
  </r>
  <r>
    <x v="906"/>
    <d v="2023-09-16T00:00:00"/>
    <x v="894"/>
    <n v="15622"/>
    <n v="4084"/>
    <x v="3"/>
    <x v="0"/>
    <x v="4"/>
    <x v="4"/>
    <x v="2"/>
    <x v="0"/>
    <n v="0.24"/>
  </r>
  <r>
    <x v="907"/>
    <d v="2023-10-10T00:00:00"/>
    <x v="895"/>
    <n v="6505"/>
    <n v="31311"/>
    <x v="3"/>
    <x v="2"/>
    <x v="5"/>
    <x v="2"/>
    <x v="0"/>
    <x v="0"/>
    <n v="0.02"/>
  </r>
  <r>
    <x v="908"/>
    <d v="2022-05-29T00:00:00"/>
    <x v="896"/>
    <n v="22184"/>
    <n v="3334"/>
    <x v="0"/>
    <x v="4"/>
    <x v="4"/>
    <x v="1"/>
    <x v="3"/>
    <x v="2"/>
    <n v="0.03"/>
  </r>
  <r>
    <x v="909"/>
    <d v="2022-10-24T00:00:00"/>
    <x v="897"/>
    <n v="18805"/>
    <n v="-3867"/>
    <x v="2"/>
    <x v="0"/>
    <x v="4"/>
    <x v="3"/>
    <x v="0"/>
    <x v="2"/>
    <n v="0.18"/>
  </r>
  <r>
    <x v="910"/>
    <d v="2022-09-12T00:00:00"/>
    <x v="898"/>
    <n v="17997"/>
    <n v="-6000"/>
    <x v="0"/>
    <x v="3"/>
    <x v="1"/>
    <x v="3"/>
    <x v="0"/>
    <x v="2"/>
    <n v="0.11"/>
  </r>
  <r>
    <x v="911"/>
    <d v="2022-11-01T00:00:00"/>
    <x v="899"/>
    <n v="28898"/>
    <n v="1081"/>
    <x v="4"/>
    <x v="3"/>
    <x v="5"/>
    <x v="0"/>
    <x v="1"/>
    <x v="3"/>
    <n v="0.23"/>
  </r>
  <r>
    <x v="912"/>
    <d v="2022-07-27T00:00:00"/>
    <x v="900"/>
    <n v="17426"/>
    <n v="7499"/>
    <x v="0"/>
    <x v="1"/>
    <x v="3"/>
    <x v="2"/>
    <x v="0"/>
    <x v="2"/>
    <n v="0.14000000000000001"/>
  </r>
  <r>
    <x v="913"/>
    <d v="2022-08-14T00:00:00"/>
    <x v="901"/>
    <n v="21829"/>
    <n v="26568"/>
    <x v="3"/>
    <x v="0"/>
    <x v="1"/>
    <x v="3"/>
    <x v="2"/>
    <x v="1"/>
    <n v="0.25"/>
  </r>
  <r>
    <x v="914"/>
    <d v="2023-03-02T00:00:00"/>
    <x v="902"/>
    <n v="7013"/>
    <n v="2295"/>
    <x v="4"/>
    <x v="3"/>
    <x v="1"/>
    <x v="0"/>
    <x v="2"/>
    <x v="0"/>
    <n v="0.02"/>
  </r>
  <r>
    <x v="915"/>
    <d v="2022-09-22T00:00:00"/>
    <x v="903"/>
    <n v="19935"/>
    <n v="3215"/>
    <x v="1"/>
    <x v="4"/>
    <x v="5"/>
    <x v="2"/>
    <x v="0"/>
    <x v="3"/>
    <n v="0.25"/>
  </r>
  <r>
    <x v="916"/>
    <d v="2023-06-17T00:00:00"/>
    <x v="904"/>
    <n v="4198"/>
    <n v="40078"/>
    <x v="0"/>
    <x v="3"/>
    <x v="0"/>
    <x v="3"/>
    <x v="3"/>
    <x v="0"/>
    <n v="0.19"/>
  </r>
  <r>
    <x v="917"/>
    <d v="2022-03-03T00:00:00"/>
    <x v="905"/>
    <n v="20781"/>
    <n v="9000"/>
    <x v="1"/>
    <x v="0"/>
    <x v="5"/>
    <x v="3"/>
    <x v="3"/>
    <x v="1"/>
    <n v="0.28000000000000003"/>
  </r>
  <r>
    <x v="918"/>
    <d v="2023-02-06T00:00:00"/>
    <x v="906"/>
    <n v="11761"/>
    <n v="-6625"/>
    <x v="0"/>
    <x v="0"/>
    <x v="3"/>
    <x v="4"/>
    <x v="0"/>
    <x v="2"/>
    <n v="0.28000000000000003"/>
  </r>
  <r>
    <x v="919"/>
    <d v="2023-02-13T00:00:00"/>
    <x v="907"/>
    <n v="25101"/>
    <n v="880"/>
    <x v="0"/>
    <x v="3"/>
    <x v="1"/>
    <x v="1"/>
    <x v="1"/>
    <x v="2"/>
    <n v="0.04"/>
  </r>
  <r>
    <x v="920"/>
    <d v="2022-04-19T00:00:00"/>
    <x v="908"/>
    <n v="21663"/>
    <n v="3284"/>
    <x v="0"/>
    <x v="2"/>
    <x v="1"/>
    <x v="3"/>
    <x v="2"/>
    <x v="0"/>
    <n v="0.04"/>
  </r>
  <r>
    <x v="921"/>
    <d v="2022-02-08T00:00:00"/>
    <x v="909"/>
    <n v="22482"/>
    <n v="-1735"/>
    <x v="3"/>
    <x v="4"/>
    <x v="2"/>
    <x v="3"/>
    <x v="2"/>
    <x v="3"/>
    <n v="0.14000000000000001"/>
  </r>
  <r>
    <x v="922"/>
    <d v="2022-06-20T00:00:00"/>
    <x v="910"/>
    <n v="24618"/>
    <n v="-12208"/>
    <x v="3"/>
    <x v="1"/>
    <x v="2"/>
    <x v="3"/>
    <x v="0"/>
    <x v="1"/>
    <n v="0.11"/>
  </r>
  <r>
    <x v="923"/>
    <d v="2022-01-29T00:00:00"/>
    <x v="911"/>
    <n v="20000"/>
    <n v="24970"/>
    <x v="2"/>
    <x v="1"/>
    <x v="3"/>
    <x v="3"/>
    <x v="3"/>
    <x v="0"/>
    <n v="0.19"/>
  </r>
  <r>
    <x v="924"/>
    <d v="2022-01-31T00:00:00"/>
    <x v="912"/>
    <n v="19236"/>
    <n v="-11561"/>
    <x v="4"/>
    <x v="1"/>
    <x v="1"/>
    <x v="3"/>
    <x v="2"/>
    <x v="0"/>
    <n v="0.06"/>
  </r>
  <r>
    <x v="925"/>
    <d v="2022-07-24T00:00:00"/>
    <x v="913"/>
    <n v="29132"/>
    <n v="-144"/>
    <x v="2"/>
    <x v="3"/>
    <x v="1"/>
    <x v="1"/>
    <x v="3"/>
    <x v="0"/>
    <n v="0.1"/>
  </r>
  <r>
    <x v="926"/>
    <d v="2023-05-29T00:00:00"/>
    <x v="914"/>
    <n v="26094"/>
    <n v="-1380"/>
    <x v="3"/>
    <x v="1"/>
    <x v="2"/>
    <x v="3"/>
    <x v="0"/>
    <x v="0"/>
    <n v="0.2"/>
  </r>
  <r>
    <x v="927"/>
    <d v="2022-07-21T00:00:00"/>
    <x v="915"/>
    <n v="10383"/>
    <n v="27398"/>
    <x v="2"/>
    <x v="4"/>
    <x v="5"/>
    <x v="2"/>
    <x v="1"/>
    <x v="1"/>
    <n v="0.11"/>
  </r>
  <r>
    <x v="928"/>
    <d v="2023-12-10T00:00:00"/>
    <x v="916"/>
    <n v="24957"/>
    <n v="7730"/>
    <x v="4"/>
    <x v="3"/>
    <x v="3"/>
    <x v="3"/>
    <x v="0"/>
    <x v="1"/>
    <n v="0.06"/>
  </r>
  <r>
    <x v="929"/>
    <d v="2022-09-20T00:00:00"/>
    <x v="747"/>
    <n v="17680"/>
    <n v="22021"/>
    <x v="2"/>
    <x v="2"/>
    <x v="0"/>
    <x v="0"/>
    <x v="0"/>
    <x v="2"/>
    <n v="0.03"/>
  </r>
  <r>
    <x v="930"/>
    <d v="2022-10-16T00:00:00"/>
    <x v="917"/>
    <n v="17701"/>
    <n v="12524"/>
    <x v="4"/>
    <x v="3"/>
    <x v="5"/>
    <x v="3"/>
    <x v="1"/>
    <x v="0"/>
    <n v="0.06"/>
  </r>
  <r>
    <x v="931"/>
    <d v="2023-12-28T00:00:00"/>
    <x v="918"/>
    <n v="28905"/>
    <n v="6784"/>
    <x v="0"/>
    <x v="0"/>
    <x v="3"/>
    <x v="2"/>
    <x v="1"/>
    <x v="2"/>
    <n v="0.14000000000000001"/>
  </r>
  <r>
    <x v="932"/>
    <d v="2022-04-03T00:00:00"/>
    <x v="919"/>
    <n v="14634"/>
    <n v="32666"/>
    <x v="3"/>
    <x v="3"/>
    <x v="1"/>
    <x v="4"/>
    <x v="0"/>
    <x v="0"/>
    <n v="0.1"/>
  </r>
  <r>
    <x v="933"/>
    <d v="2023-11-13T00:00:00"/>
    <x v="920"/>
    <n v="18063"/>
    <n v="21962"/>
    <x v="0"/>
    <x v="0"/>
    <x v="2"/>
    <x v="0"/>
    <x v="0"/>
    <x v="0"/>
    <n v="0.01"/>
  </r>
  <r>
    <x v="934"/>
    <d v="2022-11-09T00:00:00"/>
    <x v="921"/>
    <n v="13309"/>
    <n v="-5810"/>
    <x v="3"/>
    <x v="4"/>
    <x v="4"/>
    <x v="3"/>
    <x v="0"/>
    <x v="0"/>
    <n v="0.15"/>
  </r>
  <r>
    <x v="935"/>
    <d v="2023-10-04T00:00:00"/>
    <x v="922"/>
    <n v="16909"/>
    <n v="19801"/>
    <x v="0"/>
    <x v="0"/>
    <x v="4"/>
    <x v="3"/>
    <x v="3"/>
    <x v="1"/>
    <n v="0.03"/>
  </r>
  <r>
    <x v="936"/>
    <d v="2022-04-09T00:00:00"/>
    <x v="923"/>
    <n v="20193"/>
    <n v="11848"/>
    <x v="0"/>
    <x v="2"/>
    <x v="1"/>
    <x v="2"/>
    <x v="3"/>
    <x v="0"/>
    <n v="0.15"/>
  </r>
  <r>
    <x v="937"/>
    <d v="2022-07-16T00:00:00"/>
    <x v="924"/>
    <n v="4887"/>
    <n v="39194"/>
    <x v="4"/>
    <x v="4"/>
    <x v="1"/>
    <x v="4"/>
    <x v="3"/>
    <x v="3"/>
    <n v="0.24"/>
  </r>
  <r>
    <x v="938"/>
    <d v="2023-08-13T00:00:00"/>
    <x v="925"/>
    <n v="7283"/>
    <n v="32661"/>
    <x v="2"/>
    <x v="3"/>
    <x v="5"/>
    <x v="2"/>
    <x v="2"/>
    <x v="2"/>
    <n v="0.25"/>
  </r>
  <r>
    <x v="939"/>
    <d v="2023-02-25T00:00:00"/>
    <x v="926"/>
    <n v="8570"/>
    <n v="2777"/>
    <x v="0"/>
    <x v="3"/>
    <x v="5"/>
    <x v="2"/>
    <x v="3"/>
    <x v="0"/>
    <n v="0.06"/>
  </r>
  <r>
    <x v="940"/>
    <d v="2023-11-30T00:00:00"/>
    <x v="927"/>
    <n v="17797"/>
    <n v="6042"/>
    <x v="2"/>
    <x v="1"/>
    <x v="1"/>
    <x v="3"/>
    <x v="1"/>
    <x v="3"/>
    <n v="0.17"/>
  </r>
  <r>
    <x v="941"/>
    <d v="2023-09-16T00:00:00"/>
    <x v="928"/>
    <n v="26107"/>
    <n v="17947"/>
    <x v="3"/>
    <x v="1"/>
    <x v="0"/>
    <x v="4"/>
    <x v="2"/>
    <x v="2"/>
    <n v="0.27"/>
  </r>
  <r>
    <x v="942"/>
    <d v="2022-11-24T00:00:00"/>
    <x v="929"/>
    <n v="18227"/>
    <n v="22802"/>
    <x v="0"/>
    <x v="4"/>
    <x v="5"/>
    <x v="4"/>
    <x v="2"/>
    <x v="1"/>
    <n v="0.28000000000000003"/>
  </r>
  <r>
    <x v="943"/>
    <d v="2023-05-01T00:00:00"/>
    <x v="930"/>
    <n v="11444"/>
    <n v="6213"/>
    <x v="0"/>
    <x v="3"/>
    <x v="2"/>
    <x v="3"/>
    <x v="2"/>
    <x v="0"/>
    <n v="7.0000000000000007E-2"/>
  </r>
  <r>
    <x v="944"/>
    <d v="2023-04-28T00:00:00"/>
    <x v="931"/>
    <n v="11048"/>
    <n v="2300"/>
    <x v="2"/>
    <x v="1"/>
    <x v="1"/>
    <x v="4"/>
    <x v="2"/>
    <x v="0"/>
    <n v="7.0000000000000007E-2"/>
  </r>
  <r>
    <x v="945"/>
    <d v="2022-05-10T00:00:00"/>
    <x v="932"/>
    <n v="8988"/>
    <n v="9289"/>
    <x v="2"/>
    <x v="1"/>
    <x v="5"/>
    <x v="3"/>
    <x v="3"/>
    <x v="2"/>
    <n v="0.27"/>
  </r>
  <r>
    <x v="946"/>
    <d v="2023-09-25T00:00:00"/>
    <x v="933"/>
    <n v="17470"/>
    <n v="19511"/>
    <x v="0"/>
    <x v="3"/>
    <x v="5"/>
    <x v="3"/>
    <x v="0"/>
    <x v="2"/>
    <n v="0"/>
  </r>
  <r>
    <x v="947"/>
    <d v="2023-01-16T00:00:00"/>
    <x v="934"/>
    <n v="7054"/>
    <n v="13515"/>
    <x v="1"/>
    <x v="3"/>
    <x v="1"/>
    <x v="2"/>
    <x v="2"/>
    <x v="1"/>
    <n v="0.05"/>
  </r>
  <r>
    <x v="948"/>
    <d v="2022-08-07T00:00:00"/>
    <x v="935"/>
    <n v="25162"/>
    <n v="13522"/>
    <x v="0"/>
    <x v="1"/>
    <x v="1"/>
    <x v="3"/>
    <x v="2"/>
    <x v="1"/>
    <n v="0.05"/>
  </r>
  <r>
    <x v="949"/>
    <d v="2022-12-10T00:00:00"/>
    <x v="936"/>
    <n v="9799"/>
    <n v="-2567"/>
    <x v="1"/>
    <x v="1"/>
    <x v="1"/>
    <x v="1"/>
    <x v="0"/>
    <x v="0"/>
    <n v="0.1"/>
  </r>
  <r>
    <x v="950"/>
    <d v="2022-09-09T00:00:00"/>
    <x v="937"/>
    <n v="19269"/>
    <n v="13072"/>
    <x v="3"/>
    <x v="0"/>
    <x v="1"/>
    <x v="3"/>
    <x v="1"/>
    <x v="0"/>
    <n v="0.06"/>
  </r>
  <r>
    <x v="951"/>
    <d v="2023-10-17T00:00:00"/>
    <x v="938"/>
    <n v="24093"/>
    <n v="14283"/>
    <x v="3"/>
    <x v="3"/>
    <x v="5"/>
    <x v="3"/>
    <x v="0"/>
    <x v="2"/>
    <n v="0.24"/>
  </r>
  <r>
    <x v="952"/>
    <d v="2022-03-20T00:00:00"/>
    <x v="939"/>
    <n v="26622"/>
    <n v="1930"/>
    <x v="0"/>
    <x v="3"/>
    <x v="5"/>
    <x v="3"/>
    <x v="0"/>
    <x v="0"/>
    <n v="0.12"/>
  </r>
  <r>
    <x v="953"/>
    <d v="2022-01-20T00:00:00"/>
    <x v="940"/>
    <n v="26674"/>
    <n v="21992"/>
    <x v="2"/>
    <x v="1"/>
    <x v="1"/>
    <x v="3"/>
    <x v="0"/>
    <x v="0"/>
    <n v="0.28999999999999998"/>
  </r>
  <r>
    <x v="954"/>
    <d v="2023-05-21T00:00:00"/>
    <x v="941"/>
    <n v="9804"/>
    <n v="8076"/>
    <x v="0"/>
    <x v="3"/>
    <x v="5"/>
    <x v="3"/>
    <x v="1"/>
    <x v="0"/>
    <n v="0.28000000000000003"/>
  </r>
  <r>
    <x v="955"/>
    <d v="2022-05-05T00:00:00"/>
    <x v="942"/>
    <n v="28484"/>
    <n v="-12268"/>
    <x v="1"/>
    <x v="2"/>
    <x v="3"/>
    <x v="2"/>
    <x v="2"/>
    <x v="2"/>
    <n v="0.14000000000000001"/>
  </r>
  <r>
    <x v="956"/>
    <d v="2022-01-15T00:00:00"/>
    <x v="943"/>
    <n v="27995"/>
    <n v="6558"/>
    <x v="0"/>
    <x v="2"/>
    <x v="5"/>
    <x v="3"/>
    <x v="1"/>
    <x v="2"/>
    <n v="0.24"/>
  </r>
  <r>
    <x v="957"/>
    <d v="2022-12-28T00:00:00"/>
    <x v="944"/>
    <n v="8546"/>
    <n v="37722"/>
    <x v="0"/>
    <x v="2"/>
    <x v="4"/>
    <x v="3"/>
    <x v="3"/>
    <x v="1"/>
    <n v="7.0000000000000007E-2"/>
  </r>
  <r>
    <x v="958"/>
    <d v="2022-06-06T00:00:00"/>
    <x v="945"/>
    <n v="24133"/>
    <n v="-14744"/>
    <x v="0"/>
    <x v="0"/>
    <x v="3"/>
    <x v="1"/>
    <x v="2"/>
    <x v="2"/>
    <n v="0.21"/>
  </r>
  <r>
    <x v="959"/>
    <d v="2022-05-02T00:00:00"/>
    <x v="946"/>
    <n v="20552"/>
    <n v="-5672"/>
    <x v="0"/>
    <x v="2"/>
    <x v="5"/>
    <x v="2"/>
    <x v="0"/>
    <x v="1"/>
    <n v="0.21"/>
  </r>
  <r>
    <x v="960"/>
    <d v="2023-12-06T00:00:00"/>
    <x v="947"/>
    <n v="18796"/>
    <n v="22842"/>
    <x v="0"/>
    <x v="3"/>
    <x v="3"/>
    <x v="0"/>
    <x v="2"/>
    <x v="2"/>
    <n v="0.19"/>
  </r>
  <r>
    <x v="961"/>
    <d v="2023-10-30T00:00:00"/>
    <x v="948"/>
    <n v="29280"/>
    <n v="-14117"/>
    <x v="1"/>
    <x v="1"/>
    <x v="1"/>
    <x v="2"/>
    <x v="2"/>
    <x v="2"/>
    <n v="0.25"/>
  </r>
  <r>
    <x v="962"/>
    <d v="2023-03-15T00:00:00"/>
    <x v="949"/>
    <n v="5456"/>
    <n v="36590"/>
    <x v="1"/>
    <x v="3"/>
    <x v="1"/>
    <x v="1"/>
    <x v="1"/>
    <x v="0"/>
    <n v="0.16"/>
  </r>
  <r>
    <x v="963"/>
    <d v="2022-07-10T00:00:00"/>
    <x v="950"/>
    <n v="10421"/>
    <n v="18441"/>
    <x v="3"/>
    <x v="2"/>
    <x v="1"/>
    <x v="0"/>
    <x v="2"/>
    <x v="2"/>
    <n v="0.24"/>
  </r>
  <r>
    <x v="964"/>
    <d v="2023-02-26T00:00:00"/>
    <x v="951"/>
    <n v="6121"/>
    <n v="6704"/>
    <x v="2"/>
    <x v="0"/>
    <x v="3"/>
    <x v="3"/>
    <x v="3"/>
    <x v="2"/>
    <n v="7.0000000000000007E-2"/>
  </r>
  <r>
    <x v="965"/>
    <d v="2022-07-30T00:00:00"/>
    <x v="952"/>
    <n v="15913"/>
    <n v="1103"/>
    <x v="2"/>
    <x v="4"/>
    <x v="1"/>
    <x v="1"/>
    <x v="2"/>
    <x v="2"/>
    <n v="0.26"/>
  </r>
  <r>
    <x v="966"/>
    <d v="2023-04-19T00:00:00"/>
    <x v="953"/>
    <n v="25499"/>
    <n v="16701"/>
    <x v="0"/>
    <x v="0"/>
    <x v="3"/>
    <x v="0"/>
    <x v="0"/>
    <x v="3"/>
    <n v="0.01"/>
  </r>
  <r>
    <x v="967"/>
    <d v="2023-06-24T00:00:00"/>
    <x v="954"/>
    <n v="11542"/>
    <n v="3357"/>
    <x v="4"/>
    <x v="1"/>
    <x v="1"/>
    <x v="0"/>
    <x v="1"/>
    <x v="1"/>
    <n v="0.26"/>
  </r>
  <r>
    <x v="968"/>
    <d v="2022-12-24T00:00:00"/>
    <x v="955"/>
    <n v="8400"/>
    <n v="38852"/>
    <x v="3"/>
    <x v="1"/>
    <x v="3"/>
    <x v="2"/>
    <x v="0"/>
    <x v="2"/>
    <n v="0.27"/>
  </r>
  <r>
    <x v="969"/>
    <d v="2023-02-08T00:00:00"/>
    <x v="956"/>
    <n v="7076"/>
    <n v="28371"/>
    <x v="3"/>
    <x v="3"/>
    <x v="1"/>
    <x v="2"/>
    <x v="0"/>
    <x v="0"/>
    <n v="0.23"/>
  </r>
  <r>
    <x v="970"/>
    <d v="2023-11-17T00:00:00"/>
    <x v="957"/>
    <n v="4959"/>
    <n v="21308"/>
    <x v="2"/>
    <x v="4"/>
    <x v="4"/>
    <x v="4"/>
    <x v="1"/>
    <x v="2"/>
    <n v="0.05"/>
  </r>
  <r>
    <x v="971"/>
    <d v="2022-03-29T00:00:00"/>
    <x v="958"/>
    <n v="16743"/>
    <n v="21461"/>
    <x v="1"/>
    <x v="2"/>
    <x v="3"/>
    <x v="2"/>
    <x v="1"/>
    <x v="0"/>
    <n v="0.28000000000000003"/>
  </r>
  <r>
    <x v="972"/>
    <d v="2023-03-17T00:00:00"/>
    <x v="959"/>
    <n v="7097"/>
    <n v="2362"/>
    <x v="0"/>
    <x v="1"/>
    <x v="1"/>
    <x v="2"/>
    <x v="0"/>
    <x v="2"/>
    <n v="0.28000000000000003"/>
  </r>
  <r>
    <x v="973"/>
    <d v="2023-12-04T00:00:00"/>
    <x v="960"/>
    <n v="15579"/>
    <n v="14628"/>
    <x v="0"/>
    <x v="1"/>
    <x v="5"/>
    <x v="3"/>
    <x v="2"/>
    <x v="0"/>
    <n v="0.12"/>
  </r>
  <r>
    <x v="974"/>
    <d v="2022-07-09T00:00:00"/>
    <x v="961"/>
    <n v="11681"/>
    <n v="31425"/>
    <x v="4"/>
    <x v="1"/>
    <x v="1"/>
    <x v="1"/>
    <x v="2"/>
    <x v="2"/>
    <n v="0.17"/>
  </r>
  <r>
    <x v="975"/>
    <d v="2023-07-31T00:00:00"/>
    <x v="962"/>
    <n v="17507"/>
    <n v="21990"/>
    <x v="0"/>
    <x v="1"/>
    <x v="1"/>
    <x v="2"/>
    <x v="0"/>
    <x v="1"/>
    <n v="7.0000000000000007E-2"/>
  </r>
  <r>
    <x v="976"/>
    <d v="2022-01-05T00:00:00"/>
    <x v="963"/>
    <n v="25448"/>
    <n v="-13694"/>
    <x v="1"/>
    <x v="3"/>
    <x v="4"/>
    <x v="3"/>
    <x v="0"/>
    <x v="2"/>
    <n v="7.0000000000000007E-2"/>
  </r>
  <r>
    <x v="977"/>
    <d v="2023-09-20T00:00:00"/>
    <x v="964"/>
    <n v="19153"/>
    <n v="-5367"/>
    <x v="2"/>
    <x v="3"/>
    <x v="5"/>
    <x v="4"/>
    <x v="0"/>
    <x v="2"/>
    <n v="0.06"/>
  </r>
  <r>
    <x v="978"/>
    <d v="2022-12-21T00:00:00"/>
    <x v="965"/>
    <n v="6081"/>
    <n v="259"/>
    <x v="0"/>
    <x v="3"/>
    <x v="1"/>
    <x v="3"/>
    <x v="2"/>
    <x v="2"/>
    <n v="0.11"/>
  </r>
  <r>
    <x v="979"/>
    <d v="2022-05-06T00:00:00"/>
    <x v="966"/>
    <n v="8727"/>
    <n v="37246"/>
    <x v="1"/>
    <x v="1"/>
    <x v="1"/>
    <x v="2"/>
    <x v="0"/>
    <x v="0"/>
    <n v="0.23"/>
  </r>
  <r>
    <x v="980"/>
    <d v="2022-01-06T00:00:00"/>
    <x v="967"/>
    <n v="29048"/>
    <n v="10226"/>
    <x v="1"/>
    <x v="3"/>
    <x v="1"/>
    <x v="0"/>
    <x v="0"/>
    <x v="0"/>
    <n v="0.05"/>
  </r>
  <r>
    <x v="981"/>
    <d v="2022-07-17T00:00:00"/>
    <x v="968"/>
    <n v="16969"/>
    <n v="21082"/>
    <x v="0"/>
    <x v="3"/>
    <x v="3"/>
    <x v="2"/>
    <x v="1"/>
    <x v="1"/>
    <n v="0.1"/>
  </r>
  <r>
    <x v="982"/>
    <d v="2023-07-30T00:00:00"/>
    <x v="969"/>
    <n v="25684"/>
    <n v="15820"/>
    <x v="2"/>
    <x v="1"/>
    <x v="1"/>
    <x v="4"/>
    <x v="1"/>
    <x v="2"/>
    <n v="0.25"/>
  </r>
  <r>
    <x v="983"/>
    <d v="2022-01-10T00:00:00"/>
    <x v="970"/>
    <n v="6797"/>
    <n v="16479"/>
    <x v="2"/>
    <x v="1"/>
    <x v="1"/>
    <x v="0"/>
    <x v="0"/>
    <x v="2"/>
    <n v="0.2"/>
  </r>
  <r>
    <x v="984"/>
    <d v="2023-05-25T00:00:00"/>
    <x v="971"/>
    <n v="20225"/>
    <n v="-6469"/>
    <x v="0"/>
    <x v="2"/>
    <x v="0"/>
    <x v="1"/>
    <x v="1"/>
    <x v="0"/>
    <n v="0.13"/>
  </r>
  <r>
    <x v="985"/>
    <d v="2022-08-05T00:00:00"/>
    <x v="972"/>
    <n v="19470"/>
    <n v="25633"/>
    <x v="4"/>
    <x v="2"/>
    <x v="1"/>
    <x v="1"/>
    <x v="2"/>
    <x v="1"/>
    <n v="0.12"/>
  </r>
  <r>
    <x v="986"/>
    <d v="2023-04-01T00:00:00"/>
    <x v="973"/>
    <n v="26213"/>
    <n v="16065"/>
    <x v="2"/>
    <x v="3"/>
    <x v="3"/>
    <x v="3"/>
    <x v="3"/>
    <x v="0"/>
    <n v="0.05"/>
  </r>
  <r>
    <x v="987"/>
    <d v="2022-11-21T00:00:00"/>
    <x v="974"/>
    <n v="15024"/>
    <n v="5299"/>
    <x v="3"/>
    <x v="2"/>
    <x v="5"/>
    <x v="3"/>
    <x v="0"/>
    <x v="0"/>
    <n v="0"/>
  </r>
  <r>
    <x v="988"/>
    <d v="2023-08-04T00:00:00"/>
    <x v="975"/>
    <n v="23600"/>
    <n v="-4790"/>
    <x v="1"/>
    <x v="3"/>
    <x v="0"/>
    <x v="3"/>
    <x v="0"/>
    <x v="2"/>
    <n v="0.1"/>
  </r>
  <r>
    <x v="989"/>
    <d v="2022-01-06T00:00:00"/>
    <x v="976"/>
    <n v="29465"/>
    <n v="-6626"/>
    <x v="3"/>
    <x v="2"/>
    <x v="1"/>
    <x v="3"/>
    <x v="0"/>
    <x v="1"/>
    <n v="0.04"/>
  </r>
  <r>
    <x v="990"/>
    <d v="2022-07-14T00:00:00"/>
    <x v="977"/>
    <n v="26265"/>
    <n v="-3107"/>
    <x v="3"/>
    <x v="3"/>
    <x v="5"/>
    <x v="3"/>
    <x v="0"/>
    <x v="0"/>
    <n v="0.26"/>
  </r>
  <r>
    <x v="991"/>
    <d v="2023-12-16T00:00:00"/>
    <x v="978"/>
    <n v="11004"/>
    <n v="23938"/>
    <x v="1"/>
    <x v="3"/>
    <x v="1"/>
    <x v="3"/>
    <x v="1"/>
    <x v="0"/>
    <n v="0.12"/>
  </r>
  <r>
    <x v="992"/>
    <d v="2022-04-07T00:00:00"/>
    <x v="979"/>
    <n v="22265"/>
    <n v="27147"/>
    <x v="0"/>
    <x v="2"/>
    <x v="4"/>
    <x v="2"/>
    <x v="1"/>
    <x v="0"/>
    <n v="0.16"/>
  </r>
  <r>
    <x v="993"/>
    <d v="2022-03-09T00:00:00"/>
    <x v="980"/>
    <n v="11990"/>
    <n v="33148"/>
    <x v="3"/>
    <x v="1"/>
    <x v="2"/>
    <x v="0"/>
    <x v="1"/>
    <x v="2"/>
    <n v="0.17"/>
  </r>
  <r>
    <x v="994"/>
    <d v="2022-08-27T00:00:00"/>
    <x v="981"/>
    <n v="12633"/>
    <n v="-3814"/>
    <x v="3"/>
    <x v="1"/>
    <x v="4"/>
    <x v="3"/>
    <x v="2"/>
    <x v="0"/>
    <n v="0.19"/>
  </r>
  <r>
    <x v="995"/>
    <d v="2023-03-21T00:00:00"/>
    <x v="982"/>
    <n v="22183"/>
    <n v="2211"/>
    <x v="3"/>
    <x v="3"/>
    <x v="3"/>
    <x v="3"/>
    <x v="0"/>
    <x v="0"/>
    <n v="0.15"/>
  </r>
  <r>
    <x v="996"/>
    <d v="2022-08-04T00:00:00"/>
    <x v="983"/>
    <n v="22425"/>
    <n v="-13991"/>
    <x v="2"/>
    <x v="3"/>
    <x v="3"/>
    <x v="3"/>
    <x v="0"/>
    <x v="2"/>
    <n v="7.0000000000000007E-2"/>
  </r>
  <r>
    <x v="997"/>
    <d v="2022-07-03T00:00:00"/>
    <x v="984"/>
    <n v="18003"/>
    <n v="27669"/>
    <x v="3"/>
    <x v="3"/>
    <x v="4"/>
    <x v="4"/>
    <x v="2"/>
    <x v="3"/>
    <n v="0.01"/>
  </r>
  <r>
    <x v="998"/>
    <d v="2022-12-26T00:00:00"/>
    <x v="985"/>
    <n v="15869"/>
    <n v="-5284"/>
    <x v="3"/>
    <x v="3"/>
    <x v="3"/>
    <x v="3"/>
    <x v="0"/>
    <x v="0"/>
    <n v="7.0000000000000007E-2"/>
  </r>
  <r>
    <x v="999"/>
    <d v="2023-02-16T00:00:00"/>
    <x v="986"/>
    <n v="18640"/>
    <n v="-643"/>
    <x v="2"/>
    <x v="3"/>
    <x v="3"/>
    <x v="2"/>
    <x v="1"/>
    <x v="0"/>
    <n v="0.27"/>
  </r>
  <r>
    <x v="1000"/>
    <d v="2023-11-23T00:00:00"/>
    <x v="987"/>
    <n v="12019"/>
    <n v="26789"/>
    <x v="0"/>
    <x v="1"/>
    <x v="1"/>
    <x v="3"/>
    <x v="1"/>
    <x v="2"/>
    <n v="0.09"/>
  </r>
  <r>
    <x v="1001"/>
    <d v="2022-04-29T00:00:00"/>
    <x v="988"/>
    <n v="13178"/>
    <n v="26839"/>
    <x v="1"/>
    <x v="3"/>
    <x v="1"/>
    <x v="0"/>
    <x v="0"/>
    <x v="2"/>
    <n v="0.25"/>
  </r>
  <r>
    <x v="1002"/>
    <d v="2022-07-21T00:00:00"/>
    <x v="989"/>
    <n v="11967"/>
    <n v="-6935"/>
    <x v="2"/>
    <x v="1"/>
    <x v="4"/>
    <x v="3"/>
    <x v="3"/>
    <x v="1"/>
    <n v="0.15"/>
  </r>
  <r>
    <x v="1003"/>
    <d v="2023-05-06T00:00:00"/>
    <x v="990"/>
    <n v="4995"/>
    <n v="3708"/>
    <x v="1"/>
    <x v="0"/>
    <x v="1"/>
    <x v="3"/>
    <x v="0"/>
    <x v="0"/>
    <n v="0.05"/>
  </r>
  <r>
    <x v="1004"/>
    <d v="2023-02-09T00:00:00"/>
    <x v="991"/>
    <n v="29548"/>
    <n v="-22930"/>
    <x v="1"/>
    <x v="4"/>
    <x v="0"/>
    <x v="2"/>
    <x v="2"/>
    <x v="3"/>
    <n v="0.25"/>
  </r>
  <r>
    <x v="1005"/>
    <d v="2023-08-27T00:00:00"/>
    <x v="992"/>
    <n v="15518"/>
    <n v="9234"/>
    <x v="0"/>
    <x v="3"/>
    <x v="0"/>
    <x v="1"/>
    <x v="0"/>
    <x v="2"/>
    <n v="0.11"/>
  </r>
  <r>
    <x v="1006"/>
    <d v="2023-01-03T00:00:00"/>
    <x v="993"/>
    <n v="11780"/>
    <n v="34022"/>
    <x v="1"/>
    <x v="4"/>
    <x v="4"/>
    <x v="2"/>
    <x v="0"/>
    <x v="0"/>
    <n v="0.11"/>
  </r>
  <r>
    <x v="1007"/>
    <d v="2023-11-07T00:00:00"/>
    <x v="994"/>
    <n v="11241"/>
    <n v="6948"/>
    <x v="3"/>
    <x v="4"/>
    <x v="5"/>
    <x v="0"/>
    <x v="2"/>
    <x v="3"/>
    <n v="0.21"/>
  </r>
  <r>
    <x v="1008"/>
    <d v="2022-02-04T00:00:00"/>
    <x v="995"/>
    <n v="24005"/>
    <n v="4941"/>
    <x v="2"/>
    <x v="3"/>
    <x v="1"/>
    <x v="4"/>
    <x v="1"/>
    <x v="3"/>
    <n v="0.28999999999999998"/>
  </r>
  <r>
    <x v="1009"/>
    <d v="2022-08-06T00:00:00"/>
    <x v="996"/>
    <n v="20878"/>
    <n v="10960"/>
    <x v="0"/>
    <x v="0"/>
    <x v="1"/>
    <x v="3"/>
    <x v="0"/>
    <x v="0"/>
    <n v="0.2"/>
  </r>
  <r>
    <x v="1010"/>
    <d v="2022-12-29T00:00:00"/>
    <x v="997"/>
    <n v="12215"/>
    <n v="520"/>
    <x v="4"/>
    <x v="4"/>
    <x v="5"/>
    <x v="2"/>
    <x v="2"/>
    <x v="0"/>
    <n v="0.04"/>
  </r>
  <r>
    <x v="1011"/>
    <d v="2022-02-23T00:00:00"/>
    <x v="998"/>
    <n v="23294"/>
    <n v="-571"/>
    <x v="2"/>
    <x v="1"/>
    <x v="1"/>
    <x v="3"/>
    <x v="0"/>
    <x v="2"/>
    <n v="0.11"/>
  </r>
  <r>
    <x v="1012"/>
    <d v="2022-03-04T00:00:00"/>
    <x v="999"/>
    <n v="15063"/>
    <n v="9053"/>
    <x v="0"/>
    <x v="3"/>
    <x v="2"/>
    <x v="3"/>
    <x v="1"/>
    <x v="1"/>
    <n v="0.14000000000000001"/>
  </r>
  <r>
    <x v="1013"/>
    <d v="2022-10-01T00:00:00"/>
    <x v="1000"/>
    <n v="20640"/>
    <n v="-12122"/>
    <x v="4"/>
    <x v="3"/>
    <x v="1"/>
    <x v="3"/>
    <x v="0"/>
    <x v="0"/>
    <n v="0.12"/>
  </r>
  <r>
    <x v="1014"/>
    <d v="2023-06-21T00:00:00"/>
    <x v="1001"/>
    <n v="12296"/>
    <n v="15833"/>
    <x v="0"/>
    <x v="2"/>
    <x v="1"/>
    <x v="3"/>
    <x v="3"/>
    <x v="2"/>
    <n v="7.0000000000000007E-2"/>
  </r>
  <r>
    <x v="1015"/>
    <d v="2023-01-18T00:00:00"/>
    <x v="1002"/>
    <n v="26632"/>
    <n v="19378"/>
    <x v="0"/>
    <x v="3"/>
    <x v="1"/>
    <x v="3"/>
    <x v="2"/>
    <x v="3"/>
    <n v="7.0000000000000007E-2"/>
  </r>
  <r>
    <x v="1016"/>
    <d v="2022-05-06T00:00:00"/>
    <x v="1003"/>
    <n v="18316"/>
    <n v="23049"/>
    <x v="0"/>
    <x v="0"/>
    <x v="1"/>
    <x v="0"/>
    <x v="3"/>
    <x v="2"/>
    <n v="0.04"/>
  </r>
  <r>
    <x v="1017"/>
    <d v="2022-01-29T00:00:00"/>
    <x v="1004"/>
    <n v="28803"/>
    <n v="15422"/>
    <x v="0"/>
    <x v="2"/>
    <x v="1"/>
    <x v="3"/>
    <x v="0"/>
    <x v="0"/>
    <n v="0.05"/>
  </r>
  <r>
    <x v="1018"/>
    <d v="2023-12-10T00:00:00"/>
    <x v="1005"/>
    <n v="4147"/>
    <n v="14989"/>
    <x v="0"/>
    <x v="4"/>
    <x v="3"/>
    <x v="3"/>
    <x v="1"/>
    <x v="2"/>
    <n v="0.19"/>
  </r>
  <r>
    <x v="1019"/>
    <d v="2022-03-09T00:00:00"/>
    <x v="1006"/>
    <n v="13765"/>
    <n v="-8631"/>
    <x v="2"/>
    <x v="4"/>
    <x v="1"/>
    <x v="0"/>
    <x v="1"/>
    <x v="0"/>
    <n v="0.06"/>
  </r>
  <r>
    <x v="1020"/>
    <d v="2023-01-08T00:00:00"/>
    <x v="1007"/>
    <n v="19479"/>
    <n v="3167"/>
    <x v="3"/>
    <x v="1"/>
    <x v="2"/>
    <x v="0"/>
    <x v="0"/>
    <x v="2"/>
    <n v="0.24"/>
  </r>
  <r>
    <x v="1021"/>
    <d v="2023-08-11T00:00:00"/>
    <x v="1008"/>
    <n v="4649"/>
    <n v="30762"/>
    <x v="3"/>
    <x v="4"/>
    <x v="2"/>
    <x v="3"/>
    <x v="1"/>
    <x v="0"/>
    <n v="0.22"/>
  </r>
  <r>
    <x v="1022"/>
    <d v="2022-07-01T00:00:00"/>
    <x v="1009"/>
    <n v="29027"/>
    <n v="5661"/>
    <x v="0"/>
    <x v="3"/>
    <x v="3"/>
    <x v="4"/>
    <x v="3"/>
    <x v="2"/>
    <n v="0.05"/>
  </r>
  <r>
    <x v="1023"/>
    <d v="2022-10-26T00:00:00"/>
    <x v="1010"/>
    <n v="6545"/>
    <n v="41696"/>
    <x v="0"/>
    <x v="3"/>
    <x v="3"/>
    <x v="3"/>
    <x v="1"/>
    <x v="0"/>
    <n v="0.16"/>
  </r>
  <r>
    <x v="1024"/>
    <d v="2022-05-31T00:00:00"/>
    <x v="1011"/>
    <n v="6503"/>
    <n v="29644"/>
    <x v="2"/>
    <x v="3"/>
    <x v="3"/>
    <x v="4"/>
    <x v="0"/>
    <x v="2"/>
    <n v="0.25"/>
  </r>
  <r>
    <x v="1025"/>
    <d v="2022-09-10T00:00:00"/>
    <x v="1012"/>
    <n v="27926"/>
    <n v="-21103"/>
    <x v="3"/>
    <x v="2"/>
    <x v="0"/>
    <x v="1"/>
    <x v="0"/>
    <x v="1"/>
    <n v="0.28999999999999998"/>
  </r>
  <r>
    <x v="1026"/>
    <d v="2022-09-22T00:00:00"/>
    <x v="1013"/>
    <n v="5573"/>
    <n v="19586"/>
    <x v="0"/>
    <x v="4"/>
    <x v="1"/>
    <x v="4"/>
    <x v="3"/>
    <x v="1"/>
    <n v="0.26"/>
  </r>
  <r>
    <x v="1027"/>
    <d v="2022-08-22T00:00:00"/>
    <x v="580"/>
    <n v="26784"/>
    <n v="-6294"/>
    <x v="1"/>
    <x v="3"/>
    <x v="1"/>
    <x v="2"/>
    <x v="0"/>
    <x v="1"/>
    <n v="0.2"/>
  </r>
  <r>
    <x v="1028"/>
    <d v="2022-05-11T00:00:00"/>
    <x v="1014"/>
    <n v="8668"/>
    <n v="38165"/>
    <x v="0"/>
    <x v="3"/>
    <x v="1"/>
    <x v="3"/>
    <x v="3"/>
    <x v="1"/>
    <n v="0.16"/>
  </r>
  <r>
    <x v="1029"/>
    <d v="2023-06-29T00:00:00"/>
    <x v="1015"/>
    <n v="6237"/>
    <n v="23365"/>
    <x v="0"/>
    <x v="3"/>
    <x v="0"/>
    <x v="3"/>
    <x v="0"/>
    <x v="2"/>
    <n v="0.11"/>
  </r>
  <r>
    <x v="1030"/>
    <d v="2022-09-26T00:00:00"/>
    <x v="1016"/>
    <n v="5599"/>
    <n v="762"/>
    <x v="4"/>
    <x v="4"/>
    <x v="4"/>
    <x v="3"/>
    <x v="0"/>
    <x v="0"/>
    <n v="0.14000000000000001"/>
  </r>
  <r>
    <x v="1031"/>
    <d v="2022-02-20T00:00:00"/>
    <x v="1017"/>
    <n v="3268"/>
    <n v="17818"/>
    <x v="0"/>
    <x v="3"/>
    <x v="0"/>
    <x v="0"/>
    <x v="0"/>
    <x v="0"/>
    <n v="0.05"/>
  </r>
  <r>
    <x v="1032"/>
    <d v="2022-12-23T00:00:00"/>
    <x v="1018"/>
    <n v="10014"/>
    <n v="38494"/>
    <x v="0"/>
    <x v="1"/>
    <x v="4"/>
    <x v="0"/>
    <x v="0"/>
    <x v="1"/>
    <n v="0.1"/>
  </r>
  <r>
    <x v="1033"/>
    <d v="2022-01-24T00:00:00"/>
    <x v="1019"/>
    <n v="22068"/>
    <n v="11870"/>
    <x v="2"/>
    <x v="3"/>
    <x v="1"/>
    <x v="0"/>
    <x v="0"/>
    <x v="0"/>
    <n v="0.18"/>
  </r>
  <r>
    <x v="1034"/>
    <d v="2023-01-31T00:00:00"/>
    <x v="1020"/>
    <n v="29601"/>
    <n v="-10119"/>
    <x v="0"/>
    <x v="3"/>
    <x v="1"/>
    <x v="3"/>
    <x v="1"/>
    <x v="0"/>
    <n v="0.19"/>
  </r>
  <r>
    <x v="1035"/>
    <d v="2023-08-29T00:00:00"/>
    <x v="1021"/>
    <n v="17958"/>
    <n v="-12133"/>
    <x v="3"/>
    <x v="3"/>
    <x v="1"/>
    <x v="3"/>
    <x v="1"/>
    <x v="0"/>
    <n v="0"/>
  </r>
  <r>
    <x v="1036"/>
    <d v="2023-04-01T00:00:00"/>
    <x v="1022"/>
    <n v="24702"/>
    <n v="24128"/>
    <x v="0"/>
    <x v="3"/>
    <x v="1"/>
    <x v="3"/>
    <x v="0"/>
    <x v="1"/>
    <n v="0"/>
  </r>
  <r>
    <x v="1037"/>
    <d v="2023-12-18T00:00:00"/>
    <x v="1023"/>
    <n v="10968"/>
    <n v="-4535"/>
    <x v="0"/>
    <x v="0"/>
    <x v="3"/>
    <x v="3"/>
    <x v="3"/>
    <x v="0"/>
    <n v="0.22"/>
  </r>
  <r>
    <x v="1038"/>
    <d v="2023-01-15T00:00:00"/>
    <x v="1024"/>
    <n v="29125"/>
    <n v="-13965"/>
    <x v="0"/>
    <x v="1"/>
    <x v="1"/>
    <x v="1"/>
    <x v="1"/>
    <x v="2"/>
    <n v="0.11"/>
  </r>
  <r>
    <x v="1039"/>
    <d v="2023-08-16T00:00:00"/>
    <x v="1025"/>
    <n v="5566"/>
    <n v="22460"/>
    <x v="0"/>
    <x v="0"/>
    <x v="1"/>
    <x v="3"/>
    <x v="0"/>
    <x v="1"/>
    <n v="0.21"/>
  </r>
  <r>
    <x v="1040"/>
    <d v="2022-09-08T00:00:00"/>
    <x v="1026"/>
    <n v="14965"/>
    <n v="11432"/>
    <x v="0"/>
    <x v="0"/>
    <x v="1"/>
    <x v="3"/>
    <x v="2"/>
    <x v="3"/>
    <n v="0"/>
  </r>
  <r>
    <x v="1041"/>
    <d v="2023-04-28T00:00:00"/>
    <x v="1027"/>
    <n v="11059"/>
    <n v="11820"/>
    <x v="2"/>
    <x v="4"/>
    <x v="0"/>
    <x v="2"/>
    <x v="3"/>
    <x v="0"/>
    <n v="0.11"/>
  </r>
  <r>
    <x v="1042"/>
    <d v="2023-10-30T00:00:00"/>
    <x v="1028"/>
    <n v="3106"/>
    <n v="3794"/>
    <x v="0"/>
    <x v="3"/>
    <x v="3"/>
    <x v="1"/>
    <x v="0"/>
    <x v="0"/>
    <n v="0.03"/>
  </r>
  <r>
    <x v="1043"/>
    <d v="2022-08-19T00:00:00"/>
    <x v="1029"/>
    <n v="13078"/>
    <n v="2495"/>
    <x v="2"/>
    <x v="3"/>
    <x v="1"/>
    <x v="2"/>
    <x v="0"/>
    <x v="2"/>
    <n v="0.28999999999999998"/>
  </r>
  <r>
    <x v="1044"/>
    <d v="2022-04-20T00:00:00"/>
    <x v="1030"/>
    <n v="14926"/>
    <n v="21127"/>
    <x v="3"/>
    <x v="3"/>
    <x v="2"/>
    <x v="0"/>
    <x v="1"/>
    <x v="0"/>
    <n v="0.09"/>
  </r>
  <r>
    <x v="1045"/>
    <d v="2022-04-22T00:00:00"/>
    <x v="1031"/>
    <n v="27365"/>
    <n v="5959"/>
    <x v="2"/>
    <x v="1"/>
    <x v="1"/>
    <x v="0"/>
    <x v="3"/>
    <x v="1"/>
    <n v="0.13"/>
  </r>
  <r>
    <x v="1046"/>
    <d v="2022-04-03T00:00:00"/>
    <x v="1032"/>
    <n v="3557"/>
    <n v="26363"/>
    <x v="0"/>
    <x v="1"/>
    <x v="1"/>
    <x v="4"/>
    <x v="2"/>
    <x v="0"/>
    <n v="0.08"/>
  </r>
  <r>
    <x v="1047"/>
    <d v="2023-12-31T00:00:00"/>
    <x v="1033"/>
    <n v="7181"/>
    <n v="19972"/>
    <x v="2"/>
    <x v="2"/>
    <x v="1"/>
    <x v="1"/>
    <x v="0"/>
    <x v="2"/>
    <n v="7.0000000000000007E-2"/>
  </r>
  <r>
    <x v="1048"/>
    <d v="2022-03-15T00:00:00"/>
    <x v="1034"/>
    <n v="12040"/>
    <n v="35056"/>
    <x v="3"/>
    <x v="3"/>
    <x v="4"/>
    <x v="3"/>
    <x v="1"/>
    <x v="2"/>
    <n v="0.13"/>
  </r>
  <r>
    <x v="1049"/>
    <d v="2022-03-12T00:00:00"/>
    <x v="1035"/>
    <n v="21527"/>
    <n v="15933"/>
    <x v="0"/>
    <x v="1"/>
    <x v="3"/>
    <x v="3"/>
    <x v="0"/>
    <x v="0"/>
    <n v="0.19"/>
  </r>
  <r>
    <x v="1050"/>
    <d v="2023-11-04T00:00:00"/>
    <x v="271"/>
    <n v="8452"/>
    <n v="-635"/>
    <x v="2"/>
    <x v="3"/>
    <x v="1"/>
    <x v="4"/>
    <x v="0"/>
    <x v="2"/>
    <n v="0.27"/>
  </r>
  <r>
    <x v="1051"/>
    <d v="2022-02-15T00:00:00"/>
    <x v="1036"/>
    <n v="13493"/>
    <n v="30586"/>
    <x v="0"/>
    <x v="4"/>
    <x v="1"/>
    <x v="2"/>
    <x v="0"/>
    <x v="0"/>
    <n v="0.19"/>
  </r>
  <r>
    <x v="1052"/>
    <d v="2022-09-05T00:00:00"/>
    <x v="1037"/>
    <n v="6371"/>
    <n v="34153"/>
    <x v="2"/>
    <x v="3"/>
    <x v="2"/>
    <x v="0"/>
    <x v="2"/>
    <x v="0"/>
    <n v="0.02"/>
  </r>
  <r>
    <x v="1053"/>
    <d v="2023-09-08T00:00:00"/>
    <x v="1038"/>
    <n v="12867"/>
    <n v="35693"/>
    <x v="3"/>
    <x v="3"/>
    <x v="0"/>
    <x v="1"/>
    <x v="1"/>
    <x v="0"/>
    <n v="0.16"/>
  </r>
  <r>
    <x v="1054"/>
    <d v="2023-10-28T00:00:00"/>
    <x v="1039"/>
    <n v="21177"/>
    <n v="13737"/>
    <x v="2"/>
    <x v="1"/>
    <x v="1"/>
    <x v="3"/>
    <x v="2"/>
    <x v="0"/>
    <n v="0.13"/>
  </r>
  <r>
    <x v="1055"/>
    <d v="2023-08-17T00:00:00"/>
    <x v="1040"/>
    <n v="27985"/>
    <n v="15391"/>
    <x v="2"/>
    <x v="4"/>
    <x v="1"/>
    <x v="3"/>
    <x v="2"/>
    <x v="1"/>
    <n v="0.13"/>
  </r>
  <r>
    <x v="1056"/>
    <d v="2022-01-10T00:00:00"/>
    <x v="1041"/>
    <n v="10316"/>
    <n v="824"/>
    <x v="2"/>
    <x v="4"/>
    <x v="3"/>
    <x v="2"/>
    <x v="3"/>
    <x v="0"/>
    <n v="0.12"/>
  </r>
  <r>
    <x v="1057"/>
    <d v="2022-04-22T00:00:00"/>
    <x v="1042"/>
    <n v="5466"/>
    <n v="16748"/>
    <x v="3"/>
    <x v="3"/>
    <x v="1"/>
    <x v="2"/>
    <x v="0"/>
    <x v="3"/>
    <n v="0.1"/>
  </r>
  <r>
    <x v="1058"/>
    <d v="2023-06-20T00:00:00"/>
    <x v="1043"/>
    <n v="28366"/>
    <n v="14886"/>
    <x v="3"/>
    <x v="0"/>
    <x v="2"/>
    <x v="4"/>
    <x v="0"/>
    <x v="0"/>
    <n v="0.22"/>
  </r>
  <r>
    <x v="1059"/>
    <d v="2022-03-15T00:00:00"/>
    <x v="1044"/>
    <n v="19162"/>
    <n v="-12301"/>
    <x v="0"/>
    <x v="3"/>
    <x v="0"/>
    <x v="0"/>
    <x v="0"/>
    <x v="0"/>
    <n v="7.0000000000000007E-2"/>
  </r>
  <r>
    <x v="1060"/>
    <d v="2023-12-21T00:00:00"/>
    <x v="1045"/>
    <n v="26885"/>
    <n v="5387"/>
    <x v="0"/>
    <x v="1"/>
    <x v="2"/>
    <x v="0"/>
    <x v="0"/>
    <x v="0"/>
    <n v="0.11"/>
  </r>
  <r>
    <x v="1061"/>
    <d v="2022-11-16T00:00:00"/>
    <x v="1046"/>
    <n v="15989"/>
    <n v="21356"/>
    <x v="0"/>
    <x v="1"/>
    <x v="3"/>
    <x v="3"/>
    <x v="2"/>
    <x v="2"/>
    <n v="0.28000000000000003"/>
  </r>
  <r>
    <x v="1062"/>
    <d v="2023-01-11T00:00:00"/>
    <x v="1047"/>
    <n v="9993"/>
    <n v="37751"/>
    <x v="2"/>
    <x v="1"/>
    <x v="3"/>
    <x v="1"/>
    <x v="0"/>
    <x v="3"/>
    <n v="0.17"/>
  </r>
  <r>
    <x v="1063"/>
    <d v="2023-06-08T00:00:00"/>
    <x v="1048"/>
    <n v="15466"/>
    <n v="7310"/>
    <x v="2"/>
    <x v="3"/>
    <x v="1"/>
    <x v="2"/>
    <x v="0"/>
    <x v="0"/>
    <n v="0.27"/>
  </r>
  <r>
    <x v="1064"/>
    <d v="2023-09-30T00:00:00"/>
    <x v="1049"/>
    <n v="5559"/>
    <n v="10169"/>
    <x v="0"/>
    <x v="0"/>
    <x v="1"/>
    <x v="4"/>
    <x v="0"/>
    <x v="2"/>
    <n v="0.25"/>
  </r>
  <r>
    <x v="1065"/>
    <d v="2022-04-20T00:00:00"/>
    <x v="1050"/>
    <n v="10000"/>
    <n v="146"/>
    <x v="3"/>
    <x v="4"/>
    <x v="1"/>
    <x v="3"/>
    <x v="2"/>
    <x v="2"/>
    <n v="0.12"/>
  </r>
  <r>
    <x v="1066"/>
    <d v="2023-11-09T00:00:00"/>
    <x v="1051"/>
    <n v="8419"/>
    <n v="35395"/>
    <x v="2"/>
    <x v="1"/>
    <x v="5"/>
    <x v="3"/>
    <x v="2"/>
    <x v="1"/>
    <n v="0.21"/>
  </r>
  <r>
    <x v="1067"/>
    <d v="2022-07-02T00:00:00"/>
    <x v="1052"/>
    <n v="15542"/>
    <n v="-9871"/>
    <x v="0"/>
    <x v="3"/>
    <x v="3"/>
    <x v="4"/>
    <x v="2"/>
    <x v="0"/>
    <n v="0.28999999999999998"/>
  </r>
  <r>
    <x v="1068"/>
    <d v="2023-03-06T00:00:00"/>
    <x v="1053"/>
    <n v="21118"/>
    <n v="17088"/>
    <x v="3"/>
    <x v="2"/>
    <x v="1"/>
    <x v="3"/>
    <x v="0"/>
    <x v="2"/>
    <n v="0.03"/>
  </r>
  <r>
    <x v="1069"/>
    <d v="2023-01-02T00:00:00"/>
    <x v="1054"/>
    <n v="13554"/>
    <n v="13135"/>
    <x v="0"/>
    <x v="4"/>
    <x v="1"/>
    <x v="2"/>
    <x v="0"/>
    <x v="3"/>
    <n v="0.06"/>
  </r>
  <r>
    <x v="1070"/>
    <d v="2022-06-04T00:00:00"/>
    <x v="1055"/>
    <n v="20626"/>
    <n v="12566"/>
    <x v="0"/>
    <x v="1"/>
    <x v="1"/>
    <x v="3"/>
    <x v="0"/>
    <x v="0"/>
    <n v="0.19"/>
  </r>
  <r>
    <x v="1071"/>
    <d v="2023-05-26T00:00:00"/>
    <x v="1056"/>
    <n v="16797"/>
    <n v="994"/>
    <x v="0"/>
    <x v="0"/>
    <x v="2"/>
    <x v="2"/>
    <x v="2"/>
    <x v="3"/>
    <n v="0.03"/>
  </r>
  <r>
    <x v="1072"/>
    <d v="2022-12-30T00:00:00"/>
    <x v="1057"/>
    <n v="12953"/>
    <n v="34069"/>
    <x v="0"/>
    <x v="1"/>
    <x v="1"/>
    <x v="3"/>
    <x v="0"/>
    <x v="0"/>
    <n v="0.1"/>
  </r>
  <r>
    <x v="1073"/>
    <d v="2022-03-13T00:00:00"/>
    <x v="1058"/>
    <n v="13930"/>
    <n v="26039"/>
    <x v="0"/>
    <x v="3"/>
    <x v="2"/>
    <x v="3"/>
    <x v="0"/>
    <x v="0"/>
    <n v="0.27"/>
  </r>
  <r>
    <x v="1074"/>
    <d v="2022-11-08T00:00:00"/>
    <x v="1059"/>
    <n v="21656"/>
    <n v="8246"/>
    <x v="0"/>
    <x v="3"/>
    <x v="2"/>
    <x v="3"/>
    <x v="1"/>
    <x v="2"/>
    <n v="0.1"/>
  </r>
  <r>
    <x v="1075"/>
    <d v="2022-04-11T00:00:00"/>
    <x v="1060"/>
    <n v="20542"/>
    <n v="24942"/>
    <x v="1"/>
    <x v="3"/>
    <x v="5"/>
    <x v="3"/>
    <x v="2"/>
    <x v="2"/>
    <n v="0.11"/>
  </r>
  <r>
    <x v="1076"/>
    <d v="2023-10-31T00:00:00"/>
    <x v="1061"/>
    <n v="13751"/>
    <n v="2373"/>
    <x v="0"/>
    <x v="3"/>
    <x v="3"/>
    <x v="1"/>
    <x v="0"/>
    <x v="2"/>
    <n v="0.27"/>
  </r>
  <r>
    <x v="1077"/>
    <d v="2023-03-12T00:00:00"/>
    <x v="1062"/>
    <n v="20537"/>
    <n v="-11658"/>
    <x v="4"/>
    <x v="3"/>
    <x v="1"/>
    <x v="1"/>
    <x v="0"/>
    <x v="2"/>
    <n v="0.21"/>
  </r>
  <r>
    <x v="1078"/>
    <d v="2022-04-29T00:00:00"/>
    <x v="1063"/>
    <n v="16703"/>
    <n v="24389"/>
    <x v="4"/>
    <x v="4"/>
    <x v="5"/>
    <x v="2"/>
    <x v="0"/>
    <x v="0"/>
    <n v="0.28999999999999998"/>
  </r>
  <r>
    <x v="1079"/>
    <d v="2022-04-01T00:00:00"/>
    <x v="1064"/>
    <n v="20418"/>
    <n v="3504"/>
    <x v="0"/>
    <x v="2"/>
    <x v="3"/>
    <x v="3"/>
    <x v="1"/>
    <x v="0"/>
    <n v="0.2"/>
  </r>
  <r>
    <x v="1080"/>
    <d v="2023-07-07T00:00:00"/>
    <x v="1065"/>
    <n v="26782"/>
    <n v="19705"/>
    <x v="0"/>
    <x v="1"/>
    <x v="3"/>
    <x v="3"/>
    <x v="0"/>
    <x v="0"/>
    <n v="0.25"/>
  </r>
  <r>
    <x v="1081"/>
    <d v="2023-12-03T00:00:00"/>
    <x v="1066"/>
    <n v="20305"/>
    <n v="-12094"/>
    <x v="0"/>
    <x v="3"/>
    <x v="3"/>
    <x v="4"/>
    <x v="0"/>
    <x v="0"/>
    <n v="0.14000000000000001"/>
  </r>
  <r>
    <x v="1082"/>
    <d v="2023-01-28T00:00:00"/>
    <x v="1067"/>
    <n v="5160"/>
    <n v="33512"/>
    <x v="3"/>
    <x v="3"/>
    <x v="0"/>
    <x v="2"/>
    <x v="1"/>
    <x v="2"/>
    <n v="0.08"/>
  </r>
  <r>
    <x v="1083"/>
    <d v="2023-07-31T00:00:00"/>
    <x v="1068"/>
    <n v="12647"/>
    <n v="17112"/>
    <x v="3"/>
    <x v="1"/>
    <x v="1"/>
    <x v="2"/>
    <x v="3"/>
    <x v="3"/>
    <n v="0.19"/>
  </r>
  <r>
    <x v="1084"/>
    <d v="2022-10-04T00:00:00"/>
    <x v="1069"/>
    <n v="7377"/>
    <n v="22132"/>
    <x v="0"/>
    <x v="0"/>
    <x v="5"/>
    <x v="2"/>
    <x v="1"/>
    <x v="1"/>
    <n v="0.28999999999999998"/>
  </r>
  <r>
    <x v="1085"/>
    <d v="2023-05-10T00:00:00"/>
    <x v="1070"/>
    <n v="19346"/>
    <n v="-8970"/>
    <x v="0"/>
    <x v="1"/>
    <x v="1"/>
    <x v="3"/>
    <x v="3"/>
    <x v="0"/>
    <n v="0.01"/>
  </r>
  <r>
    <x v="1086"/>
    <d v="2022-12-26T00:00:00"/>
    <x v="1071"/>
    <n v="19000"/>
    <n v="-1384"/>
    <x v="1"/>
    <x v="3"/>
    <x v="3"/>
    <x v="4"/>
    <x v="0"/>
    <x v="1"/>
    <n v="0.06"/>
  </r>
  <r>
    <x v="1087"/>
    <d v="2022-12-22T00:00:00"/>
    <x v="1072"/>
    <n v="19796"/>
    <n v="-5465"/>
    <x v="3"/>
    <x v="3"/>
    <x v="1"/>
    <x v="3"/>
    <x v="1"/>
    <x v="3"/>
    <n v="0.18"/>
  </r>
  <r>
    <x v="1088"/>
    <d v="2023-09-03T00:00:00"/>
    <x v="1073"/>
    <n v="14815"/>
    <n v="-7614"/>
    <x v="0"/>
    <x v="1"/>
    <x v="5"/>
    <x v="3"/>
    <x v="1"/>
    <x v="1"/>
    <n v="0.16"/>
  </r>
  <r>
    <x v="1089"/>
    <d v="2022-08-25T00:00:00"/>
    <x v="917"/>
    <n v="29339"/>
    <n v="886"/>
    <x v="1"/>
    <x v="3"/>
    <x v="2"/>
    <x v="2"/>
    <x v="3"/>
    <x v="0"/>
    <n v="0.11"/>
  </r>
  <r>
    <x v="1090"/>
    <d v="2022-01-12T00:00:00"/>
    <x v="1074"/>
    <n v="27507"/>
    <n v="-82"/>
    <x v="2"/>
    <x v="4"/>
    <x v="4"/>
    <x v="4"/>
    <x v="1"/>
    <x v="3"/>
    <n v="0.02"/>
  </r>
  <r>
    <x v="1091"/>
    <d v="2023-03-18T00:00:00"/>
    <x v="1075"/>
    <n v="18461"/>
    <n v="16396"/>
    <x v="0"/>
    <x v="0"/>
    <x v="5"/>
    <x v="3"/>
    <x v="0"/>
    <x v="0"/>
    <n v="0.18"/>
  </r>
  <r>
    <x v="1092"/>
    <d v="2022-04-02T00:00:00"/>
    <x v="1076"/>
    <n v="26211"/>
    <n v="11368"/>
    <x v="1"/>
    <x v="0"/>
    <x v="1"/>
    <x v="4"/>
    <x v="1"/>
    <x v="0"/>
    <n v="0.13"/>
  </r>
  <r>
    <x v="1093"/>
    <d v="2022-02-15T00:00:00"/>
    <x v="1077"/>
    <n v="29079"/>
    <n v="-4367"/>
    <x v="0"/>
    <x v="3"/>
    <x v="2"/>
    <x v="2"/>
    <x v="1"/>
    <x v="3"/>
    <n v="0.01"/>
  </r>
  <r>
    <x v="1094"/>
    <d v="2022-02-22T00:00:00"/>
    <x v="1078"/>
    <n v="23409"/>
    <n v="-10874"/>
    <x v="4"/>
    <x v="3"/>
    <x v="1"/>
    <x v="3"/>
    <x v="0"/>
    <x v="0"/>
    <n v="0.28000000000000003"/>
  </r>
  <r>
    <x v="1095"/>
    <d v="2023-12-18T00:00:00"/>
    <x v="1079"/>
    <n v="9191"/>
    <n v="431"/>
    <x v="0"/>
    <x v="4"/>
    <x v="1"/>
    <x v="4"/>
    <x v="0"/>
    <x v="2"/>
    <n v="0.1"/>
  </r>
  <r>
    <x v="1096"/>
    <d v="2023-09-13T00:00:00"/>
    <x v="1080"/>
    <n v="26986"/>
    <n v="-19300"/>
    <x v="3"/>
    <x v="3"/>
    <x v="3"/>
    <x v="3"/>
    <x v="0"/>
    <x v="0"/>
    <n v="0.24"/>
  </r>
  <r>
    <x v="1097"/>
    <d v="2023-02-23T00:00:00"/>
    <x v="1081"/>
    <n v="5660"/>
    <n v="43131"/>
    <x v="0"/>
    <x v="0"/>
    <x v="2"/>
    <x v="4"/>
    <x v="2"/>
    <x v="1"/>
    <n v="0.06"/>
  </r>
  <r>
    <x v="1098"/>
    <d v="2023-05-13T00:00:00"/>
    <x v="1082"/>
    <n v="17496"/>
    <n v="-3287"/>
    <x v="0"/>
    <x v="1"/>
    <x v="3"/>
    <x v="3"/>
    <x v="0"/>
    <x v="0"/>
    <n v="0.19"/>
  </r>
  <r>
    <x v="1099"/>
    <d v="2022-06-15T00:00:00"/>
    <x v="1083"/>
    <n v="27642"/>
    <n v="-6325"/>
    <x v="0"/>
    <x v="0"/>
    <x v="3"/>
    <x v="1"/>
    <x v="1"/>
    <x v="0"/>
    <n v="0.14000000000000001"/>
  </r>
  <r>
    <x v="1100"/>
    <d v="2022-07-11T00:00:00"/>
    <x v="1084"/>
    <n v="18255"/>
    <n v="4091"/>
    <x v="3"/>
    <x v="2"/>
    <x v="5"/>
    <x v="2"/>
    <x v="3"/>
    <x v="2"/>
    <n v="0.06"/>
  </r>
  <r>
    <x v="1101"/>
    <d v="2023-11-25T00:00:00"/>
    <x v="1085"/>
    <n v="17608"/>
    <n v="22124"/>
    <x v="0"/>
    <x v="3"/>
    <x v="1"/>
    <x v="3"/>
    <x v="3"/>
    <x v="2"/>
    <n v="0.14000000000000001"/>
  </r>
  <r>
    <x v="1102"/>
    <d v="2022-11-21T00:00:00"/>
    <x v="1086"/>
    <n v="22343"/>
    <n v="-16993"/>
    <x v="1"/>
    <x v="1"/>
    <x v="3"/>
    <x v="3"/>
    <x v="3"/>
    <x v="3"/>
    <n v="0.18"/>
  </r>
  <r>
    <x v="1103"/>
    <d v="2022-11-06T00:00:00"/>
    <x v="1087"/>
    <n v="14656"/>
    <n v="23716"/>
    <x v="0"/>
    <x v="1"/>
    <x v="4"/>
    <x v="3"/>
    <x v="0"/>
    <x v="2"/>
    <n v="7.0000000000000007E-2"/>
  </r>
  <r>
    <x v="1104"/>
    <d v="2023-02-24T00:00:00"/>
    <x v="1088"/>
    <n v="14628"/>
    <n v="3455"/>
    <x v="3"/>
    <x v="1"/>
    <x v="3"/>
    <x v="2"/>
    <x v="0"/>
    <x v="2"/>
    <n v="0.16"/>
  </r>
  <r>
    <x v="1105"/>
    <d v="2022-09-17T00:00:00"/>
    <x v="1089"/>
    <n v="15846"/>
    <n v="19600"/>
    <x v="1"/>
    <x v="3"/>
    <x v="0"/>
    <x v="2"/>
    <x v="1"/>
    <x v="3"/>
    <n v="0.19"/>
  </r>
  <r>
    <x v="1106"/>
    <d v="2023-11-03T00:00:00"/>
    <x v="1090"/>
    <n v="8251"/>
    <n v="25224"/>
    <x v="4"/>
    <x v="4"/>
    <x v="3"/>
    <x v="4"/>
    <x v="1"/>
    <x v="2"/>
    <n v="0.11"/>
  </r>
  <r>
    <x v="1107"/>
    <d v="2022-03-28T00:00:00"/>
    <x v="1091"/>
    <n v="6174"/>
    <n v="5039"/>
    <x v="0"/>
    <x v="3"/>
    <x v="3"/>
    <x v="3"/>
    <x v="2"/>
    <x v="0"/>
    <n v="0.15"/>
  </r>
  <r>
    <x v="1108"/>
    <d v="2023-09-05T00:00:00"/>
    <x v="1092"/>
    <n v="20980"/>
    <n v="1855"/>
    <x v="0"/>
    <x v="3"/>
    <x v="2"/>
    <x v="2"/>
    <x v="0"/>
    <x v="1"/>
    <n v="0.06"/>
  </r>
  <r>
    <x v="1109"/>
    <d v="2023-05-23T00:00:00"/>
    <x v="1093"/>
    <n v="21484"/>
    <n v="-10253"/>
    <x v="0"/>
    <x v="3"/>
    <x v="3"/>
    <x v="3"/>
    <x v="1"/>
    <x v="0"/>
    <n v="0.28999999999999998"/>
  </r>
  <r>
    <x v="1110"/>
    <d v="2023-03-31T00:00:00"/>
    <x v="1094"/>
    <n v="11016"/>
    <n v="-5935"/>
    <x v="1"/>
    <x v="1"/>
    <x v="1"/>
    <x v="4"/>
    <x v="2"/>
    <x v="0"/>
    <n v="0.16"/>
  </r>
  <r>
    <x v="1111"/>
    <d v="2022-11-23T00:00:00"/>
    <x v="1095"/>
    <n v="10308"/>
    <n v="16575"/>
    <x v="3"/>
    <x v="2"/>
    <x v="3"/>
    <x v="4"/>
    <x v="0"/>
    <x v="1"/>
    <n v="0"/>
  </r>
  <r>
    <x v="1112"/>
    <d v="2022-01-31T00:00:00"/>
    <x v="1096"/>
    <n v="17549"/>
    <n v="918"/>
    <x v="2"/>
    <x v="3"/>
    <x v="1"/>
    <x v="4"/>
    <x v="0"/>
    <x v="1"/>
    <n v="7.0000000000000007E-2"/>
  </r>
  <r>
    <x v="1113"/>
    <d v="2022-06-25T00:00:00"/>
    <x v="1097"/>
    <n v="18933"/>
    <n v="17195"/>
    <x v="1"/>
    <x v="4"/>
    <x v="1"/>
    <x v="0"/>
    <x v="1"/>
    <x v="2"/>
    <n v="0.15"/>
  </r>
  <r>
    <x v="1114"/>
    <d v="2022-07-13T00:00:00"/>
    <x v="1098"/>
    <n v="25262"/>
    <n v="-12803"/>
    <x v="2"/>
    <x v="1"/>
    <x v="1"/>
    <x v="1"/>
    <x v="3"/>
    <x v="2"/>
    <n v="0.1"/>
  </r>
  <r>
    <x v="1115"/>
    <d v="2022-09-09T00:00:00"/>
    <x v="1099"/>
    <n v="20833"/>
    <n v="25628"/>
    <x v="0"/>
    <x v="3"/>
    <x v="3"/>
    <x v="2"/>
    <x v="0"/>
    <x v="1"/>
    <n v="0.08"/>
  </r>
  <r>
    <x v="1116"/>
    <d v="2023-07-22T00:00:00"/>
    <x v="1100"/>
    <n v="20644"/>
    <n v="27546"/>
    <x v="1"/>
    <x v="3"/>
    <x v="1"/>
    <x v="2"/>
    <x v="1"/>
    <x v="0"/>
    <n v="0.21"/>
  </r>
  <r>
    <x v="1117"/>
    <d v="2023-10-20T00:00:00"/>
    <x v="1101"/>
    <n v="8004"/>
    <n v="12089"/>
    <x v="4"/>
    <x v="1"/>
    <x v="4"/>
    <x v="3"/>
    <x v="1"/>
    <x v="0"/>
    <n v="0.21"/>
  </r>
  <r>
    <x v="1118"/>
    <d v="2022-12-26T00:00:00"/>
    <x v="1102"/>
    <n v="12618"/>
    <n v="36245"/>
    <x v="0"/>
    <x v="3"/>
    <x v="1"/>
    <x v="2"/>
    <x v="1"/>
    <x v="0"/>
    <n v="0.1"/>
  </r>
  <r>
    <x v="1119"/>
    <d v="2023-01-12T00:00:00"/>
    <x v="1103"/>
    <n v="11771"/>
    <n v="3237"/>
    <x v="0"/>
    <x v="1"/>
    <x v="0"/>
    <x v="3"/>
    <x v="3"/>
    <x v="3"/>
    <n v="0.26"/>
  </r>
  <r>
    <x v="1120"/>
    <d v="2023-12-12T00:00:00"/>
    <x v="1104"/>
    <n v="7439"/>
    <n v="9876"/>
    <x v="4"/>
    <x v="4"/>
    <x v="3"/>
    <x v="3"/>
    <x v="1"/>
    <x v="0"/>
    <n v="0.19"/>
  </r>
  <r>
    <x v="1121"/>
    <d v="2022-03-16T00:00:00"/>
    <x v="1105"/>
    <n v="16679"/>
    <n v="14239"/>
    <x v="2"/>
    <x v="4"/>
    <x v="2"/>
    <x v="3"/>
    <x v="0"/>
    <x v="2"/>
    <n v="0.18"/>
  </r>
  <r>
    <x v="1122"/>
    <d v="2023-02-15T00:00:00"/>
    <x v="1106"/>
    <n v="28330"/>
    <n v="19927"/>
    <x v="1"/>
    <x v="3"/>
    <x v="2"/>
    <x v="2"/>
    <x v="0"/>
    <x v="2"/>
    <n v="0.22"/>
  </r>
  <r>
    <x v="1123"/>
    <d v="2023-08-31T00:00:00"/>
    <x v="1107"/>
    <n v="7705"/>
    <n v="11435"/>
    <x v="1"/>
    <x v="3"/>
    <x v="3"/>
    <x v="3"/>
    <x v="2"/>
    <x v="3"/>
    <n v="0.12"/>
  </r>
  <r>
    <x v="1124"/>
    <d v="2022-11-25T00:00:00"/>
    <x v="1108"/>
    <n v="9003"/>
    <n v="4624"/>
    <x v="2"/>
    <x v="3"/>
    <x v="0"/>
    <x v="4"/>
    <x v="2"/>
    <x v="2"/>
    <n v="0.2"/>
  </r>
  <r>
    <x v="1125"/>
    <d v="2022-09-04T00:00:00"/>
    <x v="1109"/>
    <n v="23523"/>
    <n v="18905"/>
    <x v="3"/>
    <x v="3"/>
    <x v="0"/>
    <x v="3"/>
    <x v="2"/>
    <x v="2"/>
    <n v="0.28999999999999998"/>
  </r>
  <r>
    <x v="1126"/>
    <d v="2023-07-29T00:00:00"/>
    <x v="1110"/>
    <n v="10556"/>
    <n v="13143"/>
    <x v="0"/>
    <x v="2"/>
    <x v="5"/>
    <x v="3"/>
    <x v="2"/>
    <x v="0"/>
    <n v="0.25"/>
  </r>
  <r>
    <x v="1127"/>
    <d v="2022-07-08T00:00:00"/>
    <x v="1111"/>
    <n v="25806"/>
    <n v="653"/>
    <x v="3"/>
    <x v="1"/>
    <x v="1"/>
    <x v="0"/>
    <x v="0"/>
    <x v="0"/>
    <n v="0.24"/>
  </r>
  <r>
    <x v="1128"/>
    <d v="2023-01-29T00:00:00"/>
    <x v="1112"/>
    <n v="19846"/>
    <n v="24148"/>
    <x v="0"/>
    <x v="3"/>
    <x v="5"/>
    <x v="3"/>
    <x v="0"/>
    <x v="0"/>
    <n v="0.01"/>
  </r>
  <r>
    <x v="1129"/>
    <d v="2022-08-05T00:00:00"/>
    <x v="1113"/>
    <n v="12306"/>
    <n v="-4786"/>
    <x v="2"/>
    <x v="0"/>
    <x v="1"/>
    <x v="3"/>
    <x v="3"/>
    <x v="0"/>
    <n v="0.24"/>
  </r>
  <r>
    <x v="1130"/>
    <d v="2022-06-08T00:00:00"/>
    <x v="1114"/>
    <n v="11387"/>
    <n v="27587"/>
    <x v="4"/>
    <x v="0"/>
    <x v="2"/>
    <x v="3"/>
    <x v="0"/>
    <x v="0"/>
    <n v="0.15"/>
  </r>
  <r>
    <x v="1131"/>
    <d v="2022-09-20T00:00:00"/>
    <x v="1115"/>
    <n v="23300"/>
    <n v="22177"/>
    <x v="0"/>
    <x v="0"/>
    <x v="5"/>
    <x v="0"/>
    <x v="3"/>
    <x v="0"/>
    <n v="0.27"/>
  </r>
  <r>
    <x v="1132"/>
    <d v="2023-05-30T00:00:00"/>
    <x v="1116"/>
    <n v="15341"/>
    <n v="24799"/>
    <x v="4"/>
    <x v="0"/>
    <x v="1"/>
    <x v="2"/>
    <x v="1"/>
    <x v="0"/>
    <n v="0.25"/>
  </r>
  <r>
    <x v="1133"/>
    <d v="2023-06-20T00:00:00"/>
    <x v="1117"/>
    <n v="28981"/>
    <n v="9235"/>
    <x v="2"/>
    <x v="3"/>
    <x v="4"/>
    <x v="1"/>
    <x v="3"/>
    <x v="1"/>
    <n v="0.18"/>
  </r>
  <r>
    <x v="1134"/>
    <d v="2023-01-06T00:00:00"/>
    <x v="1118"/>
    <n v="25737"/>
    <n v="16050"/>
    <x v="0"/>
    <x v="0"/>
    <x v="3"/>
    <x v="4"/>
    <x v="2"/>
    <x v="2"/>
    <n v="7.0000000000000007E-2"/>
  </r>
  <r>
    <x v="1135"/>
    <d v="2023-06-12T00:00:00"/>
    <x v="1119"/>
    <n v="19675"/>
    <n v="15607"/>
    <x v="3"/>
    <x v="0"/>
    <x v="1"/>
    <x v="0"/>
    <x v="3"/>
    <x v="0"/>
    <n v="0.18"/>
  </r>
  <r>
    <x v="1136"/>
    <d v="2022-06-24T00:00:00"/>
    <x v="1120"/>
    <n v="28756"/>
    <n v="-2241"/>
    <x v="2"/>
    <x v="1"/>
    <x v="2"/>
    <x v="0"/>
    <x v="0"/>
    <x v="1"/>
    <n v="0.22"/>
  </r>
  <r>
    <x v="1137"/>
    <d v="2022-11-04T00:00:00"/>
    <x v="1121"/>
    <n v="15822"/>
    <n v="-1694"/>
    <x v="2"/>
    <x v="0"/>
    <x v="1"/>
    <x v="3"/>
    <x v="0"/>
    <x v="3"/>
    <n v="0.23"/>
  </r>
  <r>
    <x v="1138"/>
    <d v="2023-03-31T00:00:00"/>
    <x v="1122"/>
    <n v="25870"/>
    <n v="-3800"/>
    <x v="2"/>
    <x v="2"/>
    <x v="2"/>
    <x v="0"/>
    <x v="2"/>
    <x v="0"/>
    <n v="0.03"/>
  </r>
  <r>
    <x v="1139"/>
    <d v="2022-05-01T00:00:00"/>
    <x v="1123"/>
    <n v="6924"/>
    <n v="15396"/>
    <x v="3"/>
    <x v="4"/>
    <x v="1"/>
    <x v="3"/>
    <x v="2"/>
    <x v="3"/>
    <n v="0.12"/>
  </r>
  <r>
    <x v="1140"/>
    <d v="2022-04-04T00:00:00"/>
    <x v="1124"/>
    <n v="7563"/>
    <n v="-2409"/>
    <x v="0"/>
    <x v="4"/>
    <x v="5"/>
    <x v="3"/>
    <x v="2"/>
    <x v="0"/>
    <n v="0.21"/>
  </r>
  <r>
    <x v="1141"/>
    <d v="2023-04-13T00:00:00"/>
    <x v="1125"/>
    <n v="17539"/>
    <n v="23664"/>
    <x v="3"/>
    <x v="3"/>
    <x v="3"/>
    <x v="3"/>
    <x v="3"/>
    <x v="3"/>
    <n v="0.25"/>
  </r>
  <r>
    <x v="1142"/>
    <d v="2022-08-21T00:00:00"/>
    <x v="1126"/>
    <n v="25489"/>
    <n v="12927"/>
    <x v="2"/>
    <x v="3"/>
    <x v="2"/>
    <x v="3"/>
    <x v="1"/>
    <x v="1"/>
    <n v="0.01"/>
  </r>
  <r>
    <x v="1143"/>
    <d v="2022-05-18T00:00:00"/>
    <x v="1127"/>
    <n v="3029"/>
    <n v="14144"/>
    <x v="1"/>
    <x v="1"/>
    <x v="1"/>
    <x v="3"/>
    <x v="1"/>
    <x v="0"/>
    <n v="0.02"/>
  </r>
  <r>
    <x v="1144"/>
    <d v="2023-04-29T00:00:00"/>
    <x v="1128"/>
    <n v="4284"/>
    <n v="9326"/>
    <x v="2"/>
    <x v="1"/>
    <x v="4"/>
    <x v="3"/>
    <x v="0"/>
    <x v="3"/>
    <n v="0.14000000000000001"/>
  </r>
  <r>
    <x v="1145"/>
    <d v="2022-08-08T00:00:00"/>
    <x v="1129"/>
    <n v="9369"/>
    <n v="14738"/>
    <x v="0"/>
    <x v="2"/>
    <x v="3"/>
    <x v="3"/>
    <x v="1"/>
    <x v="3"/>
    <n v="0.22"/>
  </r>
  <r>
    <x v="1146"/>
    <d v="2022-01-20T00:00:00"/>
    <x v="1130"/>
    <n v="16555"/>
    <n v="21205"/>
    <x v="0"/>
    <x v="3"/>
    <x v="1"/>
    <x v="3"/>
    <x v="2"/>
    <x v="0"/>
    <n v="0.16"/>
  </r>
  <r>
    <x v="1147"/>
    <d v="2022-10-20T00:00:00"/>
    <x v="1131"/>
    <n v="25663"/>
    <n v="12498"/>
    <x v="2"/>
    <x v="2"/>
    <x v="3"/>
    <x v="3"/>
    <x v="2"/>
    <x v="0"/>
    <n v="0.21"/>
  </r>
  <r>
    <x v="1148"/>
    <d v="2022-01-04T00:00:00"/>
    <x v="1132"/>
    <n v="4674"/>
    <n v="18131"/>
    <x v="0"/>
    <x v="1"/>
    <x v="2"/>
    <x v="3"/>
    <x v="0"/>
    <x v="3"/>
    <n v="0.24"/>
  </r>
  <r>
    <x v="1149"/>
    <d v="2023-05-18T00:00:00"/>
    <x v="1133"/>
    <n v="8079"/>
    <n v="10849"/>
    <x v="0"/>
    <x v="1"/>
    <x v="1"/>
    <x v="3"/>
    <x v="0"/>
    <x v="3"/>
    <n v="0.22"/>
  </r>
  <r>
    <x v="1150"/>
    <d v="2023-12-05T00:00:00"/>
    <x v="1134"/>
    <n v="15317"/>
    <n v="13264"/>
    <x v="3"/>
    <x v="3"/>
    <x v="3"/>
    <x v="0"/>
    <x v="3"/>
    <x v="0"/>
    <n v="0.14000000000000001"/>
  </r>
  <r>
    <x v="1151"/>
    <d v="2023-01-16T00:00:00"/>
    <x v="1135"/>
    <n v="23639"/>
    <n v="16939"/>
    <x v="0"/>
    <x v="4"/>
    <x v="3"/>
    <x v="3"/>
    <x v="2"/>
    <x v="2"/>
    <n v="0.26"/>
  </r>
  <r>
    <x v="1152"/>
    <d v="2023-04-25T00:00:00"/>
    <x v="1136"/>
    <n v="10230"/>
    <n v="6647"/>
    <x v="3"/>
    <x v="0"/>
    <x v="1"/>
    <x v="4"/>
    <x v="0"/>
    <x v="2"/>
    <n v="0.04"/>
  </r>
  <r>
    <x v="1153"/>
    <d v="2023-03-26T00:00:00"/>
    <x v="1137"/>
    <n v="20073"/>
    <n v="9349"/>
    <x v="1"/>
    <x v="3"/>
    <x v="1"/>
    <x v="3"/>
    <x v="0"/>
    <x v="2"/>
    <n v="0.26"/>
  </r>
  <r>
    <x v="1154"/>
    <d v="2023-01-04T00:00:00"/>
    <x v="1138"/>
    <n v="18672"/>
    <n v="13583"/>
    <x v="1"/>
    <x v="3"/>
    <x v="1"/>
    <x v="1"/>
    <x v="1"/>
    <x v="1"/>
    <n v="0.04"/>
  </r>
  <r>
    <x v="1155"/>
    <d v="2023-08-15T00:00:00"/>
    <x v="1139"/>
    <n v="6859"/>
    <n v="100"/>
    <x v="2"/>
    <x v="1"/>
    <x v="4"/>
    <x v="0"/>
    <x v="3"/>
    <x v="0"/>
    <n v="0.18"/>
  </r>
  <r>
    <x v="1156"/>
    <d v="2023-08-14T00:00:00"/>
    <x v="1140"/>
    <n v="24210"/>
    <n v="16096"/>
    <x v="1"/>
    <x v="3"/>
    <x v="5"/>
    <x v="4"/>
    <x v="0"/>
    <x v="2"/>
    <n v="0.17"/>
  </r>
  <r>
    <x v="1157"/>
    <d v="2023-01-17T00:00:00"/>
    <x v="1141"/>
    <n v="3448"/>
    <n v="40811"/>
    <x v="0"/>
    <x v="3"/>
    <x v="1"/>
    <x v="1"/>
    <x v="2"/>
    <x v="2"/>
    <n v="0.28000000000000003"/>
  </r>
  <r>
    <x v="1158"/>
    <d v="2022-10-03T00:00:00"/>
    <x v="1142"/>
    <n v="16124"/>
    <n v="15024"/>
    <x v="2"/>
    <x v="1"/>
    <x v="1"/>
    <x v="1"/>
    <x v="3"/>
    <x v="3"/>
    <n v="0.11"/>
  </r>
  <r>
    <x v="1159"/>
    <d v="2022-08-07T00:00:00"/>
    <x v="1143"/>
    <n v="24342"/>
    <n v="-4765"/>
    <x v="0"/>
    <x v="0"/>
    <x v="2"/>
    <x v="4"/>
    <x v="0"/>
    <x v="3"/>
    <n v="0.12"/>
  </r>
  <r>
    <x v="1160"/>
    <d v="2022-02-20T00:00:00"/>
    <x v="1144"/>
    <n v="20402"/>
    <n v="17549"/>
    <x v="0"/>
    <x v="4"/>
    <x v="5"/>
    <x v="1"/>
    <x v="1"/>
    <x v="0"/>
    <n v="0.26"/>
  </r>
  <r>
    <x v="1161"/>
    <d v="2023-03-01T00:00:00"/>
    <x v="1145"/>
    <n v="7317"/>
    <n v="25881"/>
    <x v="0"/>
    <x v="4"/>
    <x v="1"/>
    <x v="1"/>
    <x v="1"/>
    <x v="2"/>
    <n v="0.08"/>
  </r>
  <r>
    <x v="1162"/>
    <d v="2023-08-25T00:00:00"/>
    <x v="1146"/>
    <n v="8894"/>
    <n v="32102"/>
    <x v="0"/>
    <x v="3"/>
    <x v="4"/>
    <x v="3"/>
    <x v="0"/>
    <x v="0"/>
    <n v="0.2"/>
  </r>
  <r>
    <x v="1163"/>
    <d v="2022-03-07T00:00:00"/>
    <x v="1147"/>
    <n v="28469"/>
    <n v="-6022"/>
    <x v="0"/>
    <x v="2"/>
    <x v="1"/>
    <x v="4"/>
    <x v="1"/>
    <x v="2"/>
    <n v="0.28000000000000003"/>
  </r>
  <r>
    <x v="1164"/>
    <d v="2023-09-14T00:00:00"/>
    <x v="1148"/>
    <n v="8596"/>
    <n v="17303"/>
    <x v="2"/>
    <x v="3"/>
    <x v="1"/>
    <x v="3"/>
    <x v="0"/>
    <x v="1"/>
    <n v="0.24"/>
  </r>
  <r>
    <x v="1165"/>
    <d v="2022-04-07T00:00:00"/>
    <x v="1149"/>
    <n v="25211"/>
    <n v="9458"/>
    <x v="0"/>
    <x v="0"/>
    <x v="1"/>
    <x v="2"/>
    <x v="3"/>
    <x v="2"/>
    <n v="0.01"/>
  </r>
  <r>
    <x v="1166"/>
    <d v="2023-08-21T00:00:00"/>
    <x v="1150"/>
    <n v="26033"/>
    <n v="20121"/>
    <x v="2"/>
    <x v="4"/>
    <x v="5"/>
    <x v="2"/>
    <x v="1"/>
    <x v="0"/>
    <n v="0.11"/>
  </r>
  <r>
    <x v="1167"/>
    <d v="2023-08-20T00:00:00"/>
    <x v="1151"/>
    <n v="25051"/>
    <n v="-8838"/>
    <x v="3"/>
    <x v="1"/>
    <x v="5"/>
    <x v="3"/>
    <x v="1"/>
    <x v="2"/>
    <n v="0.14000000000000001"/>
  </r>
  <r>
    <x v="1168"/>
    <d v="2023-09-05T00:00:00"/>
    <x v="1152"/>
    <n v="13664"/>
    <n v="16275"/>
    <x v="0"/>
    <x v="0"/>
    <x v="2"/>
    <x v="2"/>
    <x v="0"/>
    <x v="1"/>
    <n v="0.13"/>
  </r>
  <r>
    <x v="1169"/>
    <d v="2023-05-30T00:00:00"/>
    <x v="1153"/>
    <n v="19627"/>
    <n v="4455"/>
    <x v="1"/>
    <x v="1"/>
    <x v="1"/>
    <x v="0"/>
    <x v="0"/>
    <x v="1"/>
    <n v="0.16"/>
  </r>
  <r>
    <x v="1170"/>
    <d v="2022-05-04T00:00:00"/>
    <x v="1154"/>
    <n v="28501"/>
    <n v="-17702"/>
    <x v="0"/>
    <x v="0"/>
    <x v="1"/>
    <x v="2"/>
    <x v="0"/>
    <x v="1"/>
    <n v="0.1"/>
  </r>
  <r>
    <x v="1171"/>
    <d v="2023-11-27T00:00:00"/>
    <x v="1155"/>
    <n v="5385"/>
    <n v="25788"/>
    <x v="0"/>
    <x v="0"/>
    <x v="5"/>
    <x v="3"/>
    <x v="1"/>
    <x v="0"/>
    <n v="0.09"/>
  </r>
  <r>
    <x v="1172"/>
    <d v="2022-01-27T00:00:00"/>
    <x v="1156"/>
    <n v="12127"/>
    <n v="-6143"/>
    <x v="2"/>
    <x v="3"/>
    <x v="4"/>
    <x v="2"/>
    <x v="2"/>
    <x v="3"/>
    <n v="0.28999999999999998"/>
  </r>
  <r>
    <x v="1173"/>
    <d v="2022-07-04T00:00:00"/>
    <x v="1157"/>
    <n v="25629"/>
    <n v="-14169"/>
    <x v="0"/>
    <x v="3"/>
    <x v="3"/>
    <x v="3"/>
    <x v="0"/>
    <x v="0"/>
    <n v="0.26"/>
  </r>
  <r>
    <x v="1174"/>
    <d v="2023-03-04T00:00:00"/>
    <x v="1158"/>
    <n v="19620"/>
    <n v="25577"/>
    <x v="3"/>
    <x v="4"/>
    <x v="5"/>
    <x v="4"/>
    <x v="3"/>
    <x v="2"/>
    <n v="7.0000000000000007E-2"/>
  </r>
  <r>
    <x v="1175"/>
    <d v="2023-10-16T00:00:00"/>
    <x v="1159"/>
    <n v="21024"/>
    <n v="-15655"/>
    <x v="2"/>
    <x v="1"/>
    <x v="1"/>
    <x v="2"/>
    <x v="0"/>
    <x v="2"/>
    <n v="0.25"/>
  </r>
  <r>
    <x v="1176"/>
    <d v="2023-07-21T00:00:00"/>
    <x v="1160"/>
    <n v="11987"/>
    <n v="-227"/>
    <x v="1"/>
    <x v="0"/>
    <x v="5"/>
    <x v="2"/>
    <x v="0"/>
    <x v="3"/>
    <n v="0.17"/>
  </r>
  <r>
    <x v="1177"/>
    <d v="2022-08-28T00:00:00"/>
    <x v="1161"/>
    <n v="11311"/>
    <n v="15490"/>
    <x v="0"/>
    <x v="3"/>
    <x v="1"/>
    <x v="3"/>
    <x v="1"/>
    <x v="1"/>
    <n v="0.18"/>
  </r>
  <r>
    <x v="1178"/>
    <d v="2023-07-31T00:00:00"/>
    <x v="1162"/>
    <n v="20129"/>
    <n v="4704"/>
    <x v="0"/>
    <x v="3"/>
    <x v="3"/>
    <x v="3"/>
    <x v="1"/>
    <x v="2"/>
    <n v="0.28000000000000003"/>
  </r>
  <r>
    <x v="1179"/>
    <d v="2023-07-19T00:00:00"/>
    <x v="231"/>
    <n v="29311"/>
    <n v="14660"/>
    <x v="0"/>
    <x v="3"/>
    <x v="1"/>
    <x v="3"/>
    <x v="0"/>
    <x v="0"/>
    <n v="0.04"/>
  </r>
  <r>
    <x v="1180"/>
    <d v="2022-06-05T00:00:00"/>
    <x v="1163"/>
    <n v="10615"/>
    <n v="-1938"/>
    <x v="2"/>
    <x v="0"/>
    <x v="1"/>
    <x v="2"/>
    <x v="0"/>
    <x v="2"/>
    <n v="0.25"/>
  </r>
  <r>
    <x v="1181"/>
    <d v="2022-09-24T00:00:00"/>
    <x v="1164"/>
    <n v="13059"/>
    <n v="1088"/>
    <x v="0"/>
    <x v="0"/>
    <x v="1"/>
    <x v="3"/>
    <x v="2"/>
    <x v="2"/>
    <n v="0.16"/>
  </r>
  <r>
    <x v="1182"/>
    <d v="2023-02-10T00:00:00"/>
    <x v="1165"/>
    <n v="14884"/>
    <n v="19640"/>
    <x v="0"/>
    <x v="4"/>
    <x v="1"/>
    <x v="1"/>
    <x v="0"/>
    <x v="3"/>
    <n v="0.22"/>
  </r>
  <r>
    <x v="1183"/>
    <d v="2022-11-15T00:00:00"/>
    <x v="1166"/>
    <n v="4934"/>
    <n v="23802"/>
    <x v="3"/>
    <x v="3"/>
    <x v="4"/>
    <x v="4"/>
    <x v="1"/>
    <x v="0"/>
    <n v="0.28999999999999998"/>
  </r>
  <r>
    <x v="1184"/>
    <d v="2022-09-06T00:00:00"/>
    <x v="1167"/>
    <n v="6191"/>
    <n v="35772"/>
    <x v="0"/>
    <x v="4"/>
    <x v="2"/>
    <x v="3"/>
    <x v="2"/>
    <x v="0"/>
    <n v="0.21"/>
  </r>
  <r>
    <x v="1185"/>
    <d v="2023-08-27T00:00:00"/>
    <x v="1168"/>
    <n v="11798"/>
    <n v="33129"/>
    <x v="0"/>
    <x v="1"/>
    <x v="5"/>
    <x v="0"/>
    <x v="1"/>
    <x v="1"/>
    <n v="0.11"/>
  </r>
  <r>
    <x v="1186"/>
    <d v="2023-11-09T00:00:00"/>
    <x v="1169"/>
    <n v="12513"/>
    <n v="955"/>
    <x v="2"/>
    <x v="3"/>
    <x v="1"/>
    <x v="2"/>
    <x v="0"/>
    <x v="1"/>
    <n v="0.19"/>
  </r>
  <r>
    <x v="1187"/>
    <d v="2023-02-05T00:00:00"/>
    <x v="1170"/>
    <n v="7724"/>
    <n v="23314"/>
    <x v="3"/>
    <x v="3"/>
    <x v="3"/>
    <x v="2"/>
    <x v="0"/>
    <x v="0"/>
    <n v="7.0000000000000007E-2"/>
  </r>
  <r>
    <x v="1188"/>
    <d v="2023-12-30T00:00:00"/>
    <x v="1171"/>
    <n v="20692"/>
    <n v="22126"/>
    <x v="0"/>
    <x v="0"/>
    <x v="1"/>
    <x v="3"/>
    <x v="3"/>
    <x v="1"/>
    <n v="0.27"/>
  </r>
  <r>
    <x v="1189"/>
    <d v="2023-02-07T00:00:00"/>
    <x v="1172"/>
    <n v="3958"/>
    <n v="25497"/>
    <x v="0"/>
    <x v="2"/>
    <x v="4"/>
    <x v="3"/>
    <x v="2"/>
    <x v="2"/>
    <n v="0.19"/>
  </r>
  <r>
    <x v="1190"/>
    <d v="2022-09-01T00:00:00"/>
    <x v="1173"/>
    <n v="23917"/>
    <n v="22653"/>
    <x v="0"/>
    <x v="3"/>
    <x v="1"/>
    <x v="0"/>
    <x v="0"/>
    <x v="1"/>
    <n v="0.26"/>
  </r>
  <r>
    <x v="1191"/>
    <d v="2022-05-23T00:00:00"/>
    <x v="1174"/>
    <n v="13916"/>
    <n v="-6529"/>
    <x v="2"/>
    <x v="1"/>
    <x v="1"/>
    <x v="1"/>
    <x v="0"/>
    <x v="2"/>
    <n v="0.08"/>
  </r>
  <r>
    <x v="1192"/>
    <d v="2023-01-27T00:00:00"/>
    <x v="1175"/>
    <n v="9236"/>
    <n v="3245"/>
    <x v="1"/>
    <x v="3"/>
    <x v="4"/>
    <x v="0"/>
    <x v="1"/>
    <x v="0"/>
    <n v="0.24"/>
  </r>
  <r>
    <x v="1193"/>
    <d v="2022-09-13T00:00:00"/>
    <x v="1176"/>
    <n v="6566"/>
    <n v="22967"/>
    <x v="0"/>
    <x v="0"/>
    <x v="1"/>
    <x v="3"/>
    <x v="1"/>
    <x v="3"/>
    <n v="0.16"/>
  </r>
  <r>
    <x v="1194"/>
    <d v="2022-11-27T00:00:00"/>
    <x v="1177"/>
    <n v="13021"/>
    <n v="1591"/>
    <x v="2"/>
    <x v="0"/>
    <x v="1"/>
    <x v="2"/>
    <x v="0"/>
    <x v="0"/>
    <n v="0.01"/>
  </r>
  <r>
    <x v="1195"/>
    <d v="2023-01-31T00:00:00"/>
    <x v="1178"/>
    <n v="19025"/>
    <n v="9554"/>
    <x v="0"/>
    <x v="0"/>
    <x v="1"/>
    <x v="3"/>
    <x v="0"/>
    <x v="3"/>
    <n v="0.03"/>
  </r>
  <r>
    <x v="1196"/>
    <d v="2022-05-21T00:00:00"/>
    <x v="1179"/>
    <n v="4717"/>
    <n v="12705"/>
    <x v="4"/>
    <x v="0"/>
    <x v="3"/>
    <x v="3"/>
    <x v="3"/>
    <x v="0"/>
    <n v="0.26"/>
  </r>
  <r>
    <x v="1197"/>
    <d v="2023-02-17T00:00:00"/>
    <x v="1180"/>
    <n v="22734"/>
    <n v="-9650"/>
    <x v="4"/>
    <x v="1"/>
    <x v="1"/>
    <x v="3"/>
    <x v="0"/>
    <x v="1"/>
    <n v="0"/>
  </r>
  <r>
    <x v="1198"/>
    <d v="2022-01-02T00:00:00"/>
    <x v="1181"/>
    <n v="10126"/>
    <n v="33166"/>
    <x v="4"/>
    <x v="3"/>
    <x v="0"/>
    <x v="1"/>
    <x v="2"/>
    <x v="1"/>
    <n v="0.09"/>
  </r>
  <r>
    <x v="1199"/>
    <d v="2022-06-12T00:00:00"/>
    <x v="1182"/>
    <n v="21316"/>
    <n v="26607"/>
    <x v="3"/>
    <x v="4"/>
    <x v="1"/>
    <x v="2"/>
    <x v="0"/>
    <x v="0"/>
    <n v="0.04"/>
  </r>
  <r>
    <x v="1200"/>
    <d v="2022-09-07T00:00:00"/>
    <x v="1183"/>
    <n v="29624"/>
    <n v="1059"/>
    <x v="4"/>
    <x v="4"/>
    <x v="3"/>
    <x v="0"/>
    <x v="0"/>
    <x v="2"/>
    <n v="0.25"/>
  </r>
  <r>
    <x v="1201"/>
    <d v="2023-01-05T00:00:00"/>
    <x v="1184"/>
    <n v="8078"/>
    <n v="23226"/>
    <x v="0"/>
    <x v="4"/>
    <x v="1"/>
    <x v="3"/>
    <x v="0"/>
    <x v="2"/>
    <n v="0.06"/>
  </r>
  <r>
    <x v="1202"/>
    <d v="2023-03-22T00:00:00"/>
    <x v="1185"/>
    <n v="19556"/>
    <n v="23655"/>
    <x v="1"/>
    <x v="1"/>
    <x v="3"/>
    <x v="3"/>
    <x v="0"/>
    <x v="0"/>
    <n v="0.24"/>
  </r>
  <r>
    <x v="1203"/>
    <d v="2023-03-16T00:00:00"/>
    <x v="1186"/>
    <n v="6371"/>
    <n v="24428"/>
    <x v="1"/>
    <x v="1"/>
    <x v="1"/>
    <x v="0"/>
    <x v="2"/>
    <x v="0"/>
    <n v="0.26"/>
  </r>
  <r>
    <x v="1204"/>
    <d v="2023-05-20T00:00:00"/>
    <x v="1187"/>
    <n v="5958"/>
    <n v="22350"/>
    <x v="4"/>
    <x v="4"/>
    <x v="1"/>
    <x v="0"/>
    <x v="3"/>
    <x v="3"/>
    <n v="0.25"/>
  </r>
  <r>
    <x v="1205"/>
    <d v="2023-03-11T00:00:00"/>
    <x v="1188"/>
    <n v="13896"/>
    <n v="2323"/>
    <x v="3"/>
    <x v="2"/>
    <x v="1"/>
    <x v="2"/>
    <x v="0"/>
    <x v="2"/>
    <n v="7.0000000000000007E-2"/>
  </r>
  <r>
    <x v="1206"/>
    <d v="2022-11-22T00:00:00"/>
    <x v="1189"/>
    <n v="14321"/>
    <n v="22615"/>
    <x v="3"/>
    <x v="3"/>
    <x v="1"/>
    <x v="3"/>
    <x v="3"/>
    <x v="0"/>
    <n v="0.18"/>
  </r>
  <r>
    <x v="1207"/>
    <d v="2022-12-29T00:00:00"/>
    <x v="1190"/>
    <n v="28957"/>
    <n v="-2288"/>
    <x v="4"/>
    <x v="1"/>
    <x v="5"/>
    <x v="4"/>
    <x v="0"/>
    <x v="0"/>
    <n v="0.05"/>
  </r>
  <r>
    <x v="1208"/>
    <d v="2022-01-10T00:00:00"/>
    <x v="1191"/>
    <n v="22709"/>
    <n v="-6250"/>
    <x v="0"/>
    <x v="4"/>
    <x v="2"/>
    <x v="0"/>
    <x v="0"/>
    <x v="0"/>
    <n v="0"/>
  </r>
  <r>
    <x v="1209"/>
    <d v="2022-07-01T00:00:00"/>
    <x v="1192"/>
    <n v="26250"/>
    <n v="14014"/>
    <x v="0"/>
    <x v="0"/>
    <x v="3"/>
    <x v="3"/>
    <x v="3"/>
    <x v="2"/>
    <n v="0.01"/>
  </r>
  <r>
    <x v="1210"/>
    <d v="2022-09-27T00:00:00"/>
    <x v="1193"/>
    <n v="29543"/>
    <n v="-11739"/>
    <x v="3"/>
    <x v="0"/>
    <x v="1"/>
    <x v="1"/>
    <x v="1"/>
    <x v="3"/>
    <n v="0.02"/>
  </r>
  <r>
    <x v="1211"/>
    <d v="2023-05-03T00:00:00"/>
    <x v="1194"/>
    <n v="6622"/>
    <n v="-1187"/>
    <x v="0"/>
    <x v="3"/>
    <x v="4"/>
    <x v="2"/>
    <x v="2"/>
    <x v="0"/>
    <n v="0.13"/>
  </r>
  <r>
    <x v="1212"/>
    <d v="2023-02-04T00:00:00"/>
    <x v="1195"/>
    <n v="21507"/>
    <n v="-923"/>
    <x v="3"/>
    <x v="3"/>
    <x v="1"/>
    <x v="3"/>
    <x v="3"/>
    <x v="0"/>
    <n v="0"/>
  </r>
  <r>
    <x v="1213"/>
    <d v="2022-11-25T00:00:00"/>
    <x v="1196"/>
    <n v="8166"/>
    <n v="3472"/>
    <x v="1"/>
    <x v="3"/>
    <x v="3"/>
    <x v="3"/>
    <x v="0"/>
    <x v="1"/>
    <n v="0.21"/>
  </r>
  <r>
    <x v="1214"/>
    <d v="2022-06-11T00:00:00"/>
    <x v="1197"/>
    <n v="20003"/>
    <n v="-4477"/>
    <x v="3"/>
    <x v="4"/>
    <x v="5"/>
    <x v="3"/>
    <x v="1"/>
    <x v="1"/>
    <n v="0.01"/>
  </r>
  <r>
    <x v="1215"/>
    <d v="2022-07-03T00:00:00"/>
    <x v="1198"/>
    <n v="14195"/>
    <n v="7294"/>
    <x v="1"/>
    <x v="0"/>
    <x v="0"/>
    <x v="4"/>
    <x v="3"/>
    <x v="0"/>
    <n v="0.21"/>
  </r>
  <r>
    <x v="1216"/>
    <d v="2023-06-12T00:00:00"/>
    <x v="1199"/>
    <n v="15938"/>
    <n v="32364"/>
    <x v="0"/>
    <x v="3"/>
    <x v="1"/>
    <x v="4"/>
    <x v="1"/>
    <x v="3"/>
    <n v="0.08"/>
  </r>
  <r>
    <x v="1217"/>
    <d v="2022-11-15T00:00:00"/>
    <x v="1200"/>
    <n v="11297"/>
    <n v="24461"/>
    <x v="1"/>
    <x v="0"/>
    <x v="0"/>
    <x v="3"/>
    <x v="2"/>
    <x v="2"/>
    <n v="0.2"/>
  </r>
  <r>
    <x v="1218"/>
    <d v="2023-07-19T00:00:00"/>
    <x v="1201"/>
    <n v="19697"/>
    <n v="21209"/>
    <x v="0"/>
    <x v="3"/>
    <x v="5"/>
    <x v="1"/>
    <x v="1"/>
    <x v="3"/>
    <n v="0.01"/>
  </r>
  <r>
    <x v="1219"/>
    <d v="2022-10-30T00:00:00"/>
    <x v="1202"/>
    <n v="22652"/>
    <n v="25309"/>
    <x v="2"/>
    <x v="0"/>
    <x v="1"/>
    <x v="4"/>
    <x v="2"/>
    <x v="2"/>
    <n v="7.0000000000000007E-2"/>
  </r>
  <r>
    <x v="1220"/>
    <d v="2022-07-21T00:00:00"/>
    <x v="1203"/>
    <n v="23837"/>
    <n v="10538"/>
    <x v="2"/>
    <x v="4"/>
    <x v="3"/>
    <x v="3"/>
    <x v="0"/>
    <x v="0"/>
    <n v="0.19"/>
  </r>
  <r>
    <x v="1221"/>
    <d v="2023-02-23T00:00:00"/>
    <x v="1204"/>
    <n v="25385"/>
    <n v="-12625"/>
    <x v="0"/>
    <x v="4"/>
    <x v="1"/>
    <x v="2"/>
    <x v="0"/>
    <x v="2"/>
    <n v="0.21"/>
  </r>
  <r>
    <x v="1222"/>
    <d v="2023-09-13T00:00:00"/>
    <x v="1205"/>
    <n v="5721"/>
    <n v="39400"/>
    <x v="3"/>
    <x v="1"/>
    <x v="0"/>
    <x v="2"/>
    <x v="1"/>
    <x v="0"/>
    <n v="0.05"/>
  </r>
  <r>
    <x v="1223"/>
    <d v="2022-05-18T00:00:00"/>
    <x v="1206"/>
    <n v="8200"/>
    <n v="33954"/>
    <x v="2"/>
    <x v="1"/>
    <x v="0"/>
    <x v="3"/>
    <x v="0"/>
    <x v="2"/>
    <n v="0"/>
  </r>
  <r>
    <x v="1224"/>
    <d v="2022-08-30T00:00:00"/>
    <x v="1207"/>
    <n v="27859"/>
    <n v="20026"/>
    <x v="3"/>
    <x v="3"/>
    <x v="0"/>
    <x v="3"/>
    <x v="2"/>
    <x v="0"/>
    <n v="0.14000000000000001"/>
  </r>
  <r>
    <x v="1225"/>
    <d v="2022-08-21T00:00:00"/>
    <x v="1208"/>
    <n v="17414"/>
    <n v="25285"/>
    <x v="3"/>
    <x v="0"/>
    <x v="0"/>
    <x v="3"/>
    <x v="0"/>
    <x v="0"/>
    <n v="0.23"/>
  </r>
  <r>
    <x v="1226"/>
    <d v="2023-07-14T00:00:00"/>
    <x v="1209"/>
    <n v="14987"/>
    <n v="9135"/>
    <x v="0"/>
    <x v="1"/>
    <x v="2"/>
    <x v="3"/>
    <x v="2"/>
    <x v="1"/>
    <n v="0.15"/>
  </r>
  <r>
    <x v="1227"/>
    <d v="2023-10-05T00:00:00"/>
    <x v="1210"/>
    <n v="15895"/>
    <n v="-1660"/>
    <x v="1"/>
    <x v="3"/>
    <x v="1"/>
    <x v="0"/>
    <x v="0"/>
    <x v="3"/>
    <n v="0.18"/>
  </r>
  <r>
    <x v="1228"/>
    <d v="2022-05-09T00:00:00"/>
    <x v="1211"/>
    <n v="28239"/>
    <n v="16792"/>
    <x v="0"/>
    <x v="2"/>
    <x v="2"/>
    <x v="3"/>
    <x v="1"/>
    <x v="2"/>
    <n v="0.06"/>
  </r>
  <r>
    <x v="1229"/>
    <d v="2022-11-04T00:00:00"/>
    <x v="1212"/>
    <n v="26688"/>
    <n v="348"/>
    <x v="1"/>
    <x v="4"/>
    <x v="4"/>
    <x v="0"/>
    <x v="0"/>
    <x v="0"/>
    <n v="0.13"/>
  </r>
  <r>
    <x v="1230"/>
    <d v="2023-01-04T00:00:00"/>
    <x v="1213"/>
    <n v="22552"/>
    <n v="12177"/>
    <x v="2"/>
    <x v="3"/>
    <x v="0"/>
    <x v="3"/>
    <x v="2"/>
    <x v="0"/>
    <n v="0.14000000000000001"/>
  </r>
  <r>
    <x v="1231"/>
    <d v="2022-04-25T00:00:00"/>
    <x v="1214"/>
    <n v="16294"/>
    <n v="17311"/>
    <x v="0"/>
    <x v="3"/>
    <x v="1"/>
    <x v="1"/>
    <x v="0"/>
    <x v="2"/>
    <n v="0.28000000000000003"/>
  </r>
  <r>
    <x v="1232"/>
    <d v="2023-09-04T00:00:00"/>
    <x v="1215"/>
    <n v="15818"/>
    <n v="1932"/>
    <x v="0"/>
    <x v="3"/>
    <x v="3"/>
    <x v="2"/>
    <x v="1"/>
    <x v="3"/>
    <n v="0.14000000000000001"/>
  </r>
  <r>
    <x v="1233"/>
    <d v="2022-07-06T00:00:00"/>
    <x v="1216"/>
    <n v="7820"/>
    <n v="8257"/>
    <x v="1"/>
    <x v="3"/>
    <x v="1"/>
    <x v="3"/>
    <x v="1"/>
    <x v="1"/>
    <n v="0.15"/>
  </r>
  <r>
    <x v="1234"/>
    <d v="2023-02-03T00:00:00"/>
    <x v="1217"/>
    <n v="9219"/>
    <n v="37042"/>
    <x v="1"/>
    <x v="3"/>
    <x v="1"/>
    <x v="3"/>
    <x v="2"/>
    <x v="3"/>
    <n v="0.26"/>
  </r>
  <r>
    <x v="1235"/>
    <d v="2023-07-19T00:00:00"/>
    <x v="1218"/>
    <n v="27233"/>
    <n v="-1672"/>
    <x v="0"/>
    <x v="2"/>
    <x v="0"/>
    <x v="1"/>
    <x v="2"/>
    <x v="0"/>
    <n v="0.28000000000000003"/>
  </r>
  <r>
    <x v="1236"/>
    <d v="2023-06-24T00:00:00"/>
    <x v="1219"/>
    <n v="9021"/>
    <n v="24581"/>
    <x v="0"/>
    <x v="3"/>
    <x v="5"/>
    <x v="3"/>
    <x v="1"/>
    <x v="1"/>
    <n v="0.19"/>
  </r>
  <r>
    <x v="1237"/>
    <d v="2022-01-13T00:00:00"/>
    <x v="1220"/>
    <n v="3137"/>
    <n v="22311"/>
    <x v="1"/>
    <x v="3"/>
    <x v="1"/>
    <x v="4"/>
    <x v="0"/>
    <x v="0"/>
    <n v="0.21"/>
  </r>
  <r>
    <x v="1238"/>
    <d v="2022-03-12T00:00:00"/>
    <x v="1221"/>
    <n v="25763"/>
    <n v="4225"/>
    <x v="0"/>
    <x v="1"/>
    <x v="1"/>
    <x v="3"/>
    <x v="0"/>
    <x v="2"/>
    <n v="0.28999999999999998"/>
  </r>
  <r>
    <x v="1239"/>
    <d v="2022-05-04T00:00:00"/>
    <x v="1222"/>
    <n v="21272"/>
    <n v="22385"/>
    <x v="4"/>
    <x v="3"/>
    <x v="2"/>
    <x v="0"/>
    <x v="1"/>
    <x v="3"/>
    <n v="0.28000000000000003"/>
  </r>
  <r>
    <x v="1240"/>
    <d v="2022-02-23T00:00:00"/>
    <x v="1223"/>
    <n v="27317"/>
    <n v="-15798"/>
    <x v="2"/>
    <x v="2"/>
    <x v="1"/>
    <x v="3"/>
    <x v="0"/>
    <x v="3"/>
    <n v="0.1"/>
  </r>
  <r>
    <x v="1241"/>
    <d v="2023-12-27T00:00:00"/>
    <x v="1224"/>
    <n v="21674"/>
    <n v="4280"/>
    <x v="2"/>
    <x v="3"/>
    <x v="1"/>
    <x v="3"/>
    <x v="0"/>
    <x v="2"/>
    <n v="0.12"/>
  </r>
  <r>
    <x v="1242"/>
    <d v="2023-02-19T00:00:00"/>
    <x v="1225"/>
    <n v="26217"/>
    <n v="6265"/>
    <x v="1"/>
    <x v="2"/>
    <x v="1"/>
    <x v="0"/>
    <x v="3"/>
    <x v="0"/>
    <n v="0.11"/>
  </r>
  <r>
    <x v="1243"/>
    <d v="2022-11-13T00:00:00"/>
    <x v="1226"/>
    <n v="21098"/>
    <n v="-14818"/>
    <x v="0"/>
    <x v="4"/>
    <x v="3"/>
    <x v="3"/>
    <x v="0"/>
    <x v="0"/>
    <n v="0.08"/>
  </r>
  <r>
    <x v="1244"/>
    <d v="2023-01-12T00:00:00"/>
    <x v="1227"/>
    <n v="27694"/>
    <n v="17195"/>
    <x v="0"/>
    <x v="2"/>
    <x v="1"/>
    <x v="4"/>
    <x v="0"/>
    <x v="0"/>
    <n v="0.23"/>
  </r>
  <r>
    <x v="1245"/>
    <d v="2022-07-17T00:00:00"/>
    <x v="1228"/>
    <n v="6584"/>
    <n v="14101"/>
    <x v="2"/>
    <x v="1"/>
    <x v="3"/>
    <x v="2"/>
    <x v="0"/>
    <x v="2"/>
    <n v="0.12"/>
  </r>
  <r>
    <x v="1246"/>
    <d v="2022-11-28T00:00:00"/>
    <x v="1229"/>
    <n v="16575"/>
    <n v="16330"/>
    <x v="4"/>
    <x v="4"/>
    <x v="3"/>
    <x v="0"/>
    <x v="0"/>
    <x v="2"/>
    <n v="0.05"/>
  </r>
  <r>
    <x v="1247"/>
    <d v="2023-09-14T00:00:00"/>
    <x v="1230"/>
    <n v="3216"/>
    <n v="10858"/>
    <x v="2"/>
    <x v="4"/>
    <x v="0"/>
    <x v="3"/>
    <x v="2"/>
    <x v="2"/>
    <n v="7.0000000000000007E-2"/>
  </r>
  <r>
    <x v="1248"/>
    <d v="2023-03-16T00:00:00"/>
    <x v="1231"/>
    <n v="10452"/>
    <n v="36966"/>
    <x v="0"/>
    <x v="0"/>
    <x v="5"/>
    <x v="3"/>
    <x v="0"/>
    <x v="0"/>
    <n v="0.17"/>
  </r>
  <r>
    <x v="1249"/>
    <d v="2023-12-11T00:00:00"/>
    <x v="1232"/>
    <n v="11866"/>
    <n v="11975"/>
    <x v="0"/>
    <x v="0"/>
    <x v="1"/>
    <x v="3"/>
    <x v="1"/>
    <x v="0"/>
    <n v="0.2"/>
  </r>
  <r>
    <x v="1250"/>
    <d v="2023-05-03T00:00:00"/>
    <x v="1233"/>
    <n v="10398"/>
    <n v="19256"/>
    <x v="1"/>
    <x v="3"/>
    <x v="2"/>
    <x v="3"/>
    <x v="1"/>
    <x v="1"/>
    <n v="0.28999999999999998"/>
  </r>
  <r>
    <x v="1251"/>
    <d v="2022-07-23T00:00:00"/>
    <x v="1234"/>
    <n v="22479"/>
    <n v="10205"/>
    <x v="2"/>
    <x v="0"/>
    <x v="2"/>
    <x v="4"/>
    <x v="2"/>
    <x v="2"/>
    <n v="0.03"/>
  </r>
  <r>
    <x v="1252"/>
    <d v="2022-09-03T00:00:00"/>
    <x v="1235"/>
    <n v="5004"/>
    <n v="17510"/>
    <x v="0"/>
    <x v="3"/>
    <x v="3"/>
    <x v="4"/>
    <x v="0"/>
    <x v="0"/>
    <n v="0.26"/>
  </r>
  <r>
    <x v="1253"/>
    <d v="2023-09-10T00:00:00"/>
    <x v="1236"/>
    <n v="19230"/>
    <n v="20833"/>
    <x v="0"/>
    <x v="3"/>
    <x v="1"/>
    <x v="3"/>
    <x v="0"/>
    <x v="3"/>
    <n v="0.12"/>
  </r>
  <r>
    <x v="1254"/>
    <d v="2022-09-14T00:00:00"/>
    <x v="1237"/>
    <n v="23212"/>
    <n v="-3598"/>
    <x v="3"/>
    <x v="3"/>
    <x v="0"/>
    <x v="3"/>
    <x v="0"/>
    <x v="1"/>
    <n v="0.01"/>
  </r>
  <r>
    <x v="1255"/>
    <d v="2023-09-25T00:00:00"/>
    <x v="1238"/>
    <n v="19607"/>
    <n v="-6991"/>
    <x v="3"/>
    <x v="2"/>
    <x v="1"/>
    <x v="2"/>
    <x v="0"/>
    <x v="0"/>
    <n v="0.05"/>
  </r>
  <r>
    <x v="1256"/>
    <d v="2023-05-21T00:00:00"/>
    <x v="1239"/>
    <n v="23198"/>
    <n v="26114"/>
    <x v="1"/>
    <x v="3"/>
    <x v="1"/>
    <x v="3"/>
    <x v="3"/>
    <x v="3"/>
    <n v="0.23"/>
  </r>
  <r>
    <x v="1257"/>
    <d v="2022-11-30T00:00:00"/>
    <x v="1240"/>
    <n v="9957"/>
    <n v="17361"/>
    <x v="1"/>
    <x v="3"/>
    <x v="3"/>
    <x v="4"/>
    <x v="0"/>
    <x v="3"/>
    <n v="0.03"/>
  </r>
  <r>
    <x v="1258"/>
    <d v="2023-07-31T00:00:00"/>
    <x v="1241"/>
    <n v="21632"/>
    <n v="-15553"/>
    <x v="1"/>
    <x v="0"/>
    <x v="2"/>
    <x v="3"/>
    <x v="0"/>
    <x v="2"/>
    <n v="0.04"/>
  </r>
  <r>
    <x v="1259"/>
    <d v="2022-05-19T00:00:00"/>
    <x v="1242"/>
    <n v="11704"/>
    <n v="12430"/>
    <x v="0"/>
    <x v="3"/>
    <x v="1"/>
    <x v="3"/>
    <x v="0"/>
    <x v="0"/>
    <n v="0.17"/>
  </r>
  <r>
    <x v="1260"/>
    <d v="2023-05-29T00:00:00"/>
    <x v="1243"/>
    <n v="27239"/>
    <n v="17840"/>
    <x v="1"/>
    <x v="4"/>
    <x v="1"/>
    <x v="4"/>
    <x v="0"/>
    <x v="0"/>
    <n v="0.06"/>
  </r>
  <r>
    <x v="1261"/>
    <d v="2022-10-06T00:00:00"/>
    <x v="1244"/>
    <n v="13159"/>
    <n v="20702"/>
    <x v="0"/>
    <x v="1"/>
    <x v="5"/>
    <x v="0"/>
    <x v="1"/>
    <x v="0"/>
    <n v="0.03"/>
  </r>
  <r>
    <x v="1262"/>
    <d v="2023-05-19T00:00:00"/>
    <x v="1245"/>
    <n v="24596"/>
    <n v="14934"/>
    <x v="0"/>
    <x v="2"/>
    <x v="1"/>
    <x v="0"/>
    <x v="1"/>
    <x v="0"/>
    <n v="0.11"/>
  </r>
  <r>
    <x v="1263"/>
    <d v="2023-09-06T00:00:00"/>
    <x v="1246"/>
    <n v="17628"/>
    <n v="28692"/>
    <x v="3"/>
    <x v="1"/>
    <x v="2"/>
    <x v="4"/>
    <x v="0"/>
    <x v="0"/>
    <n v="0.19"/>
  </r>
  <r>
    <x v="1264"/>
    <d v="2022-09-26T00:00:00"/>
    <x v="1247"/>
    <n v="15006"/>
    <n v="32462"/>
    <x v="1"/>
    <x v="0"/>
    <x v="1"/>
    <x v="3"/>
    <x v="2"/>
    <x v="3"/>
    <n v="0.06"/>
  </r>
  <r>
    <x v="1265"/>
    <d v="2023-07-30T00:00:00"/>
    <x v="902"/>
    <n v="20771"/>
    <n v="-11463"/>
    <x v="0"/>
    <x v="2"/>
    <x v="3"/>
    <x v="2"/>
    <x v="2"/>
    <x v="2"/>
    <n v="0.13"/>
  </r>
  <r>
    <x v="1266"/>
    <d v="2023-04-29T00:00:00"/>
    <x v="1248"/>
    <n v="6624"/>
    <n v="24778"/>
    <x v="2"/>
    <x v="1"/>
    <x v="3"/>
    <x v="3"/>
    <x v="2"/>
    <x v="0"/>
    <n v="0.26"/>
  </r>
  <r>
    <x v="1267"/>
    <d v="2022-04-07T00:00:00"/>
    <x v="1249"/>
    <n v="18346"/>
    <n v="19918"/>
    <x v="0"/>
    <x v="4"/>
    <x v="1"/>
    <x v="4"/>
    <x v="0"/>
    <x v="0"/>
    <n v="0.08"/>
  </r>
  <r>
    <x v="1268"/>
    <d v="2023-07-05T00:00:00"/>
    <x v="1250"/>
    <n v="26634"/>
    <n v="-20210"/>
    <x v="0"/>
    <x v="1"/>
    <x v="1"/>
    <x v="4"/>
    <x v="3"/>
    <x v="0"/>
    <n v="0.2"/>
  </r>
  <r>
    <x v="1269"/>
    <d v="2023-07-27T00:00:00"/>
    <x v="1251"/>
    <n v="25804"/>
    <n v="21534"/>
    <x v="0"/>
    <x v="0"/>
    <x v="0"/>
    <x v="3"/>
    <x v="2"/>
    <x v="3"/>
    <n v="0.12"/>
  </r>
  <r>
    <x v="1270"/>
    <d v="2022-03-04T00:00:00"/>
    <x v="1252"/>
    <n v="24361"/>
    <n v="24789"/>
    <x v="0"/>
    <x v="3"/>
    <x v="1"/>
    <x v="3"/>
    <x v="1"/>
    <x v="2"/>
    <n v="0.25"/>
  </r>
  <r>
    <x v="1271"/>
    <d v="2022-09-21T00:00:00"/>
    <x v="1253"/>
    <n v="7424"/>
    <n v="23230"/>
    <x v="4"/>
    <x v="0"/>
    <x v="1"/>
    <x v="1"/>
    <x v="2"/>
    <x v="1"/>
    <n v="0.05"/>
  </r>
  <r>
    <x v="1272"/>
    <d v="2022-12-22T00:00:00"/>
    <x v="1254"/>
    <n v="6138"/>
    <n v="42348"/>
    <x v="3"/>
    <x v="3"/>
    <x v="3"/>
    <x v="3"/>
    <x v="2"/>
    <x v="1"/>
    <n v="0.14000000000000001"/>
  </r>
  <r>
    <x v="1273"/>
    <d v="2022-12-26T00:00:00"/>
    <x v="1255"/>
    <n v="29604"/>
    <n v="-14319"/>
    <x v="1"/>
    <x v="0"/>
    <x v="0"/>
    <x v="3"/>
    <x v="1"/>
    <x v="3"/>
    <n v="0.22"/>
  </r>
  <r>
    <x v="1274"/>
    <d v="2023-07-21T00:00:00"/>
    <x v="1256"/>
    <n v="23669"/>
    <n v="20365"/>
    <x v="2"/>
    <x v="0"/>
    <x v="1"/>
    <x v="4"/>
    <x v="0"/>
    <x v="0"/>
    <n v="0.11"/>
  </r>
  <r>
    <x v="1275"/>
    <d v="2023-08-01T00:00:00"/>
    <x v="1257"/>
    <n v="7765"/>
    <n v="13109"/>
    <x v="1"/>
    <x v="3"/>
    <x v="1"/>
    <x v="4"/>
    <x v="1"/>
    <x v="0"/>
    <n v="0.25"/>
  </r>
  <r>
    <x v="1276"/>
    <d v="2022-04-13T00:00:00"/>
    <x v="663"/>
    <n v="25436"/>
    <n v="18447"/>
    <x v="1"/>
    <x v="2"/>
    <x v="3"/>
    <x v="3"/>
    <x v="1"/>
    <x v="3"/>
    <n v="0.21"/>
  </r>
  <r>
    <x v="1277"/>
    <d v="2023-02-20T00:00:00"/>
    <x v="1258"/>
    <n v="7263"/>
    <n v="181"/>
    <x v="2"/>
    <x v="3"/>
    <x v="5"/>
    <x v="2"/>
    <x v="0"/>
    <x v="0"/>
    <n v="0.04"/>
  </r>
  <r>
    <x v="1278"/>
    <d v="2022-02-08T00:00:00"/>
    <x v="1259"/>
    <n v="9146"/>
    <n v="36613"/>
    <x v="3"/>
    <x v="3"/>
    <x v="1"/>
    <x v="3"/>
    <x v="3"/>
    <x v="0"/>
    <n v="0.12"/>
  </r>
  <r>
    <x v="1279"/>
    <d v="2022-04-14T00:00:00"/>
    <x v="1260"/>
    <n v="13972"/>
    <n v="3827"/>
    <x v="3"/>
    <x v="4"/>
    <x v="1"/>
    <x v="1"/>
    <x v="2"/>
    <x v="2"/>
    <n v="0.03"/>
  </r>
  <r>
    <x v="1280"/>
    <d v="2023-01-13T00:00:00"/>
    <x v="1261"/>
    <n v="10837"/>
    <n v="6991"/>
    <x v="2"/>
    <x v="3"/>
    <x v="4"/>
    <x v="3"/>
    <x v="1"/>
    <x v="0"/>
    <n v="0.15"/>
  </r>
  <r>
    <x v="1281"/>
    <d v="2022-10-03T00:00:00"/>
    <x v="1262"/>
    <n v="14533"/>
    <n v="24475"/>
    <x v="0"/>
    <x v="2"/>
    <x v="1"/>
    <x v="2"/>
    <x v="3"/>
    <x v="1"/>
    <n v="7.0000000000000007E-2"/>
  </r>
  <r>
    <x v="1282"/>
    <d v="2022-02-17T00:00:00"/>
    <x v="1263"/>
    <n v="24738"/>
    <n v="22357"/>
    <x v="4"/>
    <x v="2"/>
    <x v="1"/>
    <x v="4"/>
    <x v="0"/>
    <x v="2"/>
    <n v="0.28000000000000003"/>
  </r>
  <r>
    <x v="1283"/>
    <d v="2023-05-19T00:00:00"/>
    <x v="1264"/>
    <n v="21279"/>
    <n v="495"/>
    <x v="4"/>
    <x v="4"/>
    <x v="5"/>
    <x v="3"/>
    <x v="3"/>
    <x v="3"/>
    <n v="0.16"/>
  </r>
  <r>
    <x v="1284"/>
    <d v="2022-04-01T00:00:00"/>
    <x v="1265"/>
    <n v="16712"/>
    <n v="-1095"/>
    <x v="0"/>
    <x v="3"/>
    <x v="5"/>
    <x v="4"/>
    <x v="3"/>
    <x v="0"/>
    <n v="0.25"/>
  </r>
  <r>
    <x v="1285"/>
    <d v="2023-05-06T00:00:00"/>
    <x v="1266"/>
    <n v="18857"/>
    <n v="294"/>
    <x v="2"/>
    <x v="3"/>
    <x v="2"/>
    <x v="3"/>
    <x v="1"/>
    <x v="1"/>
    <n v="0.05"/>
  </r>
  <r>
    <x v="1286"/>
    <d v="2022-09-14T00:00:00"/>
    <x v="1267"/>
    <n v="9274"/>
    <n v="19532"/>
    <x v="0"/>
    <x v="3"/>
    <x v="4"/>
    <x v="3"/>
    <x v="3"/>
    <x v="3"/>
    <n v="0.1"/>
  </r>
  <r>
    <x v="1287"/>
    <d v="2022-11-06T00:00:00"/>
    <x v="1268"/>
    <n v="27116"/>
    <n v="9806"/>
    <x v="3"/>
    <x v="1"/>
    <x v="1"/>
    <x v="3"/>
    <x v="0"/>
    <x v="3"/>
    <n v="0.06"/>
  </r>
  <r>
    <x v="1288"/>
    <d v="2022-05-14T00:00:00"/>
    <x v="1269"/>
    <n v="24048"/>
    <n v="2293"/>
    <x v="3"/>
    <x v="1"/>
    <x v="4"/>
    <x v="4"/>
    <x v="1"/>
    <x v="0"/>
    <n v="0.11"/>
  </r>
  <r>
    <x v="1289"/>
    <d v="2023-01-16T00:00:00"/>
    <x v="1270"/>
    <n v="28612"/>
    <n v="5814"/>
    <x v="0"/>
    <x v="0"/>
    <x v="1"/>
    <x v="3"/>
    <x v="2"/>
    <x v="1"/>
    <n v="0.04"/>
  </r>
  <r>
    <x v="1290"/>
    <d v="2022-10-01T00:00:00"/>
    <x v="1271"/>
    <n v="14726"/>
    <n v="31576"/>
    <x v="0"/>
    <x v="2"/>
    <x v="3"/>
    <x v="4"/>
    <x v="3"/>
    <x v="1"/>
    <n v="0.21"/>
  </r>
  <r>
    <x v="1291"/>
    <d v="2022-12-23T00:00:00"/>
    <x v="1222"/>
    <n v="29153"/>
    <n v="14504"/>
    <x v="0"/>
    <x v="3"/>
    <x v="0"/>
    <x v="2"/>
    <x v="1"/>
    <x v="0"/>
    <n v="0.19"/>
  </r>
  <r>
    <x v="1292"/>
    <d v="2022-01-08T00:00:00"/>
    <x v="1272"/>
    <n v="21494"/>
    <n v="25360"/>
    <x v="0"/>
    <x v="3"/>
    <x v="1"/>
    <x v="0"/>
    <x v="3"/>
    <x v="3"/>
    <n v="0"/>
  </r>
  <r>
    <x v="1293"/>
    <d v="2022-12-08T00:00:00"/>
    <x v="1273"/>
    <n v="11971"/>
    <n v="25169"/>
    <x v="0"/>
    <x v="0"/>
    <x v="1"/>
    <x v="0"/>
    <x v="1"/>
    <x v="1"/>
    <n v="0.02"/>
  </r>
  <r>
    <x v="1294"/>
    <d v="2022-08-11T00:00:00"/>
    <x v="1274"/>
    <n v="26710"/>
    <n v="18499"/>
    <x v="4"/>
    <x v="1"/>
    <x v="2"/>
    <x v="2"/>
    <x v="2"/>
    <x v="2"/>
    <n v="0.06"/>
  </r>
  <r>
    <x v="1295"/>
    <d v="2023-10-14T00:00:00"/>
    <x v="1275"/>
    <n v="22476"/>
    <n v="6473"/>
    <x v="1"/>
    <x v="3"/>
    <x v="4"/>
    <x v="3"/>
    <x v="1"/>
    <x v="2"/>
    <n v="0.04"/>
  </r>
  <r>
    <x v="1296"/>
    <d v="2023-06-09T00:00:00"/>
    <x v="1276"/>
    <n v="17550"/>
    <n v="314"/>
    <x v="0"/>
    <x v="0"/>
    <x v="2"/>
    <x v="3"/>
    <x v="0"/>
    <x v="0"/>
    <n v="0.11"/>
  </r>
  <r>
    <x v="1297"/>
    <d v="2023-05-25T00:00:00"/>
    <x v="1277"/>
    <n v="9899"/>
    <n v="14119"/>
    <x v="3"/>
    <x v="3"/>
    <x v="2"/>
    <x v="3"/>
    <x v="1"/>
    <x v="2"/>
    <n v="0.09"/>
  </r>
  <r>
    <x v="1298"/>
    <d v="2022-02-04T00:00:00"/>
    <x v="1278"/>
    <n v="18512"/>
    <n v="-10786"/>
    <x v="2"/>
    <x v="3"/>
    <x v="1"/>
    <x v="2"/>
    <x v="0"/>
    <x v="0"/>
    <n v="0.01"/>
  </r>
  <r>
    <x v="1299"/>
    <d v="2023-03-13T00:00:00"/>
    <x v="1279"/>
    <n v="17721"/>
    <n v="30582"/>
    <x v="0"/>
    <x v="1"/>
    <x v="5"/>
    <x v="3"/>
    <x v="2"/>
    <x v="2"/>
    <n v="0.25"/>
  </r>
  <r>
    <x v="1300"/>
    <d v="2023-09-10T00:00:00"/>
    <x v="1280"/>
    <n v="6484"/>
    <n v="11445"/>
    <x v="0"/>
    <x v="3"/>
    <x v="1"/>
    <x v="2"/>
    <x v="0"/>
    <x v="3"/>
    <n v="0.28999999999999998"/>
  </r>
  <r>
    <x v="1301"/>
    <d v="2023-12-30T00:00:00"/>
    <x v="1281"/>
    <n v="29002"/>
    <n v="18034"/>
    <x v="4"/>
    <x v="3"/>
    <x v="1"/>
    <x v="1"/>
    <x v="0"/>
    <x v="0"/>
    <n v="0.15"/>
  </r>
  <r>
    <x v="1302"/>
    <d v="2022-10-24T00:00:00"/>
    <x v="1282"/>
    <n v="8226"/>
    <n v="41234"/>
    <x v="3"/>
    <x v="3"/>
    <x v="5"/>
    <x v="3"/>
    <x v="0"/>
    <x v="3"/>
    <n v="0.1"/>
  </r>
  <r>
    <x v="1303"/>
    <d v="2022-04-09T00:00:00"/>
    <x v="1283"/>
    <n v="26879"/>
    <n v="-5307"/>
    <x v="0"/>
    <x v="3"/>
    <x v="3"/>
    <x v="2"/>
    <x v="0"/>
    <x v="0"/>
    <n v="0.08"/>
  </r>
  <r>
    <x v="1304"/>
    <d v="2022-09-10T00:00:00"/>
    <x v="1284"/>
    <n v="10667"/>
    <n v="596"/>
    <x v="0"/>
    <x v="0"/>
    <x v="5"/>
    <x v="0"/>
    <x v="1"/>
    <x v="2"/>
    <n v="0.22"/>
  </r>
  <r>
    <x v="1305"/>
    <d v="2022-04-16T00:00:00"/>
    <x v="1285"/>
    <n v="9782"/>
    <n v="8551"/>
    <x v="2"/>
    <x v="0"/>
    <x v="3"/>
    <x v="0"/>
    <x v="2"/>
    <x v="0"/>
    <n v="0.15"/>
  </r>
  <r>
    <x v="1306"/>
    <d v="2022-10-16T00:00:00"/>
    <x v="1286"/>
    <n v="15324"/>
    <n v="20282"/>
    <x v="2"/>
    <x v="0"/>
    <x v="1"/>
    <x v="2"/>
    <x v="3"/>
    <x v="2"/>
    <n v="0.11"/>
  </r>
  <r>
    <x v="1307"/>
    <d v="2022-08-07T00:00:00"/>
    <x v="1287"/>
    <n v="23072"/>
    <n v="6493"/>
    <x v="0"/>
    <x v="2"/>
    <x v="0"/>
    <x v="1"/>
    <x v="1"/>
    <x v="0"/>
    <n v="0.08"/>
  </r>
  <r>
    <x v="1308"/>
    <d v="2023-08-20T00:00:00"/>
    <x v="1288"/>
    <n v="12972"/>
    <n v="8210"/>
    <x v="4"/>
    <x v="1"/>
    <x v="1"/>
    <x v="3"/>
    <x v="3"/>
    <x v="0"/>
    <n v="0.26"/>
  </r>
  <r>
    <x v="1309"/>
    <d v="2022-01-27T00:00:00"/>
    <x v="1289"/>
    <n v="16047"/>
    <n v="-8495"/>
    <x v="2"/>
    <x v="1"/>
    <x v="4"/>
    <x v="2"/>
    <x v="3"/>
    <x v="0"/>
    <n v="0.15"/>
  </r>
  <r>
    <x v="1310"/>
    <d v="2023-08-01T00:00:00"/>
    <x v="1290"/>
    <n v="28146"/>
    <n v="8244"/>
    <x v="3"/>
    <x v="1"/>
    <x v="1"/>
    <x v="1"/>
    <x v="0"/>
    <x v="1"/>
    <n v="0.08"/>
  </r>
  <r>
    <x v="1311"/>
    <d v="2023-03-04T00:00:00"/>
    <x v="1291"/>
    <n v="23013"/>
    <n v="11402"/>
    <x v="2"/>
    <x v="3"/>
    <x v="1"/>
    <x v="1"/>
    <x v="3"/>
    <x v="2"/>
    <n v="0.06"/>
  </r>
  <r>
    <x v="1312"/>
    <d v="2022-12-20T00:00:00"/>
    <x v="1292"/>
    <n v="20406"/>
    <n v="-13114"/>
    <x v="3"/>
    <x v="4"/>
    <x v="5"/>
    <x v="4"/>
    <x v="0"/>
    <x v="0"/>
    <n v="0.28000000000000003"/>
  </r>
  <r>
    <x v="1313"/>
    <d v="2023-05-15T00:00:00"/>
    <x v="1293"/>
    <n v="23733"/>
    <n v="5513"/>
    <x v="0"/>
    <x v="3"/>
    <x v="3"/>
    <x v="2"/>
    <x v="2"/>
    <x v="1"/>
    <n v="0"/>
  </r>
  <r>
    <x v="1314"/>
    <d v="2023-10-01T00:00:00"/>
    <x v="1294"/>
    <n v="22000"/>
    <n v="1372"/>
    <x v="2"/>
    <x v="3"/>
    <x v="5"/>
    <x v="3"/>
    <x v="2"/>
    <x v="0"/>
    <n v="0.23"/>
  </r>
  <r>
    <x v="1315"/>
    <d v="2023-01-02T00:00:00"/>
    <x v="1295"/>
    <n v="19563"/>
    <n v="-13452"/>
    <x v="0"/>
    <x v="3"/>
    <x v="1"/>
    <x v="3"/>
    <x v="0"/>
    <x v="2"/>
    <n v="0.2"/>
  </r>
  <r>
    <x v="1316"/>
    <d v="2023-12-10T00:00:00"/>
    <x v="1296"/>
    <n v="12529"/>
    <n v="13595"/>
    <x v="0"/>
    <x v="4"/>
    <x v="3"/>
    <x v="3"/>
    <x v="0"/>
    <x v="2"/>
    <n v="0.22"/>
  </r>
  <r>
    <x v="1317"/>
    <d v="2022-05-07T00:00:00"/>
    <x v="1297"/>
    <n v="26877"/>
    <n v="-12691"/>
    <x v="0"/>
    <x v="4"/>
    <x v="1"/>
    <x v="2"/>
    <x v="1"/>
    <x v="1"/>
    <n v="0.09"/>
  </r>
  <r>
    <x v="1318"/>
    <d v="2022-05-27T00:00:00"/>
    <x v="1298"/>
    <n v="7063"/>
    <n v="19667"/>
    <x v="0"/>
    <x v="3"/>
    <x v="1"/>
    <x v="3"/>
    <x v="0"/>
    <x v="2"/>
    <n v="0.17"/>
  </r>
  <r>
    <x v="1319"/>
    <d v="2023-03-12T00:00:00"/>
    <x v="1299"/>
    <n v="9904"/>
    <n v="-4721"/>
    <x v="2"/>
    <x v="1"/>
    <x v="5"/>
    <x v="4"/>
    <x v="3"/>
    <x v="1"/>
    <n v="0.04"/>
  </r>
  <r>
    <x v="1320"/>
    <d v="2023-06-19T00:00:00"/>
    <x v="1300"/>
    <n v="24033"/>
    <n v="14401"/>
    <x v="4"/>
    <x v="4"/>
    <x v="1"/>
    <x v="3"/>
    <x v="0"/>
    <x v="2"/>
    <n v="0.11"/>
  </r>
  <r>
    <x v="1321"/>
    <d v="2023-12-27T00:00:00"/>
    <x v="1301"/>
    <n v="27577"/>
    <n v="8732"/>
    <x v="0"/>
    <x v="1"/>
    <x v="1"/>
    <x v="3"/>
    <x v="1"/>
    <x v="2"/>
    <n v="0.03"/>
  </r>
  <r>
    <x v="1322"/>
    <d v="2022-08-05T00:00:00"/>
    <x v="1302"/>
    <n v="14602"/>
    <n v="22555"/>
    <x v="3"/>
    <x v="1"/>
    <x v="2"/>
    <x v="1"/>
    <x v="2"/>
    <x v="2"/>
    <n v="0.05"/>
  </r>
  <r>
    <x v="1323"/>
    <d v="2022-02-05T00:00:00"/>
    <x v="1195"/>
    <n v="3064"/>
    <n v="17520"/>
    <x v="0"/>
    <x v="0"/>
    <x v="1"/>
    <x v="3"/>
    <x v="3"/>
    <x v="0"/>
    <n v="0.22"/>
  </r>
  <r>
    <x v="1324"/>
    <d v="2022-07-01T00:00:00"/>
    <x v="1303"/>
    <n v="25832"/>
    <n v="1900"/>
    <x v="0"/>
    <x v="0"/>
    <x v="3"/>
    <x v="3"/>
    <x v="1"/>
    <x v="2"/>
    <n v="0.01"/>
  </r>
  <r>
    <x v="1325"/>
    <d v="2022-02-20T00:00:00"/>
    <x v="1304"/>
    <n v="16783"/>
    <n v="15296"/>
    <x v="2"/>
    <x v="3"/>
    <x v="1"/>
    <x v="3"/>
    <x v="3"/>
    <x v="2"/>
    <n v="0.23"/>
  </r>
  <r>
    <x v="1326"/>
    <d v="2023-03-19T00:00:00"/>
    <x v="1305"/>
    <n v="17983"/>
    <n v="22792"/>
    <x v="4"/>
    <x v="3"/>
    <x v="0"/>
    <x v="3"/>
    <x v="0"/>
    <x v="0"/>
    <n v="0.22"/>
  </r>
  <r>
    <x v="1327"/>
    <d v="2022-01-10T00:00:00"/>
    <x v="1306"/>
    <n v="23637"/>
    <n v="676"/>
    <x v="3"/>
    <x v="0"/>
    <x v="2"/>
    <x v="4"/>
    <x v="0"/>
    <x v="0"/>
    <n v="0.26"/>
  </r>
  <r>
    <x v="1328"/>
    <d v="2022-09-25T00:00:00"/>
    <x v="1307"/>
    <n v="26417"/>
    <n v="1867"/>
    <x v="0"/>
    <x v="1"/>
    <x v="3"/>
    <x v="4"/>
    <x v="1"/>
    <x v="0"/>
    <n v="0.19"/>
  </r>
  <r>
    <x v="1329"/>
    <d v="2022-04-06T00:00:00"/>
    <x v="1308"/>
    <n v="5274"/>
    <n v="43330"/>
    <x v="1"/>
    <x v="1"/>
    <x v="1"/>
    <x v="2"/>
    <x v="0"/>
    <x v="2"/>
    <n v="0.09"/>
  </r>
  <r>
    <x v="1330"/>
    <d v="2022-02-08T00:00:00"/>
    <x v="1309"/>
    <n v="14985"/>
    <n v="26132"/>
    <x v="3"/>
    <x v="1"/>
    <x v="2"/>
    <x v="3"/>
    <x v="0"/>
    <x v="2"/>
    <n v="0.23"/>
  </r>
  <r>
    <x v="1331"/>
    <d v="2023-10-12T00:00:00"/>
    <x v="1310"/>
    <n v="15746"/>
    <n v="-6950"/>
    <x v="0"/>
    <x v="1"/>
    <x v="2"/>
    <x v="3"/>
    <x v="0"/>
    <x v="2"/>
    <n v="0.11"/>
  </r>
  <r>
    <x v="1332"/>
    <d v="2023-04-13T00:00:00"/>
    <x v="1311"/>
    <n v="8151"/>
    <n v="34447"/>
    <x v="2"/>
    <x v="3"/>
    <x v="3"/>
    <x v="2"/>
    <x v="2"/>
    <x v="2"/>
    <n v="0.25"/>
  </r>
  <r>
    <x v="1333"/>
    <d v="2023-01-30T00:00:00"/>
    <x v="1312"/>
    <n v="18109"/>
    <n v="-3133"/>
    <x v="0"/>
    <x v="3"/>
    <x v="4"/>
    <x v="3"/>
    <x v="0"/>
    <x v="0"/>
    <n v="7.0000000000000007E-2"/>
  </r>
  <r>
    <x v="1334"/>
    <d v="2023-04-12T00:00:00"/>
    <x v="1313"/>
    <n v="9879"/>
    <n v="2787"/>
    <x v="4"/>
    <x v="4"/>
    <x v="1"/>
    <x v="1"/>
    <x v="0"/>
    <x v="1"/>
    <n v="0.27"/>
  </r>
  <r>
    <x v="1335"/>
    <d v="2023-04-27T00:00:00"/>
    <x v="1314"/>
    <n v="28623"/>
    <n v="13298"/>
    <x v="0"/>
    <x v="3"/>
    <x v="5"/>
    <x v="2"/>
    <x v="0"/>
    <x v="1"/>
    <n v="0.01"/>
  </r>
  <r>
    <x v="1336"/>
    <d v="2023-01-18T00:00:00"/>
    <x v="822"/>
    <n v="12646"/>
    <n v="-5141"/>
    <x v="0"/>
    <x v="3"/>
    <x v="5"/>
    <x v="2"/>
    <x v="1"/>
    <x v="1"/>
    <n v="0.28999999999999998"/>
  </r>
  <r>
    <x v="1337"/>
    <d v="2022-01-13T00:00:00"/>
    <x v="1315"/>
    <n v="21038"/>
    <n v="-9058"/>
    <x v="1"/>
    <x v="3"/>
    <x v="1"/>
    <x v="4"/>
    <x v="1"/>
    <x v="0"/>
    <n v="0.02"/>
  </r>
  <r>
    <x v="1338"/>
    <d v="2022-04-28T00:00:00"/>
    <x v="1316"/>
    <n v="8285"/>
    <n v="3443"/>
    <x v="1"/>
    <x v="3"/>
    <x v="1"/>
    <x v="3"/>
    <x v="2"/>
    <x v="3"/>
    <n v="0.04"/>
  </r>
  <r>
    <x v="1339"/>
    <d v="2022-11-01T00:00:00"/>
    <x v="1317"/>
    <n v="27565"/>
    <n v="20828"/>
    <x v="2"/>
    <x v="0"/>
    <x v="3"/>
    <x v="2"/>
    <x v="1"/>
    <x v="3"/>
    <n v="0.27"/>
  </r>
  <r>
    <x v="1340"/>
    <d v="2023-12-15T00:00:00"/>
    <x v="1318"/>
    <n v="20831"/>
    <n v="24540"/>
    <x v="2"/>
    <x v="3"/>
    <x v="2"/>
    <x v="2"/>
    <x v="0"/>
    <x v="1"/>
    <n v="0.09"/>
  </r>
  <r>
    <x v="1341"/>
    <d v="2023-07-04T00:00:00"/>
    <x v="1319"/>
    <n v="8771"/>
    <n v="-1310"/>
    <x v="0"/>
    <x v="1"/>
    <x v="5"/>
    <x v="3"/>
    <x v="1"/>
    <x v="0"/>
    <n v="7.0000000000000007E-2"/>
  </r>
  <r>
    <x v="1342"/>
    <d v="2023-05-05T00:00:00"/>
    <x v="1320"/>
    <n v="3186"/>
    <n v="8466"/>
    <x v="3"/>
    <x v="3"/>
    <x v="1"/>
    <x v="3"/>
    <x v="3"/>
    <x v="0"/>
    <n v="0.28000000000000003"/>
  </r>
  <r>
    <x v="1343"/>
    <d v="2023-11-24T00:00:00"/>
    <x v="1321"/>
    <n v="20565"/>
    <n v="-3056"/>
    <x v="2"/>
    <x v="4"/>
    <x v="1"/>
    <x v="3"/>
    <x v="1"/>
    <x v="0"/>
    <n v="0.02"/>
  </r>
  <r>
    <x v="1344"/>
    <d v="2022-06-30T00:00:00"/>
    <x v="1322"/>
    <n v="19027"/>
    <n v="11626"/>
    <x v="0"/>
    <x v="2"/>
    <x v="1"/>
    <x v="3"/>
    <x v="0"/>
    <x v="0"/>
    <n v="0.27"/>
  </r>
  <r>
    <x v="1345"/>
    <d v="2023-10-04T00:00:00"/>
    <x v="1323"/>
    <n v="20138"/>
    <n v="16418"/>
    <x v="0"/>
    <x v="3"/>
    <x v="1"/>
    <x v="4"/>
    <x v="2"/>
    <x v="1"/>
    <n v="0.28000000000000003"/>
  </r>
  <r>
    <x v="1346"/>
    <d v="2023-09-12T00:00:00"/>
    <x v="1324"/>
    <n v="20743"/>
    <n v="27554"/>
    <x v="0"/>
    <x v="3"/>
    <x v="1"/>
    <x v="4"/>
    <x v="0"/>
    <x v="0"/>
    <n v="0.21"/>
  </r>
  <r>
    <x v="1347"/>
    <d v="2022-07-26T00:00:00"/>
    <x v="1325"/>
    <n v="10551"/>
    <n v="524"/>
    <x v="2"/>
    <x v="0"/>
    <x v="5"/>
    <x v="3"/>
    <x v="3"/>
    <x v="1"/>
    <n v="0.14000000000000001"/>
  </r>
  <r>
    <x v="1348"/>
    <d v="2022-05-26T00:00:00"/>
    <x v="1326"/>
    <n v="13024"/>
    <n v="1431"/>
    <x v="3"/>
    <x v="2"/>
    <x v="1"/>
    <x v="3"/>
    <x v="0"/>
    <x v="3"/>
    <n v="0.24"/>
  </r>
  <r>
    <x v="1349"/>
    <d v="2023-05-23T00:00:00"/>
    <x v="1327"/>
    <n v="12021"/>
    <n v="20022"/>
    <x v="3"/>
    <x v="3"/>
    <x v="1"/>
    <x v="3"/>
    <x v="0"/>
    <x v="0"/>
    <n v="7.0000000000000007E-2"/>
  </r>
  <r>
    <x v="1350"/>
    <d v="2022-03-28T00:00:00"/>
    <x v="1328"/>
    <n v="12551"/>
    <n v="23543"/>
    <x v="2"/>
    <x v="2"/>
    <x v="5"/>
    <x v="3"/>
    <x v="0"/>
    <x v="0"/>
    <n v="0.1"/>
  </r>
  <r>
    <x v="1351"/>
    <d v="2022-12-21T00:00:00"/>
    <x v="1329"/>
    <n v="24236"/>
    <n v="7316"/>
    <x v="1"/>
    <x v="4"/>
    <x v="0"/>
    <x v="0"/>
    <x v="0"/>
    <x v="2"/>
    <n v="0.02"/>
  </r>
  <r>
    <x v="1352"/>
    <d v="2022-05-22T00:00:00"/>
    <x v="1330"/>
    <n v="4006"/>
    <n v="18883"/>
    <x v="3"/>
    <x v="4"/>
    <x v="4"/>
    <x v="4"/>
    <x v="2"/>
    <x v="0"/>
    <n v="0.08"/>
  </r>
  <r>
    <x v="1353"/>
    <d v="2022-10-27T00:00:00"/>
    <x v="1331"/>
    <n v="23232"/>
    <n v="-7045"/>
    <x v="0"/>
    <x v="0"/>
    <x v="1"/>
    <x v="1"/>
    <x v="2"/>
    <x v="2"/>
    <n v="0.21"/>
  </r>
  <r>
    <x v="1354"/>
    <d v="2023-11-23T00:00:00"/>
    <x v="1332"/>
    <n v="23241"/>
    <n v="-1886"/>
    <x v="0"/>
    <x v="3"/>
    <x v="5"/>
    <x v="3"/>
    <x v="2"/>
    <x v="1"/>
    <n v="7.0000000000000007E-2"/>
  </r>
  <r>
    <x v="1355"/>
    <d v="2022-07-14T00:00:00"/>
    <x v="1333"/>
    <n v="17448"/>
    <n v="-9434"/>
    <x v="2"/>
    <x v="3"/>
    <x v="1"/>
    <x v="4"/>
    <x v="2"/>
    <x v="1"/>
    <n v="0.04"/>
  </r>
  <r>
    <x v="1356"/>
    <d v="2023-08-23T00:00:00"/>
    <x v="1015"/>
    <n v="10016"/>
    <n v="19586"/>
    <x v="0"/>
    <x v="3"/>
    <x v="1"/>
    <x v="2"/>
    <x v="0"/>
    <x v="0"/>
    <n v="0.18"/>
  </r>
  <r>
    <x v="1357"/>
    <d v="2022-06-19T00:00:00"/>
    <x v="1334"/>
    <n v="18884"/>
    <n v="24390"/>
    <x v="0"/>
    <x v="3"/>
    <x v="1"/>
    <x v="2"/>
    <x v="0"/>
    <x v="0"/>
    <n v="0.18"/>
  </r>
  <r>
    <x v="1358"/>
    <d v="2022-12-14T00:00:00"/>
    <x v="1335"/>
    <n v="29721"/>
    <n v="-4787"/>
    <x v="0"/>
    <x v="3"/>
    <x v="5"/>
    <x v="4"/>
    <x v="3"/>
    <x v="0"/>
    <n v="0.04"/>
  </r>
  <r>
    <x v="1359"/>
    <d v="2022-11-04T00:00:00"/>
    <x v="1336"/>
    <n v="20000"/>
    <n v="-6655"/>
    <x v="0"/>
    <x v="4"/>
    <x v="1"/>
    <x v="0"/>
    <x v="3"/>
    <x v="0"/>
    <n v="0.16"/>
  </r>
  <r>
    <x v="1360"/>
    <d v="2022-01-03T00:00:00"/>
    <x v="1337"/>
    <n v="25376"/>
    <n v="15346"/>
    <x v="0"/>
    <x v="1"/>
    <x v="1"/>
    <x v="3"/>
    <x v="2"/>
    <x v="0"/>
    <n v="0.23"/>
  </r>
  <r>
    <x v="1361"/>
    <d v="2022-09-07T00:00:00"/>
    <x v="1338"/>
    <n v="5416"/>
    <n v="43543"/>
    <x v="0"/>
    <x v="4"/>
    <x v="1"/>
    <x v="3"/>
    <x v="1"/>
    <x v="0"/>
    <n v="0.02"/>
  </r>
  <r>
    <x v="1362"/>
    <d v="2023-09-09T00:00:00"/>
    <x v="1339"/>
    <n v="17291"/>
    <n v="1172"/>
    <x v="0"/>
    <x v="3"/>
    <x v="0"/>
    <x v="0"/>
    <x v="0"/>
    <x v="2"/>
    <n v="0.24"/>
  </r>
  <r>
    <x v="1363"/>
    <d v="2022-10-06T00:00:00"/>
    <x v="1340"/>
    <n v="16699"/>
    <n v="30158"/>
    <x v="3"/>
    <x v="3"/>
    <x v="1"/>
    <x v="2"/>
    <x v="1"/>
    <x v="2"/>
    <n v="0.03"/>
  </r>
  <r>
    <x v="1364"/>
    <d v="2023-01-18T00:00:00"/>
    <x v="1341"/>
    <n v="23801"/>
    <n v="16869"/>
    <x v="3"/>
    <x v="3"/>
    <x v="1"/>
    <x v="0"/>
    <x v="2"/>
    <x v="2"/>
    <n v="0.08"/>
  </r>
  <r>
    <x v="1365"/>
    <d v="2022-09-09T00:00:00"/>
    <x v="1342"/>
    <n v="14680"/>
    <n v="24127"/>
    <x v="0"/>
    <x v="0"/>
    <x v="1"/>
    <x v="4"/>
    <x v="0"/>
    <x v="0"/>
    <n v="0.13"/>
  </r>
  <r>
    <x v="1366"/>
    <d v="2022-07-18T00:00:00"/>
    <x v="1343"/>
    <n v="17882"/>
    <n v="23915"/>
    <x v="0"/>
    <x v="0"/>
    <x v="3"/>
    <x v="4"/>
    <x v="2"/>
    <x v="0"/>
    <n v="0.26"/>
  </r>
  <r>
    <x v="1367"/>
    <d v="2023-05-19T00:00:00"/>
    <x v="1344"/>
    <n v="14053"/>
    <n v="12229"/>
    <x v="0"/>
    <x v="3"/>
    <x v="5"/>
    <x v="0"/>
    <x v="2"/>
    <x v="2"/>
    <n v="0.05"/>
  </r>
  <r>
    <x v="1368"/>
    <d v="2022-12-16T00:00:00"/>
    <x v="1345"/>
    <n v="9042"/>
    <n v="9620"/>
    <x v="0"/>
    <x v="3"/>
    <x v="5"/>
    <x v="3"/>
    <x v="0"/>
    <x v="2"/>
    <n v="0.08"/>
  </r>
  <r>
    <x v="1369"/>
    <d v="2023-09-12T00:00:00"/>
    <x v="1346"/>
    <n v="14663"/>
    <n v="9368"/>
    <x v="0"/>
    <x v="3"/>
    <x v="4"/>
    <x v="3"/>
    <x v="0"/>
    <x v="0"/>
    <n v="0.03"/>
  </r>
  <r>
    <x v="1370"/>
    <d v="2022-09-23T00:00:00"/>
    <x v="1347"/>
    <n v="18317"/>
    <n v="2097"/>
    <x v="4"/>
    <x v="0"/>
    <x v="5"/>
    <x v="3"/>
    <x v="0"/>
    <x v="2"/>
    <n v="0.01"/>
  </r>
  <r>
    <x v="1371"/>
    <d v="2022-11-05T00:00:00"/>
    <x v="1348"/>
    <n v="27833"/>
    <n v="-4042"/>
    <x v="3"/>
    <x v="3"/>
    <x v="0"/>
    <x v="0"/>
    <x v="0"/>
    <x v="2"/>
    <n v="0.03"/>
  </r>
  <r>
    <x v="1372"/>
    <d v="2023-01-09T00:00:00"/>
    <x v="1349"/>
    <n v="10633"/>
    <n v="33458"/>
    <x v="0"/>
    <x v="3"/>
    <x v="4"/>
    <x v="2"/>
    <x v="3"/>
    <x v="1"/>
    <n v="0.09"/>
  </r>
  <r>
    <x v="1373"/>
    <d v="2023-09-16T00:00:00"/>
    <x v="1350"/>
    <n v="16547"/>
    <n v="11143"/>
    <x v="0"/>
    <x v="4"/>
    <x v="1"/>
    <x v="3"/>
    <x v="0"/>
    <x v="0"/>
    <n v="0.2"/>
  </r>
  <r>
    <x v="1374"/>
    <d v="2022-05-24T00:00:00"/>
    <x v="1351"/>
    <n v="21369"/>
    <n v="-1414"/>
    <x v="4"/>
    <x v="2"/>
    <x v="1"/>
    <x v="1"/>
    <x v="0"/>
    <x v="0"/>
    <n v="0.21"/>
  </r>
  <r>
    <x v="1375"/>
    <d v="2023-11-11T00:00:00"/>
    <x v="1352"/>
    <n v="28913"/>
    <n v="-10461"/>
    <x v="4"/>
    <x v="3"/>
    <x v="1"/>
    <x v="2"/>
    <x v="1"/>
    <x v="3"/>
    <n v="0.22"/>
  </r>
  <r>
    <x v="1376"/>
    <d v="2022-10-09T00:00:00"/>
    <x v="1353"/>
    <n v="25488"/>
    <n v="-12707"/>
    <x v="0"/>
    <x v="4"/>
    <x v="1"/>
    <x v="3"/>
    <x v="1"/>
    <x v="0"/>
    <n v="0.26"/>
  </r>
  <r>
    <x v="1377"/>
    <d v="2023-07-10T00:00:00"/>
    <x v="1354"/>
    <n v="22551"/>
    <n v="-12171"/>
    <x v="3"/>
    <x v="2"/>
    <x v="3"/>
    <x v="3"/>
    <x v="2"/>
    <x v="2"/>
    <n v="0.1"/>
  </r>
  <r>
    <x v="1378"/>
    <d v="2022-09-10T00:00:00"/>
    <x v="1355"/>
    <n v="18570"/>
    <n v="1652"/>
    <x v="3"/>
    <x v="0"/>
    <x v="3"/>
    <x v="2"/>
    <x v="3"/>
    <x v="2"/>
    <n v="0.08"/>
  </r>
  <r>
    <x v="1379"/>
    <d v="2022-08-28T00:00:00"/>
    <x v="1356"/>
    <n v="4243"/>
    <n v="11690"/>
    <x v="1"/>
    <x v="0"/>
    <x v="4"/>
    <x v="3"/>
    <x v="0"/>
    <x v="2"/>
    <n v="0"/>
  </r>
  <r>
    <x v="1380"/>
    <d v="2022-03-24T00:00:00"/>
    <x v="1357"/>
    <n v="8086"/>
    <n v="-2794"/>
    <x v="0"/>
    <x v="3"/>
    <x v="1"/>
    <x v="3"/>
    <x v="1"/>
    <x v="3"/>
    <n v="0.04"/>
  </r>
  <r>
    <x v="1381"/>
    <d v="2023-02-06T00:00:00"/>
    <x v="1358"/>
    <n v="6076"/>
    <n v="41996"/>
    <x v="0"/>
    <x v="3"/>
    <x v="1"/>
    <x v="3"/>
    <x v="2"/>
    <x v="3"/>
    <n v="0.02"/>
  </r>
  <r>
    <x v="1382"/>
    <d v="2023-05-22T00:00:00"/>
    <x v="1359"/>
    <n v="24817"/>
    <n v="-5480"/>
    <x v="0"/>
    <x v="3"/>
    <x v="1"/>
    <x v="3"/>
    <x v="0"/>
    <x v="2"/>
    <n v="0.04"/>
  </r>
  <r>
    <x v="1383"/>
    <d v="2022-11-17T00:00:00"/>
    <x v="1360"/>
    <n v="8679"/>
    <n v="4957"/>
    <x v="3"/>
    <x v="3"/>
    <x v="4"/>
    <x v="2"/>
    <x v="0"/>
    <x v="0"/>
    <n v="0.06"/>
  </r>
  <r>
    <x v="1384"/>
    <d v="2022-03-15T00:00:00"/>
    <x v="1361"/>
    <n v="25054"/>
    <n v="-13042"/>
    <x v="2"/>
    <x v="3"/>
    <x v="1"/>
    <x v="2"/>
    <x v="1"/>
    <x v="0"/>
    <n v="0.03"/>
  </r>
  <r>
    <x v="1385"/>
    <d v="2023-03-29T00:00:00"/>
    <x v="1362"/>
    <n v="22056"/>
    <n v="-1641"/>
    <x v="0"/>
    <x v="1"/>
    <x v="1"/>
    <x v="0"/>
    <x v="2"/>
    <x v="2"/>
    <n v="0.27"/>
  </r>
  <r>
    <x v="1386"/>
    <d v="2023-02-13T00:00:00"/>
    <x v="1363"/>
    <n v="25862"/>
    <n v="-15194"/>
    <x v="0"/>
    <x v="3"/>
    <x v="1"/>
    <x v="3"/>
    <x v="0"/>
    <x v="2"/>
    <n v="0.15"/>
  </r>
  <r>
    <x v="1387"/>
    <d v="2022-01-23T00:00:00"/>
    <x v="1364"/>
    <n v="14069"/>
    <n v="17131"/>
    <x v="0"/>
    <x v="0"/>
    <x v="0"/>
    <x v="3"/>
    <x v="3"/>
    <x v="0"/>
    <n v="0.16"/>
  </r>
  <r>
    <x v="1388"/>
    <d v="2022-05-25T00:00:00"/>
    <x v="1365"/>
    <n v="23694"/>
    <n v="8244"/>
    <x v="4"/>
    <x v="3"/>
    <x v="1"/>
    <x v="3"/>
    <x v="0"/>
    <x v="2"/>
    <n v="0.16"/>
  </r>
  <r>
    <x v="1389"/>
    <d v="2022-10-11T00:00:00"/>
    <x v="1366"/>
    <n v="20692"/>
    <n v="-3660"/>
    <x v="0"/>
    <x v="4"/>
    <x v="3"/>
    <x v="0"/>
    <x v="0"/>
    <x v="2"/>
    <n v="0.05"/>
  </r>
  <r>
    <x v="1390"/>
    <d v="2023-08-15T00:00:00"/>
    <x v="1367"/>
    <n v="10022"/>
    <n v="16687"/>
    <x v="0"/>
    <x v="3"/>
    <x v="3"/>
    <x v="4"/>
    <x v="2"/>
    <x v="3"/>
    <n v="0.02"/>
  </r>
  <r>
    <x v="1391"/>
    <d v="2022-11-07T00:00:00"/>
    <x v="1368"/>
    <n v="4336"/>
    <n v="19308"/>
    <x v="3"/>
    <x v="1"/>
    <x v="4"/>
    <x v="2"/>
    <x v="0"/>
    <x v="2"/>
    <n v="0"/>
  </r>
  <r>
    <x v="1392"/>
    <d v="2022-08-20T00:00:00"/>
    <x v="1369"/>
    <n v="9019"/>
    <n v="14109"/>
    <x v="0"/>
    <x v="3"/>
    <x v="0"/>
    <x v="0"/>
    <x v="0"/>
    <x v="3"/>
    <n v="0.04"/>
  </r>
  <r>
    <x v="1393"/>
    <d v="2022-07-15T00:00:00"/>
    <x v="1370"/>
    <n v="16369"/>
    <n v="19925"/>
    <x v="3"/>
    <x v="3"/>
    <x v="2"/>
    <x v="0"/>
    <x v="0"/>
    <x v="1"/>
    <n v="0.28000000000000003"/>
  </r>
  <r>
    <x v="1394"/>
    <d v="2023-10-23T00:00:00"/>
    <x v="1371"/>
    <n v="19760"/>
    <n v="-5130"/>
    <x v="0"/>
    <x v="1"/>
    <x v="1"/>
    <x v="3"/>
    <x v="2"/>
    <x v="1"/>
    <n v="0.28999999999999998"/>
  </r>
  <r>
    <x v="1395"/>
    <d v="2023-09-03T00:00:00"/>
    <x v="1372"/>
    <n v="13830"/>
    <n v="32640"/>
    <x v="2"/>
    <x v="3"/>
    <x v="4"/>
    <x v="0"/>
    <x v="3"/>
    <x v="2"/>
    <n v="0.26"/>
  </r>
  <r>
    <x v="1396"/>
    <d v="2023-05-16T00:00:00"/>
    <x v="1373"/>
    <n v="18133"/>
    <n v="19705"/>
    <x v="0"/>
    <x v="4"/>
    <x v="5"/>
    <x v="0"/>
    <x v="0"/>
    <x v="0"/>
    <n v="0.04"/>
  </r>
  <r>
    <x v="1397"/>
    <d v="2023-03-25T00:00:00"/>
    <x v="1374"/>
    <n v="28128"/>
    <n v="-22688"/>
    <x v="2"/>
    <x v="3"/>
    <x v="1"/>
    <x v="0"/>
    <x v="2"/>
    <x v="0"/>
    <n v="0.23"/>
  </r>
  <r>
    <x v="1398"/>
    <d v="2023-07-01T00:00:00"/>
    <x v="1375"/>
    <n v="5025"/>
    <n v="42289"/>
    <x v="1"/>
    <x v="3"/>
    <x v="3"/>
    <x v="2"/>
    <x v="3"/>
    <x v="3"/>
    <n v="0.09"/>
  </r>
  <r>
    <x v="1399"/>
    <d v="2022-08-17T00:00:00"/>
    <x v="1376"/>
    <n v="10800"/>
    <n v="16713"/>
    <x v="0"/>
    <x v="1"/>
    <x v="3"/>
    <x v="3"/>
    <x v="0"/>
    <x v="0"/>
    <n v="0.06"/>
  </r>
  <r>
    <x v="1400"/>
    <d v="2022-07-07T00:00:00"/>
    <x v="1377"/>
    <n v="9638"/>
    <n v="38526"/>
    <x v="0"/>
    <x v="2"/>
    <x v="5"/>
    <x v="1"/>
    <x v="1"/>
    <x v="3"/>
    <n v="0.23"/>
  </r>
  <r>
    <x v="1401"/>
    <d v="2023-10-10T00:00:00"/>
    <x v="1378"/>
    <n v="15932"/>
    <n v="17050"/>
    <x v="3"/>
    <x v="3"/>
    <x v="1"/>
    <x v="0"/>
    <x v="2"/>
    <x v="0"/>
    <n v="7.0000000000000007E-2"/>
  </r>
  <r>
    <x v="1402"/>
    <d v="2023-09-07T00:00:00"/>
    <x v="1379"/>
    <n v="23409"/>
    <n v="-3114"/>
    <x v="0"/>
    <x v="3"/>
    <x v="2"/>
    <x v="3"/>
    <x v="0"/>
    <x v="0"/>
    <n v="0.18"/>
  </r>
  <r>
    <x v="1403"/>
    <d v="2022-07-22T00:00:00"/>
    <x v="1380"/>
    <n v="26072"/>
    <n v="-17506"/>
    <x v="2"/>
    <x v="4"/>
    <x v="1"/>
    <x v="3"/>
    <x v="3"/>
    <x v="0"/>
    <n v="0.28999999999999998"/>
  </r>
  <r>
    <x v="1404"/>
    <d v="2022-04-23T00:00:00"/>
    <x v="1381"/>
    <n v="21912"/>
    <n v="5629"/>
    <x v="4"/>
    <x v="2"/>
    <x v="1"/>
    <x v="3"/>
    <x v="2"/>
    <x v="1"/>
    <n v="0.01"/>
  </r>
  <r>
    <x v="1405"/>
    <d v="2023-04-06T00:00:00"/>
    <x v="1382"/>
    <n v="10395"/>
    <n v="28647"/>
    <x v="4"/>
    <x v="3"/>
    <x v="2"/>
    <x v="2"/>
    <x v="2"/>
    <x v="1"/>
    <n v="7.0000000000000007E-2"/>
  </r>
  <r>
    <x v="1406"/>
    <d v="2022-02-27T00:00:00"/>
    <x v="1383"/>
    <n v="8552"/>
    <n v="9760"/>
    <x v="3"/>
    <x v="3"/>
    <x v="1"/>
    <x v="0"/>
    <x v="2"/>
    <x v="0"/>
    <n v="0.22"/>
  </r>
  <r>
    <x v="1407"/>
    <d v="2023-12-10T00:00:00"/>
    <x v="1384"/>
    <n v="19800"/>
    <n v="2005"/>
    <x v="2"/>
    <x v="0"/>
    <x v="1"/>
    <x v="0"/>
    <x v="3"/>
    <x v="2"/>
    <n v="0.1"/>
  </r>
  <r>
    <x v="1408"/>
    <d v="2023-05-07T00:00:00"/>
    <x v="1385"/>
    <n v="15936"/>
    <n v="3528"/>
    <x v="0"/>
    <x v="4"/>
    <x v="1"/>
    <x v="3"/>
    <x v="1"/>
    <x v="1"/>
    <n v="0.1"/>
  </r>
  <r>
    <x v="1409"/>
    <d v="2022-10-28T00:00:00"/>
    <x v="1386"/>
    <n v="24565"/>
    <n v="-14638"/>
    <x v="3"/>
    <x v="3"/>
    <x v="0"/>
    <x v="4"/>
    <x v="0"/>
    <x v="0"/>
    <n v="0.08"/>
  </r>
  <r>
    <x v="1410"/>
    <d v="2022-07-07T00:00:00"/>
    <x v="1387"/>
    <n v="5817"/>
    <n v="10910"/>
    <x v="2"/>
    <x v="3"/>
    <x v="1"/>
    <x v="4"/>
    <x v="0"/>
    <x v="2"/>
    <n v="0.19"/>
  </r>
  <r>
    <x v="1411"/>
    <d v="2023-10-31T00:00:00"/>
    <x v="1388"/>
    <n v="16090"/>
    <n v="24281"/>
    <x v="3"/>
    <x v="3"/>
    <x v="5"/>
    <x v="4"/>
    <x v="3"/>
    <x v="3"/>
    <n v="0.17"/>
  </r>
  <r>
    <x v="1412"/>
    <d v="2022-11-24T00:00:00"/>
    <x v="1389"/>
    <n v="18108"/>
    <n v="28005"/>
    <x v="2"/>
    <x v="2"/>
    <x v="1"/>
    <x v="3"/>
    <x v="1"/>
    <x v="0"/>
    <n v="0.12"/>
  </r>
  <r>
    <x v="1413"/>
    <d v="2022-08-28T00:00:00"/>
    <x v="1390"/>
    <n v="4130"/>
    <n v="25954"/>
    <x v="0"/>
    <x v="4"/>
    <x v="5"/>
    <x v="3"/>
    <x v="0"/>
    <x v="0"/>
    <n v="0.27"/>
  </r>
  <r>
    <x v="1414"/>
    <d v="2023-09-20T00:00:00"/>
    <x v="1391"/>
    <n v="23296"/>
    <n v="19310"/>
    <x v="3"/>
    <x v="0"/>
    <x v="1"/>
    <x v="4"/>
    <x v="0"/>
    <x v="2"/>
    <n v="0.03"/>
  </r>
  <r>
    <x v="1415"/>
    <d v="2023-12-12T00:00:00"/>
    <x v="1392"/>
    <n v="15625"/>
    <n v="19709"/>
    <x v="0"/>
    <x v="0"/>
    <x v="1"/>
    <x v="3"/>
    <x v="0"/>
    <x v="0"/>
    <n v="0.12"/>
  </r>
  <r>
    <x v="1416"/>
    <d v="2022-06-11T00:00:00"/>
    <x v="1393"/>
    <n v="27081"/>
    <n v="-1590"/>
    <x v="0"/>
    <x v="1"/>
    <x v="1"/>
    <x v="3"/>
    <x v="0"/>
    <x v="1"/>
    <n v="0.28999999999999998"/>
  </r>
  <r>
    <x v="1417"/>
    <d v="2023-12-12T00:00:00"/>
    <x v="1394"/>
    <n v="12537"/>
    <n v="-7163"/>
    <x v="0"/>
    <x v="1"/>
    <x v="0"/>
    <x v="3"/>
    <x v="1"/>
    <x v="1"/>
    <n v="0.28000000000000003"/>
  </r>
  <r>
    <x v="1418"/>
    <d v="2023-02-04T00:00:00"/>
    <x v="1395"/>
    <n v="18705"/>
    <n v="22531"/>
    <x v="0"/>
    <x v="2"/>
    <x v="5"/>
    <x v="0"/>
    <x v="0"/>
    <x v="3"/>
    <n v="0.09"/>
  </r>
  <r>
    <x v="1419"/>
    <d v="2022-05-07T00:00:00"/>
    <x v="1396"/>
    <n v="10017"/>
    <n v="34344"/>
    <x v="0"/>
    <x v="1"/>
    <x v="4"/>
    <x v="2"/>
    <x v="0"/>
    <x v="1"/>
    <n v="0.26"/>
  </r>
  <r>
    <x v="1420"/>
    <d v="2022-06-10T00:00:00"/>
    <x v="1397"/>
    <n v="17955"/>
    <n v="19858"/>
    <x v="0"/>
    <x v="2"/>
    <x v="1"/>
    <x v="4"/>
    <x v="2"/>
    <x v="2"/>
    <n v="0.02"/>
  </r>
  <r>
    <x v="1421"/>
    <d v="2022-12-09T00:00:00"/>
    <x v="1398"/>
    <n v="12937"/>
    <n v="-6500"/>
    <x v="0"/>
    <x v="4"/>
    <x v="5"/>
    <x v="3"/>
    <x v="3"/>
    <x v="2"/>
    <n v="0.26"/>
  </r>
  <r>
    <x v="1422"/>
    <d v="2023-06-22T00:00:00"/>
    <x v="1399"/>
    <n v="11420"/>
    <n v="18228"/>
    <x v="1"/>
    <x v="3"/>
    <x v="2"/>
    <x v="0"/>
    <x v="2"/>
    <x v="3"/>
    <n v="0.28999999999999998"/>
  </r>
  <r>
    <x v="1423"/>
    <d v="2022-04-01T00:00:00"/>
    <x v="1400"/>
    <n v="6461"/>
    <n v="37558"/>
    <x v="0"/>
    <x v="3"/>
    <x v="1"/>
    <x v="2"/>
    <x v="0"/>
    <x v="0"/>
    <n v="0.04"/>
  </r>
  <r>
    <x v="1424"/>
    <d v="2022-03-20T00:00:00"/>
    <x v="1401"/>
    <n v="4926"/>
    <n v="11770"/>
    <x v="2"/>
    <x v="3"/>
    <x v="3"/>
    <x v="2"/>
    <x v="0"/>
    <x v="2"/>
    <n v="0.24"/>
  </r>
  <r>
    <x v="1425"/>
    <d v="2022-10-13T00:00:00"/>
    <x v="1402"/>
    <n v="26014"/>
    <n v="-20470"/>
    <x v="0"/>
    <x v="3"/>
    <x v="1"/>
    <x v="0"/>
    <x v="1"/>
    <x v="0"/>
    <n v="0.03"/>
  </r>
  <r>
    <x v="1426"/>
    <d v="2022-04-06T00:00:00"/>
    <x v="1403"/>
    <n v="6509"/>
    <n v="306"/>
    <x v="3"/>
    <x v="3"/>
    <x v="4"/>
    <x v="3"/>
    <x v="1"/>
    <x v="0"/>
    <n v="0.1"/>
  </r>
  <r>
    <x v="1427"/>
    <d v="2022-03-18T00:00:00"/>
    <x v="1404"/>
    <n v="28462"/>
    <n v="18924"/>
    <x v="0"/>
    <x v="1"/>
    <x v="1"/>
    <x v="3"/>
    <x v="2"/>
    <x v="0"/>
    <n v="0.24"/>
  </r>
  <r>
    <x v="1428"/>
    <d v="2023-11-03T00:00:00"/>
    <x v="1405"/>
    <n v="21902"/>
    <n v="-5855"/>
    <x v="2"/>
    <x v="3"/>
    <x v="4"/>
    <x v="3"/>
    <x v="0"/>
    <x v="0"/>
    <n v="0.26"/>
  </r>
  <r>
    <x v="1429"/>
    <d v="2022-03-29T00:00:00"/>
    <x v="1406"/>
    <n v="6260"/>
    <n v="22040"/>
    <x v="0"/>
    <x v="3"/>
    <x v="1"/>
    <x v="1"/>
    <x v="3"/>
    <x v="2"/>
    <n v="0.08"/>
  </r>
  <r>
    <x v="1430"/>
    <d v="2023-04-29T00:00:00"/>
    <x v="1407"/>
    <n v="3666"/>
    <n v="45365"/>
    <x v="2"/>
    <x v="3"/>
    <x v="2"/>
    <x v="3"/>
    <x v="3"/>
    <x v="1"/>
    <n v="0.15"/>
  </r>
  <r>
    <x v="1431"/>
    <d v="2022-09-19T00:00:00"/>
    <x v="1408"/>
    <n v="19184"/>
    <n v="22347"/>
    <x v="1"/>
    <x v="1"/>
    <x v="1"/>
    <x v="2"/>
    <x v="1"/>
    <x v="2"/>
    <n v="0.03"/>
  </r>
  <r>
    <x v="1432"/>
    <d v="2022-01-24T00:00:00"/>
    <x v="1409"/>
    <n v="10777"/>
    <n v="22309"/>
    <x v="0"/>
    <x v="3"/>
    <x v="2"/>
    <x v="0"/>
    <x v="0"/>
    <x v="0"/>
    <n v="0.01"/>
  </r>
  <r>
    <x v="1433"/>
    <d v="2022-12-26T00:00:00"/>
    <x v="1410"/>
    <n v="22176"/>
    <n v="9200"/>
    <x v="0"/>
    <x v="3"/>
    <x v="5"/>
    <x v="3"/>
    <x v="2"/>
    <x v="2"/>
    <n v="0.04"/>
  </r>
  <r>
    <x v="1434"/>
    <d v="2023-07-23T00:00:00"/>
    <x v="1411"/>
    <n v="22182"/>
    <n v="7270"/>
    <x v="0"/>
    <x v="4"/>
    <x v="5"/>
    <x v="1"/>
    <x v="0"/>
    <x v="3"/>
    <n v="0.28999999999999998"/>
  </r>
  <r>
    <x v="1435"/>
    <d v="2023-06-17T00:00:00"/>
    <x v="1412"/>
    <n v="22697"/>
    <n v="-7126"/>
    <x v="2"/>
    <x v="2"/>
    <x v="2"/>
    <x v="2"/>
    <x v="2"/>
    <x v="2"/>
    <n v="7.0000000000000007E-2"/>
  </r>
  <r>
    <x v="1436"/>
    <d v="2022-06-18T00:00:00"/>
    <x v="1413"/>
    <n v="17126"/>
    <n v="-4517"/>
    <x v="0"/>
    <x v="4"/>
    <x v="0"/>
    <x v="3"/>
    <x v="1"/>
    <x v="2"/>
    <n v="0.13"/>
  </r>
  <r>
    <x v="1437"/>
    <d v="2023-10-30T00:00:00"/>
    <x v="1414"/>
    <n v="29551"/>
    <n v="8916"/>
    <x v="1"/>
    <x v="1"/>
    <x v="0"/>
    <x v="3"/>
    <x v="0"/>
    <x v="3"/>
    <n v="0.02"/>
  </r>
  <r>
    <x v="1438"/>
    <d v="2022-04-30T00:00:00"/>
    <x v="1415"/>
    <n v="28130"/>
    <n v="-1552"/>
    <x v="0"/>
    <x v="3"/>
    <x v="5"/>
    <x v="3"/>
    <x v="1"/>
    <x v="2"/>
    <n v="0.02"/>
  </r>
  <r>
    <x v="1439"/>
    <d v="2022-02-14T00:00:00"/>
    <x v="1416"/>
    <n v="7750"/>
    <n v="31631"/>
    <x v="0"/>
    <x v="0"/>
    <x v="3"/>
    <x v="3"/>
    <x v="0"/>
    <x v="0"/>
    <n v="0.21"/>
  </r>
  <r>
    <x v="1440"/>
    <d v="2022-09-08T00:00:00"/>
    <x v="1417"/>
    <n v="29436"/>
    <n v="-2659"/>
    <x v="0"/>
    <x v="3"/>
    <x v="1"/>
    <x v="2"/>
    <x v="0"/>
    <x v="1"/>
    <n v="0.15"/>
  </r>
  <r>
    <x v="1441"/>
    <d v="2022-01-03T00:00:00"/>
    <x v="1418"/>
    <n v="10904"/>
    <n v="37800"/>
    <x v="4"/>
    <x v="3"/>
    <x v="3"/>
    <x v="1"/>
    <x v="1"/>
    <x v="3"/>
    <n v="0"/>
  </r>
  <r>
    <x v="1442"/>
    <d v="2022-09-11T00:00:00"/>
    <x v="1419"/>
    <n v="24073"/>
    <n v="-7913"/>
    <x v="2"/>
    <x v="2"/>
    <x v="1"/>
    <x v="2"/>
    <x v="0"/>
    <x v="1"/>
    <n v="0.12"/>
  </r>
  <r>
    <x v="1443"/>
    <d v="2022-05-08T00:00:00"/>
    <x v="1420"/>
    <n v="24297"/>
    <n v="-10202"/>
    <x v="2"/>
    <x v="0"/>
    <x v="1"/>
    <x v="2"/>
    <x v="0"/>
    <x v="2"/>
    <n v="0.13"/>
  </r>
  <r>
    <x v="1444"/>
    <d v="2023-05-31T00:00:00"/>
    <x v="1421"/>
    <n v="28126"/>
    <n v="9946"/>
    <x v="0"/>
    <x v="1"/>
    <x v="1"/>
    <x v="4"/>
    <x v="0"/>
    <x v="3"/>
    <n v="0.28000000000000003"/>
  </r>
  <r>
    <x v="1445"/>
    <d v="2023-01-19T00:00:00"/>
    <x v="1422"/>
    <n v="22060"/>
    <n v="26496"/>
    <x v="0"/>
    <x v="1"/>
    <x v="3"/>
    <x v="4"/>
    <x v="1"/>
    <x v="0"/>
    <n v="0.03"/>
  </r>
  <r>
    <x v="1446"/>
    <d v="2023-04-02T00:00:00"/>
    <x v="1423"/>
    <n v="17082"/>
    <n v="16516"/>
    <x v="0"/>
    <x v="2"/>
    <x v="0"/>
    <x v="4"/>
    <x v="2"/>
    <x v="0"/>
    <n v="0.22"/>
  </r>
  <r>
    <x v="1447"/>
    <d v="2022-05-28T00:00:00"/>
    <x v="1424"/>
    <n v="7517"/>
    <n v="11595"/>
    <x v="2"/>
    <x v="1"/>
    <x v="0"/>
    <x v="1"/>
    <x v="0"/>
    <x v="2"/>
    <n v="0.13"/>
  </r>
  <r>
    <x v="1448"/>
    <d v="2022-12-09T00:00:00"/>
    <x v="1425"/>
    <n v="4186"/>
    <n v="36588"/>
    <x v="0"/>
    <x v="1"/>
    <x v="4"/>
    <x v="2"/>
    <x v="0"/>
    <x v="3"/>
    <n v="0.13"/>
  </r>
  <r>
    <x v="1449"/>
    <d v="2022-02-02T00:00:00"/>
    <x v="1426"/>
    <n v="5082"/>
    <n v="43169"/>
    <x v="0"/>
    <x v="0"/>
    <x v="4"/>
    <x v="4"/>
    <x v="2"/>
    <x v="1"/>
    <n v="0.03"/>
  </r>
  <r>
    <x v="1450"/>
    <d v="2023-02-16T00:00:00"/>
    <x v="1427"/>
    <n v="6770"/>
    <n v="11818"/>
    <x v="1"/>
    <x v="1"/>
    <x v="1"/>
    <x v="3"/>
    <x v="3"/>
    <x v="0"/>
    <n v="0.18"/>
  </r>
  <r>
    <x v="1451"/>
    <d v="2022-06-03T00:00:00"/>
    <x v="1428"/>
    <n v="7255"/>
    <n v="40246"/>
    <x v="2"/>
    <x v="2"/>
    <x v="1"/>
    <x v="3"/>
    <x v="0"/>
    <x v="1"/>
    <n v="7.0000000000000007E-2"/>
  </r>
  <r>
    <x v="1452"/>
    <d v="2022-07-09T00:00:00"/>
    <x v="1429"/>
    <n v="25887"/>
    <n v="-13283"/>
    <x v="2"/>
    <x v="3"/>
    <x v="5"/>
    <x v="4"/>
    <x v="2"/>
    <x v="0"/>
    <n v="0.27"/>
  </r>
  <r>
    <x v="1453"/>
    <d v="2022-12-07T00:00:00"/>
    <x v="1430"/>
    <n v="25039"/>
    <n v="4155"/>
    <x v="4"/>
    <x v="0"/>
    <x v="0"/>
    <x v="4"/>
    <x v="3"/>
    <x v="2"/>
    <n v="0.1"/>
  </r>
  <r>
    <x v="1454"/>
    <d v="2023-07-25T00:00:00"/>
    <x v="1431"/>
    <n v="5912"/>
    <n v="17177"/>
    <x v="1"/>
    <x v="1"/>
    <x v="1"/>
    <x v="3"/>
    <x v="1"/>
    <x v="1"/>
    <n v="0.03"/>
  </r>
  <r>
    <x v="1455"/>
    <d v="2022-10-03T00:00:00"/>
    <x v="1432"/>
    <n v="29269"/>
    <n v="8035"/>
    <x v="2"/>
    <x v="3"/>
    <x v="3"/>
    <x v="1"/>
    <x v="2"/>
    <x v="3"/>
    <n v="0.22"/>
  </r>
  <r>
    <x v="1456"/>
    <d v="2022-04-26T00:00:00"/>
    <x v="1433"/>
    <n v="7301"/>
    <n v="10229"/>
    <x v="1"/>
    <x v="3"/>
    <x v="4"/>
    <x v="4"/>
    <x v="0"/>
    <x v="3"/>
    <n v="0.13"/>
  </r>
  <r>
    <x v="1457"/>
    <d v="2023-08-05T00:00:00"/>
    <x v="1434"/>
    <n v="10099"/>
    <n v="18655"/>
    <x v="0"/>
    <x v="0"/>
    <x v="1"/>
    <x v="3"/>
    <x v="2"/>
    <x v="0"/>
    <n v="0.1"/>
  </r>
  <r>
    <x v="1458"/>
    <d v="2022-08-02T00:00:00"/>
    <x v="1435"/>
    <n v="27380"/>
    <n v="18421"/>
    <x v="3"/>
    <x v="0"/>
    <x v="1"/>
    <x v="3"/>
    <x v="0"/>
    <x v="0"/>
    <n v="0.24"/>
  </r>
  <r>
    <x v="1459"/>
    <d v="2023-08-02T00:00:00"/>
    <x v="1436"/>
    <n v="5453"/>
    <n v="301"/>
    <x v="3"/>
    <x v="3"/>
    <x v="4"/>
    <x v="3"/>
    <x v="0"/>
    <x v="3"/>
    <n v="0.12"/>
  </r>
  <r>
    <x v="1460"/>
    <d v="2022-02-17T00:00:00"/>
    <x v="1437"/>
    <n v="11888"/>
    <n v="16427"/>
    <x v="3"/>
    <x v="3"/>
    <x v="3"/>
    <x v="3"/>
    <x v="2"/>
    <x v="2"/>
    <n v="0.24"/>
  </r>
  <r>
    <x v="1461"/>
    <d v="2023-09-06T00:00:00"/>
    <x v="1438"/>
    <n v="22871"/>
    <n v="-15317"/>
    <x v="3"/>
    <x v="3"/>
    <x v="2"/>
    <x v="0"/>
    <x v="2"/>
    <x v="3"/>
    <n v="0.12"/>
  </r>
  <r>
    <x v="1462"/>
    <d v="2023-12-19T00:00:00"/>
    <x v="1439"/>
    <n v="13747"/>
    <n v="11245"/>
    <x v="0"/>
    <x v="1"/>
    <x v="1"/>
    <x v="3"/>
    <x v="3"/>
    <x v="2"/>
    <n v="0.08"/>
  </r>
  <r>
    <x v="1463"/>
    <d v="2023-04-11T00:00:00"/>
    <x v="1440"/>
    <n v="5243"/>
    <n v="43521"/>
    <x v="1"/>
    <x v="0"/>
    <x v="1"/>
    <x v="3"/>
    <x v="0"/>
    <x v="0"/>
    <n v="0"/>
  </r>
  <r>
    <x v="1464"/>
    <d v="2023-07-30T00:00:00"/>
    <x v="1441"/>
    <n v="3759"/>
    <n v="18907"/>
    <x v="2"/>
    <x v="0"/>
    <x v="2"/>
    <x v="2"/>
    <x v="0"/>
    <x v="0"/>
    <n v="0.12"/>
  </r>
  <r>
    <x v="1465"/>
    <d v="2023-10-02T00:00:00"/>
    <x v="1442"/>
    <n v="15788"/>
    <n v="21668"/>
    <x v="1"/>
    <x v="3"/>
    <x v="5"/>
    <x v="2"/>
    <x v="2"/>
    <x v="2"/>
    <n v="0.14000000000000001"/>
  </r>
  <r>
    <x v="1466"/>
    <d v="2022-04-14T00:00:00"/>
    <x v="1443"/>
    <n v="29244"/>
    <n v="-3801"/>
    <x v="3"/>
    <x v="3"/>
    <x v="5"/>
    <x v="3"/>
    <x v="3"/>
    <x v="2"/>
    <n v="0.14000000000000001"/>
  </r>
  <r>
    <x v="1467"/>
    <d v="2023-04-29T00:00:00"/>
    <x v="1444"/>
    <n v="21876"/>
    <n v="9351"/>
    <x v="0"/>
    <x v="3"/>
    <x v="0"/>
    <x v="1"/>
    <x v="2"/>
    <x v="1"/>
    <n v="0.15"/>
  </r>
  <r>
    <x v="1468"/>
    <d v="2023-09-01T00:00:00"/>
    <x v="1445"/>
    <n v="19828"/>
    <n v="26028"/>
    <x v="1"/>
    <x v="1"/>
    <x v="1"/>
    <x v="3"/>
    <x v="0"/>
    <x v="2"/>
    <n v="0.08"/>
  </r>
  <r>
    <x v="1469"/>
    <d v="2022-10-29T00:00:00"/>
    <x v="1446"/>
    <n v="8113"/>
    <n v="32736"/>
    <x v="4"/>
    <x v="4"/>
    <x v="0"/>
    <x v="3"/>
    <x v="2"/>
    <x v="2"/>
    <n v="0.15"/>
  </r>
  <r>
    <x v="1470"/>
    <d v="2023-04-17T00:00:00"/>
    <x v="1447"/>
    <n v="14141"/>
    <n v="6871"/>
    <x v="0"/>
    <x v="3"/>
    <x v="4"/>
    <x v="2"/>
    <x v="2"/>
    <x v="3"/>
    <n v="0.01"/>
  </r>
  <r>
    <x v="1471"/>
    <d v="2022-06-21T00:00:00"/>
    <x v="1448"/>
    <n v="3979"/>
    <n v="31234"/>
    <x v="0"/>
    <x v="3"/>
    <x v="5"/>
    <x v="2"/>
    <x v="1"/>
    <x v="1"/>
    <n v="0.14000000000000001"/>
  </r>
  <r>
    <x v="1472"/>
    <d v="2022-04-18T00:00:00"/>
    <x v="1449"/>
    <n v="17649"/>
    <n v="14180"/>
    <x v="2"/>
    <x v="0"/>
    <x v="2"/>
    <x v="4"/>
    <x v="0"/>
    <x v="1"/>
    <n v="0.28000000000000003"/>
  </r>
  <r>
    <x v="1473"/>
    <d v="2023-06-15T00:00:00"/>
    <x v="1450"/>
    <n v="8971"/>
    <n v="38788"/>
    <x v="3"/>
    <x v="1"/>
    <x v="4"/>
    <x v="3"/>
    <x v="1"/>
    <x v="2"/>
    <n v="0.21"/>
  </r>
  <r>
    <x v="1474"/>
    <d v="2023-03-17T00:00:00"/>
    <x v="1451"/>
    <n v="4378"/>
    <n v="45054"/>
    <x v="3"/>
    <x v="0"/>
    <x v="1"/>
    <x v="3"/>
    <x v="0"/>
    <x v="3"/>
    <n v="0.27"/>
  </r>
  <r>
    <x v="1475"/>
    <d v="2023-06-07T00:00:00"/>
    <x v="1452"/>
    <n v="17161"/>
    <n v="-10393"/>
    <x v="0"/>
    <x v="3"/>
    <x v="1"/>
    <x v="3"/>
    <x v="2"/>
    <x v="2"/>
    <n v="0.01"/>
  </r>
  <r>
    <x v="1476"/>
    <d v="2022-02-27T00:00:00"/>
    <x v="1453"/>
    <n v="29718"/>
    <n v="-3794"/>
    <x v="3"/>
    <x v="4"/>
    <x v="1"/>
    <x v="3"/>
    <x v="0"/>
    <x v="2"/>
    <n v="0.04"/>
  </r>
  <r>
    <x v="1477"/>
    <d v="2022-09-29T00:00:00"/>
    <x v="1454"/>
    <n v="9680"/>
    <n v="-2398"/>
    <x v="3"/>
    <x v="0"/>
    <x v="5"/>
    <x v="2"/>
    <x v="0"/>
    <x v="2"/>
    <n v="0.28999999999999998"/>
  </r>
  <r>
    <x v="1478"/>
    <d v="2023-10-11T00:00:00"/>
    <x v="1455"/>
    <n v="7642"/>
    <n v="19429"/>
    <x v="3"/>
    <x v="0"/>
    <x v="3"/>
    <x v="0"/>
    <x v="0"/>
    <x v="0"/>
    <n v="0.02"/>
  </r>
  <r>
    <x v="1479"/>
    <d v="2022-03-27T00:00:00"/>
    <x v="1456"/>
    <n v="19495"/>
    <n v="11835"/>
    <x v="0"/>
    <x v="3"/>
    <x v="3"/>
    <x v="0"/>
    <x v="1"/>
    <x v="1"/>
    <n v="0.28999999999999998"/>
  </r>
  <r>
    <x v="1480"/>
    <d v="2023-12-02T00:00:00"/>
    <x v="1457"/>
    <n v="13594"/>
    <n v="33914"/>
    <x v="1"/>
    <x v="1"/>
    <x v="3"/>
    <x v="1"/>
    <x v="0"/>
    <x v="0"/>
    <n v="0.17"/>
  </r>
  <r>
    <x v="1481"/>
    <d v="2023-06-15T00:00:00"/>
    <x v="1458"/>
    <n v="11847"/>
    <n v="-6416"/>
    <x v="4"/>
    <x v="1"/>
    <x v="3"/>
    <x v="2"/>
    <x v="0"/>
    <x v="0"/>
    <n v="0.11"/>
  </r>
  <r>
    <x v="1482"/>
    <d v="2022-02-06T00:00:00"/>
    <x v="1459"/>
    <n v="29114"/>
    <n v="-12805"/>
    <x v="1"/>
    <x v="1"/>
    <x v="3"/>
    <x v="2"/>
    <x v="0"/>
    <x v="0"/>
    <n v="0.13"/>
  </r>
  <r>
    <x v="1483"/>
    <d v="2023-07-10T00:00:00"/>
    <x v="1460"/>
    <n v="10317"/>
    <n v="7496"/>
    <x v="0"/>
    <x v="4"/>
    <x v="0"/>
    <x v="3"/>
    <x v="1"/>
    <x v="1"/>
    <n v="0.02"/>
  </r>
  <r>
    <x v="1484"/>
    <d v="2022-03-27T00:00:00"/>
    <x v="1461"/>
    <n v="8269"/>
    <n v="40249"/>
    <x v="0"/>
    <x v="3"/>
    <x v="4"/>
    <x v="2"/>
    <x v="0"/>
    <x v="3"/>
    <n v="0.22"/>
  </r>
  <r>
    <x v="1485"/>
    <d v="2023-07-14T00:00:00"/>
    <x v="1462"/>
    <n v="20995"/>
    <n v="7312"/>
    <x v="4"/>
    <x v="3"/>
    <x v="2"/>
    <x v="3"/>
    <x v="2"/>
    <x v="0"/>
    <n v="0.21"/>
  </r>
  <r>
    <x v="1486"/>
    <d v="2022-12-31T00:00:00"/>
    <x v="1463"/>
    <n v="15692"/>
    <n v="-604"/>
    <x v="0"/>
    <x v="3"/>
    <x v="1"/>
    <x v="3"/>
    <x v="1"/>
    <x v="2"/>
    <n v="0.28999999999999998"/>
  </r>
  <r>
    <x v="1487"/>
    <d v="2022-01-04T00:00:00"/>
    <x v="1464"/>
    <n v="15309"/>
    <n v="7682"/>
    <x v="2"/>
    <x v="1"/>
    <x v="2"/>
    <x v="1"/>
    <x v="1"/>
    <x v="1"/>
    <n v="0.14000000000000001"/>
  </r>
  <r>
    <x v="1488"/>
    <d v="2023-01-16T00:00:00"/>
    <x v="1465"/>
    <n v="29861"/>
    <n v="9815"/>
    <x v="0"/>
    <x v="3"/>
    <x v="2"/>
    <x v="4"/>
    <x v="1"/>
    <x v="0"/>
    <n v="0"/>
  </r>
  <r>
    <x v="1489"/>
    <d v="2022-07-09T00:00:00"/>
    <x v="1466"/>
    <n v="9361"/>
    <n v="6853"/>
    <x v="0"/>
    <x v="3"/>
    <x v="0"/>
    <x v="3"/>
    <x v="1"/>
    <x v="2"/>
    <n v="0.23"/>
  </r>
  <r>
    <x v="1490"/>
    <d v="2023-12-23T00:00:00"/>
    <x v="1467"/>
    <n v="21764"/>
    <n v="-7662"/>
    <x v="1"/>
    <x v="3"/>
    <x v="4"/>
    <x v="0"/>
    <x v="3"/>
    <x v="0"/>
    <n v="0.1"/>
  </r>
  <r>
    <x v="1491"/>
    <d v="2022-03-24T00:00:00"/>
    <x v="1468"/>
    <n v="11223"/>
    <n v="10927"/>
    <x v="0"/>
    <x v="3"/>
    <x v="3"/>
    <x v="2"/>
    <x v="2"/>
    <x v="0"/>
    <n v="0.01"/>
  </r>
  <r>
    <x v="1492"/>
    <d v="2022-11-01T00:00:00"/>
    <x v="1469"/>
    <n v="21927"/>
    <n v="93"/>
    <x v="0"/>
    <x v="2"/>
    <x v="1"/>
    <x v="4"/>
    <x v="1"/>
    <x v="1"/>
    <n v="0.26"/>
  </r>
  <r>
    <x v="1493"/>
    <d v="2022-05-31T00:00:00"/>
    <x v="1470"/>
    <n v="16685"/>
    <n v="8439"/>
    <x v="0"/>
    <x v="4"/>
    <x v="1"/>
    <x v="2"/>
    <x v="1"/>
    <x v="1"/>
    <n v="0.08"/>
  </r>
  <r>
    <x v="1494"/>
    <d v="2023-05-01T00:00:00"/>
    <x v="1471"/>
    <n v="28173"/>
    <n v="-2027"/>
    <x v="3"/>
    <x v="3"/>
    <x v="3"/>
    <x v="3"/>
    <x v="3"/>
    <x v="2"/>
    <n v="0"/>
  </r>
  <r>
    <x v="1495"/>
    <d v="2023-06-11T00:00:00"/>
    <x v="1472"/>
    <n v="15885"/>
    <n v="-3826"/>
    <x v="0"/>
    <x v="3"/>
    <x v="1"/>
    <x v="1"/>
    <x v="0"/>
    <x v="1"/>
    <n v="7.0000000000000007E-2"/>
  </r>
  <r>
    <x v="1496"/>
    <d v="2022-07-26T00:00:00"/>
    <x v="1473"/>
    <n v="23853"/>
    <n v="8216"/>
    <x v="1"/>
    <x v="1"/>
    <x v="1"/>
    <x v="4"/>
    <x v="3"/>
    <x v="0"/>
    <n v="0.13"/>
  </r>
  <r>
    <x v="1497"/>
    <d v="2023-10-12T00:00:00"/>
    <x v="1474"/>
    <n v="15246"/>
    <n v="24418"/>
    <x v="4"/>
    <x v="0"/>
    <x v="3"/>
    <x v="2"/>
    <x v="2"/>
    <x v="1"/>
    <n v="0.14000000000000001"/>
  </r>
  <r>
    <x v="1498"/>
    <d v="2022-08-23T00:00:00"/>
    <x v="1475"/>
    <n v="4943"/>
    <n v="13953"/>
    <x v="3"/>
    <x v="0"/>
    <x v="3"/>
    <x v="4"/>
    <x v="0"/>
    <x v="0"/>
    <n v="0.03"/>
  </r>
  <r>
    <x v="1499"/>
    <d v="2023-06-06T00:00:00"/>
    <x v="1476"/>
    <n v="13541"/>
    <n v="34577"/>
    <x v="4"/>
    <x v="3"/>
    <x v="4"/>
    <x v="1"/>
    <x v="0"/>
    <x v="1"/>
    <n v="0.01"/>
  </r>
  <r>
    <x v="1500"/>
    <d v="2023-02-04T00:00:00"/>
    <x v="1477"/>
    <n v="6348"/>
    <n v="10213"/>
    <x v="0"/>
    <x v="4"/>
    <x v="3"/>
    <x v="3"/>
    <x v="3"/>
    <x v="2"/>
    <n v="0.12"/>
  </r>
  <r>
    <x v="1501"/>
    <d v="2023-05-22T00:00:00"/>
    <x v="1478"/>
    <n v="19352"/>
    <n v="19939"/>
    <x v="0"/>
    <x v="3"/>
    <x v="5"/>
    <x v="2"/>
    <x v="1"/>
    <x v="3"/>
    <n v="0.16"/>
  </r>
  <r>
    <x v="1502"/>
    <d v="2023-09-04T00:00:00"/>
    <x v="1479"/>
    <n v="6642"/>
    <n v="32512"/>
    <x v="1"/>
    <x v="2"/>
    <x v="1"/>
    <x v="3"/>
    <x v="2"/>
    <x v="0"/>
    <n v="0.21"/>
  </r>
  <r>
    <x v="1503"/>
    <d v="2023-06-12T00:00:00"/>
    <x v="1480"/>
    <n v="8578"/>
    <n v="29571"/>
    <x v="2"/>
    <x v="3"/>
    <x v="5"/>
    <x v="3"/>
    <x v="0"/>
    <x v="0"/>
    <n v="0.05"/>
  </r>
  <r>
    <x v="1504"/>
    <d v="2023-03-06T00:00:00"/>
    <x v="1481"/>
    <n v="8563"/>
    <n v="19420"/>
    <x v="0"/>
    <x v="0"/>
    <x v="1"/>
    <x v="2"/>
    <x v="1"/>
    <x v="1"/>
    <n v="0.23"/>
  </r>
  <r>
    <x v="1505"/>
    <d v="2023-02-07T00:00:00"/>
    <x v="1482"/>
    <n v="28898"/>
    <n v="-20014"/>
    <x v="0"/>
    <x v="4"/>
    <x v="1"/>
    <x v="1"/>
    <x v="0"/>
    <x v="3"/>
    <n v="7.0000000000000007E-2"/>
  </r>
  <r>
    <x v="1506"/>
    <d v="2023-06-12T00:00:00"/>
    <x v="1483"/>
    <n v="28096"/>
    <n v="-221"/>
    <x v="3"/>
    <x v="1"/>
    <x v="1"/>
    <x v="0"/>
    <x v="0"/>
    <x v="0"/>
    <n v="0.06"/>
  </r>
  <r>
    <x v="1507"/>
    <d v="2022-08-16T00:00:00"/>
    <x v="1484"/>
    <n v="24031"/>
    <n v="-17047"/>
    <x v="0"/>
    <x v="4"/>
    <x v="2"/>
    <x v="3"/>
    <x v="1"/>
    <x v="2"/>
    <n v="0.1"/>
  </r>
  <r>
    <x v="1508"/>
    <d v="2023-03-19T00:00:00"/>
    <x v="1485"/>
    <n v="25039"/>
    <n v="-6935"/>
    <x v="3"/>
    <x v="3"/>
    <x v="1"/>
    <x v="4"/>
    <x v="1"/>
    <x v="0"/>
    <n v="0.16"/>
  </r>
  <r>
    <x v="1509"/>
    <d v="2022-05-26T00:00:00"/>
    <x v="1486"/>
    <n v="5407"/>
    <n v="25093"/>
    <x v="1"/>
    <x v="0"/>
    <x v="3"/>
    <x v="2"/>
    <x v="2"/>
    <x v="3"/>
    <n v="0.09"/>
  </r>
  <r>
    <x v="1510"/>
    <d v="2023-05-14T00:00:00"/>
    <x v="1487"/>
    <n v="29823"/>
    <n v="-4639"/>
    <x v="3"/>
    <x v="0"/>
    <x v="2"/>
    <x v="4"/>
    <x v="2"/>
    <x v="0"/>
    <n v="0.04"/>
  </r>
  <r>
    <x v="1511"/>
    <d v="2023-03-25T00:00:00"/>
    <x v="1488"/>
    <n v="16609"/>
    <n v="13225"/>
    <x v="1"/>
    <x v="3"/>
    <x v="2"/>
    <x v="2"/>
    <x v="3"/>
    <x v="0"/>
    <n v="0.09"/>
  </r>
  <r>
    <x v="1512"/>
    <d v="2023-09-23T00:00:00"/>
    <x v="506"/>
    <n v="19881"/>
    <n v="8078"/>
    <x v="0"/>
    <x v="4"/>
    <x v="3"/>
    <x v="4"/>
    <x v="3"/>
    <x v="0"/>
    <n v="0.19"/>
  </r>
  <r>
    <x v="1513"/>
    <d v="2022-04-04T00:00:00"/>
    <x v="1489"/>
    <n v="4266"/>
    <n v="5760"/>
    <x v="1"/>
    <x v="3"/>
    <x v="3"/>
    <x v="2"/>
    <x v="0"/>
    <x v="1"/>
    <n v="0.18"/>
  </r>
  <r>
    <x v="1514"/>
    <d v="2023-05-21T00:00:00"/>
    <x v="1490"/>
    <n v="16395"/>
    <n v="2528"/>
    <x v="2"/>
    <x v="3"/>
    <x v="5"/>
    <x v="3"/>
    <x v="3"/>
    <x v="2"/>
    <n v="0.27"/>
  </r>
  <r>
    <x v="1515"/>
    <d v="2022-08-07T00:00:00"/>
    <x v="1491"/>
    <n v="20785"/>
    <n v="25257"/>
    <x v="2"/>
    <x v="3"/>
    <x v="2"/>
    <x v="3"/>
    <x v="2"/>
    <x v="1"/>
    <n v="0.23"/>
  </r>
  <r>
    <x v="1516"/>
    <d v="2022-12-28T00:00:00"/>
    <x v="1492"/>
    <n v="22500"/>
    <n v="11136"/>
    <x v="0"/>
    <x v="3"/>
    <x v="3"/>
    <x v="3"/>
    <x v="2"/>
    <x v="0"/>
    <n v="0.2"/>
  </r>
  <r>
    <x v="1517"/>
    <d v="2022-08-23T00:00:00"/>
    <x v="1493"/>
    <n v="4530"/>
    <n v="21458"/>
    <x v="2"/>
    <x v="0"/>
    <x v="3"/>
    <x v="3"/>
    <x v="1"/>
    <x v="2"/>
    <n v="0.18"/>
  </r>
  <r>
    <x v="1518"/>
    <d v="2023-09-21T00:00:00"/>
    <x v="1494"/>
    <n v="15119"/>
    <n v="31171"/>
    <x v="2"/>
    <x v="4"/>
    <x v="5"/>
    <x v="0"/>
    <x v="0"/>
    <x v="1"/>
    <n v="0.25"/>
  </r>
  <r>
    <x v="1519"/>
    <d v="2023-05-27T00:00:00"/>
    <x v="1495"/>
    <n v="20693"/>
    <n v="2023"/>
    <x v="0"/>
    <x v="3"/>
    <x v="0"/>
    <x v="0"/>
    <x v="0"/>
    <x v="0"/>
    <n v="0.06"/>
  </r>
  <r>
    <x v="1520"/>
    <d v="2023-02-17T00:00:00"/>
    <x v="1496"/>
    <n v="26365"/>
    <n v="-15725"/>
    <x v="0"/>
    <x v="3"/>
    <x v="1"/>
    <x v="1"/>
    <x v="1"/>
    <x v="2"/>
    <n v="0.05"/>
  </r>
  <r>
    <x v="1521"/>
    <d v="2023-12-01T00:00:00"/>
    <x v="1497"/>
    <n v="22731"/>
    <n v="-14769"/>
    <x v="0"/>
    <x v="1"/>
    <x v="1"/>
    <x v="3"/>
    <x v="2"/>
    <x v="0"/>
    <n v="0.09"/>
  </r>
  <r>
    <x v="1522"/>
    <d v="2022-11-20T00:00:00"/>
    <x v="1498"/>
    <n v="15866"/>
    <n v="22660"/>
    <x v="4"/>
    <x v="0"/>
    <x v="5"/>
    <x v="4"/>
    <x v="0"/>
    <x v="0"/>
    <n v="0.24"/>
  </r>
  <r>
    <x v="1523"/>
    <d v="2023-09-27T00:00:00"/>
    <x v="1499"/>
    <n v="19200"/>
    <n v="-11307"/>
    <x v="1"/>
    <x v="2"/>
    <x v="4"/>
    <x v="0"/>
    <x v="3"/>
    <x v="0"/>
    <n v="0.21"/>
  </r>
  <r>
    <x v="1524"/>
    <d v="2023-05-14T00:00:00"/>
    <x v="352"/>
    <n v="28967"/>
    <n v="-21950"/>
    <x v="3"/>
    <x v="3"/>
    <x v="4"/>
    <x v="4"/>
    <x v="0"/>
    <x v="0"/>
    <n v="0.15"/>
  </r>
  <r>
    <x v="1525"/>
    <d v="2022-08-01T00:00:00"/>
    <x v="1500"/>
    <n v="27048"/>
    <n v="-21570"/>
    <x v="1"/>
    <x v="1"/>
    <x v="1"/>
    <x v="4"/>
    <x v="0"/>
    <x v="0"/>
    <n v="0.02"/>
  </r>
  <r>
    <x v="1526"/>
    <d v="2023-09-09T00:00:00"/>
    <x v="1501"/>
    <n v="10621"/>
    <n v="22920"/>
    <x v="1"/>
    <x v="1"/>
    <x v="3"/>
    <x v="4"/>
    <x v="1"/>
    <x v="1"/>
    <n v="0.2"/>
  </r>
  <r>
    <x v="1527"/>
    <d v="2022-02-20T00:00:00"/>
    <x v="1502"/>
    <n v="19159"/>
    <n v="-3973"/>
    <x v="2"/>
    <x v="4"/>
    <x v="5"/>
    <x v="2"/>
    <x v="0"/>
    <x v="3"/>
    <n v="0.16"/>
  </r>
  <r>
    <x v="1528"/>
    <d v="2023-06-19T00:00:00"/>
    <x v="1503"/>
    <n v="17410"/>
    <n v="24132"/>
    <x v="1"/>
    <x v="0"/>
    <x v="5"/>
    <x v="1"/>
    <x v="0"/>
    <x v="0"/>
    <n v="0.2"/>
  </r>
  <r>
    <x v="1529"/>
    <d v="2023-02-17T00:00:00"/>
    <x v="1504"/>
    <n v="14214"/>
    <n v="-481"/>
    <x v="2"/>
    <x v="4"/>
    <x v="0"/>
    <x v="1"/>
    <x v="3"/>
    <x v="2"/>
    <n v="0.15"/>
  </r>
  <r>
    <x v="1530"/>
    <d v="2023-10-27T00:00:00"/>
    <x v="1505"/>
    <n v="22135"/>
    <n v="18460"/>
    <x v="2"/>
    <x v="3"/>
    <x v="1"/>
    <x v="1"/>
    <x v="1"/>
    <x v="1"/>
    <n v="0"/>
  </r>
  <r>
    <x v="1531"/>
    <d v="2023-05-22T00:00:00"/>
    <x v="1506"/>
    <n v="21128"/>
    <n v="10188"/>
    <x v="0"/>
    <x v="3"/>
    <x v="3"/>
    <x v="0"/>
    <x v="1"/>
    <x v="0"/>
    <n v="0.21"/>
  </r>
  <r>
    <x v="1532"/>
    <d v="2022-03-08T00:00:00"/>
    <x v="1507"/>
    <n v="20300"/>
    <n v="17108"/>
    <x v="0"/>
    <x v="3"/>
    <x v="5"/>
    <x v="4"/>
    <x v="1"/>
    <x v="2"/>
    <n v="0.04"/>
  </r>
  <r>
    <x v="1533"/>
    <d v="2022-02-11T00:00:00"/>
    <x v="1508"/>
    <n v="3326"/>
    <n v="2826"/>
    <x v="1"/>
    <x v="4"/>
    <x v="1"/>
    <x v="2"/>
    <x v="0"/>
    <x v="1"/>
    <n v="0.01"/>
  </r>
  <r>
    <x v="1534"/>
    <d v="2023-02-17T00:00:00"/>
    <x v="1509"/>
    <n v="4788"/>
    <n v="39327"/>
    <x v="3"/>
    <x v="1"/>
    <x v="1"/>
    <x v="3"/>
    <x v="0"/>
    <x v="0"/>
    <n v="0.09"/>
  </r>
  <r>
    <x v="1535"/>
    <d v="2022-01-08T00:00:00"/>
    <x v="1510"/>
    <n v="10268"/>
    <n v="24002"/>
    <x v="2"/>
    <x v="3"/>
    <x v="4"/>
    <x v="3"/>
    <x v="1"/>
    <x v="2"/>
    <n v="0.16"/>
  </r>
  <r>
    <x v="1536"/>
    <d v="2023-06-18T00:00:00"/>
    <x v="1511"/>
    <n v="21008"/>
    <n v="-15876"/>
    <x v="0"/>
    <x v="3"/>
    <x v="1"/>
    <x v="0"/>
    <x v="1"/>
    <x v="0"/>
    <n v="0.19"/>
  </r>
  <r>
    <x v="1537"/>
    <d v="2022-09-21T00:00:00"/>
    <x v="1512"/>
    <n v="20418"/>
    <n v="2196"/>
    <x v="2"/>
    <x v="1"/>
    <x v="1"/>
    <x v="2"/>
    <x v="2"/>
    <x v="0"/>
    <n v="0"/>
  </r>
  <r>
    <x v="1538"/>
    <d v="2022-06-13T00:00:00"/>
    <x v="1513"/>
    <n v="8032"/>
    <n v="19731"/>
    <x v="3"/>
    <x v="3"/>
    <x v="3"/>
    <x v="4"/>
    <x v="2"/>
    <x v="2"/>
    <n v="0.21"/>
  </r>
  <r>
    <x v="1539"/>
    <d v="2023-03-13T00:00:00"/>
    <x v="1514"/>
    <n v="5342"/>
    <n v="27602"/>
    <x v="0"/>
    <x v="1"/>
    <x v="1"/>
    <x v="3"/>
    <x v="3"/>
    <x v="3"/>
    <n v="0.09"/>
  </r>
  <r>
    <x v="1540"/>
    <d v="2023-12-25T00:00:00"/>
    <x v="1515"/>
    <n v="6620"/>
    <n v="7813"/>
    <x v="0"/>
    <x v="3"/>
    <x v="5"/>
    <x v="3"/>
    <x v="0"/>
    <x v="2"/>
    <n v="0.02"/>
  </r>
  <r>
    <x v="1541"/>
    <d v="2023-04-06T00:00:00"/>
    <x v="1516"/>
    <n v="23703"/>
    <n v="7312"/>
    <x v="0"/>
    <x v="3"/>
    <x v="3"/>
    <x v="3"/>
    <x v="2"/>
    <x v="1"/>
    <n v="0.2"/>
  </r>
  <r>
    <x v="1542"/>
    <d v="2022-06-05T00:00:00"/>
    <x v="1517"/>
    <n v="12379"/>
    <n v="4151"/>
    <x v="1"/>
    <x v="1"/>
    <x v="1"/>
    <x v="3"/>
    <x v="0"/>
    <x v="0"/>
    <n v="0.12"/>
  </r>
  <r>
    <x v="1543"/>
    <d v="2022-08-06T00:00:00"/>
    <x v="1518"/>
    <n v="9409"/>
    <n v="-2469"/>
    <x v="0"/>
    <x v="4"/>
    <x v="4"/>
    <x v="0"/>
    <x v="0"/>
    <x v="3"/>
    <n v="0.11"/>
  </r>
  <r>
    <x v="1544"/>
    <d v="2022-04-05T00:00:00"/>
    <x v="1519"/>
    <n v="16029"/>
    <n v="15426"/>
    <x v="0"/>
    <x v="2"/>
    <x v="4"/>
    <x v="4"/>
    <x v="3"/>
    <x v="0"/>
    <n v="0.18"/>
  </r>
  <r>
    <x v="1545"/>
    <d v="2022-03-13T00:00:00"/>
    <x v="1520"/>
    <n v="21141"/>
    <n v="10468"/>
    <x v="4"/>
    <x v="3"/>
    <x v="1"/>
    <x v="2"/>
    <x v="0"/>
    <x v="0"/>
    <n v="0.21"/>
  </r>
  <r>
    <x v="1546"/>
    <d v="2022-04-09T00:00:00"/>
    <x v="1521"/>
    <n v="20731"/>
    <n v="-13767"/>
    <x v="0"/>
    <x v="2"/>
    <x v="1"/>
    <x v="4"/>
    <x v="2"/>
    <x v="3"/>
    <n v="0.08"/>
  </r>
  <r>
    <x v="1547"/>
    <d v="2022-05-18T00:00:00"/>
    <x v="1522"/>
    <n v="11619"/>
    <n v="13177"/>
    <x v="0"/>
    <x v="4"/>
    <x v="1"/>
    <x v="4"/>
    <x v="2"/>
    <x v="3"/>
    <n v="0.22"/>
  </r>
  <r>
    <x v="1548"/>
    <d v="2022-02-22T00:00:00"/>
    <x v="1523"/>
    <n v="8448"/>
    <n v="-404"/>
    <x v="1"/>
    <x v="3"/>
    <x v="3"/>
    <x v="3"/>
    <x v="0"/>
    <x v="2"/>
    <n v="0.01"/>
  </r>
  <r>
    <x v="1549"/>
    <d v="2022-01-27T00:00:00"/>
    <x v="1524"/>
    <n v="29671"/>
    <n v="-22153"/>
    <x v="0"/>
    <x v="0"/>
    <x v="2"/>
    <x v="2"/>
    <x v="2"/>
    <x v="3"/>
    <n v="0.01"/>
  </r>
  <r>
    <x v="1550"/>
    <d v="2023-06-24T00:00:00"/>
    <x v="1525"/>
    <n v="6287"/>
    <n v="8927"/>
    <x v="4"/>
    <x v="0"/>
    <x v="1"/>
    <x v="3"/>
    <x v="0"/>
    <x v="0"/>
    <n v="0.03"/>
  </r>
  <r>
    <x v="1551"/>
    <d v="2023-12-15T00:00:00"/>
    <x v="1526"/>
    <n v="9230"/>
    <n v="33301"/>
    <x v="1"/>
    <x v="4"/>
    <x v="1"/>
    <x v="3"/>
    <x v="2"/>
    <x v="2"/>
    <n v="0.27"/>
  </r>
  <r>
    <x v="1552"/>
    <d v="2022-07-07T00:00:00"/>
    <x v="1527"/>
    <n v="25425"/>
    <n v="-8634"/>
    <x v="2"/>
    <x v="1"/>
    <x v="5"/>
    <x v="4"/>
    <x v="0"/>
    <x v="0"/>
    <n v="0.08"/>
  </r>
  <r>
    <x v="1553"/>
    <d v="2022-06-27T00:00:00"/>
    <x v="1528"/>
    <n v="29003"/>
    <n v="-7633"/>
    <x v="1"/>
    <x v="3"/>
    <x v="1"/>
    <x v="3"/>
    <x v="0"/>
    <x v="1"/>
    <n v="0.12"/>
  </r>
  <r>
    <x v="1554"/>
    <d v="2023-04-05T00:00:00"/>
    <x v="1529"/>
    <n v="27613"/>
    <n v="-4529"/>
    <x v="2"/>
    <x v="1"/>
    <x v="5"/>
    <x v="4"/>
    <x v="0"/>
    <x v="0"/>
    <n v="0.11"/>
  </r>
  <r>
    <x v="1555"/>
    <d v="2023-08-24T00:00:00"/>
    <x v="1530"/>
    <n v="17282"/>
    <n v="25306"/>
    <x v="2"/>
    <x v="0"/>
    <x v="4"/>
    <x v="1"/>
    <x v="1"/>
    <x v="0"/>
    <n v="0.28999999999999998"/>
  </r>
  <r>
    <x v="1556"/>
    <d v="2022-05-21T00:00:00"/>
    <x v="1531"/>
    <n v="12429"/>
    <n v="7593"/>
    <x v="0"/>
    <x v="0"/>
    <x v="3"/>
    <x v="3"/>
    <x v="0"/>
    <x v="0"/>
    <n v="0.12"/>
  </r>
  <r>
    <x v="1557"/>
    <d v="2022-09-22T00:00:00"/>
    <x v="1532"/>
    <n v="12267"/>
    <n v="14516"/>
    <x v="1"/>
    <x v="1"/>
    <x v="2"/>
    <x v="4"/>
    <x v="2"/>
    <x v="2"/>
    <n v="0.21"/>
  </r>
  <r>
    <x v="1558"/>
    <d v="2023-09-17T00:00:00"/>
    <x v="1533"/>
    <n v="5455"/>
    <n v="35467"/>
    <x v="0"/>
    <x v="3"/>
    <x v="1"/>
    <x v="1"/>
    <x v="1"/>
    <x v="0"/>
    <n v="0.21"/>
  </r>
  <r>
    <x v="1559"/>
    <d v="2023-09-28T00:00:00"/>
    <x v="1534"/>
    <n v="10140"/>
    <n v="13209"/>
    <x v="0"/>
    <x v="3"/>
    <x v="1"/>
    <x v="2"/>
    <x v="1"/>
    <x v="0"/>
    <n v="0.28000000000000003"/>
  </r>
  <r>
    <x v="1560"/>
    <d v="2023-04-05T00:00:00"/>
    <x v="1535"/>
    <n v="11647"/>
    <n v="21715"/>
    <x v="2"/>
    <x v="3"/>
    <x v="1"/>
    <x v="3"/>
    <x v="0"/>
    <x v="0"/>
    <n v="0.2"/>
  </r>
  <r>
    <x v="1561"/>
    <d v="2023-01-20T00:00:00"/>
    <x v="1536"/>
    <n v="19305"/>
    <n v="-13780"/>
    <x v="2"/>
    <x v="1"/>
    <x v="3"/>
    <x v="2"/>
    <x v="0"/>
    <x v="3"/>
    <n v="0.21"/>
  </r>
  <r>
    <x v="1562"/>
    <d v="2022-10-24T00:00:00"/>
    <x v="1537"/>
    <n v="9496"/>
    <n v="-1554"/>
    <x v="0"/>
    <x v="3"/>
    <x v="1"/>
    <x v="2"/>
    <x v="1"/>
    <x v="2"/>
    <n v="0.25"/>
  </r>
  <r>
    <x v="1563"/>
    <d v="2022-07-25T00:00:00"/>
    <x v="1538"/>
    <n v="18157"/>
    <n v="14123"/>
    <x v="3"/>
    <x v="1"/>
    <x v="4"/>
    <x v="3"/>
    <x v="0"/>
    <x v="2"/>
    <n v="0.06"/>
  </r>
  <r>
    <x v="1564"/>
    <d v="2023-04-15T00:00:00"/>
    <x v="1539"/>
    <n v="22621"/>
    <n v="25102"/>
    <x v="2"/>
    <x v="0"/>
    <x v="0"/>
    <x v="3"/>
    <x v="0"/>
    <x v="0"/>
    <n v="0.25"/>
  </r>
  <r>
    <x v="1565"/>
    <d v="2022-04-15T00:00:00"/>
    <x v="1540"/>
    <n v="22924"/>
    <n v="7156"/>
    <x v="1"/>
    <x v="3"/>
    <x v="1"/>
    <x v="3"/>
    <x v="0"/>
    <x v="2"/>
    <n v="0.19"/>
  </r>
  <r>
    <x v="1566"/>
    <d v="2022-01-27T00:00:00"/>
    <x v="1541"/>
    <n v="3418"/>
    <n v="38583"/>
    <x v="3"/>
    <x v="1"/>
    <x v="3"/>
    <x v="3"/>
    <x v="1"/>
    <x v="1"/>
    <n v="0.22"/>
  </r>
  <r>
    <x v="1567"/>
    <d v="2022-11-16T00:00:00"/>
    <x v="1542"/>
    <n v="6870"/>
    <n v="41056"/>
    <x v="0"/>
    <x v="1"/>
    <x v="1"/>
    <x v="1"/>
    <x v="2"/>
    <x v="0"/>
    <n v="7.0000000000000007E-2"/>
  </r>
  <r>
    <x v="1568"/>
    <d v="2022-03-19T00:00:00"/>
    <x v="1543"/>
    <n v="10686"/>
    <n v="35893"/>
    <x v="2"/>
    <x v="2"/>
    <x v="5"/>
    <x v="4"/>
    <x v="2"/>
    <x v="0"/>
    <n v="0.21"/>
  </r>
  <r>
    <x v="1569"/>
    <d v="2023-08-08T00:00:00"/>
    <x v="1544"/>
    <n v="27425"/>
    <n v="-4609"/>
    <x v="0"/>
    <x v="0"/>
    <x v="1"/>
    <x v="3"/>
    <x v="2"/>
    <x v="1"/>
    <n v="0.01"/>
  </r>
  <r>
    <x v="1570"/>
    <d v="2023-09-09T00:00:00"/>
    <x v="1545"/>
    <n v="29397"/>
    <n v="-15095"/>
    <x v="1"/>
    <x v="4"/>
    <x v="1"/>
    <x v="3"/>
    <x v="0"/>
    <x v="0"/>
    <n v="0.08"/>
  </r>
  <r>
    <x v="1571"/>
    <d v="2022-08-14T00:00:00"/>
    <x v="1546"/>
    <n v="27921"/>
    <n v="-10000"/>
    <x v="2"/>
    <x v="3"/>
    <x v="4"/>
    <x v="0"/>
    <x v="2"/>
    <x v="0"/>
    <n v="0.23"/>
  </r>
  <r>
    <x v="1572"/>
    <d v="2023-06-23T00:00:00"/>
    <x v="1547"/>
    <n v="29828"/>
    <n v="-3781"/>
    <x v="2"/>
    <x v="3"/>
    <x v="5"/>
    <x v="4"/>
    <x v="3"/>
    <x v="2"/>
    <n v="0.28999999999999998"/>
  </r>
  <r>
    <x v="1573"/>
    <d v="2023-08-01T00:00:00"/>
    <x v="1548"/>
    <n v="24545"/>
    <n v="-7953"/>
    <x v="2"/>
    <x v="2"/>
    <x v="2"/>
    <x v="3"/>
    <x v="0"/>
    <x v="3"/>
    <n v="0.08"/>
  </r>
  <r>
    <x v="1574"/>
    <d v="2022-04-02T00:00:00"/>
    <x v="1549"/>
    <n v="7149"/>
    <n v="25327"/>
    <x v="0"/>
    <x v="3"/>
    <x v="2"/>
    <x v="3"/>
    <x v="1"/>
    <x v="1"/>
    <n v="7.0000000000000007E-2"/>
  </r>
  <r>
    <x v="1575"/>
    <d v="2022-04-07T00:00:00"/>
    <x v="1550"/>
    <n v="11479"/>
    <n v="25456"/>
    <x v="0"/>
    <x v="3"/>
    <x v="5"/>
    <x v="2"/>
    <x v="3"/>
    <x v="2"/>
    <n v="0.02"/>
  </r>
  <r>
    <x v="1576"/>
    <d v="2023-04-24T00:00:00"/>
    <x v="1551"/>
    <n v="5389"/>
    <n v="14898"/>
    <x v="1"/>
    <x v="0"/>
    <x v="0"/>
    <x v="4"/>
    <x v="0"/>
    <x v="0"/>
    <n v="7.0000000000000007E-2"/>
  </r>
  <r>
    <x v="1577"/>
    <d v="2022-07-04T00:00:00"/>
    <x v="1552"/>
    <n v="28682"/>
    <n v="11783"/>
    <x v="4"/>
    <x v="4"/>
    <x v="0"/>
    <x v="4"/>
    <x v="0"/>
    <x v="0"/>
    <n v="0.28000000000000003"/>
  </r>
  <r>
    <x v="1578"/>
    <d v="2023-03-23T00:00:00"/>
    <x v="1553"/>
    <n v="15074"/>
    <n v="3400"/>
    <x v="3"/>
    <x v="1"/>
    <x v="0"/>
    <x v="4"/>
    <x v="0"/>
    <x v="3"/>
    <n v="0.18"/>
  </r>
  <r>
    <x v="1579"/>
    <d v="2022-11-09T00:00:00"/>
    <x v="1554"/>
    <n v="26179"/>
    <n v="15986"/>
    <x v="1"/>
    <x v="4"/>
    <x v="1"/>
    <x v="4"/>
    <x v="0"/>
    <x v="3"/>
    <n v="0.21"/>
  </r>
  <r>
    <x v="1580"/>
    <d v="2022-12-07T00:00:00"/>
    <x v="1555"/>
    <n v="16526"/>
    <n v="7418"/>
    <x v="1"/>
    <x v="0"/>
    <x v="3"/>
    <x v="3"/>
    <x v="1"/>
    <x v="0"/>
    <n v="0.18"/>
  </r>
  <r>
    <x v="1581"/>
    <d v="2022-02-15T00:00:00"/>
    <x v="1556"/>
    <n v="12894"/>
    <n v="5564"/>
    <x v="1"/>
    <x v="2"/>
    <x v="5"/>
    <x v="2"/>
    <x v="1"/>
    <x v="0"/>
    <n v="0.24"/>
  </r>
  <r>
    <x v="1582"/>
    <d v="2022-07-30T00:00:00"/>
    <x v="1500"/>
    <n v="24825"/>
    <n v="-19347"/>
    <x v="1"/>
    <x v="0"/>
    <x v="1"/>
    <x v="3"/>
    <x v="1"/>
    <x v="2"/>
    <n v="0.27"/>
  </r>
  <r>
    <x v="1583"/>
    <d v="2022-12-14T00:00:00"/>
    <x v="1557"/>
    <n v="23087"/>
    <n v="-10744"/>
    <x v="1"/>
    <x v="1"/>
    <x v="1"/>
    <x v="0"/>
    <x v="2"/>
    <x v="2"/>
    <n v="0.16"/>
  </r>
  <r>
    <x v="1584"/>
    <d v="2023-10-26T00:00:00"/>
    <x v="1558"/>
    <n v="9401"/>
    <n v="3987"/>
    <x v="0"/>
    <x v="3"/>
    <x v="3"/>
    <x v="4"/>
    <x v="2"/>
    <x v="2"/>
    <n v="0.22"/>
  </r>
  <r>
    <x v="1585"/>
    <d v="2022-06-23T00:00:00"/>
    <x v="1559"/>
    <n v="23759"/>
    <n v="9903"/>
    <x v="1"/>
    <x v="2"/>
    <x v="1"/>
    <x v="3"/>
    <x v="1"/>
    <x v="0"/>
    <n v="0.09"/>
  </r>
  <r>
    <x v="1586"/>
    <d v="2023-03-24T00:00:00"/>
    <x v="1560"/>
    <n v="3346"/>
    <n v="21760"/>
    <x v="4"/>
    <x v="3"/>
    <x v="1"/>
    <x v="2"/>
    <x v="1"/>
    <x v="0"/>
    <n v="0.04"/>
  </r>
  <r>
    <x v="1587"/>
    <d v="2022-11-15T00:00:00"/>
    <x v="1561"/>
    <n v="6674"/>
    <n v="9391"/>
    <x v="2"/>
    <x v="4"/>
    <x v="4"/>
    <x v="3"/>
    <x v="0"/>
    <x v="2"/>
    <n v="0.21"/>
  </r>
  <r>
    <x v="1588"/>
    <d v="2022-10-23T00:00:00"/>
    <x v="1562"/>
    <n v="29753"/>
    <n v="18042"/>
    <x v="0"/>
    <x v="2"/>
    <x v="1"/>
    <x v="4"/>
    <x v="0"/>
    <x v="1"/>
    <n v="0.22"/>
  </r>
  <r>
    <x v="1589"/>
    <d v="2022-12-04T00:00:00"/>
    <x v="1563"/>
    <n v="9399"/>
    <n v="24475"/>
    <x v="4"/>
    <x v="3"/>
    <x v="1"/>
    <x v="4"/>
    <x v="0"/>
    <x v="0"/>
    <n v="0.12"/>
  </r>
  <r>
    <x v="1590"/>
    <d v="2023-09-11T00:00:00"/>
    <x v="1564"/>
    <n v="7099"/>
    <n v="4441"/>
    <x v="2"/>
    <x v="3"/>
    <x v="1"/>
    <x v="3"/>
    <x v="1"/>
    <x v="0"/>
    <n v="0.11"/>
  </r>
  <r>
    <x v="1591"/>
    <d v="2022-09-22T00:00:00"/>
    <x v="1310"/>
    <n v="7098"/>
    <n v="1698"/>
    <x v="1"/>
    <x v="3"/>
    <x v="3"/>
    <x v="0"/>
    <x v="3"/>
    <x v="2"/>
    <n v="0.26"/>
  </r>
  <r>
    <x v="1592"/>
    <d v="2022-06-07T00:00:00"/>
    <x v="1565"/>
    <n v="16625"/>
    <n v="383"/>
    <x v="1"/>
    <x v="3"/>
    <x v="3"/>
    <x v="0"/>
    <x v="3"/>
    <x v="3"/>
    <n v="0.17"/>
  </r>
  <r>
    <x v="1593"/>
    <d v="2023-11-23T00:00:00"/>
    <x v="1566"/>
    <n v="15407"/>
    <n v="31050"/>
    <x v="0"/>
    <x v="1"/>
    <x v="0"/>
    <x v="3"/>
    <x v="2"/>
    <x v="0"/>
    <n v="0.18"/>
  </r>
  <r>
    <x v="1594"/>
    <d v="2022-06-13T00:00:00"/>
    <x v="1567"/>
    <n v="20434"/>
    <n v="-9135"/>
    <x v="2"/>
    <x v="3"/>
    <x v="1"/>
    <x v="4"/>
    <x v="1"/>
    <x v="1"/>
    <n v="0.02"/>
  </r>
  <r>
    <x v="1595"/>
    <d v="2023-09-26T00:00:00"/>
    <x v="1568"/>
    <n v="11810"/>
    <n v="-4701"/>
    <x v="3"/>
    <x v="4"/>
    <x v="1"/>
    <x v="1"/>
    <x v="1"/>
    <x v="2"/>
    <n v="0.16"/>
  </r>
  <r>
    <x v="1596"/>
    <d v="2023-12-02T00:00:00"/>
    <x v="1569"/>
    <n v="21775"/>
    <n v="11673"/>
    <x v="0"/>
    <x v="1"/>
    <x v="1"/>
    <x v="3"/>
    <x v="0"/>
    <x v="2"/>
    <n v="0.05"/>
  </r>
  <r>
    <x v="1597"/>
    <d v="2023-04-08T00:00:00"/>
    <x v="1570"/>
    <n v="7913"/>
    <n v="38796"/>
    <x v="2"/>
    <x v="3"/>
    <x v="5"/>
    <x v="4"/>
    <x v="2"/>
    <x v="2"/>
    <n v="0.28000000000000003"/>
  </r>
  <r>
    <x v="1598"/>
    <d v="2022-01-31T00:00:00"/>
    <x v="1571"/>
    <n v="15908"/>
    <n v="843"/>
    <x v="4"/>
    <x v="0"/>
    <x v="3"/>
    <x v="4"/>
    <x v="1"/>
    <x v="2"/>
    <n v="0.02"/>
  </r>
  <r>
    <x v="1599"/>
    <d v="2022-05-13T00:00:00"/>
    <x v="1572"/>
    <n v="4161"/>
    <n v="35840"/>
    <x v="0"/>
    <x v="1"/>
    <x v="1"/>
    <x v="2"/>
    <x v="0"/>
    <x v="1"/>
    <n v="0.02"/>
  </r>
  <r>
    <x v="1600"/>
    <d v="2023-01-14T00:00:00"/>
    <x v="1573"/>
    <n v="15682"/>
    <n v="19052"/>
    <x v="3"/>
    <x v="3"/>
    <x v="5"/>
    <x v="3"/>
    <x v="3"/>
    <x v="1"/>
    <n v="0.16"/>
  </r>
  <r>
    <x v="1601"/>
    <d v="2023-01-31T00:00:00"/>
    <x v="1574"/>
    <n v="9893"/>
    <n v="-3447"/>
    <x v="0"/>
    <x v="3"/>
    <x v="5"/>
    <x v="1"/>
    <x v="3"/>
    <x v="0"/>
    <n v="0.01"/>
  </r>
  <r>
    <x v="1602"/>
    <d v="2023-03-23T00:00:00"/>
    <x v="1575"/>
    <n v="9653"/>
    <n v="19596"/>
    <x v="3"/>
    <x v="3"/>
    <x v="1"/>
    <x v="3"/>
    <x v="2"/>
    <x v="0"/>
    <n v="0.25"/>
  </r>
  <r>
    <x v="1603"/>
    <d v="2023-02-18T00:00:00"/>
    <x v="1576"/>
    <n v="25841"/>
    <n v="-969"/>
    <x v="4"/>
    <x v="3"/>
    <x v="0"/>
    <x v="4"/>
    <x v="3"/>
    <x v="0"/>
    <n v="0.08"/>
  </r>
  <r>
    <x v="1604"/>
    <d v="2023-09-13T00:00:00"/>
    <x v="998"/>
    <n v="12225"/>
    <n v="10498"/>
    <x v="1"/>
    <x v="3"/>
    <x v="1"/>
    <x v="1"/>
    <x v="0"/>
    <x v="0"/>
    <n v="0.21"/>
  </r>
  <r>
    <x v="1605"/>
    <d v="2023-10-03T00:00:00"/>
    <x v="1577"/>
    <n v="4633"/>
    <n v="37791"/>
    <x v="2"/>
    <x v="0"/>
    <x v="1"/>
    <x v="2"/>
    <x v="1"/>
    <x v="0"/>
    <n v="0.25"/>
  </r>
  <r>
    <x v="1606"/>
    <d v="2022-10-14T00:00:00"/>
    <x v="1578"/>
    <n v="24700"/>
    <n v="19092"/>
    <x v="0"/>
    <x v="1"/>
    <x v="1"/>
    <x v="2"/>
    <x v="2"/>
    <x v="1"/>
    <n v="0.11"/>
  </r>
  <r>
    <x v="1607"/>
    <d v="2022-03-21T00:00:00"/>
    <x v="1579"/>
    <n v="16053"/>
    <n v="27143"/>
    <x v="0"/>
    <x v="1"/>
    <x v="0"/>
    <x v="3"/>
    <x v="0"/>
    <x v="0"/>
    <n v="0.25"/>
  </r>
  <r>
    <x v="1608"/>
    <d v="2023-05-13T00:00:00"/>
    <x v="1580"/>
    <n v="4529"/>
    <n v="22617"/>
    <x v="2"/>
    <x v="3"/>
    <x v="2"/>
    <x v="3"/>
    <x v="3"/>
    <x v="1"/>
    <n v="0.14000000000000001"/>
  </r>
  <r>
    <x v="1609"/>
    <d v="2023-10-12T00:00:00"/>
    <x v="1581"/>
    <n v="18352"/>
    <n v="22889"/>
    <x v="0"/>
    <x v="0"/>
    <x v="0"/>
    <x v="4"/>
    <x v="0"/>
    <x v="0"/>
    <n v="0.28999999999999998"/>
  </r>
  <r>
    <x v="1610"/>
    <d v="2023-12-30T00:00:00"/>
    <x v="1582"/>
    <n v="10321"/>
    <n v="21798"/>
    <x v="0"/>
    <x v="1"/>
    <x v="1"/>
    <x v="0"/>
    <x v="3"/>
    <x v="0"/>
    <n v="0.05"/>
  </r>
  <r>
    <x v="1611"/>
    <d v="2023-07-23T00:00:00"/>
    <x v="1583"/>
    <n v="18160"/>
    <n v="29022"/>
    <x v="3"/>
    <x v="0"/>
    <x v="1"/>
    <x v="0"/>
    <x v="3"/>
    <x v="3"/>
    <n v="0.22"/>
  </r>
  <r>
    <x v="1612"/>
    <d v="2022-07-21T00:00:00"/>
    <x v="1584"/>
    <n v="26523"/>
    <n v="-20669"/>
    <x v="0"/>
    <x v="2"/>
    <x v="1"/>
    <x v="3"/>
    <x v="0"/>
    <x v="0"/>
    <n v="0.11"/>
  </r>
  <r>
    <x v="1613"/>
    <d v="2023-06-02T00:00:00"/>
    <x v="1585"/>
    <n v="20756"/>
    <n v="7861"/>
    <x v="0"/>
    <x v="0"/>
    <x v="3"/>
    <x v="2"/>
    <x v="1"/>
    <x v="3"/>
    <n v="0.13"/>
  </r>
  <r>
    <x v="1614"/>
    <d v="2022-05-21T00:00:00"/>
    <x v="1586"/>
    <n v="7615"/>
    <n v="-2161"/>
    <x v="4"/>
    <x v="0"/>
    <x v="2"/>
    <x v="0"/>
    <x v="1"/>
    <x v="1"/>
    <n v="0.05"/>
  </r>
  <r>
    <x v="1615"/>
    <d v="2023-11-03T00:00:00"/>
    <x v="958"/>
    <n v="4715"/>
    <n v="33489"/>
    <x v="1"/>
    <x v="2"/>
    <x v="4"/>
    <x v="3"/>
    <x v="0"/>
    <x v="0"/>
    <n v="0.11"/>
  </r>
  <r>
    <x v="1616"/>
    <d v="2023-05-24T00:00:00"/>
    <x v="1587"/>
    <n v="22756"/>
    <n v="5506"/>
    <x v="0"/>
    <x v="0"/>
    <x v="3"/>
    <x v="3"/>
    <x v="0"/>
    <x v="2"/>
    <n v="0.22"/>
  </r>
  <r>
    <x v="1617"/>
    <d v="2022-04-05T00:00:00"/>
    <x v="1588"/>
    <n v="28378"/>
    <n v="-23187"/>
    <x v="4"/>
    <x v="3"/>
    <x v="1"/>
    <x v="3"/>
    <x v="0"/>
    <x v="2"/>
    <n v="0"/>
  </r>
  <r>
    <x v="1618"/>
    <d v="2022-08-04T00:00:00"/>
    <x v="1589"/>
    <n v="22408"/>
    <n v="26307"/>
    <x v="1"/>
    <x v="0"/>
    <x v="1"/>
    <x v="3"/>
    <x v="1"/>
    <x v="0"/>
    <n v="0"/>
  </r>
  <r>
    <x v="1619"/>
    <d v="2022-11-24T00:00:00"/>
    <x v="1590"/>
    <n v="25321"/>
    <n v="21828"/>
    <x v="4"/>
    <x v="2"/>
    <x v="0"/>
    <x v="4"/>
    <x v="2"/>
    <x v="0"/>
    <n v="0.18"/>
  </r>
  <r>
    <x v="1620"/>
    <d v="2022-06-19T00:00:00"/>
    <x v="1591"/>
    <n v="5352"/>
    <n v="13464"/>
    <x v="3"/>
    <x v="3"/>
    <x v="5"/>
    <x v="4"/>
    <x v="1"/>
    <x v="1"/>
    <n v="0.25"/>
  </r>
  <r>
    <x v="1621"/>
    <d v="2023-03-15T00:00:00"/>
    <x v="1592"/>
    <n v="13955"/>
    <n v="30859"/>
    <x v="0"/>
    <x v="1"/>
    <x v="1"/>
    <x v="4"/>
    <x v="0"/>
    <x v="0"/>
    <n v="0.1"/>
  </r>
  <r>
    <x v="1622"/>
    <d v="2023-10-23T00:00:00"/>
    <x v="1593"/>
    <n v="22962"/>
    <n v="19030"/>
    <x v="1"/>
    <x v="1"/>
    <x v="2"/>
    <x v="1"/>
    <x v="2"/>
    <x v="3"/>
    <n v="0.12"/>
  </r>
  <r>
    <x v="1623"/>
    <d v="2023-11-13T00:00:00"/>
    <x v="1594"/>
    <n v="11704"/>
    <n v="7203"/>
    <x v="2"/>
    <x v="3"/>
    <x v="0"/>
    <x v="3"/>
    <x v="0"/>
    <x v="0"/>
    <n v="0.25"/>
  </r>
  <r>
    <x v="1624"/>
    <d v="2023-03-21T00:00:00"/>
    <x v="967"/>
    <n v="7101"/>
    <n v="32173"/>
    <x v="4"/>
    <x v="2"/>
    <x v="1"/>
    <x v="0"/>
    <x v="3"/>
    <x v="0"/>
    <n v="0.28000000000000003"/>
  </r>
  <r>
    <x v="1625"/>
    <d v="2023-03-24T00:00:00"/>
    <x v="1595"/>
    <n v="27054"/>
    <n v="1627"/>
    <x v="3"/>
    <x v="3"/>
    <x v="4"/>
    <x v="2"/>
    <x v="2"/>
    <x v="0"/>
    <n v="0.12"/>
  </r>
  <r>
    <x v="1626"/>
    <d v="2023-07-16T00:00:00"/>
    <x v="1596"/>
    <n v="24915"/>
    <n v="-18852"/>
    <x v="0"/>
    <x v="1"/>
    <x v="3"/>
    <x v="3"/>
    <x v="1"/>
    <x v="0"/>
    <n v="0.28999999999999998"/>
  </r>
  <r>
    <x v="1627"/>
    <d v="2023-10-28T00:00:00"/>
    <x v="1597"/>
    <n v="26334"/>
    <n v="4057"/>
    <x v="1"/>
    <x v="2"/>
    <x v="3"/>
    <x v="1"/>
    <x v="1"/>
    <x v="0"/>
    <n v="0.26"/>
  </r>
  <r>
    <x v="1628"/>
    <d v="2022-11-23T00:00:00"/>
    <x v="1598"/>
    <n v="3156"/>
    <n v="43297"/>
    <x v="0"/>
    <x v="3"/>
    <x v="5"/>
    <x v="3"/>
    <x v="0"/>
    <x v="1"/>
    <n v="0.28999999999999998"/>
  </r>
  <r>
    <x v="1629"/>
    <d v="2023-06-19T00:00:00"/>
    <x v="1599"/>
    <n v="4749"/>
    <n v="26665"/>
    <x v="2"/>
    <x v="1"/>
    <x v="5"/>
    <x v="0"/>
    <x v="0"/>
    <x v="0"/>
    <n v="0.22"/>
  </r>
  <r>
    <x v="1630"/>
    <d v="2022-07-24T00:00:00"/>
    <x v="1600"/>
    <n v="5057"/>
    <n v="8296"/>
    <x v="0"/>
    <x v="3"/>
    <x v="1"/>
    <x v="2"/>
    <x v="0"/>
    <x v="0"/>
    <n v="0.25"/>
  </r>
  <r>
    <x v="1631"/>
    <d v="2023-06-09T00:00:00"/>
    <x v="1601"/>
    <n v="23379"/>
    <n v="24181"/>
    <x v="0"/>
    <x v="3"/>
    <x v="1"/>
    <x v="3"/>
    <x v="0"/>
    <x v="2"/>
    <n v="0.15"/>
  </r>
  <r>
    <x v="1632"/>
    <d v="2022-11-01T00:00:00"/>
    <x v="1602"/>
    <n v="24620"/>
    <n v="21702"/>
    <x v="2"/>
    <x v="2"/>
    <x v="5"/>
    <x v="4"/>
    <x v="0"/>
    <x v="1"/>
    <n v="0.27"/>
  </r>
  <r>
    <x v="1633"/>
    <d v="2022-08-22T00:00:00"/>
    <x v="1603"/>
    <n v="26342"/>
    <n v="21804"/>
    <x v="0"/>
    <x v="1"/>
    <x v="1"/>
    <x v="1"/>
    <x v="0"/>
    <x v="3"/>
    <n v="0.05"/>
  </r>
  <r>
    <x v="1634"/>
    <d v="2022-09-19T00:00:00"/>
    <x v="1604"/>
    <n v="5975"/>
    <n v="11860"/>
    <x v="0"/>
    <x v="3"/>
    <x v="0"/>
    <x v="1"/>
    <x v="0"/>
    <x v="0"/>
    <n v="0.02"/>
  </r>
  <r>
    <x v="1635"/>
    <d v="2022-12-24T00:00:00"/>
    <x v="1605"/>
    <n v="11870"/>
    <n v="3187"/>
    <x v="0"/>
    <x v="3"/>
    <x v="0"/>
    <x v="3"/>
    <x v="0"/>
    <x v="3"/>
    <n v="0.08"/>
  </r>
  <r>
    <x v="1636"/>
    <d v="2022-09-15T00:00:00"/>
    <x v="1606"/>
    <n v="26598"/>
    <n v="7322"/>
    <x v="2"/>
    <x v="0"/>
    <x v="1"/>
    <x v="3"/>
    <x v="0"/>
    <x v="2"/>
    <n v="0.27"/>
  </r>
  <r>
    <x v="1637"/>
    <d v="2022-08-25T00:00:00"/>
    <x v="1607"/>
    <n v="24829"/>
    <n v="1997"/>
    <x v="0"/>
    <x v="4"/>
    <x v="1"/>
    <x v="3"/>
    <x v="2"/>
    <x v="3"/>
    <n v="7.0000000000000007E-2"/>
  </r>
  <r>
    <x v="1638"/>
    <d v="2022-11-28T00:00:00"/>
    <x v="1608"/>
    <n v="10174"/>
    <n v="18360"/>
    <x v="0"/>
    <x v="1"/>
    <x v="3"/>
    <x v="3"/>
    <x v="0"/>
    <x v="0"/>
    <n v="0.2"/>
  </r>
  <r>
    <x v="1639"/>
    <d v="2022-11-30T00:00:00"/>
    <x v="1609"/>
    <n v="3042"/>
    <n v="15453"/>
    <x v="0"/>
    <x v="4"/>
    <x v="1"/>
    <x v="2"/>
    <x v="3"/>
    <x v="3"/>
    <n v="0.18"/>
  </r>
  <r>
    <x v="1640"/>
    <d v="2023-11-01T00:00:00"/>
    <x v="1610"/>
    <n v="13897"/>
    <n v="10096"/>
    <x v="3"/>
    <x v="2"/>
    <x v="3"/>
    <x v="3"/>
    <x v="2"/>
    <x v="3"/>
    <n v="0.14000000000000001"/>
  </r>
  <r>
    <x v="1641"/>
    <d v="2022-02-26T00:00:00"/>
    <x v="1611"/>
    <n v="21680"/>
    <n v="16976"/>
    <x v="0"/>
    <x v="2"/>
    <x v="3"/>
    <x v="3"/>
    <x v="0"/>
    <x v="1"/>
    <n v="0.23"/>
  </r>
  <r>
    <x v="1642"/>
    <d v="2023-02-28T00:00:00"/>
    <x v="1612"/>
    <n v="13193"/>
    <n v="33513"/>
    <x v="0"/>
    <x v="2"/>
    <x v="3"/>
    <x v="1"/>
    <x v="2"/>
    <x v="0"/>
    <n v="0.26"/>
  </r>
  <r>
    <x v="1643"/>
    <d v="2023-12-20T00:00:00"/>
    <x v="1613"/>
    <n v="6512"/>
    <n v="29220"/>
    <x v="3"/>
    <x v="3"/>
    <x v="4"/>
    <x v="2"/>
    <x v="1"/>
    <x v="0"/>
    <n v="0.23"/>
  </r>
  <r>
    <x v="1644"/>
    <d v="2023-12-13T00:00:00"/>
    <x v="1614"/>
    <n v="5034"/>
    <n v="14394"/>
    <x v="2"/>
    <x v="3"/>
    <x v="5"/>
    <x v="4"/>
    <x v="0"/>
    <x v="1"/>
    <n v="0.12"/>
  </r>
  <r>
    <x v="1645"/>
    <d v="2022-05-26T00:00:00"/>
    <x v="1615"/>
    <n v="27238"/>
    <n v="6502"/>
    <x v="1"/>
    <x v="3"/>
    <x v="1"/>
    <x v="3"/>
    <x v="1"/>
    <x v="3"/>
    <n v="0.2"/>
  </r>
  <r>
    <x v="1646"/>
    <d v="2023-10-20T00:00:00"/>
    <x v="1616"/>
    <n v="25245"/>
    <n v="8351"/>
    <x v="2"/>
    <x v="1"/>
    <x v="3"/>
    <x v="2"/>
    <x v="1"/>
    <x v="3"/>
    <n v="0.26"/>
  </r>
  <r>
    <x v="1647"/>
    <d v="2022-12-18T00:00:00"/>
    <x v="1617"/>
    <n v="29346"/>
    <n v="-15383"/>
    <x v="0"/>
    <x v="4"/>
    <x v="5"/>
    <x v="0"/>
    <x v="1"/>
    <x v="2"/>
    <n v="0.19"/>
  </r>
  <r>
    <x v="1648"/>
    <d v="2023-02-23T00:00:00"/>
    <x v="1618"/>
    <n v="23175"/>
    <n v="19566"/>
    <x v="1"/>
    <x v="0"/>
    <x v="1"/>
    <x v="0"/>
    <x v="0"/>
    <x v="0"/>
    <n v="0.08"/>
  </r>
  <r>
    <x v="1649"/>
    <d v="2023-07-09T00:00:00"/>
    <x v="1619"/>
    <n v="18715"/>
    <n v="-9791"/>
    <x v="2"/>
    <x v="4"/>
    <x v="5"/>
    <x v="1"/>
    <x v="1"/>
    <x v="0"/>
    <n v="0.14000000000000001"/>
  </r>
  <r>
    <x v="1650"/>
    <d v="2022-08-22T00:00:00"/>
    <x v="1620"/>
    <n v="13411"/>
    <n v="987"/>
    <x v="0"/>
    <x v="3"/>
    <x v="1"/>
    <x v="3"/>
    <x v="1"/>
    <x v="2"/>
    <n v="0.06"/>
  </r>
  <r>
    <x v="1651"/>
    <d v="2023-04-03T00:00:00"/>
    <x v="1621"/>
    <n v="7328"/>
    <n v="34671"/>
    <x v="3"/>
    <x v="2"/>
    <x v="5"/>
    <x v="1"/>
    <x v="2"/>
    <x v="1"/>
    <n v="0.28000000000000003"/>
  </r>
  <r>
    <x v="1652"/>
    <d v="2022-04-26T00:00:00"/>
    <x v="1622"/>
    <n v="28793"/>
    <n v="-11632"/>
    <x v="0"/>
    <x v="1"/>
    <x v="4"/>
    <x v="3"/>
    <x v="1"/>
    <x v="0"/>
    <n v="0.27"/>
  </r>
  <r>
    <x v="1653"/>
    <d v="2022-08-14T00:00:00"/>
    <x v="1623"/>
    <n v="6007"/>
    <n v="43299"/>
    <x v="2"/>
    <x v="4"/>
    <x v="1"/>
    <x v="3"/>
    <x v="0"/>
    <x v="2"/>
    <n v="0.03"/>
  </r>
  <r>
    <x v="1654"/>
    <d v="2023-01-03T00:00:00"/>
    <x v="1624"/>
    <n v="29147"/>
    <n v="-9574"/>
    <x v="0"/>
    <x v="4"/>
    <x v="0"/>
    <x v="3"/>
    <x v="2"/>
    <x v="0"/>
    <n v="0.27"/>
  </r>
  <r>
    <x v="1655"/>
    <d v="2023-04-08T00:00:00"/>
    <x v="312"/>
    <n v="20215"/>
    <n v="18092"/>
    <x v="0"/>
    <x v="1"/>
    <x v="1"/>
    <x v="3"/>
    <x v="0"/>
    <x v="2"/>
    <n v="0.24"/>
  </r>
  <r>
    <x v="1656"/>
    <d v="2022-04-30T00:00:00"/>
    <x v="1625"/>
    <n v="29998"/>
    <n v="18126"/>
    <x v="3"/>
    <x v="0"/>
    <x v="0"/>
    <x v="3"/>
    <x v="0"/>
    <x v="0"/>
    <n v="0.22"/>
  </r>
  <r>
    <x v="1657"/>
    <d v="2023-05-24T00:00:00"/>
    <x v="1626"/>
    <n v="14658"/>
    <n v="13408"/>
    <x v="2"/>
    <x v="0"/>
    <x v="1"/>
    <x v="3"/>
    <x v="0"/>
    <x v="0"/>
    <n v="0.19"/>
  </r>
  <r>
    <x v="1658"/>
    <d v="2022-04-18T00:00:00"/>
    <x v="1627"/>
    <n v="21633"/>
    <n v="22594"/>
    <x v="2"/>
    <x v="4"/>
    <x v="1"/>
    <x v="3"/>
    <x v="3"/>
    <x v="3"/>
    <n v="0.28999999999999998"/>
  </r>
  <r>
    <x v="1659"/>
    <d v="2022-12-14T00:00:00"/>
    <x v="1628"/>
    <n v="23242"/>
    <n v="24382"/>
    <x v="2"/>
    <x v="0"/>
    <x v="2"/>
    <x v="4"/>
    <x v="2"/>
    <x v="2"/>
    <n v="0.05"/>
  </r>
  <r>
    <x v="1660"/>
    <d v="2022-04-13T00:00:00"/>
    <x v="1629"/>
    <n v="24166"/>
    <n v="21087"/>
    <x v="0"/>
    <x v="0"/>
    <x v="1"/>
    <x v="3"/>
    <x v="2"/>
    <x v="1"/>
    <n v="0.01"/>
  </r>
  <r>
    <x v="1661"/>
    <d v="2023-08-04T00:00:00"/>
    <x v="1630"/>
    <n v="5385"/>
    <n v="24630"/>
    <x v="0"/>
    <x v="4"/>
    <x v="0"/>
    <x v="4"/>
    <x v="0"/>
    <x v="3"/>
    <n v="0.05"/>
  </r>
  <r>
    <x v="1662"/>
    <d v="2022-04-02T00:00:00"/>
    <x v="1631"/>
    <n v="19991"/>
    <n v="-14120"/>
    <x v="2"/>
    <x v="1"/>
    <x v="3"/>
    <x v="0"/>
    <x v="2"/>
    <x v="3"/>
    <n v="0.22"/>
  </r>
  <r>
    <x v="1663"/>
    <d v="2022-10-30T00:00:00"/>
    <x v="1632"/>
    <n v="26900"/>
    <n v="-14295"/>
    <x v="0"/>
    <x v="3"/>
    <x v="1"/>
    <x v="3"/>
    <x v="0"/>
    <x v="0"/>
    <n v="0.27"/>
  </r>
  <r>
    <x v="1664"/>
    <d v="2023-01-02T00:00:00"/>
    <x v="1633"/>
    <n v="18620"/>
    <n v="2165"/>
    <x v="2"/>
    <x v="0"/>
    <x v="3"/>
    <x v="2"/>
    <x v="2"/>
    <x v="2"/>
    <n v="0.09"/>
  </r>
  <r>
    <x v="1665"/>
    <d v="2022-05-29T00:00:00"/>
    <x v="1634"/>
    <n v="11973"/>
    <n v="18530"/>
    <x v="3"/>
    <x v="1"/>
    <x v="3"/>
    <x v="4"/>
    <x v="0"/>
    <x v="1"/>
    <n v="0.17"/>
  </r>
  <r>
    <x v="1666"/>
    <d v="2023-12-24T00:00:00"/>
    <x v="1635"/>
    <n v="7038"/>
    <n v="1196"/>
    <x v="4"/>
    <x v="3"/>
    <x v="1"/>
    <x v="3"/>
    <x v="0"/>
    <x v="0"/>
    <n v="0.28999999999999998"/>
  </r>
  <r>
    <x v="1667"/>
    <d v="2022-04-05T00:00:00"/>
    <x v="1636"/>
    <n v="22839"/>
    <n v="14520"/>
    <x v="1"/>
    <x v="3"/>
    <x v="2"/>
    <x v="3"/>
    <x v="0"/>
    <x v="0"/>
    <n v="0.06"/>
  </r>
  <r>
    <x v="1668"/>
    <d v="2023-07-06T00:00:00"/>
    <x v="1637"/>
    <n v="17551"/>
    <n v="-7299"/>
    <x v="4"/>
    <x v="3"/>
    <x v="1"/>
    <x v="4"/>
    <x v="0"/>
    <x v="2"/>
    <n v="0.28999999999999998"/>
  </r>
  <r>
    <x v="1669"/>
    <d v="2023-08-18T00:00:00"/>
    <x v="1638"/>
    <n v="15933"/>
    <n v="21929"/>
    <x v="2"/>
    <x v="3"/>
    <x v="5"/>
    <x v="3"/>
    <x v="3"/>
    <x v="0"/>
    <n v="0.11"/>
  </r>
  <r>
    <x v="1670"/>
    <d v="2023-09-08T00:00:00"/>
    <x v="1639"/>
    <n v="27582"/>
    <n v="5966"/>
    <x v="4"/>
    <x v="0"/>
    <x v="2"/>
    <x v="0"/>
    <x v="1"/>
    <x v="1"/>
    <n v="0.28999999999999998"/>
  </r>
  <r>
    <x v="1671"/>
    <d v="2022-12-24T00:00:00"/>
    <x v="1640"/>
    <n v="3703"/>
    <n v="33361"/>
    <x v="3"/>
    <x v="3"/>
    <x v="1"/>
    <x v="2"/>
    <x v="2"/>
    <x v="0"/>
    <n v="0.22"/>
  </r>
  <r>
    <x v="1672"/>
    <d v="2023-07-03T00:00:00"/>
    <x v="1641"/>
    <n v="12257"/>
    <n v="18860"/>
    <x v="0"/>
    <x v="0"/>
    <x v="1"/>
    <x v="0"/>
    <x v="1"/>
    <x v="0"/>
    <n v="0.03"/>
  </r>
  <r>
    <x v="1673"/>
    <d v="2022-11-15T00:00:00"/>
    <x v="1642"/>
    <n v="12833"/>
    <n v="7086"/>
    <x v="1"/>
    <x v="0"/>
    <x v="1"/>
    <x v="3"/>
    <x v="2"/>
    <x v="0"/>
    <n v="0.18"/>
  </r>
  <r>
    <x v="1674"/>
    <d v="2023-11-22T00:00:00"/>
    <x v="1643"/>
    <n v="14304"/>
    <n v="25493"/>
    <x v="1"/>
    <x v="3"/>
    <x v="1"/>
    <x v="3"/>
    <x v="0"/>
    <x v="2"/>
    <n v="0.22"/>
  </r>
  <r>
    <x v="1675"/>
    <d v="2022-04-29T00:00:00"/>
    <x v="1644"/>
    <n v="21624"/>
    <n v="11101"/>
    <x v="2"/>
    <x v="4"/>
    <x v="1"/>
    <x v="0"/>
    <x v="0"/>
    <x v="0"/>
    <n v="0.11"/>
  </r>
  <r>
    <x v="1676"/>
    <d v="2022-03-10T00:00:00"/>
    <x v="1645"/>
    <n v="15073"/>
    <n v="-1655"/>
    <x v="4"/>
    <x v="2"/>
    <x v="3"/>
    <x v="2"/>
    <x v="0"/>
    <x v="2"/>
    <n v="0.14000000000000001"/>
  </r>
  <r>
    <x v="1677"/>
    <d v="2023-03-15T00:00:00"/>
    <x v="105"/>
    <n v="13005"/>
    <n v="7555"/>
    <x v="2"/>
    <x v="1"/>
    <x v="0"/>
    <x v="4"/>
    <x v="0"/>
    <x v="2"/>
    <n v="0.26"/>
  </r>
  <r>
    <x v="1678"/>
    <d v="2023-03-15T00:00:00"/>
    <x v="1646"/>
    <n v="12199"/>
    <n v="26494"/>
    <x v="0"/>
    <x v="0"/>
    <x v="2"/>
    <x v="3"/>
    <x v="3"/>
    <x v="0"/>
    <n v="0.04"/>
  </r>
  <r>
    <x v="1679"/>
    <d v="2023-12-04T00:00:00"/>
    <x v="1647"/>
    <n v="15998"/>
    <n v="12642"/>
    <x v="3"/>
    <x v="1"/>
    <x v="5"/>
    <x v="3"/>
    <x v="1"/>
    <x v="2"/>
    <n v="0.28000000000000003"/>
  </r>
  <r>
    <x v="1680"/>
    <d v="2023-01-02T00:00:00"/>
    <x v="1648"/>
    <n v="15485"/>
    <n v="14669"/>
    <x v="3"/>
    <x v="3"/>
    <x v="5"/>
    <x v="4"/>
    <x v="0"/>
    <x v="1"/>
    <n v="0.08"/>
  </r>
  <r>
    <x v="1681"/>
    <d v="2022-10-30T00:00:00"/>
    <x v="1649"/>
    <n v="25036"/>
    <n v="-2830"/>
    <x v="3"/>
    <x v="1"/>
    <x v="2"/>
    <x v="3"/>
    <x v="3"/>
    <x v="2"/>
    <n v="0.28999999999999998"/>
  </r>
  <r>
    <x v="1682"/>
    <d v="2023-11-24T00:00:00"/>
    <x v="1650"/>
    <n v="21435"/>
    <n v="-8872"/>
    <x v="2"/>
    <x v="1"/>
    <x v="0"/>
    <x v="2"/>
    <x v="1"/>
    <x v="2"/>
    <n v="0.14000000000000001"/>
  </r>
  <r>
    <x v="1683"/>
    <d v="2022-03-07T00:00:00"/>
    <x v="1651"/>
    <n v="23628"/>
    <n v="-7945"/>
    <x v="0"/>
    <x v="3"/>
    <x v="5"/>
    <x v="3"/>
    <x v="0"/>
    <x v="0"/>
    <n v="0.25"/>
  </r>
  <r>
    <x v="1684"/>
    <d v="2022-07-24T00:00:00"/>
    <x v="1652"/>
    <n v="7537"/>
    <n v="13545"/>
    <x v="0"/>
    <x v="1"/>
    <x v="1"/>
    <x v="2"/>
    <x v="0"/>
    <x v="1"/>
    <n v="0.27"/>
  </r>
  <r>
    <x v="1685"/>
    <d v="2022-06-30T00:00:00"/>
    <x v="1653"/>
    <n v="5620"/>
    <n v="36642"/>
    <x v="3"/>
    <x v="3"/>
    <x v="2"/>
    <x v="2"/>
    <x v="0"/>
    <x v="2"/>
    <n v="0.26"/>
  </r>
  <r>
    <x v="1686"/>
    <d v="2022-11-20T00:00:00"/>
    <x v="1654"/>
    <n v="24408"/>
    <n v="-14887"/>
    <x v="0"/>
    <x v="1"/>
    <x v="1"/>
    <x v="3"/>
    <x v="2"/>
    <x v="2"/>
    <n v="0.1"/>
  </r>
  <r>
    <x v="1687"/>
    <d v="2022-03-16T00:00:00"/>
    <x v="1655"/>
    <n v="20083"/>
    <n v="4550"/>
    <x v="3"/>
    <x v="2"/>
    <x v="4"/>
    <x v="1"/>
    <x v="0"/>
    <x v="2"/>
    <n v="0.05"/>
  </r>
  <r>
    <x v="1688"/>
    <d v="2022-05-26T00:00:00"/>
    <x v="1656"/>
    <n v="24507"/>
    <n v="12425"/>
    <x v="1"/>
    <x v="2"/>
    <x v="0"/>
    <x v="2"/>
    <x v="1"/>
    <x v="3"/>
    <n v="0.28000000000000003"/>
  </r>
  <r>
    <x v="1689"/>
    <d v="2023-04-02T00:00:00"/>
    <x v="1657"/>
    <n v="6346"/>
    <n v="552"/>
    <x v="1"/>
    <x v="3"/>
    <x v="1"/>
    <x v="1"/>
    <x v="1"/>
    <x v="2"/>
    <n v="0.28000000000000003"/>
  </r>
  <r>
    <x v="1690"/>
    <d v="2023-09-25T00:00:00"/>
    <x v="1032"/>
    <n v="6302"/>
    <n v="23618"/>
    <x v="0"/>
    <x v="1"/>
    <x v="3"/>
    <x v="3"/>
    <x v="1"/>
    <x v="0"/>
    <n v="0.15"/>
  </r>
  <r>
    <x v="1691"/>
    <d v="2023-04-24T00:00:00"/>
    <x v="1658"/>
    <n v="19475"/>
    <n v="-10448"/>
    <x v="4"/>
    <x v="1"/>
    <x v="1"/>
    <x v="4"/>
    <x v="0"/>
    <x v="1"/>
    <n v="0.17"/>
  </r>
  <r>
    <x v="1692"/>
    <d v="2023-06-29T00:00:00"/>
    <x v="1659"/>
    <n v="8317"/>
    <n v="16036"/>
    <x v="0"/>
    <x v="1"/>
    <x v="1"/>
    <x v="4"/>
    <x v="1"/>
    <x v="0"/>
    <n v="0.14000000000000001"/>
  </r>
  <r>
    <x v="1693"/>
    <d v="2022-01-06T00:00:00"/>
    <x v="1660"/>
    <n v="11914"/>
    <n v="10436"/>
    <x v="0"/>
    <x v="3"/>
    <x v="3"/>
    <x v="3"/>
    <x v="3"/>
    <x v="3"/>
    <n v="0.25"/>
  </r>
  <r>
    <x v="1694"/>
    <d v="2023-04-12T00:00:00"/>
    <x v="1661"/>
    <n v="8078"/>
    <n v="145"/>
    <x v="2"/>
    <x v="3"/>
    <x v="3"/>
    <x v="2"/>
    <x v="2"/>
    <x v="2"/>
    <n v="0.27"/>
  </r>
  <r>
    <x v="1695"/>
    <d v="2023-08-25T00:00:00"/>
    <x v="1662"/>
    <n v="15109"/>
    <n v="17680"/>
    <x v="0"/>
    <x v="1"/>
    <x v="1"/>
    <x v="2"/>
    <x v="0"/>
    <x v="3"/>
    <n v="0.24"/>
  </r>
  <r>
    <x v="1696"/>
    <d v="2023-08-26T00:00:00"/>
    <x v="1663"/>
    <n v="6815"/>
    <n v="3271"/>
    <x v="0"/>
    <x v="1"/>
    <x v="0"/>
    <x v="2"/>
    <x v="0"/>
    <x v="0"/>
    <n v="0.08"/>
  </r>
  <r>
    <x v="1697"/>
    <d v="2022-10-10T00:00:00"/>
    <x v="1664"/>
    <n v="11823"/>
    <n v="8923"/>
    <x v="2"/>
    <x v="3"/>
    <x v="4"/>
    <x v="0"/>
    <x v="2"/>
    <x v="3"/>
    <n v="0.03"/>
  </r>
  <r>
    <x v="1698"/>
    <d v="2022-07-08T00:00:00"/>
    <x v="1665"/>
    <n v="23158"/>
    <n v="16015"/>
    <x v="1"/>
    <x v="3"/>
    <x v="5"/>
    <x v="3"/>
    <x v="0"/>
    <x v="2"/>
    <n v="0.04"/>
  </r>
  <r>
    <x v="1699"/>
    <d v="2022-05-05T00:00:00"/>
    <x v="1666"/>
    <n v="20817"/>
    <n v="4798"/>
    <x v="2"/>
    <x v="2"/>
    <x v="0"/>
    <x v="2"/>
    <x v="3"/>
    <x v="0"/>
    <n v="0.27"/>
  </r>
  <r>
    <x v="1700"/>
    <d v="2023-06-30T00:00:00"/>
    <x v="1667"/>
    <n v="12568"/>
    <n v="16031"/>
    <x v="2"/>
    <x v="3"/>
    <x v="0"/>
    <x v="2"/>
    <x v="1"/>
    <x v="2"/>
    <n v="0.21"/>
  </r>
  <r>
    <x v="1701"/>
    <d v="2023-11-28T00:00:00"/>
    <x v="1668"/>
    <n v="16313"/>
    <n v="4074"/>
    <x v="2"/>
    <x v="4"/>
    <x v="5"/>
    <x v="4"/>
    <x v="0"/>
    <x v="0"/>
    <n v="0.08"/>
  </r>
  <r>
    <x v="1702"/>
    <d v="2022-07-18T00:00:00"/>
    <x v="1669"/>
    <n v="5616"/>
    <n v="10289"/>
    <x v="4"/>
    <x v="1"/>
    <x v="5"/>
    <x v="2"/>
    <x v="3"/>
    <x v="2"/>
    <n v="0.25"/>
  </r>
  <r>
    <x v="1703"/>
    <d v="2022-01-06T00:00:00"/>
    <x v="1670"/>
    <n v="17873"/>
    <n v="18808"/>
    <x v="0"/>
    <x v="1"/>
    <x v="1"/>
    <x v="0"/>
    <x v="0"/>
    <x v="2"/>
    <n v="0.1"/>
  </r>
  <r>
    <x v="1704"/>
    <d v="2023-04-10T00:00:00"/>
    <x v="1671"/>
    <n v="15930"/>
    <n v="1877"/>
    <x v="0"/>
    <x v="4"/>
    <x v="3"/>
    <x v="3"/>
    <x v="0"/>
    <x v="0"/>
    <n v="0.16"/>
  </r>
  <r>
    <x v="1705"/>
    <d v="2023-10-02T00:00:00"/>
    <x v="1672"/>
    <n v="13714"/>
    <n v="26987"/>
    <x v="2"/>
    <x v="4"/>
    <x v="5"/>
    <x v="4"/>
    <x v="0"/>
    <x v="3"/>
    <n v="0.03"/>
  </r>
  <r>
    <x v="1706"/>
    <d v="2023-03-21T00:00:00"/>
    <x v="1673"/>
    <n v="18934"/>
    <n v="13579"/>
    <x v="0"/>
    <x v="0"/>
    <x v="3"/>
    <x v="4"/>
    <x v="0"/>
    <x v="1"/>
    <n v="0.14000000000000001"/>
  </r>
  <r>
    <x v="1707"/>
    <d v="2023-06-13T00:00:00"/>
    <x v="1674"/>
    <n v="20465"/>
    <n v="3922"/>
    <x v="1"/>
    <x v="1"/>
    <x v="1"/>
    <x v="0"/>
    <x v="1"/>
    <x v="1"/>
    <n v="0.09"/>
  </r>
  <r>
    <x v="1708"/>
    <d v="2023-02-27T00:00:00"/>
    <x v="1675"/>
    <n v="5367"/>
    <n v="31356"/>
    <x v="0"/>
    <x v="3"/>
    <x v="2"/>
    <x v="3"/>
    <x v="3"/>
    <x v="0"/>
    <n v="0.18"/>
  </r>
  <r>
    <x v="1709"/>
    <d v="2023-01-02T00:00:00"/>
    <x v="1676"/>
    <n v="20543"/>
    <n v="-3838"/>
    <x v="0"/>
    <x v="4"/>
    <x v="3"/>
    <x v="3"/>
    <x v="2"/>
    <x v="1"/>
    <n v="0.05"/>
  </r>
  <r>
    <x v="1710"/>
    <d v="2022-11-29T00:00:00"/>
    <x v="1677"/>
    <n v="21872"/>
    <n v="6192"/>
    <x v="0"/>
    <x v="1"/>
    <x v="1"/>
    <x v="2"/>
    <x v="1"/>
    <x v="2"/>
    <n v="0.01"/>
  </r>
  <r>
    <x v="1711"/>
    <d v="2023-12-04T00:00:00"/>
    <x v="1678"/>
    <n v="6660"/>
    <n v="11722"/>
    <x v="2"/>
    <x v="1"/>
    <x v="0"/>
    <x v="2"/>
    <x v="2"/>
    <x v="2"/>
    <n v="0.28000000000000003"/>
  </r>
  <r>
    <x v="1712"/>
    <d v="2023-10-01T00:00:00"/>
    <x v="1679"/>
    <n v="13820"/>
    <n v="28541"/>
    <x v="3"/>
    <x v="3"/>
    <x v="0"/>
    <x v="1"/>
    <x v="2"/>
    <x v="0"/>
    <n v="0.08"/>
  </r>
  <r>
    <x v="1713"/>
    <d v="2023-12-17T00:00:00"/>
    <x v="1680"/>
    <n v="8902"/>
    <n v="11875"/>
    <x v="1"/>
    <x v="3"/>
    <x v="1"/>
    <x v="0"/>
    <x v="0"/>
    <x v="0"/>
    <n v="0.17"/>
  </r>
  <r>
    <x v="1714"/>
    <d v="2022-12-14T00:00:00"/>
    <x v="1681"/>
    <n v="9516"/>
    <n v="30650"/>
    <x v="3"/>
    <x v="3"/>
    <x v="0"/>
    <x v="1"/>
    <x v="3"/>
    <x v="0"/>
    <n v="0.12"/>
  </r>
  <r>
    <x v="1715"/>
    <d v="2023-05-18T00:00:00"/>
    <x v="1682"/>
    <n v="15953"/>
    <n v="23248"/>
    <x v="0"/>
    <x v="3"/>
    <x v="1"/>
    <x v="1"/>
    <x v="0"/>
    <x v="0"/>
    <n v="0.06"/>
  </r>
  <r>
    <x v="1716"/>
    <d v="2022-02-22T00:00:00"/>
    <x v="1683"/>
    <n v="4366"/>
    <n v="38599"/>
    <x v="2"/>
    <x v="1"/>
    <x v="2"/>
    <x v="3"/>
    <x v="1"/>
    <x v="2"/>
    <n v="0.24"/>
  </r>
  <r>
    <x v="1717"/>
    <d v="2023-09-11T00:00:00"/>
    <x v="1684"/>
    <n v="11481"/>
    <n v="-4618"/>
    <x v="0"/>
    <x v="3"/>
    <x v="1"/>
    <x v="3"/>
    <x v="1"/>
    <x v="0"/>
    <n v="0.2"/>
  </r>
  <r>
    <x v="1718"/>
    <d v="2023-03-12T00:00:00"/>
    <x v="1685"/>
    <n v="16102"/>
    <n v="32885"/>
    <x v="3"/>
    <x v="0"/>
    <x v="1"/>
    <x v="3"/>
    <x v="1"/>
    <x v="2"/>
    <n v="0.21"/>
  </r>
  <r>
    <x v="1719"/>
    <d v="2023-12-17T00:00:00"/>
    <x v="1686"/>
    <n v="10518"/>
    <n v="28314"/>
    <x v="1"/>
    <x v="3"/>
    <x v="1"/>
    <x v="2"/>
    <x v="0"/>
    <x v="0"/>
    <n v="0.28999999999999998"/>
  </r>
  <r>
    <x v="1720"/>
    <d v="2023-10-15T00:00:00"/>
    <x v="1687"/>
    <n v="12153"/>
    <n v="16683"/>
    <x v="3"/>
    <x v="3"/>
    <x v="5"/>
    <x v="0"/>
    <x v="0"/>
    <x v="3"/>
    <n v="0.02"/>
  </r>
  <r>
    <x v="1721"/>
    <d v="2022-09-21T00:00:00"/>
    <x v="1688"/>
    <n v="6074"/>
    <n v="16496"/>
    <x v="2"/>
    <x v="1"/>
    <x v="1"/>
    <x v="2"/>
    <x v="0"/>
    <x v="2"/>
    <n v="0.13"/>
  </r>
  <r>
    <x v="1722"/>
    <d v="2023-12-25T00:00:00"/>
    <x v="1689"/>
    <n v="8794"/>
    <n v="38852"/>
    <x v="0"/>
    <x v="2"/>
    <x v="1"/>
    <x v="3"/>
    <x v="2"/>
    <x v="1"/>
    <n v="0.19"/>
  </r>
  <r>
    <x v="1723"/>
    <d v="2023-11-25T00:00:00"/>
    <x v="1689"/>
    <n v="9528"/>
    <n v="38118"/>
    <x v="2"/>
    <x v="3"/>
    <x v="3"/>
    <x v="2"/>
    <x v="1"/>
    <x v="0"/>
    <n v="0.08"/>
  </r>
  <r>
    <x v="1724"/>
    <d v="2022-02-24T00:00:00"/>
    <x v="1690"/>
    <n v="5172"/>
    <n v="1126"/>
    <x v="2"/>
    <x v="0"/>
    <x v="2"/>
    <x v="3"/>
    <x v="2"/>
    <x v="1"/>
    <n v="0.27"/>
  </r>
  <r>
    <x v="1725"/>
    <d v="2023-06-01T00:00:00"/>
    <x v="1691"/>
    <n v="24474"/>
    <n v="5296"/>
    <x v="0"/>
    <x v="1"/>
    <x v="1"/>
    <x v="0"/>
    <x v="1"/>
    <x v="2"/>
    <n v="0.24"/>
  </r>
  <r>
    <x v="1726"/>
    <d v="2023-11-09T00:00:00"/>
    <x v="1692"/>
    <n v="16570"/>
    <n v="29273"/>
    <x v="1"/>
    <x v="3"/>
    <x v="3"/>
    <x v="3"/>
    <x v="1"/>
    <x v="0"/>
    <n v="0"/>
  </r>
  <r>
    <x v="1727"/>
    <d v="2023-10-14T00:00:00"/>
    <x v="1693"/>
    <n v="5884"/>
    <n v="25805"/>
    <x v="2"/>
    <x v="4"/>
    <x v="3"/>
    <x v="0"/>
    <x v="0"/>
    <x v="3"/>
    <n v="0.03"/>
  </r>
  <r>
    <x v="1728"/>
    <d v="2022-12-03T00:00:00"/>
    <x v="1694"/>
    <n v="15237"/>
    <n v="6100"/>
    <x v="0"/>
    <x v="1"/>
    <x v="4"/>
    <x v="3"/>
    <x v="2"/>
    <x v="0"/>
    <n v="0.11"/>
  </r>
  <r>
    <x v="1729"/>
    <d v="2023-05-22T00:00:00"/>
    <x v="1217"/>
    <n v="19543"/>
    <n v="26718"/>
    <x v="2"/>
    <x v="3"/>
    <x v="1"/>
    <x v="2"/>
    <x v="1"/>
    <x v="1"/>
    <n v="0.2"/>
  </r>
  <r>
    <x v="1730"/>
    <d v="2023-01-16T00:00:00"/>
    <x v="1695"/>
    <n v="8484"/>
    <n v="3840"/>
    <x v="3"/>
    <x v="4"/>
    <x v="0"/>
    <x v="1"/>
    <x v="2"/>
    <x v="0"/>
    <n v="0.11"/>
  </r>
  <r>
    <x v="1731"/>
    <d v="2022-03-08T00:00:00"/>
    <x v="1696"/>
    <n v="22051"/>
    <n v="-8896"/>
    <x v="0"/>
    <x v="1"/>
    <x v="5"/>
    <x v="2"/>
    <x v="0"/>
    <x v="2"/>
    <n v="0.08"/>
  </r>
  <r>
    <x v="1732"/>
    <d v="2022-06-11T00:00:00"/>
    <x v="1697"/>
    <n v="28139"/>
    <n v="13966"/>
    <x v="0"/>
    <x v="1"/>
    <x v="1"/>
    <x v="3"/>
    <x v="2"/>
    <x v="2"/>
    <n v="0.17"/>
  </r>
  <r>
    <x v="1733"/>
    <d v="2023-05-11T00:00:00"/>
    <x v="1698"/>
    <n v="29352"/>
    <n v="15313"/>
    <x v="1"/>
    <x v="4"/>
    <x v="5"/>
    <x v="3"/>
    <x v="0"/>
    <x v="0"/>
    <n v="0.17"/>
  </r>
  <r>
    <x v="1734"/>
    <d v="2023-12-17T00:00:00"/>
    <x v="1699"/>
    <n v="4350"/>
    <n v="28052"/>
    <x v="0"/>
    <x v="3"/>
    <x v="0"/>
    <x v="2"/>
    <x v="0"/>
    <x v="2"/>
    <n v="0.24"/>
  </r>
  <r>
    <x v="1735"/>
    <d v="2022-11-27T00:00:00"/>
    <x v="1700"/>
    <n v="8806"/>
    <n v="-1727"/>
    <x v="2"/>
    <x v="2"/>
    <x v="1"/>
    <x v="4"/>
    <x v="2"/>
    <x v="0"/>
    <n v="0.25"/>
  </r>
  <r>
    <x v="1736"/>
    <d v="2022-05-09T00:00:00"/>
    <x v="1701"/>
    <n v="23067"/>
    <n v="8355"/>
    <x v="3"/>
    <x v="3"/>
    <x v="2"/>
    <x v="3"/>
    <x v="0"/>
    <x v="0"/>
    <n v="0.17"/>
  </r>
  <r>
    <x v="1737"/>
    <d v="2022-07-29T00:00:00"/>
    <x v="1702"/>
    <n v="25239"/>
    <n v="-2308"/>
    <x v="0"/>
    <x v="1"/>
    <x v="1"/>
    <x v="4"/>
    <x v="3"/>
    <x v="1"/>
    <n v="0.19"/>
  </r>
  <r>
    <x v="1738"/>
    <d v="2023-04-13T00:00:00"/>
    <x v="1703"/>
    <n v="21562"/>
    <n v="19020"/>
    <x v="3"/>
    <x v="1"/>
    <x v="1"/>
    <x v="2"/>
    <x v="1"/>
    <x v="0"/>
    <n v="0.16"/>
  </r>
  <r>
    <x v="1739"/>
    <d v="2022-05-16T00:00:00"/>
    <x v="1704"/>
    <n v="9936"/>
    <n v="31565"/>
    <x v="2"/>
    <x v="1"/>
    <x v="2"/>
    <x v="3"/>
    <x v="0"/>
    <x v="1"/>
    <n v="0.12"/>
  </r>
  <r>
    <x v="1740"/>
    <d v="2023-08-03T00:00:00"/>
    <x v="1705"/>
    <n v="28708"/>
    <n v="6807"/>
    <x v="4"/>
    <x v="0"/>
    <x v="4"/>
    <x v="0"/>
    <x v="0"/>
    <x v="1"/>
    <n v="0.16"/>
  </r>
  <r>
    <x v="1741"/>
    <d v="2023-03-04T00:00:00"/>
    <x v="1706"/>
    <n v="4082"/>
    <n v="9343"/>
    <x v="0"/>
    <x v="3"/>
    <x v="1"/>
    <x v="0"/>
    <x v="2"/>
    <x v="1"/>
    <n v="0.25"/>
  </r>
  <r>
    <x v="1742"/>
    <d v="2022-11-24T00:00:00"/>
    <x v="1707"/>
    <n v="28326"/>
    <n v="12278"/>
    <x v="2"/>
    <x v="1"/>
    <x v="1"/>
    <x v="2"/>
    <x v="0"/>
    <x v="2"/>
    <n v="0.17"/>
  </r>
  <r>
    <x v="1743"/>
    <d v="2022-09-16T00:00:00"/>
    <x v="1708"/>
    <n v="20010"/>
    <n v="16900"/>
    <x v="2"/>
    <x v="1"/>
    <x v="0"/>
    <x v="1"/>
    <x v="2"/>
    <x v="0"/>
    <n v="0.2"/>
  </r>
  <r>
    <x v="1744"/>
    <d v="2022-04-09T00:00:00"/>
    <x v="1709"/>
    <n v="19505"/>
    <n v="5142"/>
    <x v="2"/>
    <x v="1"/>
    <x v="5"/>
    <x v="4"/>
    <x v="3"/>
    <x v="2"/>
    <n v="0.21"/>
  </r>
  <r>
    <x v="1745"/>
    <d v="2022-08-17T00:00:00"/>
    <x v="1710"/>
    <n v="27333"/>
    <n v="12639"/>
    <x v="3"/>
    <x v="0"/>
    <x v="1"/>
    <x v="2"/>
    <x v="1"/>
    <x v="0"/>
    <n v="0.16"/>
  </r>
  <r>
    <x v="1746"/>
    <d v="2023-12-02T00:00:00"/>
    <x v="1711"/>
    <n v="9656"/>
    <n v="6103"/>
    <x v="0"/>
    <x v="0"/>
    <x v="2"/>
    <x v="3"/>
    <x v="0"/>
    <x v="2"/>
    <n v="0.22"/>
  </r>
  <r>
    <x v="1747"/>
    <d v="2023-09-20T00:00:00"/>
    <x v="1712"/>
    <n v="5619"/>
    <n v="19690"/>
    <x v="3"/>
    <x v="3"/>
    <x v="2"/>
    <x v="2"/>
    <x v="0"/>
    <x v="0"/>
    <n v="0.02"/>
  </r>
  <r>
    <x v="1748"/>
    <d v="2022-05-01T00:00:00"/>
    <x v="1713"/>
    <n v="12831"/>
    <n v="33782"/>
    <x v="0"/>
    <x v="0"/>
    <x v="5"/>
    <x v="2"/>
    <x v="0"/>
    <x v="1"/>
    <n v="0.17"/>
  </r>
  <r>
    <x v="1749"/>
    <d v="2022-08-02T00:00:00"/>
    <x v="1714"/>
    <n v="22024"/>
    <n v="22324"/>
    <x v="1"/>
    <x v="3"/>
    <x v="1"/>
    <x v="3"/>
    <x v="0"/>
    <x v="0"/>
    <n v="0"/>
  </r>
  <r>
    <x v="1750"/>
    <d v="2023-01-21T00:00:00"/>
    <x v="1715"/>
    <n v="20984"/>
    <n v="4417"/>
    <x v="2"/>
    <x v="4"/>
    <x v="3"/>
    <x v="1"/>
    <x v="0"/>
    <x v="0"/>
    <n v="0.08"/>
  </r>
  <r>
    <x v="1751"/>
    <d v="2023-12-14T00:00:00"/>
    <x v="1716"/>
    <n v="23490"/>
    <n v="-6122"/>
    <x v="0"/>
    <x v="4"/>
    <x v="1"/>
    <x v="1"/>
    <x v="2"/>
    <x v="1"/>
    <n v="0.28000000000000003"/>
  </r>
  <r>
    <x v="1752"/>
    <d v="2023-06-01T00:00:00"/>
    <x v="1717"/>
    <n v="18401"/>
    <n v="2883"/>
    <x v="0"/>
    <x v="0"/>
    <x v="5"/>
    <x v="0"/>
    <x v="2"/>
    <x v="2"/>
    <n v="0.26"/>
  </r>
  <r>
    <x v="1753"/>
    <d v="2022-01-16T00:00:00"/>
    <x v="1718"/>
    <n v="23245"/>
    <n v="4050"/>
    <x v="0"/>
    <x v="3"/>
    <x v="1"/>
    <x v="2"/>
    <x v="0"/>
    <x v="0"/>
    <n v="0.14000000000000001"/>
  </r>
  <r>
    <x v="1754"/>
    <d v="2023-01-07T00:00:00"/>
    <x v="1719"/>
    <n v="9195"/>
    <n v="5676"/>
    <x v="2"/>
    <x v="3"/>
    <x v="1"/>
    <x v="1"/>
    <x v="1"/>
    <x v="2"/>
    <n v="0.16"/>
  </r>
  <r>
    <x v="1755"/>
    <d v="2022-10-18T00:00:00"/>
    <x v="1720"/>
    <n v="13366"/>
    <n v="-2134"/>
    <x v="2"/>
    <x v="4"/>
    <x v="1"/>
    <x v="3"/>
    <x v="3"/>
    <x v="0"/>
    <n v="0.2"/>
  </r>
  <r>
    <x v="1756"/>
    <d v="2022-07-28T00:00:00"/>
    <x v="1721"/>
    <n v="5167"/>
    <n v="10140"/>
    <x v="0"/>
    <x v="0"/>
    <x v="3"/>
    <x v="3"/>
    <x v="1"/>
    <x v="0"/>
    <n v="0.09"/>
  </r>
  <r>
    <x v="1757"/>
    <d v="2023-06-06T00:00:00"/>
    <x v="1722"/>
    <n v="7782"/>
    <n v="14473"/>
    <x v="0"/>
    <x v="3"/>
    <x v="1"/>
    <x v="4"/>
    <x v="0"/>
    <x v="0"/>
    <n v="0.01"/>
  </r>
  <r>
    <x v="1758"/>
    <d v="2022-03-28T00:00:00"/>
    <x v="1723"/>
    <n v="19740"/>
    <n v="26167"/>
    <x v="0"/>
    <x v="4"/>
    <x v="0"/>
    <x v="3"/>
    <x v="0"/>
    <x v="2"/>
    <n v="0.22"/>
  </r>
  <r>
    <x v="1759"/>
    <d v="2023-12-14T00:00:00"/>
    <x v="1724"/>
    <n v="3777"/>
    <n v="43994"/>
    <x v="1"/>
    <x v="3"/>
    <x v="1"/>
    <x v="3"/>
    <x v="1"/>
    <x v="0"/>
    <n v="0.11"/>
  </r>
  <r>
    <x v="1760"/>
    <d v="2023-11-17T00:00:00"/>
    <x v="1725"/>
    <n v="28517"/>
    <n v="12627"/>
    <x v="4"/>
    <x v="3"/>
    <x v="0"/>
    <x v="3"/>
    <x v="1"/>
    <x v="2"/>
    <n v="0.11"/>
  </r>
  <r>
    <x v="1761"/>
    <d v="2023-11-23T00:00:00"/>
    <x v="1726"/>
    <n v="14412"/>
    <n v="17168"/>
    <x v="4"/>
    <x v="0"/>
    <x v="5"/>
    <x v="3"/>
    <x v="0"/>
    <x v="2"/>
    <n v="0.27"/>
  </r>
  <r>
    <x v="1762"/>
    <d v="2023-01-16T00:00:00"/>
    <x v="1727"/>
    <n v="25293"/>
    <n v="-17871"/>
    <x v="0"/>
    <x v="2"/>
    <x v="2"/>
    <x v="4"/>
    <x v="2"/>
    <x v="0"/>
    <n v="0.04"/>
  </r>
  <r>
    <x v="1763"/>
    <d v="2023-10-17T00:00:00"/>
    <x v="1728"/>
    <n v="21901"/>
    <n v="20962"/>
    <x v="0"/>
    <x v="0"/>
    <x v="1"/>
    <x v="3"/>
    <x v="3"/>
    <x v="0"/>
    <n v="0"/>
  </r>
  <r>
    <x v="1764"/>
    <d v="2022-11-03T00:00:00"/>
    <x v="1729"/>
    <n v="12388"/>
    <n v="10441"/>
    <x v="0"/>
    <x v="0"/>
    <x v="1"/>
    <x v="0"/>
    <x v="0"/>
    <x v="3"/>
    <n v="0.09"/>
  </r>
  <r>
    <x v="1765"/>
    <d v="2023-01-23T00:00:00"/>
    <x v="1730"/>
    <n v="13858"/>
    <n v="9940"/>
    <x v="0"/>
    <x v="4"/>
    <x v="2"/>
    <x v="3"/>
    <x v="1"/>
    <x v="2"/>
    <n v="0.28000000000000003"/>
  </r>
  <r>
    <x v="1766"/>
    <d v="2022-07-25T00:00:00"/>
    <x v="1731"/>
    <n v="10465"/>
    <n v="26875"/>
    <x v="0"/>
    <x v="3"/>
    <x v="1"/>
    <x v="2"/>
    <x v="3"/>
    <x v="1"/>
    <n v="0.25"/>
  </r>
  <r>
    <x v="1767"/>
    <d v="2023-06-26T00:00:00"/>
    <x v="1732"/>
    <n v="19055"/>
    <n v="1801"/>
    <x v="0"/>
    <x v="3"/>
    <x v="1"/>
    <x v="4"/>
    <x v="1"/>
    <x v="2"/>
    <n v="0.12"/>
  </r>
  <r>
    <x v="1768"/>
    <d v="2023-08-06T00:00:00"/>
    <x v="1733"/>
    <n v="15957"/>
    <n v="-5264"/>
    <x v="0"/>
    <x v="1"/>
    <x v="5"/>
    <x v="3"/>
    <x v="3"/>
    <x v="3"/>
    <n v="0.21"/>
  </r>
  <r>
    <x v="1769"/>
    <d v="2023-08-09T00:00:00"/>
    <x v="1734"/>
    <n v="13697"/>
    <n v="31217"/>
    <x v="0"/>
    <x v="2"/>
    <x v="4"/>
    <x v="1"/>
    <x v="0"/>
    <x v="0"/>
    <n v="0.2"/>
  </r>
  <r>
    <x v="1770"/>
    <d v="2023-02-22T00:00:00"/>
    <x v="1735"/>
    <n v="14897"/>
    <n v="2249"/>
    <x v="3"/>
    <x v="3"/>
    <x v="1"/>
    <x v="1"/>
    <x v="3"/>
    <x v="3"/>
    <n v="0.09"/>
  </r>
  <r>
    <x v="1771"/>
    <d v="2023-05-02T00:00:00"/>
    <x v="1736"/>
    <n v="23553"/>
    <n v="3112"/>
    <x v="1"/>
    <x v="1"/>
    <x v="4"/>
    <x v="3"/>
    <x v="3"/>
    <x v="1"/>
    <n v="0.04"/>
  </r>
  <r>
    <x v="1772"/>
    <d v="2023-05-16T00:00:00"/>
    <x v="1737"/>
    <n v="28930"/>
    <n v="9887"/>
    <x v="0"/>
    <x v="0"/>
    <x v="1"/>
    <x v="3"/>
    <x v="0"/>
    <x v="2"/>
    <n v="0.03"/>
  </r>
  <r>
    <x v="1773"/>
    <d v="2023-07-09T00:00:00"/>
    <x v="1738"/>
    <n v="23490"/>
    <n v="5056"/>
    <x v="4"/>
    <x v="1"/>
    <x v="5"/>
    <x v="4"/>
    <x v="0"/>
    <x v="3"/>
    <n v="0.13"/>
  </r>
  <r>
    <x v="1774"/>
    <d v="2023-04-07T00:00:00"/>
    <x v="1739"/>
    <n v="6082"/>
    <n v="19622"/>
    <x v="0"/>
    <x v="1"/>
    <x v="5"/>
    <x v="3"/>
    <x v="0"/>
    <x v="3"/>
    <n v="0.01"/>
  </r>
  <r>
    <x v="1775"/>
    <d v="2022-05-29T00:00:00"/>
    <x v="1740"/>
    <n v="23028"/>
    <n v="9678"/>
    <x v="4"/>
    <x v="4"/>
    <x v="1"/>
    <x v="3"/>
    <x v="3"/>
    <x v="2"/>
    <n v="0.18"/>
  </r>
  <r>
    <x v="1776"/>
    <d v="2022-09-17T00:00:00"/>
    <x v="1741"/>
    <n v="23841"/>
    <n v="-17466"/>
    <x v="4"/>
    <x v="1"/>
    <x v="1"/>
    <x v="3"/>
    <x v="1"/>
    <x v="1"/>
    <n v="0.09"/>
  </r>
  <r>
    <x v="1777"/>
    <d v="2022-04-03T00:00:00"/>
    <x v="1742"/>
    <n v="13755"/>
    <n v="14784"/>
    <x v="3"/>
    <x v="3"/>
    <x v="1"/>
    <x v="3"/>
    <x v="0"/>
    <x v="2"/>
    <n v="0.15"/>
  </r>
  <r>
    <x v="1778"/>
    <d v="2023-01-16T00:00:00"/>
    <x v="1743"/>
    <n v="14036"/>
    <n v="27607"/>
    <x v="4"/>
    <x v="2"/>
    <x v="5"/>
    <x v="2"/>
    <x v="0"/>
    <x v="0"/>
    <n v="0.14000000000000001"/>
  </r>
  <r>
    <x v="1779"/>
    <d v="2023-12-04T00:00:00"/>
    <x v="1744"/>
    <n v="19390"/>
    <n v="29088"/>
    <x v="4"/>
    <x v="0"/>
    <x v="1"/>
    <x v="3"/>
    <x v="1"/>
    <x v="2"/>
    <n v="0.25"/>
  </r>
  <r>
    <x v="1780"/>
    <d v="2023-03-31T00:00:00"/>
    <x v="1745"/>
    <n v="20517"/>
    <n v="-13544"/>
    <x v="3"/>
    <x v="3"/>
    <x v="4"/>
    <x v="4"/>
    <x v="0"/>
    <x v="0"/>
    <n v="0.1"/>
  </r>
  <r>
    <x v="1781"/>
    <d v="2022-08-14T00:00:00"/>
    <x v="1746"/>
    <n v="5066"/>
    <n v="16239"/>
    <x v="0"/>
    <x v="3"/>
    <x v="1"/>
    <x v="4"/>
    <x v="2"/>
    <x v="3"/>
    <n v="0"/>
  </r>
  <r>
    <x v="1782"/>
    <d v="2023-06-19T00:00:00"/>
    <x v="1747"/>
    <n v="29948"/>
    <n v="-14322"/>
    <x v="3"/>
    <x v="3"/>
    <x v="5"/>
    <x v="4"/>
    <x v="0"/>
    <x v="3"/>
    <n v="0.23"/>
  </r>
  <r>
    <x v="1783"/>
    <d v="2023-11-16T00:00:00"/>
    <x v="1748"/>
    <n v="20968"/>
    <n v="11060"/>
    <x v="0"/>
    <x v="3"/>
    <x v="3"/>
    <x v="2"/>
    <x v="1"/>
    <x v="2"/>
    <n v="7.0000000000000007E-2"/>
  </r>
  <r>
    <x v="1784"/>
    <d v="2023-03-06T00:00:00"/>
    <x v="1749"/>
    <n v="23467"/>
    <n v="-9743"/>
    <x v="2"/>
    <x v="0"/>
    <x v="3"/>
    <x v="4"/>
    <x v="0"/>
    <x v="3"/>
    <n v="0.01"/>
  </r>
  <r>
    <x v="1785"/>
    <d v="2023-06-08T00:00:00"/>
    <x v="1750"/>
    <n v="28739"/>
    <n v="-7901"/>
    <x v="1"/>
    <x v="0"/>
    <x v="3"/>
    <x v="2"/>
    <x v="0"/>
    <x v="0"/>
    <n v="0.23"/>
  </r>
  <r>
    <x v="1786"/>
    <d v="2022-03-04T00:00:00"/>
    <x v="1751"/>
    <n v="24673"/>
    <n v="3145"/>
    <x v="0"/>
    <x v="4"/>
    <x v="2"/>
    <x v="3"/>
    <x v="3"/>
    <x v="1"/>
    <n v="0"/>
  </r>
  <r>
    <x v="1787"/>
    <d v="2023-03-15T00:00:00"/>
    <x v="1752"/>
    <n v="20836"/>
    <n v="8968"/>
    <x v="0"/>
    <x v="2"/>
    <x v="1"/>
    <x v="3"/>
    <x v="0"/>
    <x v="0"/>
    <n v="0.28999999999999998"/>
  </r>
  <r>
    <x v="1788"/>
    <d v="2023-04-30T00:00:00"/>
    <x v="1753"/>
    <n v="16687"/>
    <n v="19988"/>
    <x v="2"/>
    <x v="3"/>
    <x v="0"/>
    <x v="3"/>
    <x v="1"/>
    <x v="2"/>
    <n v="0.28000000000000003"/>
  </r>
  <r>
    <x v="1789"/>
    <d v="2022-11-14T00:00:00"/>
    <x v="1754"/>
    <n v="16272"/>
    <n v="-5977"/>
    <x v="2"/>
    <x v="3"/>
    <x v="5"/>
    <x v="3"/>
    <x v="2"/>
    <x v="2"/>
    <n v="0.25"/>
  </r>
  <r>
    <x v="1790"/>
    <d v="2023-09-22T00:00:00"/>
    <x v="1755"/>
    <n v="27926"/>
    <n v="-22337"/>
    <x v="3"/>
    <x v="2"/>
    <x v="1"/>
    <x v="2"/>
    <x v="3"/>
    <x v="0"/>
    <n v="0.14000000000000001"/>
  </r>
  <r>
    <x v="1791"/>
    <d v="2022-02-27T00:00:00"/>
    <x v="1756"/>
    <n v="27332"/>
    <n v="13985"/>
    <x v="0"/>
    <x v="3"/>
    <x v="1"/>
    <x v="3"/>
    <x v="1"/>
    <x v="0"/>
    <n v="0.26"/>
  </r>
  <r>
    <x v="1792"/>
    <d v="2022-04-01T00:00:00"/>
    <x v="1757"/>
    <n v="17706"/>
    <n v="-5886"/>
    <x v="1"/>
    <x v="4"/>
    <x v="2"/>
    <x v="4"/>
    <x v="0"/>
    <x v="0"/>
    <n v="0.26"/>
  </r>
  <r>
    <x v="1793"/>
    <d v="2023-10-23T00:00:00"/>
    <x v="1758"/>
    <n v="14066"/>
    <n v="31742"/>
    <x v="0"/>
    <x v="4"/>
    <x v="1"/>
    <x v="3"/>
    <x v="1"/>
    <x v="1"/>
    <n v="0.28999999999999998"/>
  </r>
  <r>
    <x v="1794"/>
    <d v="2022-01-08T00:00:00"/>
    <x v="1759"/>
    <n v="28873"/>
    <n v="-2823"/>
    <x v="3"/>
    <x v="0"/>
    <x v="2"/>
    <x v="0"/>
    <x v="0"/>
    <x v="3"/>
    <n v="0.08"/>
  </r>
  <r>
    <x v="1795"/>
    <d v="2022-12-26T00:00:00"/>
    <x v="1760"/>
    <n v="10422"/>
    <n v="5033"/>
    <x v="0"/>
    <x v="4"/>
    <x v="0"/>
    <x v="2"/>
    <x v="2"/>
    <x v="2"/>
    <n v="0.27"/>
  </r>
  <r>
    <x v="1796"/>
    <d v="2022-06-17T00:00:00"/>
    <x v="1761"/>
    <n v="26135"/>
    <n v="-19920"/>
    <x v="3"/>
    <x v="3"/>
    <x v="3"/>
    <x v="3"/>
    <x v="1"/>
    <x v="3"/>
    <n v="0.02"/>
  </r>
  <r>
    <x v="1797"/>
    <d v="2022-09-26T00:00:00"/>
    <x v="1762"/>
    <n v="24934"/>
    <n v="-16296"/>
    <x v="3"/>
    <x v="2"/>
    <x v="1"/>
    <x v="3"/>
    <x v="0"/>
    <x v="0"/>
    <n v="0.21"/>
  </r>
  <r>
    <x v="1798"/>
    <d v="2022-01-22T00:00:00"/>
    <x v="1763"/>
    <n v="16672"/>
    <n v="-9116"/>
    <x v="0"/>
    <x v="1"/>
    <x v="2"/>
    <x v="3"/>
    <x v="3"/>
    <x v="3"/>
    <n v="0.14000000000000001"/>
  </r>
  <r>
    <x v="1799"/>
    <d v="2023-02-13T00:00:00"/>
    <x v="1764"/>
    <n v="19821"/>
    <n v="-3953"/>
    <x v="2"/>
    <x v="3"/>
    <x v="3"/>
    <x v="1"/>
    <x v="0"/>
    <x v="0"/>
    <n v="0.28000000000000003"/>
  </r>
  <r>
    <x v="1800"/>
    <d v="2023-04-11T00:00:00"/>
    <x v="1765"/>
    <n v="18203"/>
    <n v="-1080"/>
    <x v="3"/>
    <x v="2"/>
    <x v="1"/>
    <x v="3"/>
    <x v="0"/>
    <x v="2"/>
    <n v="0.27"/>
  </r>
  <r>
    <x v="1801"/>
    <d v="2023-11-19T00:00:00"/>
    <x v="1766"/>
    <n v="21570"/>
    <n v="13530"/>
    <x v="0"/>
    <x v="3"/>
    <x v="1"/>
    <x v="4"/>
    <x v="2"/>
    <x v="0"/>
    <n v="0.02"/>
  </r>
  <r>
    <x v="1802"/>
    <d v="2023-12-12T00:00:00"/>
    <x v="1767"/>
    <n v="3857"/>
    <n v="24010"/>
    <x v="1"/>
    <x v="3"/>
    <x v="1"/>
    <x v="0"/>
    <x v="2"/>
    <x v="1"/>
    <n v="0.19"/>
  </r>
  <r>
    <x v="1803"/>
    <d v="2022-02-17T00:00:00"/>
    <x v="1768"/>
    <n v="17986"/>
    <n v="17327"/>
    <x v="0"/>
    <x v="2"/>
    <x v="0"/>
    <x v="1"/>
    <x v="2"/>
    <x v="1"/>
    <n v="0.28000000000000003"/>
  </r>
  <r>
    <x v="1804"/>
    <d v="2022-09-11T00:00:00"/>
    <x v="1769"/>
    <n v="21776"/>
    <n v="25617"/>
    <x v="4"/>
    <x v="1"/>
    <x v="2"/>
    <x v="4"/>
    <x v="3"/>
    <x v="0"/>
    <n v="0.02"/>
  </r>
  <r>
    <x v="1805"/>
    <d v="2023-11-06T00:00:00"/>
    <x v="1770"/>
    <n v="6153"/>
    <n v="4016"/>
    <x v="0"/>
    <x v="1"/>
    <x v="1"/>
    <x v="3"/>
    <x v="0"/>
    <x v="2"/>
    <n v="0.27"/>
  </r>
  <r>
    <x v="1806"/>
    <d v="2023-05-08T00:00:00"/>
    <x v="1771"/>
    <n v="28463"/>
    <n v="-507"/>
    <x v="2"/>
    <x v="3"/>
    <x v="2"/>
    <x v="4"/>
    <x v="0"/>
    <x v="1"/>
    <n v="0.28000000000000003"/>
  </r>
  <r>
    <x v="1807"/>
    <d v="2023-05-30T00:00:00"/>
    <x v="1772"/>
    <n v="22117"/>
    <n v="-2749"/>
    <x v="0"/>
    <x v="1"/>
    <x v="4"/>
    <x v="3"/>
    <x v="1"/>
    <x v="1"/>
    <n v="0.23"/>
  </r>
  <r>
    <x v="1808"/>
    <d v="2022-02-25T00:00:00"/>
    <x v="1773"/>
    <n v="11555"/>
    <n v="25566"/>
    <x v="0"/>
    <x v="4"/>
    <x v="1"/>
    <x v="0"/>
    <x v="0"/>
    <x v="0"/>
    <n v="0.02"/>
  </r>
  <r>
    <x v="1809"/>
    <d v="2022-09-22T00:00:00"/>
    <x v="1774"/>
    <n v="29013"/>
    <n v="-8239"/>
    <x v="4"/>
    <x v="1"/>
    <x v="2"/>
    <x v="3"/>
    <x v="1"/>
    <x v="1"/>
    <n v="0.2"/>
  </r>
  <r>
    <x v="1810"/>
    <d v="2022-10-20T00:00:00"/>
    <x v="1775"/>
    <n v="28815"/>
    <n v="9956"/>
    <x v="1"/>
    <x v="1"/>
    <x v="3"/>
    <x v="2"/>
    <x v="3"/>
    <x v="3"/>
    <n v="0.25"/>
  </r>
  <r>
    <x v="1811"/>
    <d v="2023-04-16T00:00:00"/>
    <x v="1776"/>
    <n v="4787"/>
    <n v="44387"/>
    <x v="2"/>
    <x v="3"/>
    <x v="5"/>
    <x v="3"/>
    <x v="2"/>
    <x v="0"/>
    <n v="0.02"/>
  </r>
  <r>
    <x v="1812"/>
    <d v="2022-02-08T00:00:00"/>
    <x v="1777"/>
    <n v="5021"/>
    <n v="18711"/>
    <x v="0"/>
    <x v="3"/>
    <x v="5"/>
    <x v="3"/>
    <x v="0"/>
    <x v="2"/>
    <n v="0.08"/>
  </r>
  <r>
    <x v="1813"/>
    <d v="2023-10-09T00:00:00"/>
    <x v="1778"/>
    <n v="3201"/>
    <n v="43216"/>
    <x v="0"/>
    <x v="4"/>
    <x v="1"/>
    <x v="0"/>
    <x v="0"/>
    <x v="2"/>
    <n v="0.25"/>
  </r>
  <r>
    <x v="1814"/>
    <d v="2022-07-27T00:00:00"/>
    <x v="1779"/>
    <n v="25973"/>
    <n v="11133"/>
    <x v="0"/>
    <x v="4"/>
    <x v="1"/>
    <x v="2"/>
    <x v="0"/>
    <x v="1"/>
    <n v="0.13"/>
  </r>
  <r>
    <x v="1815"/>
    <d v="2023-06-23T00:00:00"/>
    <x v="1780"/>
    <n v="12052"/>
    <n v="9487"/>
    <x v="1"/>
    <x v="0"/>
    <x v="5"/>
    <x v="3"/>
    <x v="3"/>
    <x v="2"/>
    <n v="0.11"/>
  </r>
  <r>
    <x v="1816"/>
    <d v="2023-12-13T00:00:00"/>
    <x v="1781"/>
    <n v="4290"/>
    <n v="12628"/>
    <x v="2"/>
    <x v="4"/>
    <x v="3"/>
    <x v="3"/>
    <x v="0"/>
    <x v="3"/>
    <n v="0.24"/>
  </r>
  <r>
    <x v="1817"/>
    <d v="2023-05-13T00:00:00"/>
    <x v="1782"/>
    <n v="28624"/>
    <n v="-19240"/>
    <x v="3"/>
    <x v="2"/>
    <x v="5"/>
    <x v="0"/>
    <x v="0"/>
    <x v="0"/>
    <n v="0.12"/>
  </r>
  <r>
    <x v="1818"/>
    <d v="2023-09-11T00:00:00"/>
    <x v="1180"/>
    <n v="21665"/>
    <n v="-8581"/>
    <x v="0"/>
    <x v="4"/>
    <x v="5"/>
    <x v="3"/>
    <x v="0"/>
    <x v="1"/>
    <n v="0.27"/>
  </r>
  <r>
    <x v="1819"/>
    <d v="2023-08-22T00:00:00"/>
    <x v="1783"/>
    <n v="27844"/>
    <n v="12288"/>
    <x v="0"/>
    <x v="0"/>
    <x v="1"/>
    <x v="4"/>
    <x v="0"/>
    <x v="1"/>
    <n v="0.22"/>
  </r>
  <r>
    <x v="1820"/>
    <d v="2023-06-07T00:00:00"/>
    <x v="1784"/>
    <n v="3081"/>
    <n v="45553"/>
    <x v="2"/>
    <x v="3"/>
    <x v="1"/>
    <x v="1"/>
    <x v="0"/>
    <x v="3"/>
    <n v="0.08"/>
  </r>
  <r>
    <x v="1821"/>
    <d v="2022-06-21T00:00:00"/>
    <x v="1785"/>
    <n v="6734"/>
    <n v="-357"/>
    <x v="2"/>
    <x v="3"/>
    <x v="1"/>
    <x v="0"/>
    <x v="0"/>
    <x v="3"/>
    <n v="0.06"/>
  </r>
  <r>
    <x v="1822"/>
    <d v="2023-01-24T00:00:00"/>
    <x v="1786"/>
    <n v="20384"/>
    <n v="-12842"/>
    <x v="0"/>
    <x v="3"/>
    <x v="1"/>
    <x v="4"/>
    <x v="2"/>
    <x v="3"/>
    <n v="7.0000000000000007E-2"/>
  </r>
  <r>
    <x v="1823"/>
    <d v="2022-11-18T00:00:00"/>
    <x v="1787"/>
    <n v="19358"/>
    <n v="11212"/>
    <x v="3"/>
    <x v="4"/>
    <x v="1"/>
    <x v="1"/>
    <x v="0"/>
    <x v="2"/>
    <n v="0.08"/>
  </r>
  <r>
    <x v="1824"/>
    <d v="2022-02-22T00:00:00"/>
    <x v="1788"/>
    <n v="9398"/>
    <n v="18782"/>
    <x v="4"/>
    <x v="3"/>
    <x v="5"/>
    <x v="4"/>
    <x v="0"/>
    <x v="0"/>
    <n v="0.22"/>
  </r>
  <r>
    <x v="1825"/>
    <d v="2023-08-01T00:00:00"/>
    <x v="1789"/>
    <n v="19257"/>
    <n v="-3409"/>
    <x v="0"/>
    <x v="3"/>
    <x v="5"/>
    <x v="4"/>
    <x v="2"/>
    <x v="2"/>
    <n v="0.26"/>
  </r>
  <r>
    <x v="1826"/>
    <d v="2023-03-07T00:00:00"/>
    <x v="1790"/>
    <n v="17242"/>
    <n v="13137"/>
    <x v="2"/>
    <x v="1"/>
    <x v="1"/>
    <x v="3"/>
    <x v="3"/>
    <x v="2"/>
    <n v="0.18"/>
  </r>
  <r>
    <x v="1827"/>
    <d v="2023-09-30T00:00:00"/>
    <x v="1791"/>
    <n v="11060"/>
    <n v="16123"/>
    <x v="0"/>
    <x v="1"/>
    <x v="1"/>
    <x v="0"/>
    <x v="1"/>
    <x v="2"/>
    <n v="0.13"/>
  </r>
  <r>
    <x v="1828"/>
    <d v="2023-12-04T00:00:00"/>
    <x v="1792"/>
    <n v="4934"/>
    <n v="28787"/>
    <x v="3"/>
    <x v="1"/>
    <x v="1"/>
    <x v="2"/>
    <x v="0"/>
    <x v="0"/>
    <n v="0.24"/>
  </r>
  <r>
    <x v="1829"/>
    <d v="2023-02-07T00:00:00"/>
    <x v="1793"/>
    <n v="9519"/>
    <n v="27270"/>
    <x v="2"/>
    <x v="0"/>
    <x v="5"/>
    <x v="4"/>
    <x v="1"/>
    <x v="3"/>
    <n v="0.06"/>
  </r>
  <r>
    <x v="1830"/>
    <d v="2023-02-01T00:00:00"/>
    <x v="1794"/>
    <n v="20546"/>
    <n v="-1236"/>
    <x v="2"/>
    <x v="1"/>
    <x v="1"/>
    <x v="0"/>
    <x v="0"/>
    <x v="2"/>
    <n v="0.26"/>
  </r>
  <r>
    <x v="1831"/>
    <d v="2022-01-21T00:00:00"/>
    <x v="1795"/>
    <n v="4204"/>
    <n v="24961"/>
    <x v="3"/>
    <x v="3"/>
    <x v="1"/>
    <x v="1"/>
    <x v="2"/>
    <x v="3"/>
    <n v="0.12"/>
  </r>
  <r>
    <x v="1832"/>
    <d v="2022-09-18T00:00:00"/>
    <x v="1796"/>
    <n v="23858"/>
    <n v="71"/>
    <x v="0"/>
    <x v="3"/>
    <x v="1"/>
    <x v="3"/>
    <x v="0"/>
    <x v="2"/>
    <n v="0.1"/>
  </r>
  <r>
    <x v="1833"/>
    <d v="2023-04-29T00:00:00"/>
    <x v="1797"/>
    <n v="27221"/>
    <n v="-19624"/>
    <x v="0"/>
    <x v="1"/>
    <x v="5"/>
    <x v="1"/>
    <x v="0"/>
    <x v="2"/>
    <n v="0.21"/>
  </r>
  <r>
    <x v="1834"/>
    <d v="2022-05-01T00:00:00"/>
    <x v="1798"/>
    <n v="18515"/>
    <n v="14859"/>
    <x v="2"/>
    <x v="3"/>
    <x v="5"/>
    <x v="2"/>
    <x v="1"/>
    <x v="2"/>
    <n v="0.27"/>
  </r>
  <r>
    <x v="1835"/>
    <d v="2022-11-02T00:00:00"/>
    <x v="1799"/>
    <n v="23240"/>
    <n v="25192"/>
    <x v="1"/>
    <x v="3"/>
    <x v="1"/>
    <x v="1"/>
    <x v="0"/>
    <x v="0"/>
    <n v="0.2"/>
  </r>
  <r>
    <x v="1836"/>
    <d v="2022-02-04T00:00:00"/>
    <x v="1800"/>
    <n v="23057"/>
    <n v="11502"/>
    <x v="0"/>
    <x v="1"/>
    <x v="1"/>
    <x v="2"/>
    <x v="0"/>
    <x v="1"/>
    <n v="0.22"/>
  </r>
  <r>
    <x v="1837"/>
    <d v="2023-01-07T00:00:00"/>
    <x v="1801"/>
    <n v="11618"/>
    <n v="-2158"/>
    <x v="0"/>
    <x v="2"/>
    <x v="2"/>
    <x v="3"/>
    <x v="1"/>
    <x v="1"/>
    <n v="0.22"/>
  </r>
  <r>
    <x v="1838"/>
    <d v="2023-02-15T00:00:00"/>
    <x v="1802"/>
    <n v="16404"/>
    <n v="30187"/>
    <x v="0"/>
    <x v="1"/>
    <x v="1"/>
    <x v="0"/>
    <x v="2"/>
    <x v="0"/>
    <n v="0.17"/>
  </r>
  <r>
    <x v="1839"/>
    <d v="2022-04-27T00:00:00"/>
    <x v="1803"/>
    <n v="19877"/>
    <n v="-8427"/>
    <x v="3"/>
    <x v="0"/>
    <x v="0"/>
    <x v="3"/>
    <x v="0"/>
    <x v="2"/>
    <n v="0.17"/>
  </r>
  <r>
    <x v="1840"/>
    <d v="2023-07-23T00:00:00"/>
    <x v="1804"/>
    <n v="8688"/>
    <n v="23534"/>
    <x v="3"/>
    <x v="0"/>
    <x v="0"/>
    <x v="3"/>
    <x v="2"/>
    <x v="1"/>
    <n v="0.17"/>
  </r>
  <r>
    <x v="1841"/>
    <d v="2023-03-06T00:00:00"/>
    <x v="1463"/>
    <n v="20618"/>
    <n v="-5530"/>
    <x v="3"/>
    <x v="0"/>
    <x v="5"/>
    <x v="0"/>
    <x v="2"/>
    <x v="0"/>
    <n v="0.02"/>
  </r>
  <r>
    <x v="1842"/>
    <d v="2022-03-22T00:00:00"/>
    <x v="1805"/>
    <n v="15192"/>
    <n v="22297"/>
    <x v="4"/>
    <x v="3"/>
    <x v="5"/>
    <x v="4"/>
    <x v="1"/>
    <x v="0"/>
    <n v="0.26"/>
  </r>
  <r>
    <x v="1843"/>
    <d v="2023-12-03T00:00:00"/>
    <x v="1806"/>
    <n v="23263"/>
    <n v="22088"/>
    <x v="2"/>
    <x v="4"/>
    <x v="0"/>
    <x v="3"/>
    <x v="2"/>
    <x v="1"/>
    <n v="0.21"/>
  </r>
  <r>
    <x v="1844"/>
    <d v="2022-02-28T00:00:00"/>
    <x v="1807"/>
    <n v="18353"/>
    <n v="-13250"/>
    <x v="0"/>
    <x v="0"/>
    <x v="3"/>
    <x v="3"/>
    <x v="1"/>
    <x v="0"/>
    <n v="0.17"/>
  </r>
  <r>
    <x v="1845"/>
    <d v="2022-09-13T00:00:00"/>
    <x v="1808"/>
    <n v="6535"/>
    <n v="8013"/>
    <x v="4"/>
    <x v="1"/>
    <x v="3"/>
    <x v="4"/>
    <x v="0"/>
    <x v="2"/>
    <n v="0.18"/>
  </r>
  <r>
    <x v="1846"/>
    <d v="2023-12-14T00:00:00"/>
    <x v="1809"/>
    <n v="12306"/>
    <n v="18944"/>
    <x v="1"/>
    <x v="3"/>
    <x v="2"/>
    <x v="1"/>
    <x v="0"/>
    <x v="3"/>
    <n v="0.18"/>
  </r>
  <r>
    <x v="1847"/>
    <d v="2022-02-22T00:00:00"/>
    <x v="1810"/>
    <n v="19994"/>
    <n v="1131"/>
    <x v="0"/>
    <x v="3"/>
    <x v="1"/>
    <x v="2"/>
    <x v="3"/>
    <x v="2"/>
    <n v="0.04"/>
  </r>
  <r>
    <x v="1848"/>
    <d v="2022-06-29T00:00:00"/>
    <x v="1811"/>
    <n v="8031"/>
    <n v="220"/>
    <x v="0"/>
    <x v="1"/>
    <x v="0"/>
    <x v="3"/>
    <x v="1"/>
    <x v="2"/>
    <n v="0.11"/>
  </r>
  <r>
    <x v="1849"/>
    <d v="2023-07-26T00:00:00"/>
    <x v="1812"/>
    <n v="22730"/>
    <n v="12748"/>
    <x v="3"/>
    <x v="4"/>
    <x v="2"/>
    <x v="3"/>
    <x v="1"/>
    <x v="0"/>
    <n v="0.23"/>
  </r>
  <r>
    <x v="1850"/>
    <d v="2022-11-20T00:00:00"/>
    <x v="1813"/>
    <n v="7341"/>
    <n v="27778"/>
    <x v="2"/>
    <x v="0"/>
    <x v="1"/>
    <x v="0"/>
    <x v="3"/>
    <x v="0"/>
    <n v="0.15"/>
  </r>
  <r>
    <x v="1851"/>
    <d v="2023-11-24T00:00:00"/>
    <x v="1814"/>
    <n v="20291"/>
    <n v="10629"/>
    <x v="0"/>
    <x v="1"/>
    <x v="1"/>
    <x v="1"/>
    <x v="0"/>
    <x v="1"/>
    <n v="0.28000000000000003"/>
  </r>
  <r>
    <x v="1852"/>
    <d v="2023-01-15T00:00:00"/>
    <x v="1815"/>
    <n v="18269"/>
    <n v="-7150"/>
    <x v="2"/>
    <x v="1"/>
    <x v="5"/>
    <x v="1"/>
    <x v="0"/>
    <x v="0"/>
    <n v="0.23"/>
  </r>
  <r>
    <x v="1853"/>
    <d v="2022-08-22T00:00:00"/>
    <x v="1816"/>
    <n v="17470"/>
    <n v="6059"/>
    <x v="0"/>
    <x v="3"/>
    <x v="3"/>
    <x v="3"/>
    <x v="2"/>
    <x v="2"/>
    <n v="0.03"/>
  </r>
  <r>
    <x v="1854"/>
    <d v="2023-02-08T00:00:00"/>
    <x v="1817"/>
    <n v="16729"/>
    <n v="25942"/>
    <x v="0"/>
    <x v="3"/>
    <x v="2"/>
    <x v="0"/>
    <x v="2"/>
    <x v="0"/>
    <n v="0.17"/>
  </r>
  <r>
    <x v="1855"/>
    <d v="2022-03-24T00:00:00"/>
    <x v="1818"/>
    <n v="15502"/>
    <n v="20775"/>
    <x v="3"/>
    <x v="0"/>
    <x v="3"/>
    <x v="2"/>
    <x v="2"/>
    <x v="2"/>
    <n v="0.26"/>
  </r>
  <r>
    <x v="1856"/>
    <d v="2022-11-07T00:00:00"/>
    <x v="91"/>
    <n v="27493"/>
    <n v="9021"/>
    <x v="0"/>
    <x v="0"/>
    <x v="1"/>
    <x v="0"/>
    <x v="0"/>
    <x v="2"/>
    <n v="0.16"/>
  </r>
  <r>
    <x v="1857"/>
    <d v="2022-06-02T00:00:00"/>
    <x v="1819"/>
    <n v="5086"/>
    <n v="16490"/>
    <x v="1"/>
    <x v="1"/>
    <x v="0"/>
    <x v="4"/>
    <x v="0"/>
    <x v="2"/>
    <n v="0.09"/>
  </r>
  <r>
    <x v="1858"/>
    <d v="2023-08-18T00:00:00"/>
    <x v="1820"/>
    <n v="12021"/>
    <n v="24072"/>
    <x v="0"/>
    <x v="3"/>
    <x v="1"/>
    <x v="4"/>
    <x v="2"/>
    <x v="2"/>
    <n v="0.16"/>
  </r>
  <r>
    <x v="1859"/>
    <d v="2022-06-14T00:00:00"/>
    <x v="1821"/>
    <n v="13236"/>
    <n v="31396"/>
    <x v="0"/>
    <x v="1"/>
    <x v="1"/>
    <x v="3"/>
    <x v="0"/>
    <x v="1"/>
    <n v="0.11"/>
  </r>
  <r>
    <x v="1860"/>
    <d v="2023-03-03T00:00:00"/>
    <x v="1822"/>
    <n v="29167"/>
    <n v="7701"/>
    <x v="3"/>
    <x v="4"/>
    <x v="0"/>
    <x v="3"/>
    <x v="3"/>
    <x v="3"/>
    <n v="0.03"/>
  </r>
  <r>
    <x v="1861"/>
    <d v="2022-06-10T00:00:00"/>
    <x v="1823"/>
    <n v="4394"/>
    <n v="21414"/>
    <x v="0"/>
    <x v="1"/>
    <x v="1"/>
    <x v="4"/>
    <x v="0"/>
    <x v="0"/>
    <n v="0.17"/>
  </r>
  <r>
    <x v="1862"/>
    <d v="2022-01-13T00:00:00"/>
    <x v="1824"/>
    <n v="20363"/>
    <n v="-8353"/>
    <x v="0"/>
    <x v="3"/>
    <x v="1"/>
    <x v="0"/>
    <x v="1"/>
    <x v="0"/>
    <n v="0.01"/>
  </r>
  <r>
    <x v="1863"/>
    <d v="2022-04-23T00:00:00"/>
    <x v="1825"/>
    <n v="5572"/>
    <n v="40642"/>
    <x v="1"/>
    <x v="3"/>
    <x v="3"/>
    <x v="0"/>
    <x v="2"/>
    <x v="3"/>
    <n v="0.1"/>
  </r>
  <r>
    <x v="1864"/>
    <d v="2022-12-09T00:00:00"/>
    <x v="1826"/>
    <n v="25045"/>
    <n v="18258"/>
    <x v="0"/>
    <x v="0"/>
    <x v="1"/>
    <x v="2"/>
    <x v="1"/>
    <x v="1"/>
    <n v="0.05"/>
  </r>
  <r>
    <x v="1865"/>
    <d v="2022-01-18T00:00:00"/>
    <x v="1827"/>
    <n v="28424"/>
    <n v="-8619"/>
    <x v="4"/>
    <x v="3"/>
    <x v="1"/>
    <x v="3"/>
    <x v="2"/>
    <x v="0"/>
    <n v="0.11"/>
  </r>
  <r>
    <x v="1866"/>
    <d v="2022-01-12T00:00:00"/>
    <x v="1828"/>
    <n v="6157"/>
    <n v="13678"/>
    <x v="3"/>
    <x v="0"/>
    <x v="1"/>
    <x v="1"/>
    <x v="0"/>
    <x v="0"/>
    <n v="0.03"/>
  </r>
  <r>
    <x v="1867"/>
    <d v="2023-12-14T00:00:00"/>
    <x v="1829"/>
    <n v="10683"/>
    <n v="-411"/>
    <x v="0"/>
    <x v="1"/>
    <x v="5"/>
    <x v="3"/>
    <x v="2"/>
    <x v="2"/>
    <n v="0.05"/>
  </r>
  <r>
    <x v="1868"/>
    <d v="2023-09-17T00:00:00"/>
    <x v="1830"/>
    <n v="8229"/>
    <n v="-1547"/>
    <x v="0"/>
    <x v="4"/>
    <x v="1"/>
    <x v="2"/>
    <x v="0"/>
    <x v="3"/>
    <n v="0.1"/>
  </r>
  <r>
    <x v="1869"/>
    <d v="2023-06-14T00:00:00"/>
    <x v="1831"/>
    <n v="11139"/>
    <n v="1478"/>
    <x v="1"/>
    <x v="1"/>
    <x v="0"/>
    <x v="3"/>
    <x v="0"/>
    <x v="2"/>
    <n v="0.15"/>
  </r>
  <r>
    <x v="1870"/>
    <d v="2022-04-15T00:00:00"/>
    <x v="1832"/>
    <n v="6874"/>
    <n v="11705"/>
    <x v="0"/>
    <x v="3"/>
    <x v="0"/>
    <x v="2"/>
    <x v="0"/>
    <x v="3"/>
    <n v="0.02"/>
  </r>
  <r>
    <x v="1871"/>
    <d v="2022-06-27T00:00:00"/>
    <x v="1833"/>
    <n v="4178"/>
    <n v="33891"/>
    <x v="3"/>
    <x v="1"/>
    <x v="5"/>
    <x v="3"/>
    <x v="0"/>
    <x v="3"/>
    <n v="0.01"/>
  </r>
  <r>
    <x v="1872"/>
    <d v="2022-06-21T00:00:00"/>
    <x v="1834"/>
    <n v="8732"/>
    <n v="28230"/>
    <x v="2"/>
    <x v="3"/>
    <x v="4"/>
    <x v="3"/>
    <x v="2"/>
    <x v="2"/>
    <n v="0.23"/>
  </r>
  <r>
    <x v="1873"/>
    <d v="2023-02-08T00:00:00"/>
    <x v="1835"/>
    <n v="21554"/>
    <n v="25499"/>
    <x v="1"/>
    <x v="2"/>
    <x v="4"/>
    <x v="3"/>
    <x v="1"/>
    <x v="2"/>
    <n v="0.19"/>
  </r>
  <r>
    <x v="1874"/>
    <d v="2022-02-11T00:00:00"/>
    <x v="1836"/>
    <n v="28106"/>
    <n v="14941"/>
    <x v="0"/>
    <x v="1"/>
    <x v="0"/>
    <x v="3"/>
    <x v="0"/>
    <x v="2"/>
    <n v="0.09"/>
  </r>
  <r>
    <x v="1875"/>
    <d v="2022-04-29T00:00:00"/>
    <x v="1837"/>
    <n v="4270"/>
    <n v="8247"/>
    <x v="3"/>
    <x v="2"/>
    <x v="1"/>
    <x v="3"/>
    <x v="1"/>
    <x v="0"/>
    <n v="0.15"/>
  </r>
  <r>
    <x v="1876"/>
    <d v="2023-07-30T00:00:00"/>
    <x v="1838"/>
    <n v="27937"/>
    <n v="1446"/>
    <x v="2"/>
    <x v="3"/>
    <x v="3"/>
    <x v="1"/>
    <x v="1"/>
    <x v="0"/>
    <n v="0.27"/>
  </r>
  <r>
    <x v="1877"/>
    <d v="2023-02-18T00:00:00"/>
    <x v="1839"/>
    <n v="12488"/>
    <n v="26438"/>
    <x v="2"/>
    <x v="1"/>
    <x v="4"/>
    <x v="1"/>
    <x v="0"/>
    <x v="2"/>
    <n v="0.13"/>
  </r>
  <r>
    <x v="1878"/>
    <d v="2022-05-01T00:00:00"/>
    <x v="1840"/>
    <n v="27494"/>
    <n v="10460"/>
    <x v="0"/>
    <x v="4"/>
    <x v="1"/>
    <x v="3"/>
    <x v="0"/>
    <x v="2"/>
    <n v="0.1"/>
  </r>
  <r>
    <x v="1879"/>
    <d v="2022-11-27T00:00:00"/>
    <x v="1841"/>
    <n v="22847"/>
    <n v="13115"/>
    <x v="0"/>
    <x v="3"/>
    <x v="1"/>
    <x v="3"/>
    <x v="3"/>
    <x v="0"/>
    <n v="0.28000000000000003"/>
  </r>
  <r>
    <x v="1880"/>
    <d v="2022-12-14T00:00:00"/>
    <x v="1842"/>
    <n v="11631"/>
    <n v="28316"/>
    <x v="1"/>
    <x v="0"/>
    <x v="5"/>
    <x v="0"/>
    <x v="1"/>
    <x v="0"/>
    <n v="0.2"/>
  </r>
  <r>
    <x v="1881"/>
    <d v="2023-08-20T00:00:00"/>
    <x v="1843"/>
    <n v="19452"/>
    <n v="21226"/>
    <x v="1"/>
    <x v="2"/>
    <x v="5"/>
    <x v="3"/>
    <x v="2"/>
    <x v="0"/>
    <n v="0.27"/>
  </r>
  <r>
    <x v="1882"/>
    <d v="2023-05-10T00:00:00"/>
    <x v="1844"/>
    <n v="27971"/>
    <n v="-2988"/>
    <x v="0"/>
    <x v="2"/>
    <x v="3"/>
    <x v="3"/>
    <x v="0"/>
    <x v="1"/>
    <n v="0.25"/>
  </r>
  <r>
    <x v="1883"/>
    <d v="2022-07-21T00:00:00"/>
    <x v="1845"/>
    <n v="17010"/>
    <n v="9662"/>
    <x v="0"/>
    <x v="3"/>
    <x v="3"/>
    <x v="4"/>
    <x v="1"/>
    <x v="3"/>
    <n v="0.22"/>
  </r>
  <r>
    <x v="1884"/>
    <d v="2022-09-16T00:00:00"/>
    <x v="1846"/>
    <n v="27979"/>
    <n v="-18150"/>
    <x v="0"/>
    <x v="0"/>
    <x v="2"/>
    <x v="1"/>
    <x v="3"/>
    <x v="0"/>
    <n v="0.04"/>
  </r>
  <r>
    <x v="1885"/>
    <d v="2022-07-09T00:00:00"/>
    <x v="1847"/>
    <n v="25839"/>
    <n v="-13155"/>
    <x v="2"/>
    <x v="4"/>
    <x v="4"/>
    <x v="3"/>
    <x v="0"/>
    <x v="0"/>
    <n v="0.12"/>
  </r>
  <r>
    <x v="1886"/>
    <d v="2022-12-28T00:00:00"/>
    <x v="1848"/>
    <n v="11938"/>
    <n v="7821"/>
    <x v="0"/>
    <x v="0"/>
    <x v="1"/>
    <x v="0"/>
    <x v="1"/>
    <x v="2"/>
    <n v="0.15"/>
  </r>
  <r>
    <x v="1887"/>
    <d v="2022-02-03T00:00:00"/>
    <x v="1849"/>
    <n v="8879"/>
    <n v="221"/>
    <x v="2"/>
    <x v="1"/>
    <x v="4"/>
    <x v="2"/>
    <x v="0"/>
    <x v="1"/>
    <n v="0"/>
  </r>
  <r>
    <x v="1888"/>
    <d v="2022-10-20T00:00:00"/>
    <x v="496"/>
    <n v="8724"/>
    <n v="16731"/>
    <x v="1"/>
    <x v="4"/>
    <x v="1"/>
    <x v="0"/>
    <x v="1"/>
    <x v="0"/>
    <n v="0.21"/>
  </r>
  <r>
    <x v="1889"/>
    <d v="2022-01-07T00:00:00"/>
    <x v="1850"/>
    <n v="27931"/>
    <n v="-6121"/>
    <x v="3"/>
    <x v="1"/>
    <x v="5"/>
    <x v="0"/>
    <x v="0"/>
    <x v="0"/>
    <n v="0.19"/>
  </r>
  <r>
    <x v="1890"/>
    <d v="2023-08-24T00:00:00"/>
    <x v="1851"/>
    <n v="11986"/>
    <n v="10967"/>
    <x v="3"/>
    <x v="4"/>
    <x v="3"/>
    <x v="4"/>
    <x v="2"/>
    <x v="3"/>
    <n v="0.28000000000000003"/>
  </r>
  <r>
    <x v="1891"/>
    <d v="2022-01-23T00:00:00"/>
    <x v="1852"/>
    <n v="7807"/>
    <n v="14954"/>
    <x v="0"/>
    <x v="0"/>
    <x v="1"/>
    <x v="3"/>
    <x v="0"/>
    <x v="3"/>
    <n v="0.01"/>
  </r>
  <r>
    <x v="1892"/>
    <d v="2023-03-24T00:00:00"/>
    <x v="1853"/>
    <n v="22098"/>
    <n v="12034"/>
    <x v="0"/>
    <x v="3"/>
    <x v="3"/>
    <x v="3"/>
    <x v="2"/>
    <x v="3"/>
    <n v="0.14000000000000001"/>
  </r>
  <r>
    <x v="1893"/>
    <d v="2023-11-01T00:00:00"/>
    <x v="1854"/>
    <n v="14616"/>
    <n v="26285"/>
    <x v="0"/>
    <x v="1"/>
    <x v="4"/>
    <x v="0"/>
    <x v="1"/>
    <x v="2"/>
    <n v="0.25"/>
  </r>
  <r>
    <x v="1894"/>
    <d v="2023-01-06T00:00:00"/>
    <x v="1855"/>
    <n v="24747"/>
    <n v="-3732"/>
    <x v="2"/>
    <x v="3"/>
    <x v="5"/>
    <x v="3"/>
    <x v="1"/>
    <x v="3"/>
    <n v="0.06"/>
  </r>
  <r>
    <x v="1895"/>
    <d v="2022-01-20T00:00:00"/>
    <x v="1856"/>
    <n v="13122"/>
    <n v="-457"/>
    <x v="4"/>
    <x v="0"/>
    <x v="1"/>
    <x v="1"/>
    <x v="2"/>
    <x v="1"/>
    <n v="0.12"/>
  </r>
  <r>
    <x v="1896"/>
    <d v="2022-04-15T00:00:00"/>
    <x v="1857"/>
    <n v="10918"/>
    <n v="-5792"/>
    <x v="0"/>
    <x v="2"/>
    <x v="1"/>
    <x v="2"/>
    <x v="0"/>
    <x v="0"/>
    <n v="0.02"/>
  </r>
  <r>
    <x v="1897"/>
    <d v="2022-07-23T00:00:00"/>
    <x v="1858"/>
    <n v="14725"/>
    <n v="-4552"/>
    <x v="0"/>
    <x v="3"/>
    <x v="3"/>
    <x v="4"/>
    <x v="0"/>
    <x v="2"/>
    <n v="0.22"/>
  </r>
  <r>
    <x v="1898"/>
    <d v="2023-12-02T00:00:00"/>
    <x v="1859"/>
    <n v="10013"/>
    <n v="-1324"/>
    <x v="4"/>
    <x v="3"/>
    <x v="1"/>
    <x v="3"/>
    <x v="0"/>
    <x v="0"/>
    <n v="0.14000000000000001"/>
  </r>
  <r>
    <x v="1899"/>
    <d v="2022-11-27T00:00:00"/>
    <x v="1860"/>
    <n v="19939"/>
    <n v="15999"/>
    <x v="2"/>
    <x v="3"/>
    <x v="1"/>
    <x v="2"/>
    <x v="1"/>
    <x v="3"/>
    <n v="0.19"/>
  </r>
  <r>
    <x v="1900"/>
    <d v="2023-07-10T00:00:00"/>
    <x v="1861"/>
    <n v="23232"/>
    <n v="5615"/>
    <x v="1"/>
    <x v="3"/>
    <x v="1"/>
    <x v="0"/>
    <x v="0"/>
    <x v="0"/>
    <n v="7.0000000000000007E-2"/>
  </r>
  <r>
    <x v="1901"/>
    <d v="2023-04-01T00:00:00"/>
    <x v="1862"/>
    <n v="29539"/>
    <n v="-12750"/>
    <x v="0"/>
    <x v="1"/>
    <x v="5"/>
    <x v="1"/>
    <x v="3"/>
    <x v="1"/>
    <n v="0.22"/>
  </r>
  <r>
    <x v="1902"/>
    <d v="2023-02-02T00:00:00"/>
    <x v="1863"/>
    <n v="5443"/>
    <n v="22587"/>
    <x v="4"/>
    <x v="0"/>
    <x v="3"/>
    <x v="0"/>
    <x v="0"/>
    <x v="1"/>
    <n v="0.08"/>
  </r>
  <r>
    <x v="1903"/>
    <d v="2022-11-29T00:00:00"/>
    <x v="1864"/>
    <n v="20917"/>
    <n v="-7394"/>
    <x v="4"/>
    <x v="3"/>
    <x v="1"/>
    <x v="3"/>
    <x v="0"/>
    <x v="3"/>
    <n v="0.22"/>
  </r>
  <r>
    <x v="1904"/>
    <d v="2023-11-26T00:00:00"/>
    <x v="627"/>
    <n v="17415"/>
    <n v="15584"/>
    <x v="2"/>
    <x v="3"/>
    <x v="1"/>
    <x v="2"/>
    <x v="1"/>
    <x v="0"/>
    <n v="0.27"/>
  </r>
  <r>
    <x v="1905"/>
    <d v="2023-09-10T00:00:00"/>
    <x v="1865"/>
    <n v="14263"/>
    <n v="531"/>
    <x v="0"/>
    <x v="3"/>
    <x v="2"/>
    <x v="3"/>
    <x v="0"/>
    <x v="1"/>
    <n v="0.28000000000000003"/>
  </r>
  <r>
    <x v="1906"/>
    <d v="2023-01-20T00:00:00"/>
    <x v="1866"/>
    <n v="26622"/>
    <n v="-5770"/>
    <x v="0"/>
    <x v="3"/>
    <x v="0"/>
    <x v="3"/>
    <x v="0"/>
    <x v="1"/>
    <n v="0.25"/>
  </r>
  <r>
    <x v="1907"/>
    <d v="2023-07-21T00:00:00"/>
    <x v="1867"/>
    <n v="4310"/>
    <n v="19420"/>
    <x v="2"/>
    <x v="0"/>
    <x v="4"/>
    <x v="2"/>
    <x v="0"/>
    <x v="0"/>
    <n v="0.02"/>
  </r>
  <r>
    <x v="1908"/>
    <d v="2022-09-12T00:00:00"/>
    <x v="1868"/>
    <n v="12114"/>
    <n v="37555"/>
    <x v="0"/>
    <x v="3"/>
    <x v="4"/>
    <x v="3"/>
    <x v="0"/>
    <x v="0"/>
    <n v="0.02"/>
  </r>
  <r>
    <x v="1909"/>
    <d v="2023-01-04T00:00:00"/>
    <x v="441"/>
    <n v="5231"/>
    <n v="6266"/>
    <x v="0"/>
    <x v="2"/>
    <x v="1"/>
    <x v="4"/>
    <x v="1"/>
    <x v="2"/>
    <n v="0.14000000000000001"/>
  </r>
  <r>
    <x v="1910"/>
    <d v="2022-01-23T00:00:00"/>
    <x v="1869"/>
    <n v="16243"/>
    <n v="29521"/>
    <x v="3"/>
    <x v="1"/>
    <x v="1"/>
    <x v="4"/>
    <x v="2"/>
    <x v="0"/>
    <n v="0.05"/>
  </r>
  <r>
    <x v="1911"/>
    <d v="2022-10-28T00:00:00"/>
    <x v="1870"/>
    <n v="5206"/>
    <n v="18855"/>
    <x v="0"/>
    <x v="0"/>
    <x v="2"/>
    <x v="4"/>
    <x v="0"/>
    <x v="0"/>
    <n v="0.03"/>
  </r>
  <r>
    <x v="1912"/>
    <d v="2023-10-30T00:00:00"/>
    <x v="1871"/>
    <n v="25496"/>
    <n v="-18070"/>
    <x v="0"/>
    <x v="4"/>
    <x v="1"/>
    <x v="4"/>
    <x v="0"/>
    <x v="1"/>
    <n v="0.14000000000000001"/>
  </r>
  <r>
    <x v="1913"/>
    <d v="2023-05-20T00:00:00"/>
    <x v="1872"/>
    <n v="26956"/>
    <n v="3542"/>
    <x v="4"/>
    <x v="2"/>
    <x v="4"/>
    <x v="4"/>
    <x v="0"/>
    <x v="3"/>
    <n v="0.27"/>
  </r>
  <r>
    <x v="1914"/>
    <d v="2023-04-09T00:00:00"/>
    <x v="1873"/>
    <n v="8169"/>
    <n v="7139"/>
    <x v="0"/>
    <x v="3"/>
    <x v="1"/>
    <x v="3"/>
    <x v="0"/>
    <x v="2"/>
    <n v="0.18"/>
  </r>
  <r>
    <x v="1915"/>
    <d v="2023-06-25T00:00:00"/>
    <x v="1035"/>
    <n v="24309"/>
    <n v="13151"/>
    <x v="2"/>
    <x v="3"/>
    <x v="4"/>
    <x v="3"/>
    <x v="0"/>
    <x v="3"/>
    <n v="0.24"/>
  </r>
  <r>
    <x v="1916"/>
    <d v="2023-03-25T00:00:00"/>
    <x v="1874"/>
    <n v="14704"/>
    <n v="6261"/>
    <x v="3"/>
    <x v="1"/>
    <x v="4"/>
    <x v="0"/>
    <x v="3"/>
    <x v="2"/>
    <n v="7.0000000000000007E-2"/>
  </r>
  <r>
    <x v="1917"/>
    <d v="2023-02-24T00:00:00"/>
    <x v="1875"/>
    <n v="25237"/>
    <n v="6049"/>
    <x v="2"/>
    <x v="3"/>
    <x v="5"/>
    <x v="3"/>
    <x v="0"/>
    <x v="1"/>
    <n v="0.02"/>
  </r>
  <r>
    <x v="1918"/>
    <d v="2022-02-01T00:00:00"/>
    <x v="1876"/>
    <n v="3279"/>
    <n v="12505"/>
    <x v="0"/>
    <x v="1"/>
    <x v="3"/>
    <x v="0"/>
    <x v="0"/>
    <x v="0"/>
    <n v="0"/>
  </r>
  <r>
    <x v="1919"/>
    <d v="2022-11-26T00:00:00"/>
    <x v="1877"/>
    <n v="24333"/>
    <n v="-12647"/>
    <x v="0"/>
    <x v="0"/>
    <x v="3"/>
    <x v="3"/>
    <x v="3"/>
    <x v="2"/>
    <n v="0.27"/>
  </r>
  <r>
    <x v="1920"/>
    <d v="2022-05-23T00:00:00"/>
    <x v="1878"/>
    <n v="19527"/>
    <n v="9609"/>
    <x v="0"/>
    <x v="4"/>
    <x v="5"/>
    <x v="2"/>
    <x v="0"/>
    <x v="3"/>
    <n v="0.1"/>
  </r>
  <r>
    <x v="1921"/>
    <d v="2023-06-22T00:00:00"/>
    <x v="1879"/>
    <n v="20764"/>
    <n v="-3237"/>
    <x v="0"/>
    <x v="3"/>
    <x v="2"/>
    <x v="3"/>
    <x v="1"/>
    <x v="3"/>
    <n v="0.28999999999999998"/>
  </r>
  <r>
    <x v="1922"/>
    <d v="2023-09-22T00:00:00"/>
    <x v="1880"/>
    <n v="23474"/>
    <n v="-11684"/>
    <x v="4"/>
    <x v="0"/>
    <x v="2"/>
    <x v="3"/>
    <x v="3"/>
    <x v="3"/>
    <n v="0.26"/>
  </r>
  <r>
    <x v="1923"/>
    <d v="2022-10-03T00:00:00"/>
    <x v="385"/>
    <n v="25344"/>
    <n v="-9119"/>
    <x v="0"/>
    <x v="3"/>
    <x v="0"/>
    <x v="2"/>
    <x v="2"/>
    <x v="0"/>
    <n v="0.02"/>
  </r>
  <r>
    <x v="1924"/>
    <d v="2022-02-05T00:00:00"/>
    <x v="1881"/>
    <n v="28447"/>
    <n v="-3135"/>
    <x v="2"/>
    <x v="4"/>
    <x v="2"/>
    <x v="2"/>
    <x v="0"/>
    <x v="2"/>
    <n v="0.19"/>
  </r>
  <r>
    <x v="1925"/>
    <d v="2023-08-14T00:00:00"/>
    <x v="1882"/>
    <n v="21292"/>
    <n v="26403"/>
    <x v="0"/>
    <x v="3"/>
    <x v="5"/>
    <x v="4"/>
    <x v="3"/>
    <x v="0"/>
    <n v="0.04"/>
  </r>
  <r>
    <x v="1926"/>
    <d v="2022-02-16T00:00:00"/>
    <x v="1883"/>
    <n v="12115"/>
    <n v="33574"/>
    <x v="4"/>
    <x v="0"/>
    <x v="1"/>
    <x v="3"/>
    <x v="3"/>
    <x v="2"/>
    <n v="0.25"/>
  </r>
  <r>
    <x v="1927"/>
    <d v="2022-06-11T00:00:00"/>
    <x v="1884"/>
    <n v="18964"/>
    <n v="-4625"/>
    <x v="1"/>
    <x v="3"/>
    <x v="1"/>
    <x v="4"/>
    <x v="2"/>
    <x v="0"/>
    <n v="0.24"/>
  </r>
  <r>
    <x v="1928"/>
    <d v="2022-05-27T00:00:00"/>
    <x v="1885"/>
    <n v="20944"/>
    <n v="-12003"/>
    <x v="1"/>
    <x v="4"/>
    <x v="4"/>
    <x v="4"/>
    <x v="2"/>
    <x v="2"/>
    <n v="0.16"/>
  </r>
  <r>
    <x v="1929"/>
    <d v="2023-06-04T00:00:00"/>
    <x v="1886"/>
    <n v="11783"/>
    <n v="22795"/>
    <x v="3"/>
    <x v="3"/>
    <x v="1"/>
    <x v="2"/>
    <x v="3"/>
    <x v="2"/>
    <n v="0.06"/>
  </r>
  <r>
    <x v="1930"/>
    <d v="2022-05-14T00:00:00"/>
    <x v="1887"/>
    <n v="3076"/>
    <n v="20294"/>
    <x v="0"/>
    <x v="3"/>
    <x v="5"/>
    <x v="3"/>
    <x v="0"/>
    <x v="1"/>
    <n v="0.22"/>
  </r>
  <r>
    <x v="1931"/>
    <d v="2022-05-18T00:00:00"/>
    <x v="1888"/>
    <n v="5813"/>
    <n v="11547"/>
    <x v="4"/>
    <x v="4"/>
    <x v="3"/>
    <x v="3"/>
    <x v="0"/>
    <x v="3"/>
    <n v="0.03"/>
  </r>
  <r>
    <x v="1932"/>
    <d v="2022-01-03T00:00:00"/>
    <x v="1889"/>
    <n v="27672"/>
    <n v="-7653"/>
    <x v="3"/>
    <x v="3"/>
    <x v="1"/>
    <x v="0"/>
    <x v="0"/>
    <x v="2"/>
    <n v="0.28000000000000003"/>
  </r>
  <r>
    <x v="1933"/>
    <d v="2022-11-15T00:00:00"/>
    <x v="1890"/>
    <n v="20947"/>
    <n v="9777"/>
    <x v="3"/>
    <x v="0"/>
    <x v="3"/>
    <x v="3"/>
    <x v="3"/>
    <x v="3"/>
    <n v="0.25"/>
  </r>
  <r>
    <x v="1934"/>
    <d v="2022-05-22T00:00:00"/>
    <x v="1891"/>
    <n v="29487"/>
    <n v="-8350"/>
    <x v="3"/>
    <x v="4"/>
    <x v="1"/>
    <x v="2"/>
    <x v="2"/>
    <x v="1"/>
    <n v="0.05"/>
  </r>
  <r>
    <x v="1935"/>
    <d v="2022-05-04T00:00:00"/>
    <x v="1892"/>
    <n v="7776"/>
    <n v="37336"/>
    <x v="0"/>
    <x v="3"/>
    <x v="1"/>
    <x v="1"/>
    <x v="0"/>
    <x v="3"/>
    <n v="0.28999999999999998"/>
  </r>
  <r>
    <x v="1936"/>
    <d v="2023-12-10T00:00:00"/>
    <x v="1893"/>
    <n v="28413"/>
    <n v="-1819"/>
    <x v="4"/>
    <x v="3"/>
    <x v="2"/>
    <x v="3"/>
    <x v="0"/>
    <x v="0"/>
    <n v="0.04"/>
  </r>
  <r>
    <x v="1937"/>
    <d v="2023-05-05T00:00:00"/>
    <x v="1894"/>
    <n v="5966"/>
    <n v="30615"/>
    <x v="0"/>
    <x v="3"/>
    <x v="1"/>
    <x v="2"/>
    <x v="0"/>
    <x v="0"/>
    <n v="0.1"/>
  </r>
  <r>
    <x v="1938"/>
    <d v="2023-12-04T00:00:00"/>
    <x v="1895"/>
    <n v="26593"/>
    <n v="-1634"/>
    <x v="0"/>
    <x v="1"/>
    <x v="3"/>
    <x v="0"/>
    <x v="0"/>
    <x v="1"/>
    <n v="0.1"/>
  </r>
  <r>
    <x v="1939"/>
    <d v="2022-05-14T00:00:00"/>
    <x v="1896"/>
    <n v="17802"/>
    <n v="-7681"/>
    <x v="4"/>
    <x v="3"/>
    <x v="1"/>
    <x v="3"/>
    <x v="3"/>
    <x v="0"/>
    <n v="0.23"/>
  </r>
  <r>
    <x v="1940"/>
    <d v="2022-10-22T00:00:00"/>
    <x v="1897"/>
    <n v="13176"/>
    <n v="7017"/>
    <x v="2"/>
    <x v="3"/>
    <x v="2"/>
    <x v="3"/>
    <x v="2"/>
    <x v="0"/>
    <n v="7.0000000000000007E-2"/>
  </r>
  <r>
    <x v="1941"/>
    <d v="2022-05-04T00:00:00"/>
    <x v="1898"/>
    <n v="25650"/>
    <n v="-9281"/>
    <x v="3"/>
    <x v="3"/>
    <x v="3"/>
    <x v="2"/>
    <x v="3"/>
    <x v="0"/>
    <n v="0.12"/>
  </r>
  <r>
    <x v="1942"/>
    <d v="2022-04-16T00:00:00"/>
    <x v="1899"/>
    <n v="23913"/>
    <n v="-1400"/>
    <x v="3"/>
    <x v="3"/>
    <x v="3"/>
    <x v="0"/>
    <x v="2"/>
    <x v="1"/>
    <n v="0.1"/>
  </r>
  <r>
    <x v="1943"/>
    <d v="2022-01-04T00:00:00"/>
    <x v="244"/>
    <n v="17157"/>
    <n v="-1760"/>
    <x v="0"/>
    <x v="3"/>
    <x v="3"/>
    <x v="4"/>
    <x v="0"/>
    <x v="0"/>
    <n v="0.05"/>
  </r>
  <r>
    <x v="1944"/>
    <d v="2022-01-23T00:00:00"/>
    <x v="1900"/>
    <n v="26525"/>
    <n v="-21388"/>
    <x v="0"/>
    <x v="0"/>
    <x v="1"/>
    <x v="2"/>
    <x v="1"/>
    <x v="1"/>
    <n v="0.27"/>
  </r>
  <r>
    <x v="1945"/>
    <d v="2023-03-24T00:00:00"/>
    <x v="1901"/>
    <n v="23850"/>
    <n v="24496"/>
    <x v="1"/>
    <x v="1"/>
    <x v="2"/>
    <x v="3"/>
    <x v="1"/>
    <x v="3"/>
    <n v="0.19"/>
  </r>
  <r>
    <x v="1946"/>
    <d v="2023-09-30T00:00:00"/>
    <x v="1902"/>
    <n v="15367"/>
    <n v="-5165"/>
    <x v="1"/>
    <x v="3"/>
    <x v="5"/>
    <x v="3"/>
    <x v="2"/>
    <x v="2"/>
    <n v="0.09"/>
  </r>
  <r>
    <x v="1947"/>
    <d v="2022-11-25T00:00:00"/>
    <x v="1903"/>
    <n v="9227"/>
    <n v="9996"/>
    <x v="1"/>
    <x v="2"/>
    <x v="1"/>
    <x v="4"/>
    <x v="0"/>
    <x v="2"/>
    <n v="0.13"/>
  </r>
  <r>
    <x v="1948"/>
    <d v="2022-11-29T00:00:00"/>
    <x v="1904"/>
    <n v="26489"/>
    <n v="-16063"/>
    <x v="1"/>
    <x v="2"/>
    <x v="1"/>
    <x v="2"/>
    <x v="1"/>
    <x v="3"/>
    <n v="0"/>
  </r>
  <r>
    <x v="1949"/>
    <d v="2023-12-13T00:00:00"/>
    <x v="1905"/>
    <n v="11673"/>
    <n v="14424"/>
    <x v="3"/>
    <x v="3"/>
    <x v="4"/>
    <x v="3"/>
    <x v="0"/>
    <x v="0"/>
    <n v="0.06"/>
  </r>
  <r>
    <x v="1950"/>
    <d v="2023-06-30T00:00:00"/>
    <x v="216"/>
    <n v="25279"/>
    <n v="18627"/>
    <x v="2"/>
    <x v="4"/>
    <x v="4"/>
    <x v="3"/>
    <x v="3"/>
    <x v="0"/>
    <n v="0.11"/>
  </r>
  <r>
    <x v="1951"/>
    <d v="2023-07-12T00:00:00"/>
    <x v="1906"/>
    <n v="12967"/>
    <n v="3163"/>
    <x v="2"/>
    <x v="4"/>
    <x v="5"/>
    <x v="1"/>
    <x v="1"/>
    <x v="0"/>
    <n v="0.2"/>
  </r>
  <r>
    <x v="1952"/>
    <d v="2023-10-10T00:00:00"/>
    <x v="1907"/>
    <n v="18511"/>
    <n v="1622"/>
    <x v="0"/>
    <x v="1"/>
    <x v="0"/>
    <x v="3"/>
    <x v="3"/>
    <x v="0"/>
    <n v="0.22"/>
  </r>
  <r>
    <x v="1953"/>
    <d v="2023-08-28T00:00:00"/>
    <x v="1908"/>
    <n v="17621"/>
    <n v="-162"/>
    <x v="1"/>
    <x v="3"/>
    <x v="5"/>
    <x v="4"/>
    <x v="0"/>
    <x v="0"/>
    <n v="0.28000000000000003"/>
  </r>
  <r>
    <x v="1954"/>
    <d v="2023-03-02T00:00:00"/>
    <x v="1909"/>
    <n v="8242"/>
    <n v="20107"/>
    <x v="2"/>
    <x v="3"/>
    <x v="1"/>
    <x v="3"/>
    <x v="0"/>
    <x v="3"/>
    <n v="0.17"/>
  </r>
  <r>
    <x v="1955"/>
    <d v="2022-03-06T00:00:00"/>
    <x v="1910"/>
    <n v="23171"/>
    <n v="25061"/>
    <x v="0"/>
    <x v="3"/>
    <x v="3"/>
    <x v="0"/>
    <x v="2"/>
    <x v="2"/>
    <n v="0.16"/>
  </r>
  <r>
    <x v="1956"/>
    <d v="2023-01-04T00:00:00"/>
    <x v="1911"/>
    <n v="5566"/>
    <n v="7358"/>
    <x v="0"/>
    <x v="2"/>
    <x v="0"/>
    <x v="0"/>
    <x v="1"/>
    <x v="2"/>
    <n v="0.15"/>
  </r>
  <r>
    <x v="1957"/>
    <d v="2022-10-22T00:00:00"/>
    <x v="1912"/>
    <n v="10953"/>
    <n v="4821"/>
    <x v="0"/>
    <x v="1"/>
    <x v="1"/>
    <x v="2"/>
    <x v="0"/>
    <x v="0"/>
    <n v="0.13"/>
  </r>
  <r>
    <x v="1958"/>
    <d v="2023-04-18T00:00:00"/>
    <x v="1913"/>
    <n v="15218"/>
    <n v="16333"/>
    <x v="0"/>
    <x v="0"/>
    <x v="0"/>
    <x v="3"/>
    <x v="0"/>
    <x v="2"/>
    <n v="0.19"/>
  </r>
  <r>
    <x v="1959"/>
    <d v="2023-10-29T00:00:00"/>
    <x v="1914"/>
    <n v="23404"/>
    <n v="23553"/>
    <x v="1"/>
    <x v="3"/>
    <x v="1"/>
    <x v="3"/>
    <x v="0"/>
    <x v="0"/>
    <n v="0.28000000000000003"/>
  </r>
  <r>
    <x v="1960"/>
    <d v="2023-10-25T00:00:00"/>
    <x v="1915"/>
    <n v="6078"/>
    <n v="22774"/>
    <x v="4"/>
    <x v="2"/>
    <x v="1"/>
    <x v="3"/>
    <x v="0"/>
    <x v="0"/>
    <n v="0.16"/>
  </r>
  <r>
    <x v="1961"/>
    <d v="2022-01-03T00:00:00"/>
    <x v="1916"/>
    <n v="17690"/>
    <n v="9796"/>
    <x v="3"/>
    <x v="3"/>
    <x v="1"/>
    <x v="4"/>
    <x v="0"/>
    <x v="3"/>
    <n v="0.13"/>
  </r>
  <r>
    <x v="1962"/>
    <d v="2022-08-30T00:00:00"/>
    <x v="737"/>
    <n v="27794"/>
    <n v="-492"/>
    <x v="4"/>
    <x v="2"/>
    <x v="3"/>
    <x v="3"/>
    <x v="2"/>
    <x v="3"/>
    <n v="0.18"/>
  </r>
  <r>
    <x v="1963"/>
    <d v="2023-04-12T00:00:00"/>
    <x v="1917"/>
    <n v="11118"/>
    <n v="23890"/>
    <x v="3"/>
    <x v="3"/>
    <x v="3"/>
    <x v="3"/>
    <x v="0"/>
    <x v="1"/>
    <n v="0.26"/>
  </r>
  <r>
    <x v="1964"/>
    <d v="2022-09-02T00:00:00"/>
    <x v="1918"/>
    <n v="13263"/>
    <n v="4675"/>
    <x v="0"/>
    <x v="4"/>
    <x v="3"/>
    <x v="3"/>
    <x v="0"/>
    <x v="3"/>
    <n v="0.02"/>
  </r>
  <r>
    <x v="1965"/>
    <d v="2023-10-01T00:00:00"/>
    <x v="1919"/>
    <n v="29311"/>
    <n v="-13890"/>
    <x v="1"/>
    <x v="1"/>
    <x v="3"/>
    <x v="2"/>
    <x v="3"/>
    <x v="0"/>
    <n v="0.21"/>
  </r>
  <r>
    <x v="1966"/>
    <d v="2023-08-26T00:00:00"/>
    <x v="1920"/>
    <n v="12235"/>
    <n v="28529"/>
    <x v="1"/>
    <x v="2"/>
    <x v="3"/>
    <x v="3"/>
    <x v="3"/>
    <x v="0"/>
    <n v="0.26"/>
  </r>
  <r>
    <x v="1967"/>
    <d v="2022-12-11T00:00:00"/>
    <x v="1921"/>
    <n v="4004"/>
    <n v="17813"/>
    <x v="2"/>
    <x v="4"/>
    <x v="1"/>
    <x v="2"/>
    <x v="0"/>
    <x v="0"/>
    <n v="0.13"/>
  </r>
  <r>
    <x v="1968"/>
    <d v="2022-01-14T00:00:00"/>
    <x v="1922"/>
    <n v="10844"/>
    <n v="19119"/>
    <x v="4"/>
    <x v="0"/>
    <x v="1"/>
    <x v="3"/>
    <x v="0"/>
    <x v="0"/>
    <n v="0.04"/>
  </r>
  <r>
    <x v="1969"/>
    <d v="2023-11-10T00:00:00"/>
    <x v="1923"/>
    <n v="22526"/>
    <n v="-2382"/>
    <x v="1"/>
    <x v="0"/>
    <x v="1"/>
    <x v="2"/>
    <x v="1"/>
    <x v="0"/>
    <n v="0.05"/>
  </r>
  <r>
    <x v="1970"/>
    <d v="2022-10-21T00:00:00"/>
    <x v="1924"/>
    <n v="6702"/>
    <n v="31439"/>
    <x v="0"/>
    <x v="4"/>
    <x v="3"/>
    <x v="0"/>
    <x v="1"/>
    <x v="1"/>
    <n v="0.03"/>
  </r>
  <r>
    <x v="1971"/>
    <d v="2023-10-01T00:00:00"/>
    <x v="1925"/>
    <n v="23937"/>
    <n v="10739"/>
    <x v="0"/>
    <x v="3"/>
    <x v="0"/>
    <x v="4"/>
    <x v="1"/>
    <x v="1"/>
    <n v="0.12"/>
  </r>
  <r>
    <x v="1972"/>
    <d v="2022-03-23T00:00:00"/>
    <x v="1926"/>
    <n v="27482"/>
    <n v="-16399"/>
    <x v="0"/>
    <x v="1"/>
    <x v="2"/>
    <x v="3"/>
    <x v="0"/>
    <x v="0"/>
    <n v="0.03"/>
  </r>
  <r>
    <x v="1973"/>
    <d v="2023-04-30T00:00:00"/>
    <x v="1927"/>
    <n v="5414"/>
    <n v="40222"/>
    <x v="1"/>
    <x v="3"/>
    <x v="1"/>
    <x v="3"/>
    <x v="2"/>
    <x v="0"/>
    <n v="0.19"/>
  </r>
  <r>
    <x v="1974"/>
    <d v="2023-05-14T00:00:00"/>
    <x v="1928"/>
    <n v="16747"/>
    <n v="23984"/>
    <x v="2"/>
    <x v="3"/>
    <x v="0"/>
    <x v="3"/>
    <x v="0"/>
    <x v="2"/>
    <n v="0.28000000000000003"/>
  </r>
  <r>
    <x v="1975"/>
    <d v="2022-06-05T00:00:00"/>
    <x v="1929"/>
    <n v="26412"/>
    <n v="-9286"/>
    <x v="3"/>
    <x v="3"/>
    <x v="5"/>
    <x v="3"/>
    <x v="3"/>
    <x v="0"/>
    <n v="0.19"/>
  </r>
  <r>
    <x v="1976"/>
    <d v="2023-05-14T00:00:00"/>
    <x v="1930"/>
    <n v="4848"/>
    <n v="9021"/>
    <x v="1"/>
    <x v="0"/>
    <x v="1"/>
    <x v="1"/>
    <x v="1"/>
    <x v="2"/>
    <n v="0.13"/>
  </r>
  <r>
    <x v="1977"/>
    <d v="2023-09-08T00:00:00"/>
    <x v="1931"/>
    <n v="18268"/>
    <n v="14621"/>
    <x v="1"/>
    <x v="3"/>
    <x v="1"/>
    <x v="3"/>
    <x v="1"/>
    <x v="0"/>
    <n v="0"/>
  </r>
  <r>
    <x v="1978"/>
    <d v="2023-10-06T00:00:00"/>
    <x v="1932"/>
    <n v="26630"/>
    <n v="3755"/>
    <x v="1"/>
    <x v="1"/>
    <x v="0"/>
    <x v="3"/>
    <x v="0"/>
    <x v="1"/>
    <n v="0.24"/>
  </r>
  <r>
    <x v="1979"/>
    <d v="2022-11-26T00:00:00"/>
    <x v="1933"/>
    <n v="7879"/>
    <n v="41188"/>
    <x v="1"/>
    <x v="1"/>
    <x v="5"/>
    <x v="2"/>
    <x v="1"/>
    <x v="2"/>
    <n v="0.23"/>
  </r>
  <r>
    <x v="1980"/>
    <d v="2023-08-19T00:00:00"/>
    <x v="1934"/>
    <n v="23885"/>
    <n v="908"/>
    <x v="1"/>
    <x v="2"/>
    <x v="1"/>
    <x v="1"/>
    <x v="1"/>
    <x v="1"/>
    <n v="0.11"/>
  </r>
  <r>
    <x v="1981"/>
    <d v="2023-12-13T00:00:00"/>
    <x v="1935"/>
    <n v="8835"/>
    <n v="16974"/>
    <x v="3"/>
    <x v="0"/>
    <x v="2"/>
    <x v="2"/>
    <x v="1"/>
    <x v="0"/>
    <n v="0.27"/>
  </r>
  <r>
    <x v="1982"/>
    <d v="2022-06-17T00:00:00"/>
    <x v="1936"/>
    <n v="16553"/>
    <n v="23662"/>
    <x v="4"/>
    <x v="3"/>
    <x v="3"/>
    <x v="2"/>
    <x v="1"/>
    <x v="0"/>
    <n v="0.22"/>
  </r>
  <r>
    <x v="1983"/>
    <d v="2022-06-15T00:00:00"/>
    <x v="1937"/>
    <n v="23613"/>
    <n v="-6577"/>
    <x v="1"/>
    <x v="3"/>
    <x v="1"/>
    <x v="3"/>
    <x v="0"/>
    <x v="2"/>
    <n v="0.08"/>
  </r>
  <r>
    <x v="1984"/>
    <d v="2022-12-17T00:00:00"/>
    <x v="1938"/>
    <n v="26919"/>
    <n v="-20458"/>
    <x v="3"/>
    <x v="2"/>
    <x v="0"/>
    <x v="2"/>
    <x v="0"/>
    <x v="0"/>
    <n v="0.25"/>
  </r>
  <r>
    <x v="1985"/>
    <d v="2023-05-13T00:00:00"/>
    <x v="1939"/>
    <n v="11107"/>
    <n v="19015"/>
    <x v="4"/>
    <x v="4"/>
    <x v="1"/>
    <x v="0"/>
    <x v="3"/>
    <x v="3"/>
    <n v="0.01"/>
  </r>
  <r>
    <x v="1986"/>
    <d v="2022-04-09T00:00:00"/>
    <x v="1940"/>
    <n v="29000"/>
    <n v="15838"/>
    <x v="0"/>
    <x v="3"/>
    <x v="3"/>
    <x v="3"/>
    <x v="2"/>
    <x v="1"/>
    <n v="0.12"/>
  </r>
  <r>
    <x v="1987"/>
    <d v="2022-05-17T00:00:00"/>
    <x v="1941"/>
    <n v="19830"/>
    <n v="18232"/>
    <x v="0"/>
    <x v="0"/>
    <x v="1"/>
    <x v="4"/>
    <x v="1"/>
    <x v="0"/>
    <n v="0.04"/>
  </r>
  <r>
    <x v="1988"/>
    <d v="2023-06-29T00:00:00"/>
    <x v="1942"/>
    <n v="16207"/>
    <n v="23190"/>
    <x v="3"/>
    <x v="3"/>
    <x v="1"/>
    <x v="3"/>
    <x v="0"/>
    <x v="0"/>
    <n v="0.04"/>
  </r>
  <r>
    <x v="1989"/>
    <d v="2022-03-25T00:00:00"/>
    <x v="1943"/>
    <n v="27010"/>
    <n v="-2267"/>
    <x v="2"/>
    <x v="1"/>
    <x v="2"/>
    <x v="3"/>
    <x v="0"/>
    <x v="0"/>
    <n v="0.2"/>
  </r>
  <r>
    <x v="1990"/>
    <d v="2023-08-06T00:00:00"/>
    <x v="1944"/>
    <n v="22729"/>
    <n v="10214"/>
    <x v="0"/>
    <x v="0"/>
    <x v="3"/>
    <x v="3"/>
    <x v="3"/>
    <x v="3"/>
    <n v="0.12"/>
  </r>
  <r>
    <x v="1991"/>
    <d v="2023-07-05T00:00:00"/>
    <x v="1945"/>
    <n v="11926"/>
    <n v="18706"/>
    <x v="4"/>
    <x v="3"/>
    <x v="5"/>
    <x v="3"/>
    <x v="3"/>
    <x v="2"/>
    <n v="0.12"/>
  </r>
  <r>
    <x v="1992"/>
    <d v="2022-07-12T00:00:00"/>
    <x v="1946"/>
    <n v="10814"/>
    <n v="33115"/>
    <x v="4"/>
    <x v="3"/>
    <x v="3"/>
    <x v="3"/>
    <x v="0"/>
    <x v="0"/>
    <n v="0.11"/>
  </r>
  <r>
    <x v="1993"/>
    <d v="2023-07-23T00:00:00"/>
    <x v="1947"/>
    <n v="5608"/>
    <n v="30802"/>
    <x v="0"/>
    <x v="4"/>
    <x v="0"/>
    <x v="3"/>
    <x v="1"/>
    <x v="0"/>
    <n v="0.02"/>
  </r>
  <r>
    <x v="1994"/>
    <d v="2023-06-06T00:00:00"/>
    <x v="1948"/>
    <n v="10385"/>
    <n v="32212"/>
    <x v="0"/>
    <x v="3"/>
    <x v="1"/>
    <x v="0"/>
    <x v="3"/>
    <x v="0"/>
    <n v="0.17"/>
  </r>
  <r>
    <x v="1995"/>
    <d v="2023-02-15T00:00:00"/>
    <x v="1949"/>
    <n v="14630"/>
    <n v="1880"/>
    <x v="4"/>
    <x v="3"/>
    <x v="3"/>
    <x v="4"/>
    <x v="3"/>
    <x v="3"/>
    <n v="0.17"/>
  </r>
  <r>
    <x v="1996"/>
    <d v="2023-12-29T00:00:00"/>
    <x v="1950"/>
    <n v="24753"/>
    <n v="-15220"/>
    <x v="0"/>
    <x v="0"/>
    <x v="1"/>
    <x v="3"/>
    <x v="2"/>
    <x v="2"/>
    <n v="0.14000000000000001"/>
  </r>
  <r>
    <x v="1997"/>
    <d v="2023-06-28T00:00:00"/>
    <x v="1951"/>
    <n v="9144"/>
    <n v="6140"/>
    <x v="3"/>
    <x v="3"/>
    <x v="1"/>
    <x v="0"/>
    <x v="2"/>
    <x v="3"/>
    <n v="0.17"/>
  </r>
  <r>
    <x v="1998"/>
    <d v="2023-03-11T00:00:00"/>
    <x v="1952"/>
    <n v="5735"/>
    <n v="13968"/>
    <x v="1"/>
    <x v="2"/>
    <x v="5"/>
    <x v="3"/>
    <x v="2"/>
    <x v="2"/>
    <n v="0.16"/>
  </r>
  <r>
    <x v="1999"/>
    <d v="2023-08-10T00:00:00"/>
    <x v="1953"/>
    <n v="6644"/>
    <n v="12807"/>
    <x v="0"/>
    <x v="4"/>
    <x v="1"/>
    <x v="3"/>
    <x v="1"/>
    <x v="1"/>
    <n v="0.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0">
  <r>
    <s v="TXN0001"/>
    <d v="2023-05-02T00:00:00"/>
    <n v="42532"/>
    <x v="0"/>
    <n v="23995"/>
    <s v="R&amp;D"/>
    <s v="Europe"/>
    <x v="0"/>
    <s v="Software"/>
    <s v="SMB"/>
    <s v="Cash"/>
    <n v="0.09"/>
  </r>
  <r>
    <s v="TXN0002"/>
    <d v="2022-08-09T00:00:00"/>
    <n v="10349"/>
    <x v="1"/>
    <n v="-14946"/>
    <s v="Operations"/>
    <s v="Europe"/>
    <x v="1"/>
    <s v="Furniture"/>
    <s v="B2B"/>
    <s v="Bank Transfer"/>
    <n v="0.22"/>
  </r>
  <r>
    <s v="TXN0003"/>
    <d v="2022-12-31T00:00:00"/>
    <n v="21977"/>
    <x v="2"/>
    <n v="11043"/>
    <s v="R&amp;D"/>
    <s v="North America"/>
    <x v="1"/>
    <s v="Electronics"/>
    <s v="B2B"/>
    <s v="Cash"/>
    <n v="0.25"/>
  </r>
  <r>
    <s v="TXN0004"/>
    <d v="2023-03-03T00:00:00"/>
    <n v="45628"/>
    <x v="3"/>
    <n v="40593"/>
    <s v="Sales"/>
    <s v="South America"/>
    <x v="2"/>
    <s v="Healthcare"/>
    <s v="B2C"/>
    <s v="Credit Card"/>
    <n v="0.04"/>
  </r>
  <r>
    <s v="TXN0005"/>
    <d v="2022-08-08T00:00:00"/>
    <n v="33779"/>
    <x v="4"/>
    <n v="22875"/>
    <s v="Marketing"/>
    <s v="Africa"/>
    <x v="0"/>
    <s v="Healthcare"/>
    <s v="SMB"/>
    <s v="Cash"/>
    <n v="0.13"/>
  </r>
  <r>
    <s v="TXN0006"/>
    <d v="2022-06-14T00:00:00"/>
    <n v="17652"/>
    <x v="5"/>
    <n v="8962"/>
    <s v="R&amp;D"/>
    <s v="Africa"/>
    <x v="2"/>
    <s v="Software"/>
    <s v="Enterprise"/>
    <s v="Credit Card"/>
    <n v="0.17"/>
  </r>
  <r>
    <s v="TXN0007"/>
    <d v="2023-01-27T00:00:00"/>
    <n v="28372"/>
    <x v="6"/>
    <n v="-102"/>
    <s v="R&amp;D"/>
    <s v="Asia-Pacific"/>
    <x v="3"/>
    <s v="Clothing"/>
    <s v="B2C"/>
    <s v="Cash"/>
    <n v="0.19"/>
  </r>
  <r>
    <s v="TXN0008"/>
    <d v="2023-04-20T00:00:00"/>
    <n v="40292"/>
    <x v="7"/>
    <n v="12980"/>
    <s v="Marketing"/>
    <s v="Africa"/>
    <x v="1"/>
    <s v="Healthcare"/>
    <s v="Enterprise"/>
    <s v="Credit Card"/>
    <n v="0.01"/>
  </r>
  <r>
    <s v="TXN0009"/>
    <d v="2023-12-31T00:00:00"/>
    <n v="32812"/>
    <x v="8"/>
    <n v="23782"/>
    <s v="R&amp;D"/>
    <s v="Asia-Pacific"/>
    <x v="0"/>
    <s v="Furniture"/>
    <s v="B2B"/>
    <s v="Cash"/>
    <n v="0.1"/>
  </r>
  <r>
    <s v="TXN0010"/>
    <d v="2022-05-05T00:00:00"/>
    <n v="29218"/>
    <x v="9"/>
    <n v="21765"/>
    <s v="Operations"/>
    <s v="Africa"/>
    <x v="4"/>
    <s v="Electronics"/>
    <s v="B2C"/>
    <s v="Bank Transfer"/>
    <n v="0.02"/>
  </r>
  <r>
    <s v="TXN0011"/>
    <d v="2023-12-28T00:00:00"/>
    <n v="9475"/>
    <x v="10"/>
    <n v="-4798"/>
    <s v="Sales"/>
    <s v="Africa"/>
    <x v="2"/>
    <s v="Healthcare"/>
    <s v="B2B"/>
    <s v="Cash"/>
    <n v="0.09"/>
  </r>
  <r>
    <s v="TXN0012"/>
    <d v="2022-10-17T00:00:00"/>
    <n v="35566"/>
    <x v="11"/>
    <n v="22931"/>
    <s v="R&amp;D"/>
    <s v="Africa"/>
    <x v="2"/>
    <s v="Clothing"/>
    <s v="Enterprise"/>
    <s v="Bank Transfer"/>
    <n v="0.22"/>
  </r>
  <r>
    <s v="TXN0013"/>
    <d v="2023-03-04T00:00:00"/>
    <n v="32433"/>
    <x v="12"/>
    <n v="4724"/>
    <s v="Operations"/>
    <s v="Africa"/>
    <x v="0"/>
    <s v="Software"/>
    <s v="SMB"/>
    <s v="Cash"/>
    <n v="0.02"/>
  </r>
  <r>
    <s v="TXN0014"/>
    <d v="2022-05-26T00:00:00"/>
    <n v="15800"/>
    <x v="13"/>
    <n v="7664"/>
    <s v="R&amp;D"/>
    <s v="Europe"/>
    <x v="2"/>
    <s v="Healthcare"/>
    <s v="SMB"/>
    <s v="Cash"/>
    <n v="0.02"/>
  </r>
  <r>
    <s v="TXN0015"/>
    <d v="2023-04-29T00:00:00"/>
    <n v="32457"/>
    <x v="14"/>
    <n v="2778"/>
    <s v="R&amp;D"/>
    <s v="Africa"/>
    <x v="1"/>
    <s v="Healthcare"/>
    <s v="B2C"/>
    <s v="PayPal"/>
    <n v="0.08"/>
  </r>
  <r>
    <s v="TXN0016"/>
    <d v="2023-07-23T00:00:00"/>
    <n v="29315"/>
    <x v="15"/>
    <n v="24948"/>
    <s v="Sales"/>
    <s v="Europe"/>
    <x v="1"/>
    <s v="Furniture"/>
    <s v="SMB"/>
    <s v="Cash"/>
    <n v="0.11"/>
  </r>
  <r>
    <s v="TXN0017"/>
    <d v="2023-05-20T00:00:00"/>
    <n v="19157"/>
    <x v="16"/>
    <n v="-5606"/>
    <s v="R&amp;D"/>
    <s v="Africa"/>
    <x v="3"/>
    <s v="Healthcare"/>
    <s v="B2B"/>
    <s v="Cash"/>
    <n v="0.25"/>
  </r>
  <r>
    <s v="TXN0018"/>
    <d v="2023-10-18T00:00:00"/>
    <n v="24454"/>
    <x v="17"/>
    <n v="4267"/>
    <s v="R&amp;D"/>
    <s v="Africa"/>
    <x v="1"/>
    <s v="Electronics"/>
    <s v="B2B"/>
    <s v="Cash"/>
    <n v="0.28000000000000003"/>
  </r>
  <r>
    <s v="TXN0019"/>
    <d v="2023-10-21T00:00:00"/>
    <n v="49217"/>
    <x v="18"/>
    <n v="22132"/>
    <s v="R&amp;D"/>
    <s v="South America"/>
    <x v="0"/>
    <s v="Healthcare"/>
    <s v="B2B"/>
    <s v="Credit Card"/>
    <n v="0.27"/>
  </r>
  <r>
    <s v="TXN0020"/>
    <d v="2023-08-14T00:00:00"/>
    <n v="24347"/>
    <x v="19"/>
    <n v="13964"/>
    <s v="Sales"/>
    <s v="North America"/>
    <x v="1"/>
    <s v="Healthcare"/>
    <s v="SMB"/>
    <s v="Cash"/>
    <n v="0.06"/>
  </r>
  <r>
    <s v="TXN0021"/>
    <d v="2023-09-13T00:00:00"/>
    <n v="44201"/>
    <x v="20"/>
    <n v="25617"/>
    <s v="R&amp;D"/>
    <s v="Africa"/>
    <x v="1"/>
    <s v="Clothing"/>
    <s v="SMB"/>
    <s v="Cash"/>
    <n v="0.09"/>
  </r>
  <r>
    <s v="TXN0022"/>
    <d v="2022-12-23T00:00:00"/>
    <n v="14561"/>
    <x v="21"/>
    <n v="8017"/>
    <s v="R&amp;D"/>
    <s v="Africa"/>
    <x v="5"/>
    <s v="Software"/>
    <s v="B2C"/>
    <s v="Cash"/>
    <n v="0.24"/>
  </r>
  <r>
    <s v="TXN0023"/>
    <d v="2022-12-04T00:00:00"/>
    <n v="34223"/>
    <x v="22"/>
    <n v="10047"/>
    <s v="Sales"/>
    <s v="Europe"/>
    <x v="1"/>
    <s v="Healthcare"/>
    <s v="B2B"/>
    <s v="Bank Transfer"/>
    <n v="0.28000000000000003"/>
  </r>
  <r>
    <s v="TXN0024"/>
    <d v="2022-05-22T00:00:00"/>
    <n v="19653"/>
    <x v="23"/>
    <n v="8971"/>
    <s v="Operations"/>
    <s v="Asia-Pacific"/>
    <x v="1"/>
    <s v="Healthcare"/>
    <s v="SMB"/>
    <s v="Credit Card"/>
    <n v="0.17"/>
  </r>
  <r>
    <s v="TXN0025"/>
    <d v="2022-10-13T00:00:00"/>
    <n v="31752"/>
    <x v="24"/>
    <n v="13810"/>
    <s v="R&amp;D"/>
    <s v="North America"/>
    <x v="5"/>
    <s v="Healthcare"/>
    <s v="B2C"/>
    <s v="Cash"/>
    <n v="0.21"/>
  </r>
  <r>
    <s v="TXN0026"/>
    <d v="2023-10-09T00:00:00"/>
    <n v="13960"/>
    <x v="25"/>
    <n v="-3084"/>
    <s v="Sales"/>
    <s v="Africa"/>
    <x v="1"/>
    <s v="Furniture"/>
    <s v="B2B"/>
    <s v="Cash"/>
    <n v="0.22"/>
  </r>
  <r>
    <s v="TXN0027"/>
    <d v="2023-08-18T00:00:00"/>
    <n v="49044"/>
    <x v="26"/>
    <n v="32144"/>
    <s v="R&amp;D"/>
    <s v="Africa"/>
    <x v="5"/>
    <s v="Software"/>
    <s v="B2C"/>
    <s v="Cash"/>
    <n v="0.02"/>
  </r>
  <r>
    <s v="TXN0028"/>
    <d v="2022-12-08T00:00:00"/>
    <n v="33476"/>
    <x v="27"/>
    <n v="4955"/>
    <s v="R&amp;D"/>
    <s v="Africa"/>
    <x v="1"/>
    <s v="Healthcare"/>
    <s v="B2B"/>
    <s v="Credit Card"/>
    <n v="0"/>
  </r>
  <r>
    <s v="TXN0029"/>
    <d v="2023-04-18T00:00:00"/>
    <n v="41389"/>
    <x v="28"/>
    <n v="36821"/>
    <s v="R&amp;D"/>
    <s v="Africa"/>
    <x v="1"/>
    <s v="Clothing"/>
    <s v="SMB"/>
    <s v="Cash"/>
    <n v="0.13"/>
  </r>
  <r>
    <s v="TXN0030"/>
    <d v="2022-04-24T00:00:00"/>
    <n v="40707"/>
    <x v="29"/>
    <n v="35007"/>
    <s v="R&amp;D"/>
    <s v="Africa"/>
    <x v="5"/>
    <s v="Healthcare"/>
    <s v="B2B"/>
    <s v="Cash"/>
    <n v="0.12"/>
  </r>
  <r>
    <s v="TXN0031"/>
    <d v="2023-08-13T00:00:00"/>
    <n v="7284"/>
    <x v="30"/>
    <n v="-21210"/>
    <s v="HR"/>
    <s v="Europe"/>
    <x v="1"/>
    <s v="Electronics"/>
    <s v="B2B"/>
    <s v="Cash"/>
    <n v="0.11"/>
  </r>
  <r>
    <s v="TXN0032"/>
    <d v="2022-03-20T00:00:00"/>
    <n v="31751"/>
    <x v="31"/>
    <n v="25720"/>
    <s v="Operations"/>
    <s v="Europe"/>
    <x v="3"/>
    <s v="Healthcare"/>
    <s v="SMB"/>
    <s v="Cash"/>
    <n v="0.25"/>
  </r>
  <r>
    <s v="TXN0033"/>
    <d v="2022-01-02T00:00:00"/>
    <n v="41437"/>
    <x v="32"/>
    <n v="15594"/>
    <s v="Operations"/>
    <s v="Europe"/>
    <x v="1"/>
    <s v="Healthcare"/>
    <s v="B2B"/>
    <s v="Credit Card"/>
    <n v="0.11"/>
  </r>
  <r>
    <s v="TXN0035"/>
    <d v="2023-01-31T00:00:00"/>
    <n v="32102"/>
    <x v="33"/>
    <n v="16441"/>
    <s v="R&amp;D"/>
    <s v="Africa"/>
    <x v="1"/>
    <s v="Clothing"/>
    <s v="Enterprise"/>
    <s v="PayPal"/>
    <n v="0.04"/>
  </r>
  <r>
    <s v="TXN0036"/>
    <d v="2023-03-17T00:00:00"/>
    <n v="15703"/>
    <x v="34"/>
    <n v="-6059"/>
    <s v="Marketing"/>
    <s v="Europe"/>
    <x v="0"/>
    <s v="Furniture"/>
    <s v="SMB"/>
    <s v="Credit Card"/>
    <n v="0.14000000000000001"/>
  </r>
  <r>
    <s v="TXN0037"/>
    <d v="2022-02-05T00:00:00"/>
    <n v="20643"/>
    <x v="35"/>
    <n v="-1313"/>
    <s v="Marketing"/>
    <s v="Africa"/>
    <x v="1"/>
    <s v="Healthcare"/>
    <s v="Enterprise"/>
    <s v="Cash"/>
    <n v="0.16"/>
  </r>
  <r>
    <s v="TXN0038"/>
    <d v="2023-02-22T00:00:00"/>
    <n v="15515"/>
    <x v="36"/>
    <n v="-2872"/>
    <s v="HR"/>
    <s v="South America"/>
    <x v="2"/>
    <s v="Clothing"/>
    <s v="B2B"/>
    <s v="Cash"/>
    <n v="0.12"/>
  </r>
  <r>
    <s v="TXN0039"/>
    <d v="2023-05-10T00:00:00"/>
    <n v="46870"/>
    <x v="37"/>
    <n v="41820"/>
    <s v="R&amp;D"/>
    <s v="North America"/>
    <x v="0"/>
    <s v="Software"/>
    <s v="B2B"/>
    <s v="Credit Card"/>
    <n v="0.05"/>
  </r>
  <r>
    <s v="TXN0040"/>
    <d v="2023-06-02T00:00:00"/>
    <n v="32968"/>
    <x v="38"/>
    <n v="5001"/>
    <s v="Sales"/>
    <s v="Asia-Pacific"/>
    <x v="0"/>
    <s v="Electronics"/>
    <s v="SMB"/>
    <s v="Credit Card"/>
    <n v="0.2"/>
  </r>
  <r>
    <s v="TXN0041"/>
    <d v="2023-06-10T00:00:00"/>
    <n v="42721"/>
    <x v="39"/>
    <n v="29723"/>
    <s v="R&amp;D"/>
    <s v="Europe"/>
    <x v="1"/>
    <s v="Clothing"/>
    <s v="SMB"/>
    <s v="PayPal"/>
    <n v="0.1"/>
  </r>
  <r>
    <s v="TXN0042"/>
    <d v="2023-02-27T00:00:00"/>
    <n v="28936"/>
    <x v="40"/>
    <n v="21922"/>
    <s v="R&amp;D"/>
    <s v="Africa"/>
    <x v="3"/>
    <s v="Furniture"/>
    <s v="B2B"/>
    <s v="Cash"/>
    <n v="0.05"/>
  </r>
  <r>
    <s v="TXN0043"/>
    <d v="2023-11-24T00:00:00"/>
    <n v="8285"/>
    <x v="41"/>
    <n v="-8554"/>
    <s v="Marketing"/>
    <s v="Asia-Pacific"/>
    <x v="0"/>
    <s v="Electronics"/>
    <s v="SMB"/>
    <s v="Cash"/>
    <n v="0.16"/>
  </r>
  <r>
    <s v="TXN0044"/>
    <d v="2023-08-02T00:00:00"/>
    <n v="14216"/>
    <x v="42"/>
    <n v="-10341"/>
    <s v="Sales"/>
    <s v="Africa"/>
    <x v="1"/>
    <s v="Electronics"/>
    <s v="SMB"/>
    <s v="Cash"/>
    <n v="0.24"/>
  </r>
  <r>
    <s v="TXN0046"/>
    <d v="2022-04-05T00:00:00"/>
    <n v="6458"/>
    <x v="43"/>
    <n v="-14188"/>
    <s v="R&amp;D"/>
    <s v="South America"/>
    <x v="2"/>
    <s v="Software"/>
    <s v="SMB"/>
    <s v="Cash"/>
    <n v="0.24"/>
  </r>
  <r>
    <s v="TXN0047"/>
    <d v="2023-09-27T00:00:00"/>
    <n v="10192"/>
    <x v="44"/>
    <n v="-7621"/>
    <s v="Marketing"/>
    <s v="North America"/>
    <x v="1"/>
    <s v="Healthcare"/>
    <s v="SMB"/>
    <s v="Credit Card"/>
    <n v="0.05"/>
  </r>
  <r>
    <s v="TXN0048"/>
    <d v="2023-09-17T00:00:00"/>
    <n v="10781"/>
    <x v="45"/>
    <n v="-9833"/>
    <s v="R&amp;D"/>
    <s v="North America"/>
    <x v="1"/>
    <s v="Healthcare"/>
    <s v="B2B"/>
    <s v="Credit Card"/>
    <n v="0.09"/>
  </r>
  <r>
    <s v="TXN0049"/>
    <d v="2023-09-07T00:00:00"/>
    <n v="30958"/>
    <x v="46"/>
    <n v="11221"/>
    <s v="Sales"/>
    <s v="Africa"/>
    <x v="5"/>
    <s v="Software"/>
    <s v="B2B"/>
    <s v="PayPal"/>
    <n v="0.27"/>
  </r>
  <r>
    <s v="TXN0050"/>
    <d v="2023-09-10T00:00:00"/>
    <n v="43631"/>
    <x v="47"/>
    <n v="17159"/>
    <s v="HR"/>
    <s v="Africa"/>
    <x v="1"/>
    <s v="Furniture"/>
    <s v="Enterprise"/>
    <s v="Cash"/>
    <n v="0.02"/>
  </r>
  <r>
    <s v="TXN0051"/>
    <d v="2023-12-08T00:00:00"/>
    <n v="39323"/>
    <x v="48"/>
    <n v="27899"/>
    <s v="Operations"/>
    <s v="Africa"/>
    <x v="5"/>
    <s v="Electronics"/>
    <s v="SMB"/>
    <s v="PayPal"/>
    <n v="0"/>
  </r>
  <r>
    <s v="TXN0052"/>
    <d v="2023-11-23T00:00:00"/>
    <n v="27062"/>
    <x v="49"/>
    <n v="17506"/>
    <s v="Operations"/>
    <s v="North America"/>
    <x v="1"/>
    <s v="Healthcare"/>
    <s v="B2C"/>
    <s v="Credit Card"/>
    <n v="0.15"/>
  </r>
  <r>
    <s v="TXN0053"/>
    <d v="2022-08-31T00:00:00"/>
    <n v="32886"/>
    <x v="50"/>
    <n v="4806"/>
    <s v="R&amp;D"/>
    <s v="Africa"/>
    <x v="0"/>
    <s v="Furniture"/>
    <s v="B2C"/>
    <s v="Cash"/>
    <n v="0.26"/>
  </r>
  <r>
    <s v="TXN0054"/>
    <d v="2023-10-04T00:00:00"/>
    <n v="45086"/>
    <x v="51"/>
    <n v="26859"/>
    <s v="R&amp;D"/>
    <s v="Africa"/>
    <x v="3"/>
    <s v="Software"/>
    <s v="SMB"/>
    <s v="Bank Transfer"/>
    <n v="0.21"/>
  </r>
  <r>
    <s v="TXN0055"/>
    <d v="2023-03-09T00:00:00"/>
    <n v="26010"/>
    <x v="52"/>
    <n v="972"/>
    <s v="R&amp;D"/>
    <s v="Europe"/>
    <x v="5"/>
    <s v="Furniture"/>
    <s v="B2C"/>
    <s v="Cash"/>
    <n v="0.28000000000000003"/>
  </r>
  <r>
    <s v="TXN0056"/>
    <d v="2023-02-08T00:00:00"/>
    <n v="39327"/>
    <x v="53"/>
    <n v="12963"/>
    <s v="Marketing"/>
    <s v="Africa"/>
    <x v="2"/>
    <s v="Clothing"/>
    <s v="SMB"/>
    <s v="PayPal"/>
    <n v="0.04"/>
  </r>
  <r>
    <s v="TXN0058"/>
    <d v="2022-07-15T00:00:00"/>
    <n v="13241"/>
    <x v="54"/>
    <n v="5889"/>
    <s v="R&amp;D"/>
    <s v="Africa"/>
    <x v="1"/>
    <s v="Clothing"/>
    <s v="B2B"/>
    <s v="Cash"/>
    <n v="0.11"/>
  </r>
  <r>
    <s v="TXN0059"/>
    <d v="2022-04-16T00:00:00"/>
    <n v="30230"/>
    <x v="55"/>
    <n v="26526"/>
    <s v="Sales"/>
    <s v="North America"/>
    <x v="1"/>
    <s v="Furniture"/>
    <s v="SMB"/>
    <s v="Bank Transfer"/>
    <n v="0.02"/>
  </r>
  <r>
    <s v="TXN0060"/>
    <d v="2023-04-27T00:00:00"/>
    <n v="18353"/>
    <x v="56"/>
    <n v="2294"/>
    <s v="Operations"/>
    <s v="Asia-Pacific"/>
    <x v="3"/>
    <s v="Electronics"/>
    <s v="B2B"/>
    <s v="PayPal"/>
    <n v="0.09"/>
  </r>
  <r>
    <s v="TXN0061"/>
    <d v="2023-10-27T00:00:00"/>
    <n v="41284"/>
    <x v="57"/>
    <n v="18742"/>
    <s v="R&amp;D"/>
    <s v="Africa"/>
    <x v="3"/>
    <s v="Electronics"/>
    <s v="SMB"/>
    <s v="Cash"/>
    <n v="0"/>
  </r>
  <r>
    <s v="TXN0063"/>
    <d v="2022-09-09T00:00:00"/>
    <n v="30168"/>
    <x v="58"/>
    <n v="5171"/>
    <s v="HR"/>
    <s v="Europe"/>
    <x v="3"/>
    <s v="Healthcare"/>
    <s v="SMB"/>
    <s v="Cash"/>
    <n v="0.09"/>
  </r>
  <r>
    <s v="TXN0064"/>
    <d v="2022-09-29T00:00:00"/>
    <n v="39801"/>
    <x v="59"/>
    <n v="18575"/>
    <s v="R&amp;D"/>
    <s v="Africa"/>
    <x v="2"/>
    <s v="Healthcare"/>
    <s v="SMB"/>
    <s v="Bank Transfer"/>
    <n v="0.1"/>
  </r>
  <r>
    <s v="TXN0065"/>
    <d v="2022-10-08T00:00:00"/>
    <n v="35697"/>
    <x v="60"/>
    <n v="24870"/>
    <s v="R&amp;D"/>
    <s v="Africa"/>
    <x v="3"/>
    <s v="Electronics"/>
    <s v="B2C"/>
    <s v="PayPal"/>
    <n v="0.18"/>
  </r>
  <r>
    <s v="TXN0066"/>
    <d v="2023-05-22T00:00:00"/>
    <n v="25794"/>
    <x v="61"/>
    <n v="9853"/>
    <s v="HR"/>
    <s v="Europe"/>
    <x v="1"/>
    <s v="Clothing"/>
    <s v="B2C"/>
    <s v="Cash"/>
    <n v="0.22"/>
  </r>
  <r>
    <s v="TXN0067"/>
    <d v="2023-10-29T00:00:00"/>
    <n v="15050"/>
    <x v="62"/>
    <n v="10196"/>
    <s v="Sales"/>
    <s v="Europe"/>
    <x v="1"/>
    <s v="Electronics"/>
    <s v="B2B"/>
    <s v="Credit Card"/>
    <n v="0.03"/>
  </r>
  <r>
    <s v="TXN0068"/>
    <d v="2022-01-10T00:00:00"/>
    <n v="19647"/>
    <x v="63"/>
    <n v="11091"/>
    <s v="R&amp;D"/>
    <s v="North America"/>
    <x v="3"/>
    <s v="Furniture"/>
    <s v="SMB"/>
    <s v="Credit Card"/>
    <n v="0.12"/>
  </r>
  <r>
    <s v="TXN0069"/>
    <d v="2022-07-01T00:00:00"/>
    <n v="7634"/>
    <x v="64"/>
    <n v="-13664"/>
    <s v="R&amp;D"/>
    <s v="Africa"/>
    <x v="1"/>
    <s v="Clothing"/>
    <s v="Enterprise"/>
    <s v="Bank Transfer"/>
    <n v="7.0000000000000007E-2"/>
  </r>
  <r>
    <s v="TXN0070"/>
    <d v="2023-04-06T00:00:00"/>
    <n v="11131"/>
    <x v="65"/>
    <n v="-18334"/>
    <s v="Sales"/>
    <s v="Africa"/>
    <x v="4"/>
    <s v="Software"/>
    <s v="SMB"/>
    <s v="Bank Transfer"/>
    <n v="0.22"/>
  </r>
  <r>
    <s v="TXN0072"/>
    <d v="2022-07-08T00:00:00"/>
    <n v="39632"/>
    <x v="66"/>
    <n v="15364"/>
    <s v="R&amp;D"/>
    <s v="Asia-Pacific"/>
    <x v="1"/>
    <s v="Healthcare"/>
    <s v="Enterprise"/>
    <s v="Credit Card"/>
    <n v="0.06"/>
  </r>
  <r>
    <s v="TXN0074"/>
    <d v="2022-12-09T00:00:00"/>
    <n v="34565"/>
    <x v="67"/>
    <n v="8570"/>
    <s v="R&amp;D"/>
    <s v="Africa"/>
    <x v="1"/>
    <s v="Software"/>
    <s v="SMB"/>
    <s v="Cash"/>
    <n v="0.18"/>
  </r>
  <r>
    <s v="TXN0075"/>
    <d v="2022-10-11T00:00:00"/>
    <n v="25240"/>
    <x v="68"/>
    <n v="14817"/>
    <s v="Marketing"/>
    <s v="Africa"/>
    <x v="5"/>
    <s v="Healthcare"/>
    <s v="SMB"/>
    <s v="Cash"/>
    <n v="0.28000000000000003"/>
  </r>
  <r>
    <s v="TXN0076"/>
    <d v="2023-04-16T00:00:00"/>
    <n v="43855"/>
    <x v="69"/>
    <n v="19764"/>
    <s v="R&amp;D"/>
    <s v="Africa"/>
    <x v="2"/>
    <s v="Furniture"/>
    <s v="B2C"/>
    <s v="Bank Transfer"/>
    <n v="0.28000000000000003"/>
  </r>
  <r>
    <s v="TXN0077"/>
    <d v="2023-05-12T00:00:00"/>
    <n v="18903"/>
    <x v="70"/>
    <n v="-782"/>
    <s v="Marketing"/>
    <s v="Africa"/>
    <x v="2"/>
    <s v="Clothing"/>
    <s v="Enterprise"/>
    <s v="Credit Card"/>
    <n v="0.18"/>
  </r>
  <r>
    <s v="TXN0078"/>
    <d v="2023-07-11T00:00:00"/>
    <n v="35656"/>
    <x v="71"/>
    <n v="21534"/>
    <s v="HR"/>
    <s v="Africa"/>
    <x v="1"/>
    <s v="Healthcare"/>
    <s v="B2B"/>
    <s v="Cash"/>
    <n v="0.06"/>
  </r>
  <r>
    <s v="TXN0079"/>
    <d v="2022-10-02T00:00:00"/>
    <n v="19193"/>
    <x v="72"/>
    <n v="8677"/>
    <s v="R&amp;D"/>
    <s v="South America"/>
    <x v="2"/>
    <s v="Clothing"/>
    <s v="B2B"/>
    <s v="PayPal"/>
    <n v="0.05"/>
  </r>
  <r>
    <s v="TXN0080"/>
    <d v="2022-02-15T00:00:00"/>
    <n v="20262"/>
    <x v="73"/>
    <n v="1336"/>
    <s v="Operations"/>
    <s v="North America"/>
    <x v="5"/>
    <s v="Healthcare"/>
    <s v="Enterprise"/>
    <s v="Cash"/>
    <n v="0.16"/>
  </r>
  <r>
    <s v="TXN0081"/>
    <d v="2022-02-24T00:00:00"/>
    <n v="15668"/>
    <x v="74"/>
    <n v="-10087"/>
    <s v="Marketing"/>
    <s v="Europe"/>
    <x v="4"/>
    <s v="Electronics"/>
    <s v="SMB"/>
    <s v="Credit Card"/>
    <n v="0.19"/>
  </r>
  <r>
    <s v="TXN0082"/>
    <d v="2023-08-04T00:00:00"/>
    <n v="35158"/>
    <x v="75"/>
    <n v="31356"/>
    <s v="Sales"/>
    <s v="Africa"/>
    <x v="3"/>
    <s v="Furniture"/>
    <s v="B2C"/>
    <s v="Credit Card"/>
    <n v="0.15"/>
  </r>
  <r>
    <s v="TXN0083"/>
    <d v="2023-09-01T00:00:00"/>
    <n v="11338"/>
    <x v="76"/>
    <n v="-8113"/>
    <s v="R&amp;D"/>
    <s v="Africa"/>
    <x v="3"/>
    <s v="Clothing"/>
    <s v="SMB"/>
    <s v="PayPal"/>
    <n v="0.04"/>
  </r>
  <r>
    <s v="TXN0086"/>
    <d v="2022-05-20T00:00:00"/>
    <n v="9900"/>
    <x v="77"/>
    <n v="-5029"/>
    <s v="R&amp;D"/>
    <s v="Europe"/>
    <x v="0"/>
    <s v="Healthcare"/>
    <s v="SMB"/>
    <s v="Credit Card"/>
    <n v="0.21"/>
  </r>
  <r>
    <s v="TXN0087"/>
    <d v="2022-03-31T00:00:00"/>
    <n v="22151"/>
    <x v="78"/>
    <n v="15452"/>
    <s v="R&amp;D"/>
    <s v="Europe"/>
    <x v="1"/>
    <s v="Healthcare"/>
    <s v="SMB"/>
    <s v="Credit Card"/>
    <n v="0.26"/>
  </r>
  <r>
    <s v="TXN0088"/>
    <d v="2023-05-31T00:00:00"/>
    <n v="33235"/>
    <x v="79"/>
    <n v="18031"/>
    <s v="R&amp;D"/>
    <s v="South America"/>
    <x v="1"/>
    <s v="Electronics"/>
    <s v="B2B"/>
    <s v="Credit Card"/>
    <n v="0.08"/>
  </r>
  <r>
    <s v="TXN0089"/>
    <d v="2022-12-27T00:00:00"/>
    <n v="20601"/>
    <x v="80"/>
    <n v="16226"/>
    <s v="R&amp;D"/>
    <s v="Africa"/>
    <x v="2"/>
    <s v="Healthcare"/>
    <s v="SMB"/>
    <s v="Cash"/>
    <n v="0.03"/>
  </r>
  <r>
    <s v="TXN0090"/>
    <d v="2023-11-06T00:00:00"/>
    <n v="18068"/>
    <x v="81"/>
    <n v="677"/>
    <s v="Sales"/>
    <s v="Africa"/>
    <x v="3"/>
    <s v="Furniture"/>
    <s v="B2C"/>
    <s v="Bank Transfer"/>
    <n v="0.13"/>
  </r>
  <r>
    <s v="TXN0091"/>
    <d v="2023-06-01T00:00:00"/>
    <n v="29731"/>
    <x v="82"/>
    <n v="4006"/>
    <s v="HR"/>
    <s v="South America"/>
    <x v="5"/>
    <s v="Healthcare"/>
    <s v="B2B"/>
    <s v="Bank Transfer"/>
    <n v="7.0000000000000007E-2"/>
  </r>
  <r>
    <s v="TXN0092"/>
    <d v="2022-08-18T00:00:00"/>
    <n v="36514"/>
    <x v="83"/>
    <n v="32391"/>
    <s v="Sales"/>
    <s v="North America"/>
    <x v="3"/>
    <s v="Clothing"/>
    <s v="B2B"/>
    <s v="Credit Card"/>
    <n v="0.28999999999999998"/>
  </r>
  <r>
    <s v="TXN0093"/>
    <d v="2022-01-31T00:00:00"/>
    <n v="27660"/>
    <x v="84"/>
    <n v="5777"/>
    <s v="Operations"/>
    <s v="Africa"/>
    <x v="2"/>
    <s v="Healthcare"/>
    <s v="Enterprise"/>
    <s v="Credit Card"/>
    <n v="0.06"/>
  </r>
  <r>
    <s v="TXN0094"/>
    <d v="2023-12-29T00:00:00"/>
    <n v="27099"/>
    <x v="85"/>
    <n v="-419"/>
    <s v="Sales"/>
    <s v="Asia-Pacific"/>
    <x v="1"/>
    <s v="Furniture"/>
    <s v="SMB"/>
    <s v="PayPal"/>
    <n v="0.14000000000000001"/>
  </r>
  <r>
    <s v="TXN0095"/>
    <d v="2022-12-16T00:00:00"/>
    <n v="11696"/>
    <x v="86"/>
    <n v="456"/>
    <s v="R&amp;D"/>
    <s v="Africa"/>
    <x v="3"/>
    <s v="Software"/>
    <s v="B2B"/>
    <s v="PayPal"/>
    <n v="0.22"/>
  </r>
  <r>
    <s v="TXN0096"/>
    <d v="2023-01-17T00:00:00"/>
    <n v="5551"/>
    <x v="87"/>
    <n v="-10003"/>
    <s v="Operations"/>
    <s v="Asia-Pacific"/>
    <x v="1"/>
    <s v="Healthcare"/>
    <s v="B2C"/>
    <s v="Credit Card"/>
    <n v="0.24"/>
  </r>
  <r>
    <s v="TXN0098"/>
    <d v="2022-09-10T00:00:00"/>
    <n v="16244"/>
    <x v="88"/>
    <n v="-12886"/>
    <s v="Sales"/>
    <s v="North America"/>
    <x v="3"/>
    <s v="Healthcare"/>
    <s v="B2C"/>
    <s v="PayPal"/>
    <n v="0.18"/>
  </r>
  <r>
    <s v="TXN0099"/>
    <d v="2022-08-06T00:00:00"/>
    <n v="19974"/>
    <x v="89"/>
    <n v="-296"/>
    <s v="Marketing"/>
    <s v="Africa"/>
    <x v="2"/>
    <s v="Electronics"/>
    <s v="B2C"/>
    <s v="Cash"/>
    <n v="0.11"/>
  </r>
  <r>
    <s v="TXN0101"/>
    <d v="2022-06-09T00:00:00"/>
    <n v="35015"/>
    <x v="90"/>
    <n v="7709"/>
    <s v="R&amp;D"/>
    <s v="Africa"/>
    <x v="1"/>
    <s v="Software"/>
    <s v="SMB"/>
    <s v="PayPal"/>
    <n v="0.22"/>
  </r>
  <r>
    <s v="TXN0102"/>
    <d v="2023-04-26T00:00:00"/>
    <n v="36220"/>
    <x v="91"/>
    <n v="11126"/>
    <s v="Sales"/>
    <s v="North America"/>
    <x v="1"/>
    <s v="Healthcare"/>
    <s v="SMB"/>
    <s v="Cash"/>
    <n v="0.16"/>
  </r>
  <r>
    <s v="TXN0103"/>
    <d v="2023-11-14T00:00:00"/>
    <n v="8484"/>
    <x v="92"/>
    <n v="-18299"/>
    <s v="Operations"/>
    <s v="Europe"/>
    <x v="4"/>
    <s v="Healthcare"/>
    <s v="SMB"/>
    <s v="Credit Card"/>
    <n v="0.1"/>
  </r>
  <r>
    <s v="TXN0104"/>
    <d v="2022-01-23T00:00:00"/>
    <n v="21845"/>
    <x v="93"/>
    <n v="-6869"/>
    <s v="R&amp;D"/>
    <s v="Europe"/>
    <x v="1"/>
    <s v="Electronics"/>
    <s v="B2C"/>
    <s v="Credit Card"/>
    <n v="0.23"/>
  </r>
  <r>
    <s v="TXN0105"/>
    <d v="2023-04-19T00:00:00"/>
    <n v="14115"/>
    <x v="94"/>
    <n v="10281"/>
    <s v="R&amp;D"/>
    <s v="South America"/>
    <x v="1"/>
    <s v="Clothing"/>
    <s v="B2B"/>
    <s v="PayPal"/>
    <n v="0.13"/>
  </r>
  <r>
    <s v="TXN0106"/>
    <d v="2022-03-07T00:00:00"/>
    <n v="20560"/>
    <x v="95"/>
    <n v="1731"/>
    <s v="R&amp;D"/>
    <s v="South America"/>
    <x v="0"/>
    <s v="Software"/>
    <s v="SMB"/>
    <s v="PayPal"/>
    <n v="0"/>
  </r>
  <r>
    <s v="TXN0107"/>
    <d v="2023-05-18T00:00:00"/>
    <n v="11696"/>
    <x v="96"/>
    <n v="2490"/>
    <s v="Sales"/>
    <s v="Europe"/>
    <x v="0"/>
    <s v="Clothing"/>
    <s v="SMB"/>
    <s v="Cash"/>
    <n v="0.21"/>
  </r>
  <r>
    <s v="TXN0108"/>
    <d v="2023-05-07T00:00:00"/>
    <n v="40725"/>
    <x v="97"/>
    <n v="23012"/>
    <s v="Operations"/>
    <s v="Africa"/>
    <x v="4"/>
    <s v="Healthcare"/>
    <s v="SMB"/>
    <s v="Cash"/>
    <n v="0.02"/>
  </r>
  <r>
    <s v="TXN0109"/>
    <d v="2022-11-07T00:00:00"/>
    <n v="18978"/>
    <x v="98"/>
    <n v="5046"/>
    <s v="HR"/>
    <s v="North America"/>
    <x v="1"/>
    <s v="Software"/>
    <s v="SMB"/>
    <s v="Cash"/>
    <n v="0.04"/>
  </r>
  <r>
    <s v="TXN0110"/>
    <d v="2023-08-20T00:00:00"/>
    <n v="5553"/>
    <x v="99"/>
    <n v="-3834"/>
    <s v="Sales"/>
    <s v="North America"/>
    <x v="2"/>
    <s v="Electronics"/>
    <s v="Enterprise"/>
    <s v="PayPal"/>
    <n v="0.04"/>
  </r>
  <r>
    <s v="TXN0112"/>
    <d v="2022-03-21T00:00:00"/>
    <n v="45952"/>
    <x v="100"/>
    <n v="17571"/>
    <s v="R&amp;D"/>
    <s v="Europe"/>
    <x v="1"/>
    <s v="Clothing"/>
    <s v="SMB"/>
    <s v="Credit Card"/>
    <n v="0.12"/>
  </r>
  <r>
    <s v="TXN0113"/>
    <d v="2023-06-28T00:00:00"/>
    <n v="29183"/>
    <x v="101"/>
    <n v="6613"/>
    <s v="R&amp;D"/>
    <s v="Asia-Pacific"/>
    <x v="1"/>
    <s v="Software"/>
    <s v="SMB"/>
    <s v="Cash"/>
    <n v="0.15"/>
  </r>
  <r>
    <s v="TXN0116"/>
    <d v="2022-08-23T00:00:00"/>
    <n v="27957"/>
    <x v="102"/>
    <n v="6128"/>
    <s v="Marketing"/>
    <s v="Africa"/>
    <x v="3"/>
    <s v="Healthcare"/>
    <s v="SMB"/>
    <s v="Cash"/>
    <n v="7.0000000000000007E-2"/>
  </r>
  <r>
    <s v="TXN0117"/>
    <d v="2023-11-08T00:00:00"/>
    <n v="43742"/>
    <x v="103"/>
    <n v="32486"/>
    <s v="Sales"/>
    <s v="Europe"/>
    <x v="5"/>
    <s v="Software"/>
    <s v="B2C"/>
    <s v="Cash"/>
    <n v="0.25"/>
  </r>
  <r>
    <s v="TXN0118"/>
    <d v="2022-03-14T00:00:00"/>
    <n v="37356"/>
    <x v="104"/>
    <n v="11002"/>
    <s v="R&amp;D"/>
    <s v="Africa"/>
    <x v="5"/>
    <s v="Furniture"/>
    <s v="B2B"/>
    <s v="Credit Card"/>
    <n v="0.02"/>
  </r>
  <r>
    <s v="TXN0119"/>
    <d v="2023-10-10T00:00:00"/>
    <n v="7517"/>
    <x v="105"/>
    <n v="-17563"/>
    <s v="Operations"/>
    <s v="North America"/>
    <x v="1"/>
    <s v="Electronics"/>
    <s v="SMB"/>
    <s v="PayPal"/>
    <n v="0.15"/>
  </r>
  <r>
    <s v="TXN0120"/>
    <d v="2022-06-02T00:00:00"/>
    <n v="28136"/>
    <x v="106"/>
    <n v="8621"/>
    <s v="R&amp;D"/>
    <s v="Asia-Pacific"/>
    <x v="5"/>
    <s v="Furniture"/>
    <s v="Enterprise"/>
    <s v="PayPal"/>
    <n v="0.24"/>
  </r>
  <r>
    <s v="TXN0121"/>
    <d v="2023-11-19T00:00:00"/>
    <n v="7447"/>
    <x v="107"/>
    <n v="-15857"/>
    <s v="R&amp;D"/>
    <s v="Asia-Pacific"/>
    <x v="1"/>
    <s v="Electronics"/>
    <s v="Enterprise"/>
    <s v="Bank Transfer"/>
    <n v="0.12"/>
  </r>
  <r>
    <s v="TXN0122"/>
    <d v="2023-04-22T00:00:00"/>
    <n v="19378"/>
    <x v="108"/>
    <n v="4456"/>
    <s v="Operations"/>
    <s v="Africa"/>
    <x v="1"/>
    <s v="Healthcare"/>
    <s v="SMB"/>
    <s v="Cash"/>
    <n v="0.25"/>
  </r>
  <r>
    <s v="TXN0123"/>
    <d v="2022-01-26T00:00:00"/>
    <n v="35366"/>
    <x v="109"/>
    <n v="10471"/>
    <s v="Marketing"/>
    <s v="Africa"/>
    <x v="1"/>
    <s v="Healthcare"/>
    <s v="Enterprise"/>
    <s v="Credit Card"/>
    <n v="0.21"/>
  </r>
  <r>
    <s v="TXN0124"/>
    <d v="2022-09-06T00:00:00"/>
    <n v="29064"/>
    <x v="110"/>
    <n v="13185"/>
    <s v="Marketing"/>
    <s v="Africa"/>
    <x v="1"/>
    <s v="Clothing"/>
    <s v="Enterprise"/>
    <s v="Cash"/>
    <n v="0"/>
  </r>
  <r>
    <s v="TXN0125"/>
    <d v="2022-08-19T00:00:00"/>
    <n v="28423"/>
    <x v="111"/>
    <n v="23042"/>
    <s v="Marketing"/>
    <s v="Asia-Pacific"/>
    <x v="3"/>
    <s v="Healthcare"/>
    <s v="B2B"/>
    <s v="Cash"/>
    <n v="0.05"/>
  </r>
  <r>
    <s v="TXN0126"/>
    <d v="2023-09-05T00:00:00"/>
    <n v="36598"/>
    <x v="112"/>
    <n v="31142"/>
    <s v="HR"/>
    <s v="Asia-Pacific"/>
    <x v="4"/>
    <s v="Electronics"/>
    <s v="SMB"/>
    <s v="Cash"/>
    <n v="0.27"/>
  </r>
  <r>
    <s v="TXN0127"/>
    <d v="2023-03-26T00:00:00"/>
    <n v="34319"/>
    <x v="113"/>
    <n v="10413"/>
    <s v="R&amp;D"/>
    <s v="Africa"/>
    <x v="1"/>
    <s v="Electronics"/>
    <s v="SMB"/>
    <s v="Credit Card"/>
    <n v="0.06"/>
  </r>
  <r>
    <s v="TXN0128"/>
    <d v="2022-04-28T00:00:00"/>
    <n v="14562"/>
    <x v="114"/>
    <n v="9271"/>
    <s v="R&amp;D"/>
    <s v="South America"/>
    <x v="1"/>
    <s v="Electronics"/>
    <s v="SMB"/>
    <s v="Bank Transfer"/>
    <n v="0.2"/>
  </r>
  <r>
    <s v="TXN0129"/>
    <d v="2022-06-16T00:00:00"/>
    <n v="12928"/>
    <x v="115"/>
    <n v="-14382"/>
    <s v="R&amp;D"/>
    <s v="North America"/>
    <x v="1"/>
    <s v="Clothing"/>
    <s v="SMB"/>
    <s v="Bank Transfer"/>
    <n v="0.23"/>
  </r>
  <r>
    <s v="TXN0130"/>
    <d v="2023-02-04T00:00:00"/>
    <n v="47558"/>
    <x v="116"/>
    <n v="23576"/>
    <s v="R&amp;D"/>
    <s v="Africa"/>
    <x v="3"/>
    <s v="Furniture"/>
    <s v="B2C"/>
    <s v="Credit Card"/>
    <n v="0.11"/>
  </r>
  <r>
    <s v="TXN0131"/>
    <d v="2022-03-28T00:00:00"/>
    <n v="44051"/>
    <x v="117"/>
    <n v="33328"/>
    <s v="HR"/>
    <s v="Europe"/>
    <x v="1"/>
    <s v="Software"/>
    <s v="B2B"/>
    <s v="Bank Transfer"/>
    <n v="0.22"/>
  </r>
  <r>
    <s v="TXN0133"/>
    <d v="2023-11-03T00:00:00"/>
    <n v="27382"/>
    <x v="118"/>
    <n v="9808"/>
    <s v="HR"/>
    <s v="Africa"/>
    <x v="1"/>
    <s v="Furniture"/>
    <s v="SMB"/>
    <s v="Credit Card"/>
    <n v="0.04"/>
  </r>
  <r>
    <s v="TXN0134"/>
    <d v="2022-03-24T00:00:00"/>
    <n v="10381"/>
    <x v="119"/>
    <n v="-7234"/>
    <s v="R&amp;D"/>
    <s v="Europe"/>
    <x v="5"/>
    <s v="Electronics"/>
    <s v="SMB"/>
    <s v="Cash"/>
    <n v="0.06"/>
  </r>
  <r>
    <s v="TXN0135"/>
    <d v="2022-06-03T00:00:00"/>
    <n v="48430"/>
    <x v="120"/>
    <n v="18920"/>
    <s v="R&amp;D"/>
    <s v="Africa"/>
    <x v="1"/>
    <s v="Clothing"/>
    <s v="B2B"/>
    <s v="Credit Card"/>
    <n v="0.16"/>
  </r>
  <r>
    <s v="TXN0136"/>
    <d v="2023-10-30T00:00:00"/>
    <n v="41011"/>
    <x v="121"/>
    <n v="29488"/>
    <s v="Sales"/>
    <s v="North America"/>
    <x v="5"/>
    <s v="Healthcare"/>
    <s v="SMB"/>
    <s v="Cash"/>
    <n v="0.03"/>
  </r>
  <r>
    <s v="TXN0137"/>
    <d v="2022-04-21T00:00:00"/>
    <n v="5365"/>
    <x v="122"/>
    <n v="-11155"/>
    <s v="Marketing"/>
    <s v="Africa"/>
    <x v="0"/>
    <s v="Electronics"/>
    <s v="SMB"/>
    <s v="Bank Transfer"/>
    <n v="0.23"/>
  </r>
  <r>
    <s v="TXN0139"/>
    <d v="2023-05-24T00:00:00"/>
    <n v="40629"/>
    <x v="123"/>
    <n v="18586"/>
    <s v="Operations"/>
    <s v="Africa"/>
    <x v="3"/>
    <s v="Electronics"/>
    <s v="SMB"/>
    <s v="Credit Card"/>
    <n v="0.09"/>
  </r>
  <r>
    <s v="TXN0140"/>
    <d v="2023-04-25T00:00:00"/>
    <n v="28763"/>
    <x v="124"/>
    <n v="2458"/>
    <s v="R&amp;D"/>
    <s v="Africa"/>
    <x v="1"/>
    <s v="Software"/>
    <s v="B2B"/>
    <s v="Credit Card"/>
    <n v="0.19"/>
  </r>
  <r>
    <s v="TXN0141"/>
    <d v="2023-06-05T00:00:00"/>
    <n v="37803"/>
    <x v="125"/>
    <n v="20711"/>
    <s v="R&amp;D"/>
    <s v="North America"/>
    <x v="1"/>
    <s v="Clothing"/>
    <s v="SMB"/>
    <s v="Credit Card"/>
    <n v="0.21"/>
  </r>
  <r>
    <s v="TXN0143"/>
    <d v="2022-09-16T00:00:00"/>
    <n v="40539"/>
    <x v="126"/>
    <n v="17988"/>
    <s v="R&amp;D"/>
    <s v="Africa"/>
    <x v="0"/>
    <s v="Healthcare"/>
    <s v="Enterprise"/>
    <s v="Cash"/>
    <n v="0.04"/>
  </r>
  <r>
    <s v="TXN0144"/>
    <d v="2023-10-12T00:00:00"/>
    <n v="28794"/>
    <x v="127"/>
    <n v="13500"/>
    <s v="Marketing"/>
    <s v="Asia-Pacific"/>
    <x v="1"/>
    <s v="Healthcare"/>
    <s v="SMB"/>
    <s v="Credit Card"/>
    <n v="0.01"/>
  </r>
  <r>
    <s v="TXN0145"/>
    <d v="2022-04-08T00:00:00"/>
    <n v="27056"/>
    <x v="128"/>
    <n v="20296"/>
    <s v="Marketing"/>
    <s v="Africa"/>
    <x v="2"/>
    <s v="Clothing"/>
    <s v="SMB"/>
    <s v="PayPal"/>
    <n v="0.06"/>
  </r>
  <r>
    <s v="TXN0146"/>
    <d v="2022-04-26T00:00:00"/>
    <n v="11588"/>
    <x v="129"/>
    <n v="-10516"/>
    <s v="HR"/>
    <s v="Europe"/>
    <x v="5"/>
    <s v="Healthcare"/>
    <s v="B2B"/>
    <s v="PayPal"/>
    <n v="7.0000000000000007E-2"/>
  </r>
  <r>
    <s v="TXN0147"/>
    <d v="2023-05-19T00:00:00"/>
    <n v="5259"/>
    <x v="130"/>
    <n v="-22073"/>
    <s v="R&amp;D"/>
    <s v="South America"/>
    <x v="1"/>
    <s v="Clothing"/>
    <s v="B2B"/>
    <s v="Cash"/>
    <n v="0.22"/>
  </r>
  <r>
    <s v="TXN0148"/>
    <d v="2023-05-08T00:00:00"/>
    <n v="33045"/>
    <x v="131"/>
    <n v="25613"/>
    <s v="R&amp;D"/>
    <s v="South America"/>
    <x v="1"/>
    <s v="Healthcare"/>
    <s v="SMB"/>
    <s v="Cash"/>
    <n v="0.28000000000000003"/>
  </r>
  <r>
    <s v="TXN0149"/>
    <d v="2023-03-16T00:00:00"/>
    <n v="17407"/>
    <x v="132"/>
    <n v="-107"/>
    <s v="R&amp;D"/>
    <s v="North America"/>
    <x v="2"/>
    <s v="Healthcare"/>
    <s v="B2B"/>
    <s v="Credit Card"/>
    <n v="0.21"/>
  </r>
  <r>
    <s v="TXN0151"/>
    <d v="2022-01-21T00:00:00"/>
    <n v="48331"/>
    <x v="133"/>
    <n v="22949"/>
    <s v="HR"/>
    <s v="Europe"/>
    <x v="1"/>
    <s v="Healthcare"/>
    <s v="B2B"/>
    <s v="Credit Card"/>
    <n v="0.24"/>
  </r>
  <r>
    <s v="TXN0153"/>
    <d v="2022-06-11T00:00:00"/>
    <n v="47491"/>
    <x v="134"/>
    <n v="20876"/>
    <s v="R&amp;D"/>
    <s v="Europe"/>
    <x v="5"/>
    <s v="Clothing"/>
    <s v="SMB"/>
    <s v="Cash"/>
    <n v="0.25"/>
  </r>
  <r>
    <s v="TXN0154"/>
    <d v="2022-06-25T00:00:00"/>
    <n v="38633"/>
    <x v="135"/>
    <n v="25217"/>
    <s v="HR"/>
    <s v="South America"/>
    <x v="2"/>
    <s v="Electronics"/>
    <s v="B2B"/>
    <s v="Cash"/>
    <n v="0.06"/>
  </r>
  <r>
    <s v="TXN0155"/>
    <d v="2023-10-26T00:00:00"/>
    <n v="28666"/>
    <x v="136"/>
    <n v="25430"/>
    <s v="R&amp;D"/>
    <s v="North America"/>
    <x v="5"/>
    <s v="Software"/>
    <s v="SMB"/>
    <s v="Cash"/>
    <n v="0.18"/>
  </r>
  <r>
    <s v="TXN0156"/>
    <d v="2023-08-23T00:00:00"/>
    <n v="35912"/>
    <x v="137"/>
    <n v="29573"/>
    <s v="R&amp;D"/>
    <s v="South America"/>
    <x v="1"/>
    <s v="Clothing"/>
    <s v="SMB"/>
    <s v="Credit Card"/>
    <n v="0.02"/>
  </r>
  <r>
    <s v="TXN0157"/>
    <d v="2023-06-27T00:00:00"/>
    <n v="9366"/>
    <x v="138"/>
    <n v="-11277"/>
    <s v="Sales"/>
    <s v="South America"/>
    <x v="2"/>
    <s v="Electronics"/>
    <s v="B2B"/>
    <s v="Credit Card"/>
    <n v="0.13"/>
  </r>
  <r>
    <s v="TXN0158"/>
    <d v="2022-09-15T00:00:00"/>
    <n v="17900"/>
    <x v="139"/>
    <n v="8926"/>
    <s v="R&amp;D"/>
    <s v="Africa"/>
    <x v="4"/>
    <s v="Electronics"/>
    <s v="SMB"/>
    <s v="Cash"/>
    <n v="0.12"/>
  </r>
  <r>
    <s v="TXN0159"/>
    <d v="2022-06-01T00:00:00"/>
    <n v="19550"/>
    <x v="140"/>
    <n v="-8886"/>
    <s v="R&amp;D"/>
    <s v="Asia-Pacific"/>
    <x v="1"/>
    <s v="Clothing"/>
    <s v="SMB"/>
    <s v="Bank Transfer"/>
    <n v="0.23"/>
  </r>
  <r>
    <s v="TXN0161"/>
    <d v="2022-12-06T00:00:00"/>
    <n v="15560"/>
    <x v="141"/>
    <n v="2090"/>
    <s v="R&amp;D"/>
    <s v="South America"/>
    <x v="1"/>
    <s v="Furniture"/>
    <s v="B2C"/>
    <s v="Bank Transfer"/>
    <n v="0.18"/>
  </r>
  <r>
    <s v="TXN0162"/>
    <d v="2022-09-20T00:00:00"/>
    <n v="26498"/>
    <x v="142"/>
    <n v="10079"/>
    <s v="Sales"/>
    <s v="Africa"/>
    <x v="1"/>
    <s v="Software"/>
    <s v="B2B"/>
    <s v="Credit Card"/>
    <n v="7.0000000000000007E-2"/>
  </r>
  <r>
    <s v="TXN0164"/>
    <d v="2022-06-15T00:00:00"/>
    <n v="15417"/>
    <x v="143"/>
    <n v="3897"/>
    <s v="Sales"/>
    <s v="Africa"/>
    <x v="1"/>
    <s v="Healthcare"/>
    <s v="Enterprise"/>
    <s v="Bank Transfer"/>
    <n v="0.15"/>
  </r>
  <r>
    <s v="TXN0166"/>
    <d v="2022-11-22T00:00:00"/>
    <n v="33205"/>
    <x v="144"/>
    <n v="25653"/>
    <s v="Sales"/>
    <s v="Europe"/>
    <x v="4"/>
    <s v="Electronics"/>
    <s v="B2C"/>
    <s v="Cash"/>
    <n v="0.22"/>
  </r>
  <r>
    <s v="TXN0167"/>
    <d v="2023-02-05T00:00:00"/>
    <n v="40058"/>
    <x v="145"/>
    <n v="30602"/>
    <s v="Sales"/>
    <s v="Europe"/>
    <x v="1"/>
    <s v="Electronics"/>
    <s v="Enterprise"/>
    <s v="Bank Transfer"/>
    <n v="0.26"/>
  </r>
  <r>
    <s v="TXN0168"/>
    <d v="2022-07-05T00:00:00"/>
    <n v="33207"/>
    <x v="146"/>
    <n v="14208"/>
    <s v="R&amp;D"/>
    <s v="Africa"/>
    <x v="5"/>
    <s v="Healthcare"/>
    <s v="SMB"/>
    <s v="Cash"/>
    <n v="0.15"/>
  </r>
  <r>
    <s v="TXN0169"/>
    <d v="2022-02-19T00:00:00"/>
    <n v="29495"/>
    <x v="147"/>
    <n v="672"/>
    <s v="R&amp;D"/>
    <s v="North America"/>
    <x v="1"/>
    <s v="Electronics"/>
    <s v="B2C"/>
    <s v="Cash"/>
    <n v="7.0000000000000007E-2"/>
  </r>
  <r>
    <s v="TXN0170"/>
    <d v="2022-07-23T00:00:00"/>
    <n v="12429"/>
    <x v="148"/>
    <n v="-13546"/>
    <s v="Sales"/>
    <s v="Africa"/>
    <x v="1"/>
    <s v="Software"/>
    <s v="SMB"/>
    <s v="Cash"/>
    <n v="0.19"/>
  </r>
  <r>
    <s v="TXN0171"/>
    <d v="2023-06-15T00:00:00"/>
    <n v="29180"/>
    <x v="149"/>
    <n v="18696"/>
    <s v="R&amp;D"/>
    <s v="Africa"/>
    <x v="1"/>
    <s v="Healthcare"/>
    <s v="SMB"/>
    <s v="Credit Card"/>
    <n v="7.0000000000000007E-2"/>
  </r>
  <r>
    <s v="TXN0172"/>
    <d v="2022-01-08T00:00:00"/>
    <n v="49011"/>
    <x v="150"/>
    <n v="33909"/>
    <s v="Marketing"/>
    <s v="North America"/>
    <x v="0"/>
    <s v="Healthcare"/>
    <s v="SMB"/>
    <s v="Bank Transfer"/>
    <n v="0.2"/>
  </r>
  <r>
    <s v="TXN0173"/>
    <d v="2022-03-23T00:00:00"/>
    <n v="48108"/>
    <x v="151"/>
    <n v="41160"/>
    <s v="R&amp;D"/>
    <s v="Africa"/>
    <x v="3"/>
    <s v="Electronics"/>
    <s v="Enterprise"/>
    <s v="Bank Transfer"/>
    <n v="0.12"/>
  </r>
  <r>
    <s v="TXN0174"/>
    <d v="2023-04-10T00:00:00"/>
    <n v="47309"/>
    <x v="152"/>
    <n v="36086"/>
    <s v="HR"/>
    <s v="Europe"/>
    <x v="5"/>
    <s v="Clothing"/>
    <s v="B2C"/>
    <s v="Bank Transfer"/>
    <n v="0.09"/>
  </r>
  <r>
    <s v="TXN0175"/>
    <d v="2022-12-02T00:00:00"/>
    <n v="47724"/>
    <x v="153"/>
    <n v="41773"/>
    <s v="Sales"/>
    <s v="South America"/>
    <x v="5"/>
    <s v="Healthcare"/>
    <s v="B2B"/>
    <s v="Credit Card"/>
    <n v="0.08"/>
  </r>
  <r>
    <s v="TXN0176"/>
    <d v="2022-05-14T00:00:00"/>
    <n v="42327"/>
    <x v="154"/>
    <n v="34198"/>
    <s v="HR"/>
    <s v="Europe"/>
    <x v="5"/>
    <s v="Healthcare"/>
    <s v="Enterprise"/>
    <s v="Bank Transfer"/>
    <n v="7.0000000000000007E-2"/>
  </r>
  <r>
    <s v="TXN0178"/>
    <d v="2022-06-23T00:00:00"/>
    <n v="21812"/>
    <x v="155"/>
    <n v="17015"/>
    <s v="Sales"/>
    <s v="Africa"/>
    <x v="3"/>
    <s v="Clothing"/>
    <s v="Enterprise"/>
    <s v="Cash"/>
    <n v="0"/>
  </r>
  <r>
    <s v="TXN0179"/>
    <d v="2023-02-07T00:00:00"/>
    <n v="28901"/>
    <x v="156"/>
    <n v="4877"/>
    <s v="HR"/>
    <s v="North America"/>
    <x v="1"/>
    <s v="Clothing"/>
    <s v="Enterprise"/>
    <s v="Bank Transfer"/>
    <n v="0.05"/>
  </r>
  <r>
    <s v="TXN0180"/>
    <d v="2023-06-14T00:00:00"/>
    <n v="34017"/>
    <x v="157"/>
    <n v="26655"/>
    <s v="R&amp;D"/>
    <s v="Asia-Pacific"/>
    <x v="1"/>
    <s v="Software"/>
    <s v="B2B"/>
    <s v="Cash"/>
    <n v="0.12"/>
  </r>
  <r>
    <s v="TXN0181"/>
    <d v="2023-09-09T00:00:00"/>
    <n v="39055"/>
    <x v="158"/>
    <n v="34618"/>
    <s v="Marketing"/>
    <s v="Europe"/>
    <x v="2"/>
    <s v="Software"/>
    <s v="SMB"/>
    <s v="Credit Card"/>
    <n v="0.02"/>
  </r>
  <r>
    <s v="TXN0183"/>
    <d v="2022-08-16T00:00:00"/>
    <n v="14903"/>
    <x v="159"/>
    <n v="519"/>
    <s v="R&amp;D"/>
    <s v="Asia-Pacific"/>
    <x v="3"/>
    <s v="Furniture"/>
    <s v="SMB"/>
    <s v="Credit Card"/>
    <n v="0.19"/>
  </r>
  <r>
    <s v="TXN0186"/>
    <d v="2022-06-22T00:00:00"/>
    <n v="20206"/>
    <x v="160"/>
    <n v="-7649"/>
    <s v="Operations"/>
    <s v="Asia-Pacific"/>
    <x v="0"/>
    <s v="Electronics"/>
    <s v="SMB"/>
    <s v="Cash"/>
    <n v="0.23"/>
  </r>
  <r>
    <s v="TXN0187"/>
    <d v="2023-11-12T00:00:00"/>
    <n v="21815"/>
    <x v="161"/>
    <n v="12525"/>
    <s v="R&amp;D"/>
    <s v="Africa"/>
    <x v="3"/>
    <s v="Software"/>
    <s v="SMB"/>
    <s v="Cash"/>
    <n v="0.2"/>
  </r>
  <r>
    <s v="TXN0189"/>
    <d v="2023-04-07T00:00:00"/>
    <n v="27657"/>
    <x v="162"/>
    <n v="9972"/>
    <s v="Marketing"/>
    <s v="Africa"/>
    <x v="1"/>
    <s v="Software"/>
    <s v="SMB"/>
    <s v="Bank Transfer"/>
    <n v="0.11"/>
  </r>
  <r>
    <s v="TXN0191"/>
    <d v="2023-04-12T00:00:00"/>
    <n v="26140"/>
    <x v="163"/>
    <n v="13256"/>
    <s v="R&amp;D"/>
    <s v="North America"/>
    <x v="3"/>
    <s v="Healthcare"/>
    <s v="SMB"/>
    <s v="Credit Card"/>
    <n v="7.0000000000000007E-2"/>
  </r>
  <r>
    <s v="TXN0192"/>
    <d v="2022-02-04T00:00:00"/>
    <n v="15432"/>
    <x v="164"/>
    <n v="-6329"/>
    <s v="Sales"/>
    <s v="Europe"/>
    <x v="3"/>
    <s v="Clothing"/>
    <s v="SMB"/>
    <s v="Cash"/>
    <n v="0.28999999999999998"/>
  </r>
  <r>
    <s v="TXN0193"/>
    <d v="2023-12-10T00:00:00"/>
    <n v="6507"/>
    <x v="165"/>
    <n v="-3921"/>
    <s v="HR"/>
    <s v="Europe"/>
    <x v="1"/>
    <s v="Healthcare"/>
    <s v="SMB"/>
    <s v="Bank Transfer"/>
    <n v="0.19"/>
  </r>
  <r>
    <s v="TXN0194"/>
    <d v="2023-03-02T00:00:00"/>
    <n v="37188"/>
    <x v="166"/>
    <n v="9382"/>
    <s v="Marketing"/>
    <s v="North America"/>
    <x v="4"/>
    <s v="Electronics"/>
    <s v="B2B"/>
    <s v="Cash"/>
    <n v="0.01"/>
  </r>
  <r>
    <s v="TXN0195"/>
    <d v="2023-07-08T00:00:00"/>
    <n v="23562"/>
    <x v="167"/>
    <n v="-363"/>
    <s v="R&amp;D"/>
    <s v="North America"/>
    <x v="5"/>
    <s v="Healthcare"/>
    <s v="Enterprise"/>
    <s v="Cash"/>
    <n v="0.14000000000000001"/>
  </r>
  <r>
    <s v="TXN0196"/>
    <d v="2023-06-13T00:00:00"/>
    <n v="16308"/>
    <x v="168"/>
    <n v="-3503"/>
    <s v="R&amp;D"/>
    <s v="Asia-Pacific"/>
    <x v="3"/>
    <s v="Furniture"/>
    <s v="Enterprise"/>
    <s v="Credit Card"/>
    <n v="0.17"/>
  </r>
  <r>
    <s v="TXN0197"/>
    <d v="2022-10-04T00:00:00"/>
    <n v="10280"/>
    <x v="169"/>
    <n v="-1951"/>
    <s v="R&amp;D"/>
    <s v="North America"/>
    <x v="0"/>
    <s v="Healthcare"/>
    <s v="B2B"/>
    <s v="Cash"/>
    <n v="0.18"/>
  </r>
  <r>
    <s v="TXN0199"/>
    <d v="2023-10-25T00:00:00"/>
    <n v="31284"/>
    <x v="170"/>
    <n v="2288"/>
    <s v="R&amp;D"/>
    <s v="Africa"/>
    <x v="1"/>
    <s v="Healthcare"/>
    <s v="SMB"/>
    <s v="Cash"/>
    <n v="0.16"/>
  </r>
  <r>
    <s v="TXN0201"/>
    <d v="2023-12-17T00:00:00"/>
    <n v="21875"/>
    <x v="171"/>
    <n v="16503"/>
    <s v="Sales"/>
    <s v="North America"/>
    <x v="1"/>
    <s v="Healthcare"/>
    <s v="SMB"/>
    <s v="Credit Card"/>
    <n v="0.15"/>
  </r>
  <r>
    <s v="TXN0202"/>
    <d v="2022-10-12T00:00:00"/>
    <n v="40559"/>
    <x v="172"/>
    <n v="31171"/>
    <s v="Sales"/>
    <s v="Africa"/>
    <x v="4"/>
    <s v="Healthcare"/>
    <s v="B2B"/>
    <s v="Credit Card"/>
    <n v="0.11"/>
  </r>
  <r>
    <s v="TXN0203"/>
    <d v="2023-08-26T00:00:00"/>
    <n v="29734"/>
    <x v="173"/>
    <n v="14621"/>
    <s v="Sales"/>
    <s v="Africa"/>
    <x v="3"/>
    <s v="Software"/>
    <s v="B2B"/>
    <s v="Bank Transfer"/>
    <n v="0.16"/>
  </r>
  <r>
    <s v="TXN0204"/>
    <d v="2023-06-17T00:00:00"/>
    <n v="46305"/>
    <x v="174"/>
    <n v="29961"/>
    <s v="R&amp;D"/>
    <s v="North America"/>
    <x v="1"/>
    <s v="Healthcare"/>
    <s v="SMB"/>
    <s v="Cash"/>
    <n v="0.11"/>
  </r>
  <r>
    <s v="TXN0205"/>
    <d v="2023-09-16T00:00:00"/>
    <n v="32863"/>
    <x v="175"/>
    <n v="11460"/>
    <s v="R&amp;D"/>
    <s v="Asia-Pacific"/>
    <x v="3"/>
    <s v="Electronics"/>
    <s v="SMB"/>
    <s v="Cash"/>
    <n v="0.24"/>
  </r>
  <r>
    <s v="TXN0206"/>
    <d v="2022-12-05T00:00:00"/>
    <n v="37445"/>
    <x v="176"/>
    <n v="24711"/>
    <s v="HR"/>
    <s v="Africa"/>
    <x v="5"/>
    <s v="Furniture"/>
    <s v="SMB"/>
    <s v="PayPal"/>
    <n v="0.27"/>
  </r>
  <r>
    <s v="TXN0207"/>
    <d v="2022-10-26T00:00:00"/>
    <n v="33675"/>
    <x v="177"/>
    <n v="14999"/>
    <s v="R&amp;D"/>
    <s v="Africa"/>
    <x v="3"/>
    <s v="Healthcare"/>
    <s v="SMB"/>
    <s v="PayPal"/>
    <n v="0.27"/>
  </r>
  <r>
    <s v="TXN0209"/>
    <d v="2022-08-10T00:00:00"/>
    <n v="28305"/>
    <x v="178"/>
    <n v="18084"/>
    <s v="R&amp;D"/>
    <s v="North America"/>
    <x v="1"/>
    <s v="Electronics"/>
    <s v="B2B"/>
    <s v="PayPal"/>
    <n v="0"/>
  </r>
  <r>
    <s v="TXN0210"/>
    <d v="2022-09-02T00:00:00"/>
    <n v="41726"/>
    <x v="179"/>
    <n v="34159"/>
    <s v="HR"/>
    <s v="Africa"/>
    <x v="5"/>
    <s v="Healthcare"/>
    <s v="Enterprise"/>
    <s v="Credit Card"/>
    <n v="0.28000000000000003"/>
  </r>
  <r>
    <s v="TXN0211"/>
    <d v="2023-02-13T00:00:00"/>
    <n v="22619"/>
    <x v="180"/>
    <n v="-2773"/>
    <s v="R&amp;D"/>
    <s v="Africa"/>
    <x v="1"/>
    <s v="Electronics"/>
    <s v="B2C"/>
    <s v="PayPal"/>
    <n v="0.17"/>
  </r>
  <r>
    <s v="TXN0212"/>
    <d v="2023-12-22T00:00:00"/>
    <n v="32948"/>
    <x v="181"/>
    <n v="21780"/>
    <s v="R&amp;D"/>
    <s v="North America"/>
    <x v="5"/>
    <s v="Furniture"/>
    <s v="SMB"/>
    <s v="Credit Card"/>
    <n v="0.06"/>
  </r>
  <r>
    <s v="TXN0214"/>
    <d v="2022-09-08T00:00:00"/>
    <n v="39447"/>
    <x v="182"/>
    <n v="18246"/>
    <s v="Operations"/>
    <s v="Africa"/>
    <x v="1"/>
    <s v="Healthcare"/>
    <s v="B2B"/>
    <s v="Cash"/>
    <n v="0.14000000000000001"/>
  </r>
  <r>
    <s v="TXN0216"/>
    <d v="2023-08-30T00:00:00"/>
    <n v="27287"/>
    <x v="183"/>
    <n v="21752"/>
    <s v="Marketing"/>
    <s v="Asia-Pacific"/>
    <x v="2"/>
    <s v="Healthcare"/>
    <s v="B2B"/>
    <s v="Cash"/>
    <n v="7.0000000000000007E-2"/>
  </r>
  <r>
    <s v="TXN0217"/>
    <d v="2022-10-31T00:00:00"/>
    <n v="11301"/>
    <x v="184"/>
    <n v="-10132"/>
    <s v="Sales"/>
    <s v="Africa"/>
    <x v="1"/>
    <s v="Software"/>
    <s v="SMB"/>
    <s v="Cash"/>
    <n v="0.27"/>
  </r>
  <r>
    <s v="TXN0218"/>
    <d v="2022-05-16T00:00:00"/>
    <n v="43906"/>
    <x v="185"/>
    <n v="35568"/>
    <s v="Marketing"/>
    <s v="Asia-Pacific"/>
    <x v="3"/>
    <s v="Clothing"/>
    <s v="B2B"/>
    <s v="PayPal"/>
    <n v="0.08"/>
  </r>
  <r>
    <s v="TXN0219"/>
    <d v="2023-02-16T00:00:00"/>
    <n v="11907"/>
    <x v="186"/>
    <n v="-4829"/>
    <s v="Operations"/>
    <s v="Africa"/>
    <x v="2"/>
    <s v="Software"/>
    <s v="SMB"/>
    <s v="Cash"/>
    <n v="0.11"/>
  </r>
  <r>
    <s v="TXN0220"/>
    <d v="2023-10-17T00:00:00"/>
    <n v="8313"/>
    <x v="187"/>
    <n v="-6769"/>
    <s v="Operations"/>
    <s v="Europe"/>
    <x v="1"/>
    <s v="Software"/>
    <s v="B2C"/>
    <s v="Cash"/>
    <n v="0.1"/>
  </r>
  <r>
    <s v="TXN0222"/>
    <d v="2023-10-22T00:00:00"/>
    <n v="16711"/>
    <x v="188"/>
    <n v="826"/>
    <s v="HR"/>
    <s v="Africa"/>
    <x v="1"/>
    <s v="Healthcare"/>
    <s v="B2B"/>
    <s v="Credit Card"/>
    <n v="0.03"/>
  </r>
  <r>
    <s v="TXN0223"/>
    <d v="2022-05-07T00:00:00"/>
    <n v="24362"/>
    <x v="189"/>
    <n v="461"/>
    <s v="R&amp;D"/>
    <s v="Africa"/>
    <x v="4"/>
    <s v="Healthcare"/>
    <s v="B2C"/>
    <s v="Cash"/>
    <n v="0.24"/>
  </r>
  <r>
    <s v="TXN0224"/>
    <d v="2022-07-28T00:00:00"/>
    <n v="25328"/>
    <x v="190"/>
    <n v="10470"/>
    <s v="Marketing"/>
    <s v="North America"/>
    <x v="1"/>
    <s v="Clothing"/>
    <s v="B2B"/>
    <s v="Cash"/>
    <n v="0.15"/>
  </r>
  <r>
    <s v="TXN0225"/>
    <d v="2023-07-21T00:00:00"/>
    <n v="7958"/>
    <x v="191"/>
    <n v="-19943"/>
    <s v="R&amp;D"/>
    <s v="Europe"/>
    <x v="5"/>
    <s v="Healthcare"/>
    <s v="B2B"/>
    <s v="Cash"/>
    <n v="0.02"/>
  </r>
  <r>
    <s v="TXN0226"/>
    <d v="2022-03-26T00:00:00"/>
    <n v="14275"/>
    <x v="192"/>
    <n v="4804"/>
    <s v="R&amp;D"/>
    <s v="Europe"/>
    <x v="1"/>
    <s v="Furniture"/>
    <s v="Enterprise"/>
    <s v="Bank Transfer"/>
    <n v="0.25"/>
  </r>
  <r>
    <s v="TXN0227"/>
    <d v="2022-10-25T00:00:00"/>
    <n v="42320"/>
    <x v="193"/>
    <n v="16846"/>
    <s v="Operations"/>
    <s v="Europe"/>
    <x v="1"/>
    <s v="Healthcare"/>
    <s v="SMB"/>
    <s v="Cash"/>
    <n v="0.17"/>
  </r>
  <r>
    <s v="TXN0228"/>
    <d v="2022-06-17T00:00:00"/>
    <n v="28345"/>
    <x v="194"/>
    <n v="24560"/>
    <s v="R&amp;D"/>
    <s v="North America"/>
    <x v="0"/>
    <s v="Healthcare"/>
    <s v="B2B"/>
    <s v="Cash"/>
    <n v="0.21"/>
  </r>
  <r>
    <s v="TXN0229"/>
    <d v="2023-11-17T00:00:00"/>
    <n v="31239"/>
    <x v="195"/>
    <n v="19128"/>
    <s v="R&amp;D"/>
    <s v="Africa"/>
    <x v="0"/>
    <s v="Healthcare"/>
    <s v="B2C"/>
    <s v="Credit Card"/>
    <n v="0.24"/>
  </r>
  <r>
    <s v="TXN0230"/>
    <d v="2023-12-02T00:00:00"/>
    <n v="9474"/>
    <x v="196"/>
    <n v="-12954"/>
    <s v="Sales"/>
    <s v="South America"/>
    <x v="1"/>
    <s v="Healthcare"/>
    <s v="SMB"/>
    <s v="Bank Transfer"/>
    <n v="0.26"/>
  </r>
  <r>
    <s v="TXN0231"/>
    <d v="2023-11-15T00:00:00"/>
    <n v="20792"/>
    <x v="197"/>
    <n v="11707"/>
    <s v="Operations"/>
    <s v="South America"/>
    <x v="0"/>
    <s v="Electronics"/>
    <s v="SMB"/>
    <s v="PayPal"/>
    <n v="0.25"/>
  </r>
  <r>
    <s v="TXN0233"/>
    <d v="2023-08-27T00:00:00"/>
    <n v="43971"/>
    <x v="198"/>
    <n v="34544"/>
    <s v="HR"/>
    <s v="South America"/>
    <x v="3"/>
    <s v="Healthcare"/>
    <s v="B2B"/>
    <s v="Bank Transfer"/>
    <n v="0.17"/>
  </r>
  <r>
    <s v="TXN0234"/>
    <d v="2022-11-04T00:00:00"/>
    <n v="7661"/>
    <x v="199"/>
    <n v="-10781"/>
    <s v="Operations"/>
    <s v="North America"/>
    <x v="1"/>
    <s v="Electronics"/>
    <s v="SMB"/>
    <s v="Bank Transfer"/>
    <n v="0.24"/>
  </r>
  <r>
    <s v="TXN0235"/>
    <d v="2023-10-08T00:00:00"/>
    <n v="39768"/>
    <x v="200"/>
    <n v="13355"/>
    <s v="Sales"/>
    <s v="Africa"/>
    <x v="1"/>
    <s v="Healthcare"/>
    <s v="SMB"/>
    <s v="Cash"/>
    <n v="0.12"/>
  </r>
  <r>
    <s v="TXN0236"/>
    <d v="2022-09-25T00:00:00"/>
    <n v="14387"/>
    <x v="201"/>
    <n v="-3853"/>
    <s v="Operations"/>
    <s v="North America"/>
    <x v="5"/>
    <s v="Healthcare"/>
    <s v="B2B"/>
    <s v="Cash"/>
    <n v="0.2"/>
  </r>
  <r>
    <s v="TXN0237"/>
    <d v="2022-04-01T00:00:00"/>
    <n v="37967"/>
    <x v="202"/>
    <n v="24400"/>
    <s v="R&amp;D"/>
    <s v="Africa"/>
    <x v="2"/>
    <s v="Healthcare"/>
    <s v="B2C"/>
    <s v="Bank Transfer"/>
    <n v="0.28999999999999998"/>
  </r>
  <r>
    <s v="TXN0239"/>
    <d v="2022-02-10T00:00:00"/>
    <n v="18206"/>
    <x v="203"/>
    <n v="3290"/>
    <s v="Operations"/>
    <s v="Africa"/>
    <x v="1"/>
    <s v="Electronics"/>
    <s v="B2C"/>
    <s v="Cash"/>
    <n v="0.1"/>
  </r>
  <r>
    <s v="TXN0240"/>
    <d v="2023-07-26T00:00:00"/>
    <n v="40873"/>
    <x v="204"/>
    <n v="14846"/>
    <s v="R&amp;D"/>
    <s v="Europe"/>
    <x v="1"/>
    <s v="Electronics"/>
    <s v="SMB"/>
    <s v="Cash"/>
    <n v="0.04"/>
  </r>
  <r>
    <s v="TXN0241"/>
    <d v="2022-08-11T00:00:00"/>
    <n v="46316"/>
    <x v="205"/>
    <n v="26818"/>
    <s v="Sales"/>
    <s v="Africa"/>
    <x v="2"/>
    <s v="Clothing"/>
    <s v="SMB"/>
    <s v="Credit Card"/>
    <n v="0.01"/>
  </r>
  <r>
    <s v="TXN0242"/>
    <d v="2023-07-18T00:00:00"/>
    <n v="21344"/>
    <x v="206"/>
    <n v="-4757"/>
    <s v="R&amp;D"/>
    <s v="Africa"/>
    <x v="5"/>
    <s v="Clothing"/>
    <s v="B2C"/>
    <s v="Bank Transfer"/>
    <n v="0.01"/>
  </r>
  <r>
    <s v="TXN0244"/>
    <d v="2023-12-16T00:00:00"/>
    <n v="32674"/>
    <x v="207"/>
    <n v="3981"/>
    <s v="R&amp;D"/>
    <s v="Europe"/>
    <x v="0"/>
    <s v="Electronics"/>
    <s v="SMB"/>
    <s v="Cash"/>
    <n v="0.01"/>
  </r>
  <r>
    <s v="TXN0248"/>
    <d v="2023-10-01T00:00:00"/>
    <n v="12634"/>
    <x v="208"/>
    <n v="-610"/>
    <s v="Marketing"/>
    <s v="Asia-Pacific"/>
    <x v="1"/>
    <s v="Healthcare"/>
    <s v="B2B"/>
    <s v="Cash"/>
    <n v="0.25"/>
  </r>
  <r>
    <s v="TXN0249"/>
    <d v="2022-06-07T00:00:00"/>
    <n v="6938"/>
    <x v="209"/>
    <n v="-14779"/>
    <s v="HR"/>
    <s v="South America"/>
    <x v="0"/>
    <s v="Healthcare"/>
    <s v="B2B"/>
    <s v="Cash"/>
    <n v="0.18"/>
  </r>
  <r>
    <s v="TXN0250"/>
    <d v="2022-05-19T00:00:00"/>
    <n v="43004"/>
    <x v="210"/>
    <n v="16621"/>
    <s v="Sales"/>
    <s v="Africa"/>
    <x v="5"/>
    <s v="Software"/>
    <s v="SMB"/>
    <s v="Cash"/>
    <n v="0.16"/>
  </r>
  <r>
    <s v="TXN0254"/>
    <d v="2023-04-01T00:00:00"/>
    <n v="28062"/>
    <x v="211"/>
    <n v="13526"/>
    <s v="Sales"/>
    <s v="Europe"/>
    <x v="5"/>
    <s v="Healthcare"/>
    <s v="B2B"/>
    <s v="Cash"/>
    <n v="0.11"/>
  </r>
  <r>
    <s v="TXN0257"/>
    <d v="2023-06-22T00:00:00"/>
    <n v="38196"/>
    <x v="212"/>
    <n v="20783"/>
    <s v="R&amp;D"/>
    <s v="Asia-Pacific"/>
    <x v="3"/>
    <s v="Clothing"/>
    <s v="SMB"/>
    <s v="Credit Card"/>
    <n v="7.0000000000000007E-2"/>
  </r>
  <r>
    <s v="TXN0259"/>
    <d v="2022-04-06T00:00:00"/>
    <n v="7928"/>
    <x v="213"/>
    <n v="-145"/>
    <s v="R&amp;D"/>
    <s v="Africa"/>
    <x v="3"/>
    <s v="Electronics"/>
    <s v="Enterprise"/>
    <s v="Cash"/>
    <n v="0.26"/>
  </r>
  <r>
    <s v="TXN0260"/>
    <d v="2023-07-15T00:00:00"/>
    <n v="30452"/>
    <x v="214"/>
    <n v="7443"/>
    <s v="R&amp;D"/>
    <s v="Africa"/>
    <x v="1"/>
    <s v="Software"/>
    <s v="B2B"/>
    <s v="Cash"/>
    <n v="0.21"/>
  </r>
  <r>
    <s v="TXN0261"/>
    <d v="2023-04-24T00:00:00"/>
    <n v="27888"/>
    <x v="215"/>
    <n v="-2001"/>
    <s v="Sales"/>
    <s v="North America"/>
    <x v="4"/>
    <s v="Software"/>
    <s v="SMB"/>
    <s v="Cash"/>
    <n v="0.12"/>
  </r>
  <r>
    <s v="TXN0262"/>
    <d v="2022-01-05T00:00:00"/>
    <n v="38061"/>
    <x v="216"/>
    <n v="32858"/>
    <s v="Operations"/>
    <s v="South America"/>
    <x v="1"/>
    <s v="Healthcare"/>
    <s v="SMB"/>
    <s v="Bank Transfer"/>
    <n v="0.19"/>
  </r>
  <r>
    <s v="TXN0263"/>
    <d v="2023-06-06T00:00:00"/>
    <n v="11091"/>
    <x v="217"/>
    <n v="-5414"/>
    <s v="Operations"/>
    <s v="Europe"/>
    <x v="1"/>
    <s v="Healthcare"/>
    <s v="B2C"/>
    <s v="Cash"/>
    <n v="0.28999999999999998"/>
  </r>
  <r>
    <s v="TXN0264"/>
    <d v="2022-05-09T00:00:00"/>
    <n v="19880"/>
    <x v="218"/>
    <n v="505"/>
    <s v="R&amp;D"/>
    <s v="Europe"/>
    <x v="1"/>
    <s v="Software"/>
    <s v="B2C"/>
    <s v="Credit Card"/>
    <n v="0.13"/>
  </r>
  <r>
    <s v="TXN0267"/>
    <d v="2022-09-12T00:00:00"/>
    <n v="8710"/>
    <x v="219"/>
    <n v="5354"/>
    <s v="R&amp;D"/>
    <s v="Africa"/>
    <x v="1"/>
    <s v="Healthcare"/>
    <s v="SMB"/>
    <s v="Cash"/>
    <n v="0.22"/>
  </r>
  <r>
    <s v="TXN0268"/>
    <d v="2023-08-15T00:00:00"/>
    <n v="20926"/>
    <x v="220"/>
    <n v="-197"/>
    <s v="R&amp;D"/>
    <s v="Africa"/>
    <x v="0"/>
    <s v="Software"/>
    <s v="Enterprise"/>
    <s v="PayPal"/>
    <n v="0.15"/>
  </r>
  <r>
    <s v="TXN0269"/>
    <d v="2023-07-03T00:00:00"/>
    <n v="5346"/>
    <x v="221"/>
    <n v="-14308"/>
    <s v="R&amp;D"/>
    <s v="South America"/>
    <x v="3"/>
    <s v="Healthcare"/>
    <s v="SMB"/>
    <s v="Cash"/>
    <n v="0.23"/>
  </r>
  <r>
    <s v="TXN0270"/>
    <d v="2022-05-06T00:00:00"/>
    <n v="6644"/>
    <x v="222"/>
    <n v="-14031"/>
    <s v="R&amp;D"/>
    <s v="Africa"/>
    <x v="2"/>
    <s v="Electronics"/>
    <s v="SMB"/>
    <s v="Cash"/>
    <n v="0.22"/>
  </r>
  <r>
    <s v="TXN0271"/>
    <d v="2022-04-20T00:00:00"/>
    <n v="41510"/>
    <x v="223"/>
    <n v="21925"/>
    <s v="R&amp;D"/>
    <s v="Africa"/>
    <x v="0"/>
    <s v="Furniture"/>
    <s v="SMB"/>
    <s v="Cash"/>
    <n v="0.28000000000000003"/>
  </r>
  <r>
    <s v="TXN0273"/>
    <d v="2022-03-02T00:00:00"/>
    <n v="7817"/>
    <x v="224"/>
    <n v="-11139"/>
    <s v="R&amp;D"/>
    <s v="Africa"/>
    <x v="1"/>
    <s v="Clothing"/>
    <s v="SMB"/>
    <s v="Cash"/>
    <n v="0.03"/>
  </r>
  <r>
    <s v="TXN0274"/>
    <d v="2022-06-06T00:00:00"/>
    <n v="6967"/>
    <x v="225"/>
    <n v="3246"/>
    <s v="Operations"/>
    <s v="North America"/>
    <x v="0"/>
    <s v="Healthcare"/>
    <s v="SMB"/>
    <s v="Cash"/>
    <n v="0.12"/>
  </r>
  <r>
    <s v="TXN0275"/>
    <d v="2023-12-09T00:00:00"/>
    <n v="5901"/>
    <x v="226"/>
    <n v="372"/>
    <s v="Operations"/>
    <s v="Africa"/>
    <x v="5"/>
    <s v="Furniture"/>
    <s v="SMB"/>
    <s v="Cash"/>
    <n v="0.01"/>
  </r>
  <r>
    <s v="TXN0276"/>
    <d v="2022-08-26T00:00:00"/>
    <n v="40916"/>
    <x v="227"/>
    <n v="11799"/>
    <s v="Marketing"/>
    <s v="Africa"/>
    <x v="3"/>
    <s v="Healthcare"/>
    <s v="Enterprise"/>
    <s v="Bank Transfer"/>
    <n v="0.2"/>
  </r>
  <r>
    <s v="TXN0277"/>
    <d v="2023-09-11T00:00:00"/>
    <n v="9317"/>
    <x v="228"/>
    <n v="-7535"/>
    <s v="R&amp;D"/>
    <s v="Asia-Pacific"/>
    <x v="1"/>
    <s v="Clothing"/>
    <s v="B2C"/>
    <s v="PayPal"/>
    <n v="0.15"/>
  </r>
  <r>
    <s v="TXN0278"/>
    <d v="2022-03-05T00:00:00"/>
    <n v="24416"/>
    <x v="229"/>
    <n v="-191"/>
    <s v="R&amp;D"/>
    <s v="Africa"/>
    <x v="1"/>
    <s v="Clothing"/>
    <s v="B2C"/>
    <s v="Credit Card"/>
    <n v="0.2"/>
  </r>
  <r>
    <s v="TXN0279"/>
    <d v="2023-12-05T00:00:00"/>
    <n v="27258"/>
    <x v="230"/>
    <n v="4483"/>
    <s v="HR"/>
    <s v="Europe"/>
    <x v="2"/>
    <s v="Healthcare"/>
    <s v="B2B"/>
    <s v="Credit Card"/>
    <n v="0.2"/>
  </r>
  <r>
    <s v="TXN0280"/>
    <d v="2023-12-11T00:00:00"/>
    <n v="33489"/>
    <x v="231"/>
    <n v="11623"/>
    <s v="R&amp;D"/>
    <s v="Africa"/>
    <x v="1"/>
    <s v="Software"/>
    <s v="SMB"/>
    <s v="Bank Transfer"/>
    <n v="0.26"/>
  </r>
  <r>
    <s v="TXN0281"/>
    <d v="2023-11-11T00:00:00"/>
    <n v="45701"/>
    <x v="232"/>
    <n v="20149"/>
    <s v="R&amp;D"/>
    <s v="South America"/>
    <x v="2"/>
    <s v="Software"/>
    <s v="SMB"/>
    <s v="Cash"/>
    <n v="0.21"/>
  </r>
  <r>
    <s v="TXN0282"/>
    <d v="2023-01-01T00:00:00"/>
    <n v="12731"/>
    <x v="233"/>
    <n v="6420"/>
    <s v="Sales"/>
    <s v="Africa"/>
    <x v="3"/>
    <s v="Healthcare"/>
    <s v="SMB"/>
    <s v="Bank Transfer"/>
    <n v="0.18"/>
  </r>
  <r>
    <s v="TXN0284"/>
    <d v="2022-07-09T00:00:00"/>
    <n v="42285"/>
    <x v="234"/>
    <n v="23304"/>
    <s v="R&amp;D"/>
    <s v="Europe"/>
    <x v="0"/>
    <s v="Electronics"/>
    <s v="B2B"/>
    <s v="Cash"/>
    <n v="0.25"/>
  </r>
  <r>
    <s v="TXN0285"/>
    <d v="2022-04-29T00:00:00"/>
    <n v="29645"/>
    <x v="235"/>
    <n v="1932"/>
    <s v="R&amp;D"/>
    <s v="North America"/>
    <x v="3"/>
    <s v="Electronics"/>
    <s v="B2C"/>
    <s v="PayPal"/>
    <n v="0.24"/>
  </r>
  <r>
    <s v="TXN0286"/>
    <d v="2023-11-18T00:00:00"/>
    <n v="15100"/>
    <x v="236"/>
    <n v="-813"/>
    <s v="R&amp;D"/>
    <s v="Asia-Pacific"/>
    <x v="1"/>
    <s v="Healthcare"/>
    <s v="SMB"/>
    <s v="Cash"/>
    <n v="0.14000000000000001"/>
  </r>
  <r>
    <s v="TXN0287"/>
    <d v="2023-02-11T00:00:00"/>
    <n v="18072"/>
    <x v="237"/>
    <n v="1359"/>
    <s v="Marketing"/>
    <s v="South America"/>
    <x v="1"/>
    <s v="Clothing"/>
    <s v="SMB"/>
    <s v="Cash"/>
    <n v="0.23"/>
  </r>
  <r>
    <s v="TXN0290"/>
    <d v="2023-02-17T00:00:00"/>
    <n v="23844"/>
    <x v="238"/>
    <n v="10009"/>
    <s v="Marketing"/>
    <s v="North America"/>
    <x v="3"/>
    <s v="Furniture"/>
    <s v="SMB"/>
    <s v="Bank Transfer"/>
    <n v="0.19"/>
  </r>
  <r>
    <s v="TXN0292"/>
    <d v="2022-04-17T00:00:00"/>
    <n v="27688"/>
    <x v="239"/>
    <n v="10650"/>
    <s v="Marketing"/>
    <s v="Africa"/>
    <x v="1"/>
    <s v="Clothing"/>
    <s v="Enterprise"/>
    <s v="Bank Transfer"/>
    <n v="0.17"/>
  </r>
  <r>
    <s v="TXN0293"/>
    <d v="2022-05-03T00:00:00"/>
    <n v="36943"/>
    <x v="240"/>
    <n v="22166"/>
    <s v="HR"/>
    <s v="Africa"/>
    <x v="1"/>
    <s v="Healthcare"/>
    <s v="Enterprise"/>
    <s v="PayPal"/>
    <n v="0.18"/>
  </r>
  <r>
    <s v="TXN0295"/>
    <d v="2022-05-27T00:00:00"/>
    <n v="46764"/>
    <x v="241"/>
    <n v="26450"/>
    <s v="Marketing"/>
    <s v="North America"/>
    <x v="1"/>
    <s v="Clothing"/>
    <s v="SMB"/>
    <s v="Cash"/>
    <n v="0.08"/>
  </r>
  <r>
    <s v="TXN0297"/>
    <d v="2023-01-30T00:00:00"/>
    <n v="32759"/>
    <x v="242"/>
    <n v="22128"/>
    <s v="R&amp;D"/>
    <s v="North America"/>
    <x v="1"/>
    <s v="Healthcare"/>
    <s v="SMB"/>
    <s v="Cash"/>
    <n v="0.1"/>
  </r>
  <r>
    <s v="TXN0298"/>
    <d v="2023-09-08T00:00:00"/>
    <n v="27389"/>
    <x v="243"/>
    <n v="21312"/>
    <s v="Marketing"/>
    <s v="Africa"/>
    <x v="3"/>
    <s v="Healthcare"/>
    <s v="SMB"/>
    <s v="Bank Transfer"/>
    <n v="0.24"/>
  </r>
  <r>
    <s v="TXN0299"/>
    <d v="2023-12-15T00:00:00"/>
    <n v="15920"/>
    <x v="117"/>
    <n v="5197"/>
    <s v="Operations"/>
    <s v="Africa"/>
    <x v="0"/>
    <s v="Furniture"/>
    <s v="SMB"/>
    <s v="PayPal"/>
    <n v="0.15"/>
  </r>
  <r>
    <s v="TXN0300"/>
    <d v="2023-09-29T00:00:00"/>
    <n v="22934"/>
    <x v="244"/>
    <n v="5195"/>
    <s v="R&amp;D"/>
    <s v="Europe"/>
    <x v="1"/>
    <s v="Software"/>
    <s v="B2C"/>
    <s v="Bank Transfer"/>
    <n v="0.26"/>
  </r>
  <r>
    <s v="TXN0301"/>
    <d v="2023-04-17T00:00:00"/>
    <n v="44744"/>
    <x v="245"/>
    <n v="26919"/>
    <s v="R&amp;D"/>
    <s v="Europe"/>
    <x v="1"/>
    <s v="Furniture"/>
    <s v="SMB"/>
    <s v="Cash"/>
    <n v="0.02"/>
  </r>
  <r>
    <s v="TXN0305"/>
    <d v="2022-10-20T00:00:00"/>
    <n v="46426"/>
    <x v="246"/>
    <n v="41691"/>
    <s v="Operations"/>
    <s v="Africa"/>
    <x v="1"/>
    <s v="Electronics"/>
    <s v="B2C"/>
    <s v="Cash"/>
    <n v="0.08"/>
  </r>
  <r>
    <s v="TXN0306"/>
    <d v="2023-07-06T00:00:00"/>
    <n v="46468"/>
    <x v="247"/>
    <n v="36123"/>
    <s v="Marketing"/>
    <s v="Africa"/>
    <x v="1"/>
    <s v="Electronics"/>
    <s v="SMB"/>
    <s v="Credit Card"/>
    <n v="0.18"/>
  </r>
  <r>
    <s v="TXN0307"/>
    <d v="2023-12-23T00:00:00"/>
    <n v="25490"/>
    <x v="248"/>
    <n v="-3403"/>
    <s v="Marketing"/>
    <s v="Africa"/>
    <x v="5"/>
    <s v="Healthcare"/>
    <s v="B2B"/>
    <s v="Credit Card"/>
    <n v="0.16"/>
  </r>
  <r>
    <s v="TXN0308"/>
    <d v="2023-02-26T00:00:00"/>
    <n v="16507"/>
    <x v="249"/>
    <n v="-6041"/>
    <s v="Operations"/>
    <s v="Africa"/>
    <x v="1"/>
    <s v="Healthcare"/>
    <s v="SMB"/>
    <s v="Credit Card"/>
    <n v="0.1"/>
  </r>
  <r>
    <s v="TXN0309"/>
    <d v="2022-07-17T00:00:00"/>
    <n v="5894"/>
    <x v="250"/>
    <n v="-11933"/>
    <s v="R&amp;D"/>
    <s v="North America"/>
    <x v="1"/>
    <s v="Furniture"/>
    <s v="B2B"/>
    <s v="Cash"/>
    <n v="0.02"/>
  </r>
  <r>
    <s v="TXN0310"/>
    <d v="2023-11-21T00:00:00"/>
    <n v="39839"/>
    <x v="251"/>
    <n v="24889"/>
    <s v="R&amp;D"/>
    <s v="South America"/>
    <x v="4"/>
    <s v="Clothing"/>
    <s v="Enterprise"/>
    <s v="Cash"/>
    <n v="0.1"/>
  </r>
  <r>
    <s v="TXN0312"/>
    <d v="2022-12-07T00:00:00"/>
    <n v="37659"/>
    <x v="252"/>
    <n v="12940"/>
    <s v="R&amp;D"/>
    <s v="Africa"/>
    <x v="3"/>
    <s v="Electronics"/>
    <s v="Enterprise"/>
    <s v="Credit Card"/>
    <n v="0.08"/>
  </r>
  <r>
    <s v="TXN0315"/>
    <d v="2022-05-01T00:00:00"/>
    <n v="40766"/>
    <x v="253"/>
    <n v="19163"/>
    <s v="Operations"/>
    <s v="North America"/>
    <x v="4"/>
    <s v="Healthcare"/>
    <s v="SMB"/>
    <s v="Bank Transfer"/>
    <n v="0"/>
  </r>
  <r>
    <s v="TXN0316"/>
    <d v="2022-01-01T00:00:00"/>
    <n v="6637"/>
    <x v="254"/>
    <n v="-11948"/>
    <s v="R&amp;D"/>
    <s v="Africa"/>
    <x v="1"/>
    <s v="Electronics"/>
    <s v="B2C"/>
    <s v="Bank Transfer"/>
    <n v="0.04"/>
  </r>
  <r>
    <s v="TXN0317"/>
    <d v="2022-02-07T00:00:00"/>
    <n v="28476"/>
    <x v="255"/>
    <n v="4727"/>
    <s v="R&amp;D"/>
    <s v="Europe"/>
    <x v="3"/>
    <s v="Software"/>
    <s v="B2B"/>
    <s v="PayPal"/>
    <n v="0.08"/>
  </r>
  <r>
    <s v="TXN0318"/>
    <d v="2023-08-06T00:00:00"/>
    <n v="7286"/>
    <x v="256"/>
    <n v="-15678"/>
    <s v="R&amp;D"/>
    <s v="North America"/>
    <x v="3"/>
    <s v="Healthcare"/>
    <s v="B2B"/>
    <s v="Credit Card"/>
    <n v="0.01"/>
  </r>
  <r>
    <s v="TXN0320"/>
    <d v="2022-11-11T00:00:00"/>
    <n v="34119"/>
    <x v="257"/>
    <n v="19168"/>
    <s v="Marketing"/>
    <s v="Asia-Pacific"/>
    <x v="5"/>
    <s v="Healthcare"/>
    <s v="SMB"/>
    <s v="Credit Card"/>
    <n v="0.23"/>
  </r>
  <r>
    <s v="TXN0322"/>
    <d v="2022-03-27T00:00:00"/>
    <n v="49983"/>
    <x v="258"/>
    <n v="32437"/>
    <s v="R&amp;D"/>
    <s v="Africa"/>
    <x v="1"/>
    <s v="Furniture"/>
    <s v="B2C"/>
    <s v="PayPal"/>
    <n v="0.06"/>
  </r>
  <r>
    <s v="TXN0323"/>
    <d v="2023-10-14T00:00:00"/>
    <n v="49172"/>
    <x v="259"/>
    <n v="37406"/>
    <s v="R&amp;D"/>
    <s v="Africa"/>
    <x v="1"/>
    <s v="Clothing"/>
    <s v="Enterprise"/>
    <s v="Cash"/>
    <n v="0.12"/>
  </r>
  <r>
    <s v="TXN0326"/>
    <d v="2022-01-19T00:00:00"/>
    <n v="18218"/>
    <x v="260"/>
    <n v="7596"/>
    <s v="R&amp;D"/>
    <s v="Africa"/>
    <x v="4"/>
    <s v="Healthcare"/>
    <s v="Enterprise"/>
    <s v="Credit Card"/>
    <n v="0.21"/>
  </r>
  <r>
    <s v="TXN0327"/>
    <d v="2022-02-13T00:00:00"/>
    <n v="34329"/>
    <x v="261"/>
    <n v="11173"/>
    <s v="R&amp;D"/>
    <s v="Africa"/>
    <x v="2"/>
    <s v="Healthcare"/>
    <s v="SMB"/>
    <s v="PayPal"/>
    <n v="0.15"/>
  </r>
  <r>
    <s v="TXN0328"/>
    <d v="2022-07-25T00:00:00"/>
    <n v="25873"/>
    <x v="262"/>
    <n v="-1166"/>
    <s v="Marketing"/>
    <s v="Africa"/>
    <x v="4"/>
    <s v="Healthcare"/>
    <s v="SMB"/>
    <s v="Credit Card"/>
    <n v="0.11"/>
  </r>
  <r>
    <s v="TXN0329"/>
    <d v="2022-09-27T00:00:00"/>
    <n v="13600"/>
    <x v="263"/>
    <n v="1575"/>
    <s v="HR"/>
    <s v="South America"/>
    <x v="2"/>
    <s v="Healthcare"/>
    <s v="B2B"/>
    <s v="Bank Transfer"/>
    <n v="0.08"/>
  </r>
  <r>
    <s v="TXN0330"/>
    <d v="2023-03-13T00:00:00"/>
    <n v="11821"/>
    <x v="264"/>
    <n v="-16562"/>
    <s v="R&amp;D"/>
    <s v="North America"/>
    <x v="5"/>
    <s v="Healthcare"/>
    <s v="B2C"/>
    <s v="Cash"/>
    <n v="0.24"/>
  </r>
  <r>
    <s v="TXN0331"/>
    <d v="2022-06-24T00:00:00"/>
    <n v="46899"/>
    <x v="265"/>
    <n v="36030"/>
    <s v="R&amp;D"/>
    <s v="North America"/>
    <x v="3"/>
    <s v="Software"/>
    <s v="B2B"/>
    <s v="Cash"/>
    <n v="0.14000000000000001"/>
  </r>
  <r>
    <s v="TXN0332"/>
    <d v="2022-04-02T00:00:00"/>
    <n v="37734"/>
    <x v="266"/>
    <n v="17921"/>
    <s v="R&amp;D"/>
    <s v="Africa"/>
    <x v="5"/>
    <s v="Software"/>
    <s v="B2B"/>
    <s v="PayPal"/>
    <n v="0.08"/>
  </r>
  <r>
    <s v="TXN0333"/>
    <d v="2023-03-21T00:00:00"/>
    <n v="7581"/>
    <x v="267"/>
    <n v="-16457"/>
    <s v="Marketing"/>
    <s v="North America"/>
    <x v="0"/>
    <s v="Healthcare"/>
    <s v="B2B"/>
    <s v="Bank Transfer"/>
    <n v="0.01"/>
  </r>
  <r>
    <s v="TXN0334"/>
    <d v="2022-11-08T00:00:00"/>
    <n v="49087"/>
    <x v="268"/>
    <n v="33093"/>
    <s v="HR"/>
    <s v="South America"/>
    <x v="1"/>
    <s v="Software"/>
    <s v="Enterprise"/>
    <s v="Credit Card"/>
    <n v="0.28999999999999998"/>
  </r>
  <r>
    <s v="TXN0335"/>
    <d v="2022-04-14T00:00:00"/>
    <n v="19159"/>
    <x v="269"/>
    <n v="7224"/>
    <s v="HR"/>
    <s v="Africa"/>
    <x v="5"/>
    <s v="Clothing"/>
    <s v="B2C"/>
    <s v="Cash"/>
    <n v="0.23"/>
  </r>
  <r>
    <s v="TXN0336"/>
    <d v="2023-05-09T00:00:00"/>
    <n v="25356"/>
    <x v="270"/>
    <n v="11761"/>
    <s v="HR"/>
    <s v="Africa"/>
    <x v="1"/>
    <s v="Healthcare"/>
    <s v="Enterprise"/>
    <s v="Cash"/>
    <n v="0.02"/>
  </r>
  <r>
    <s v="TXN0342"/>
    <d v="2023-12-27T00:00:00"/>
    <n v="32670"/>
    <x v="271"/>
    <n v="26072"/>
    <s v="Operations"/>
    <s v="Asia-Pacific"/>
    <x v="0"/>
    <s v="Clothing"/>
    <s v="B2C"/>
    <s v="Bank Transfer"/>
    <n v="0.25"/>
  </r>
  <r>
    <s v="TXN0343"/>
    <d v="2023-10-24T00:00:00"/>
    <n v="41002"/>
    <x v="272"/>
    <n v="32348"/>
    <s v="Marketing"/>
    <s v="North America"/>
    <x v="1"/>
    <s v="Healthcare"/>
    <s v="B2B"/>
    <s v="Credit Card"/>
    <n v="0.12"/>
  </r>
  <r>
    <s v="TXN0344"/>
    <d v="2022-12-17T00:00:00"/>
    <n v="30238"/>
    <x v="273"/>
    <n v="23097"/>
    <s v="HR"/>
    <s v="Asia-Pacific"/>
    <x v="4"/>
    <s v="Electronics"/>
    <s v="B2B"/>
    <s v="Cash"/>
    <n v="0.09"/>
  </r>
  <r>
    <s v="TXN0346"/>
    <d v="2022-12-29T00:00:00"/>
    <n v="11599"/>
    <x v="274"/>
    <n v="-13"/>
    <s v="R&amp;D"/>
    <s v="Asia-Pacific"/>
    <x v="3"/>
    <s v="Electronics"/>
    <s v="Enterprise"/>
    <s v="Credit Card"/>
    <n v="0.12"/>
  </r>
  <r>
    <s v="TXN0347"/>
    <d v="2022-03-18T00:00:00"/>
    <n v="48552"/>
    <x v="38"/>
    <n v="20585"/>
    <s v="Sales"/>
    <s v="Europe"/>
    <x v="1"/>
    <s v="Healthcare"/>
    <s v="Enterprise"/>
    <s v="PayPal"/>
    <n v="0.04"/>
  </r>
  <r>
    <s v="TXN0348"/>
    <d v="2022-02-11T00:00:00"/>
    <n v="28046"/>
    <x v="275"/>
    <n v="17809"/>
    <s v="Operations"/>
    <s v="South America"/>
    <x v="3"/>
    <s v="Clothing"/>
    <s v="Enterprise"/>
    <s v="Cash"/>
    <n v="7.0000000000000007E-2"/>
  </r>
  <r>
    <s v="TXN0349"/>
    <d v="2023-11-25T00:00:00"/>
    <n v="6561"/>
    <x v="276"/>
    <n v="1849"/>
    <s v="R&amp;D"/>
    <s v="Africa"/>
    <x v="1"/>
    <s v="Software"/>
    <s v="SMB"/>
    <s v="Cash"/>
    <n v="0.18"/>
  </r>
  <r>
    <s v="TXN0352"/>
    <d v="2023-07-29T00:00:00"/>
    <n v="44177"/>
    <x v="277"/>
    <n v="35216"/>
    <s v="Sales"/>
    <s v="South America"/>
    <x v="5"/>
    <s v="Electronics"/>
    <s v="B2B"/>
    <s v="Credit Card"/>
    <n v="0.06"/>
  </r>
  <r>
    <s v="TXN0353"/>
    <d v="2022-04-19T00:00:00"/>
    <n v="37037"/>
    <x v="278"/>
    <n v="12923"/>
    <s v="R&amp;D"/>
    <s v="Europe"/>
    <x v="5"/>
    <s v="Electronics"/>
    <s v="B2B"/>
    <s v="Credit Card"/>
    <n v="0.08"/>
  </r>
  <r>
    <s v="TXN0354"/>
    <d v="2023-09-21T00:00:00"/>
    <n v="7017"/>
    <x v="279"/>
    <n v="-22737"/>
    <s v="R&amp;D"/>
    <s v="South America"/>
    <x v="1"/>
    <s v="Healthcare"/>
    <s v="SMB"/>
    <s v="Cash"/>
    <n v="0.05"/>
  </r>
  <r>
    <s v="TXN0355"/>
    <d v="2022-02-08T00:00:00"/>
    <n v="33313"/>
    <x v="280"/>
    <n v="20877"/>
    <s v="R&amp;D"/>
    <s v="North America"/>
    <x v="1"/>
    <s v="Healthcare"/>
    <s v="B2B"/>
    <s v="Credit Card"/>
    <n v="0.05"/>
  </r>
  <r>
    <s v="TXN0359"/>
    <d v="2023-09-28T00:00:00"/>
    <n v="15824"/>
    <x v="281"/>
    <n v="9212"/>
    <s v="R&amp;D"/>
    <s v="North America"/>
    <x v="4"/>
    <s v="Healthcare"/>
    <s v="SMB"/>
    <s v="Cash"/>
    <n v="0.27"/>
  </r>
  <r>
    <s v="TXN0363"/>
    <d v="2023-08-10T00:00:00"/>
    <n v="38033"/>
    <x v="282"/>
    <n v="26236"/>
    <s v="Sales"/>
    <s v="Europe"/>
    <x v="1"/>
    <s v="Software"/>
    <s v="B2B"/>
    <s v="Credit Card"/>
    <n v="0.24"/>
  </r>
  <r>
    <s v="TXN0364"/>
    <d v="2022-11-29T00:00:00"/>
    <n v="14204"/>
    <x v="283"/>
    <n v="9218"/>
    <s v="HR"/>
    <s v="North America"/>
    <x v="1"/>
    <s v="Clothing"/>
    <s v="B2C"/>
    <s v="Credit Card"/>
    <n v="0.28999999999999998"/>
  </r>
  <r>
    <s v="TXN0365"/>
    <d v="2023-08-16T00:00:00"/>
    <n v="32455"/>
    <x v="284"/>
    <n v="27560"/>
    <s v="Operations"/>
    <s v="South America"/>
    <x v="1"/>
    <s v="Healthcare"/>
    <s v="Enterprise"/>
    <s v="Credit Card"/>
    <n v="0.09"/>
  </r>
  <r>
    <s v="TXN0366"/>
    <d v="2023-10-02T00:00:00"/>
    <n v="18658"/>
    <x v="285"/>
    <n v="-3780"/>
    <s v="Operations"/>
    <s v="South America"/>
    <x v="1"/>
    <s v="Clothing"/>
    <s v="SMB"/>
    <s v="Cash"/>
    <n v="0.18"/>
  </r>
  <r>
    <s v="TXN0367"/>
    <d v="2023-02-20T00:00:00"/>
    <n v="30073"/>
    <x v="286"/>
    <n v="12750"/>
    <s v="Sales"/>
    <s v="Africa"/>
    <x v="5"/>
    <s v="Furniture"/>
    <s v="B2C"/>
    <s v="Credit Card"/>
    <n v="0.04"/>
  </r>
  <r>
    <s v="TXN0368"/>
    <d v="2023-12-24T00:00:00"/>
    <n v="48621"/>
    <x v="287"/>
    <n v="43912"/>
    <s v="Sales"/>
    <s v="Africa"/>
    <x v="5"/>
    <s v="Clothing"/>
    <s v="SMB"/>
    <s v="Bank Transfer"/>
    <n v="0.06"/>
  </r>
  <r>
    <s v="TXN0369"/>
    <d v="2022-01-24T00:00:00"/>
    <n v="26402"/>
    <x v="288"/>
    <n v="1874"/>
    <s v="R&amp;D"/>
    <s v="Asia-Pacific"/>
    <x v="3"/>
    <s v="Healthcare"/>
    <s v="SMB"/>
    <s v="Bank Transfer"/>
    <n v="0.2"/>
  </r>
  <r>
    <s v="TXN0370"/>
    <d v="2023-03-08T00:00:00"/>
    <n v="34654"/>
    <x v="289"/>
    <n v="27458"/>
    <s v="Sales"/>
    <s v="North America"/>
    <x v="2"/>
    <s v="Healthcare"/>
    <s v="SMB"/>
    <s v="Bank Transfer"/>
    <n v="0.03"/>
  </r>
  <r>
    <s v="TXN0371"/>
    <d v="2023-08-07T00:00:00"/>
    <n v="15319"/>
    <x v="290"/>
    <n v="-296"/>
    <s v="R&amp;D"/>
    <s v="Europe"/>
    <x v="4"/>
    <s v="Clothing"/>
    <s v="B2C"/>
    <s v="Bank Transfer"/>
    <n v="0.2"/>
  </r>
  <r>
    <s v="TXN0372"/>
    <d v="2022-08-29T00:00:00"/>
    <n v="39959"/>
    <x v="291"/>
    <n v="26160"/>
    <s v="R&amp;D"/>
    <s v="South America"/>
    <x v="1"/>
    <s v="Electronics"/>
    <s v="B2C"/>
    <s v="Cash"/>
    <n v="0.22"/>
  </r>
  <r>
    <s v="TXN0373"/>
    <d v="2023-05-28T00:00:00"/>
    <n v="6633"/>
    <x v="292"/>
    <n v="-1658"/>
    <s v="R&amp;D"/>
    <s v="South America"/>
    <x v="1"/>
    <s v="Software"/>
    <s v="B2C"/>
    <s v="Bank Transfer"/>
    <n v="0.27"/>
  </r>
  <r>
    <s v="TXN0374"/>
    <d v="2023-01-14T00:00:00"/>
    <n v="11403"/>
    <x v="293"/>
    <n v="7430"/>
    <s v="R&amp;D"/>
    <s v="Europe"/>
    <x v="2"/>
    <s v="Software"/>
    <s v="B2B"/>
    <s v="Cash"/>
    <n v="0.11"/>
  </r>
  <r>
    <s v="TXN0375"/>
    <d v="2022-10-22T00:00:00"/>
    <n v="12312"/>
    <x v="294"/>
    <n v="-7886"/>
    <s v="R&amp;D"/>
    <s v="North America"/>
    <x v="2"/>
    <s v="Furniture"/>
    <s v="B2B"/>
    <s v="Cash"/>
    <n v="0"/>
  </r>
  <r>
    <s v="TXN0376"/>
    <d v="2022-10-05T00:00:00"/>
    <n v="41073"/>
    <x v="295"/>
    <n v="18480"/>
    <s v="Operations"/>
    <s v="Europe"/>
    <x v="0"/>
    <s v="Furniture"/>
    <s v="B2C"/>
    <s v="Cash"/>
    <n v="7.0000000000000007E-2"/>
  </r>
  <r>
    <s v="TXN0378"/>
    <d v="2022-07-04T00:00:00"/>
    <n v="43937"/>
    <x v="296"/>
    <n v="35170"/>
    <s v="R&amp;D"/>
    <s v="Africa"/>
    <x v="2"/>
    <s v="Furniture"/>
    <s v="B2C"/>
    <s v="Cash"/>
    <n v="0.01"/>
  </r>
  <r>
    <s v="TXN0380"/>
    <d v="2023-11-09T00:00:00"/>
    <n v="34777"/>
    <x v="297"/>
    <n v="7980"/>
    <s v="Marketing"/>
    <s v="Africa"/>
    <x v="3"/>
    <s v="Electronics"/>
    <s v="B2B"/>
    <s v="Credit Card"/>
    <n v="0.22"/>
  </r>
  <r>
    <s v="TXN0382"/>
    <d v="2022-09-03T00:00:00"/>
    <n v="28880"/>
    <x v="298"/>
    <n v="10201"/>
    <s v="R&amp;D"/>
    <s v="North America"/>
    <x v="1"/>
    <s v="Clothing"/>
    <s v="SMB"/>
    <s v="Cash"/>
    <n v="0.03"/>
  </r>
  <r>
    <s v="TXN0383"/>
    <d v="2022-10-23T00:00:00"/>
    <n v="16604"/>
    <x v="299"/>
    <n v="9982"/>
    <s v="HR"/>
    <s v="Africa"/>
    <x v="1"/>
    <s v="Furniture"/>
    <s v="B2B"/>
    <s v="Cash"/>
    <n v="0.06"/>
  </r>
  <r>
    <s v="TXN0384"/>
    <d v="2022-02-09T00:00:00"/>
    <n v="9053"/>
    <x v="300"/>
    <n v="-9864"/>
    <s v="Operations"/>
    <s v="Africa"/>
    <x v="1"/>
    <s v="Electronics"/>
    <s v="SMB"/>
    <s v="Credit Card"/>
    <n v="0.16"/>
  </r>
  <r>
    <s v="TXN0386"/>
    <d v="2022-02-12T00:00:00"/>
    <n v="41742"/>
    <x v="301"/>
    <n v="29479"/>
    <s v="Marketing"/>
    <s v="North America"/>
    <x v="1"/>
    <s v="Electronics"/>
    <s v="SMB"/>
    <s v="Credit Card"/>
    <n v="0.24"/>
  </r>
  <r>
    <s v="TXN0387"/>
    <d v="2023-12-26T00:00:00"/>
    <n v="15483"/>
    <x v="302"/>
    <n v="7394"/>
    <s v="R&amp;D"/>
    <s v="North America"/>
    <x v="1"/>
    <s v="Healthcare"/>
    <s v="B2C"/>
    <s v="Bank Transfer"/>
    <n v="0.04"/>
  </r>
  <r>
    <s v="TXN0388"/>
    <d v="2022-07-27T00:00:00"/>
    <n v="16225"/>
    <x v="303"/>
    <n v="1812"/>
    <s v="HR"/>
    <s v="North America"/>
    <x v="3"/>
    <s v="Healthcare"/>
    <s v="B2C"/>
    <s v="Credit Card"/>
    <n v="0.26"/>
  </r>
  <r>
    <s v="TXN0391"/>
    <d v="2023-02-21T00:00:00"/>
    <n v="27445"/>
    <x v="304"/>
    <n v="7602"/>
    <s v="HR"/>
    <s v="Europe"/>
    <x v="1"/>
    <s v="Healthcare"/>
    <s v="B2C"/>
    <s v="PayPal"/>
    <n v="0.24"/>
  </r>
  <r>
    <s v="TXN0395"/>
    <d v="2023-09-26T00:00:00"/>
    <n v="34697"/>
    <x v="305"/>
    <n v="20578"/>
    <s v="Operations"/>
    <s v="Africa"/>
    <x v="1"/>
    <s v="Software"/>
    <s v="B2B"/>
    <s v="Credit Card"/>
    <n v="0.16"/>
  </r>
  <r>
    <s v="TXN0396"/>
    <d v="2022-11-01T00:00:00"/>
    <n v="46512"/>
    <x v="306"/>
    <n v="43436"/>
    <s v="R&amp;D"/>
    <s v="South America"/>
    <x v="0"/>
    <s v="Healthcare"/>
    <s v="B2B"/>
    <s v="Bank Transfer"/>
    <n v="0.14000000000000001"/>
  </r>
  <r>
    <s v="TXN0397"/>
    <d v="2022-01-16T00:00:00"/>
    <n v="40503"/>
    <x v="307"/>
    <n v="35739"/>
    <s v="R&amp;D"/>
    <s v="Africa"/>
    <x v="1"/>
    <s v="Healthcare"/>
    <s v="Enterprise"/>
    <s v="Bank Transfer"/>
    <n v="0.15"/>
  </r>
  <r>
    <s v="TXN0401"/>
    <d v="2023-05-04T00:00:00"/>
    <n v="40573"/>
    <x v="308"/>
    <n v="30329"/>
    <s v="R&amp;D"/>
    <s v="Africa"/>
    <x v="1"/>
    <s v="Clothing"/>
    <s v="SMB"/>
    <s v="Cash"/>
    <n v="0.11"/>
  </r>
  <r>
    <s v="TXN0402"/>
    <d v="2023-03-25T00:00:00"/>
    <n v="49855"/>
    <x v="309"/>
    <n v="24164"/>
    <s v="R&amp;D"/>
    <s v="Africa"/>
    <x v="2"/>
    <s v="Software"/>
    <s v="SMB"/>
    <s v="Cash"/>
    <n v="0.21"/>
  </r>
  <r>
    <s v="TXN0403"/>
    <d v="2022-12-01T00:00:00"/>
    <n v="17273"/>
    <x v="310"/>
    <n v="-3117"/>
    <s v="Sales"/>
    <s v="North America"/>
    <x v="4"/>
    <s v="Furniture"/>
    <s v="Enterprise"/>
    <s v="Credit Card"/>
    <n v="0.19"/>
  </r>
  <r>
    <s v="TXN0404"/>
    <d v="2023-05-25T00:00:00"/>
    <n v="26335"/>
    <x v="311"/>
    <n v="-3112"/>
    <s v="R&amp;D"/>
    <s v="Africa"/>
    <x v="2"/>
    <s v="Electronics"/>
    <s v="SMB"/>
    <s v="Cash"/>
    <n v="0.02"/>
  </r>
  <r>
    <s v="TXN0405"/>
    <d v="2022-07-14T00:00:00"/>
    <n v="20550"/>
    <x v="312"/>
    <n v="583"/>
    <s v="R&amp;D"/>
    <s v="Africa"/>
    <x v="3"/>
    <s v="Electronics"/>
    <s v="SMB"/>
    <s v="Credit Card"/>
    <n v="0.09"/>
  </r>
  <r>
    <s v="TXN0406"/>
    <d v="2022-11-26T00:00:00"/>
    <n v="6368"/>
    <x v="313"/>
    <n v="-5571"/>
    <s v="Sales"/>
    <s v="Europe"/>
    <x v="2"/>
    <s v="Clothing"/>
    <s v="B2C"/>
    <s v="Cash"/>
    <n v="0.26"/>
  </r>
  <r>
    <s v="TXN0407"/>
    <d v="2022-03-16T00:00:00"/>
    <n v="7027"/>
    <x v="314"/>
    <n v="-18356"/>
    <s v="Marketing"/>
    <s v="Europe"/>
    <x v="3"/>
    <s v="Healthcare"/>
    <s v="SMB"/>
    <s v="Cash"/>
    <n v="7.0000000000000007E-2"/>
  </r>
  <r>
    <s v="TXN0411"/>
    <d v="2022-06-27T00:00:00"/>
    <n v="28561"/>
    <x v="315"/>
    <n v="19298"/>
    <s v="Sales"/>
    <s v="South America"/>
    <x v="1"/>
    <s v="Software"/>
    <s v="B2B"/>
    <s v="Bank Transfer"/>
    <n v="0.15"/>
  </r>
  <r>
    <s v="TXN0415"/>
    <d v="2022-03-13T00:00:00"/>
    <n v="48990"/>
    <x v="316"/>
    <n v="45296"/>
    <s v="R&amp;D"/>
    <s v="Africa"/>
    <x v="1"/>
    <s v="Healthcare"/>
    <s v="SMB"/>
    <s v="Bank Transfer"/>
    <n v="0.18"/>
  </r>
  <r>
    <s v="TXN0417"/>
    <d v="2022-09-24T00:00:00"/>
    <n v="23500"/>
    <x v="317"/>
    <n v="1317"/>
    <s v="R&amp;D"/>
    <s v="South America"/>
    <x v="1"/>
    <s v="Electronics"/>
    <s v="B2C"/>
    <s v="Bank Transfer"/>
    <n v="0.06"/>
  </r>
  <r>
    <s v="TXN0418"/>
    <d v="2022-09-01T00:00:00"/>
    <n v="45653"/>
    <x v="318"/>
    <n v="31515"/>
    <s v="Sales"/>
    <s v="Europe"/>
    <x v="2"/>
    <s v="Software"/>
    <s v="SMB"/>
    <s v="Credit Card"/>
    <n v="0.18"/>
  </r>
  <r>
    <s v="TXN0421"/>
    <d v="2022-10-21T00:00:00"/>
    <n v="16122"/>
    <x v="319"/>
    <n v="-12748"/>
    <s v="Operations"/>
    <s v="South America"/>
    <x v="1"/>
    <s v="Software"/>
    <s v="SMB"/>
    <s v="Credit Card"/>
    <n v="0.14000000000000001"/>
  </r>
  <r>
    <s v="TXN0422"/>
    <d v="2022-03-09T00:00:00"/>
    <n v="33213"/>
    <x v="320"/>
    <n v="11666"/>
    <s v="Marketing"/>
    <s v="Africa"/>
    <x v="5"/>
    <s v="Healthcare"/>
    <s v="B2C"/>
    <s v="Cash"/>
    <n v="0"/>
  </r>
  <r>
    <s v="TXN0424"/>
    <d v="2022-05-13T00:00:00"/>
    <n v="46733"/>
    <x v="321"/>
    <n v="27601"/>
    <s v="R&amp;D"/>
    <s v="Europe"/>
    <x v="2"/>
    <s v="Software"/>
    <s v="SMB"/>
    <s v="Cash"/>
    <n v="0.22"/>
  </r>
  <r>
    <s v="TXN0425"/>
    <d v="2023-08-03T00:00:00"/>
    <n v="8364"/>
    <x v="322"/>
    <n v="-19785"/>
    <s v="R&amp;D"/>
    <s v="North America"/>
    <x v="4"/>
    <s v="Clothing"/>
    <s v="B2C"/>
    <s v="Credit Card"/>
    <n v="0.09"/>
  </r>
  <r>
    <s v="TXN0427"/>
    <d v="2022-07-30T00:00:00"/>
    <n v="15987"/>
    <x v="323"/>
    <n v="-4822"/>
    <s v="R&amp;D"/>
    <s v="Africa"/>
    <x v="1"/>
    <s v="Healthcare"/>
    <s v="SMB"/>
    <s v="Cash"/>
    <n v="0.08"/>
  </r>
  <r>
    <s v="TXN0428"/>
    <d v="2022-02-14T00:00:00"/>
    <n v="41014"/>
    <x v="324"/>
    <n v="19628"/>
    <s v="Sales"/>
    <s v="Europe"/>
    <x v="5"/>
    <s v="Furniture"/>
    <s v="B2B"/>
    <s v="Cash"/>
    <n v="0.18"/>
  </r>
  <r>
    <s v="TXN0429"/>
    <d v="2023-07-07T00:00:00"/>
    <n v="8416"/>
    <x v="325"/>
    <n v="4446"/>
    <s v="Operations"/>
    <s v="Europe"/>
    <x v="1"/>
    <s v="Electronics"/>
    <s v="B2B"/>
    <s v="Credit Card"/>
    <n v="0.24"/>
  </r>
  <r>
    <s v="TXN0430"/>
    <d v="2022-06-12T00:00:00"/>
    <n v="8492"/>
    <x v="326"/>
    <n v="-14016"/>
    <s v="Marketing"/>
    <s v="Africa"/>
    <x v="1"/>
    <s v="Software"/>
    <s v="B2B"/>
    <s v="Bank Transfer"/>
    <n v="0.13"/>
  </r>
  <r>
    <s v="TXN0431"/>
    <d v="2023-05-15T00:00:00"/>
    <n v="33474"/>
    <x v="327"/>
    <n v="5327"/>
    <s v="R&amp;D"/>
    <s v="Asia-Pacific"/>
    <x v="4"/>
    <s v="Electronics"/>
    <s v="B2C"/>
    <s v="Bank Transfer"/>
    <n v="0.09"/>
  </r>
  <r>
    <s v="TXN0432"/>
    <d v="2022-11-23T00:00:00"/>
    <n v="28502"/>
    <x v="328"/>
    <n v="24548"/>
    <s v="R&amp;D"/>
    <s v="North America"/>
    <x v="1"/>
    <s v="Electronics"/>
    <s v="B2C"/>
    <s v="Cash"/>
    <n v="0.13"/>
  </r>
  <r>
    <s v="TXN0433"/>
    <d v="2022-10-28T00:00:00"/>
    <n v="30059"/>
    <x v="329"/>
    <n v="10819"/>
    <s v="R&amp;D"/>
    <s v="Asia-Pacific"/>
    <x v="4"/>
    <s v="Clothing"/>
    <s v="SMB"/>
    <s v="PayPal"/>
    <n v="0.05"/>
  </r>
  <r>
    <s v="TXN0435"/>
    <d v="2022-06-21T00:00:00"/>
    <n v="46378"/>
    <x v="330"/>
    <n v="38679"/>
    <s v="R&amp;D"/>
    <s v="South America"/>
    <x v="4"/>
    <s v="Software"/>
    <s v="SMB"/>
    <s v="Cash"/>
    <n v="0.13"/>
  </r>
  <r>
    <s v="TXN0436"/>
    <d v="2023-12-07T00:00:00"/>
    <n v="49969"/>
    <x v="331"/>
    <n v="28684"/>
    <s v="HR"/>
    <s v="South America"/>
    <x v="1"/>
    <s v="Software"/>
    <s v="SMB"/>
    <s v="Cash"/>
    <n v="0.24"/>
  </r>
  <r>
    <s v="TXN0437"/>
    <d v="2022-04-03T00:00:00"/>
    <n v="9662"/>
    <x v="332"/>
    <n v="-7813"/>
    <s v="HR"/>
    <s v="North America"/>
    <x v="1"/>
    <s v="Clothing"/>
    <s v="B2B"/>
    <s v="PayPal"/>
    <n v="0.22"/>
  </r>
  <r>
    <s v="TXN0439"/>
    <d v="2023-01-02T00:00:00"/>
    <n v="44257"/>
    <x v="333"/>
    <n v="21815"/>
    <s v="HR"/>
    <s v="Africa"/>
    <x v="1"/>
    <s v="Healthcare"/>
    <s v="B2B"/>
    <s v="Cash"/>
    <n v="0.16"/>
  </r>
  <r>
    <s v="TXN0440"/>
    <d v="2023-11-13T00:00:00"/>
    <n v="9194"/>
    <x v="334"/>
    <n v="-12454"/>
    <s v="Marketing"/>
    <s v="Africa"/>
    <x v="4"/>
    <s v="Software"/>
    <s v="Enterprise"/>
    <s v="Bank Transfer"/>
    <n v="0.08"/>
  </r>
  <r>
    <s v="TXN0441"/>
    <d v="2023-09-20T00:00:00"/>
    <n v="42211"/>
    <x v="335"/>
    <n v="34601"/>
    <s v="HR"/>
    <s v="Africa"/>
    <x v="1"/>
    <s v="Healthcare"/>
    <s v="B2B"/>
    <s v="PayPal"/>
    <n v="7.0000000000000007E-2"/>
  </r>
  <r>
    <s v="TXN0444"/>
    <d v="2022-12-25T00:00:00"/>
    <n v="7506"/>
    <x v="336"/>
    <n v="-20164"/>
    <s v="R&amp;D"/>
    <s v="Africa"/>
    <x v="1"/>
    <s v="Clothing"/>
    <s v="B2B"/>
    <s v="PayPal"/>
    <n v="0.01"/>
  </r>
  <r>
    <s v="TXN0447"/>
    <d v="2022-05-15T00:00:00"/>
    <n v="5077"/>
    <x v="337"/>
    <n v="-14629"/>
    <s v="HR"/>
    <s v="Africa"/>
    <x v="1"/>
    <s v="Electronics"/>
    <s v="B2C"/>
    <s v="Bank Transfer"/>
    <n v="0.18"/>
  </r>
  <r>
    <s v="TXN0450"/>
    <d v="2023-03-23T00:00:00"/>
    <n v="48578"/>
    <x v="338"/>
    <n v="20076"/>
    <s v="Sales"/>
    <s v="Europe"/>
    <x v="1"/>
    <s v="Healthcare"/>
    <s v="B2B"/>
    <s v="PayPal"/>
    <n v="0.02"/>
  </r>
  <r>
    <s v="TXN0451"/>
    <d v="2023-03-10T00:00:00"/>
    <n v="40723"/>
    <x v="339"/>
    <n v="11133"/>
    <s v="Sales"/>
    <s v="Asia-Pacific"/>
    <x v="1"/>
    <s v="Clothing"/>
    <s v="B2B"/>
    <s v="Bank Transfer"/>
    <n v="0.02"/>
  </r>
  <r>
    <s v="TXN0452"/>
    <d v="2023-11-05T00:00:00"/>
    <n v="27866"/>
    <x v="340"/>
    <n v="13661"/>
    <s v="Sales"/>
    <s v="Asia-Pacific"/>
    <x v="0"/>
    <s v="Healthcare"/>
    <s v="SMB"/>
    <s v="Bank Transfer"/>
    <n v="0.02"/>
  </r>
  <r>
    <s v="TXN0453"/>
    <d v="2022-12-10T00:00:00"/>
    <n v="37905"/>
    <x v="341"/>
    <n v="13757"/>
    <s v="R&amp;D"/>
    <s v="South America"/>
    <x v="1"/>
    <s v="Furniture"/>
    <s v="SMB"/>
    <s v="Cash"/>
    <n v="0.23"/>
  </r>
  <r>
    <s v="TXN0454"/>
    <d v="2022-05-12T00:00:00"/>
    <n v="42931"/>
    <x v="342"/>
    <n v="36312"/>
    <s v="Operations"/>
    <s v="North America"/>
    <x v="1"/>
    <s v="Healthcare"/>
    <s v="B2C"/>
    <s v="Cash"/>
    <n v="0.01"/>
  </r>
  <r>
    <s v="TXN0458"/>
    <d v="2023-08-09T00:00:00"/>
    <n v="9542"/>
    <x v="343"/>
    <n v="5819"/>
    <s v="R&amp;D"/>
    <s v="Africa"/>
    <x v="4"/>
    <s v="Electronics"/>
    <s v="SMB"/>
    <s v="PayPal"/>
    <n v="0.12"/>
  </r>
  <r>
    <s v="TXN0460"/>
    <d v="2023-12-19T00:00:00"/>
    <n v="18704"/>
    <x v="344"/>
    <n v="8060"/>
    <s v="R&amp;D"/>
    <s v="Europe"/>
    <x v="2"/>
    <s v="Furniture"/>
    <s v="SMB"/>
    <s v="Credit Card"/>
    <n v="0.21"/>
  </r>
  <r>
    <s v="TXN0462"/>
    <d v="2022-01-22T00:00:00"/>
    <n v="17313"/>
    <x v="345"/>
    <n v="-6942"/>
    <s v="Marketing"/>
    <s v="Africa"/>
    <x v="0"/>
    <s v="Healthcare"/>
    <s v="B2B"/>
    <s v="Bank Transfer"/>
    <n v="0.04"/>
  </r>
  <r>
    <s v="TXN0463"/>
    <d v="2022-07-22T00:00:00"/>
    <n v="29447"/>
    <x v="346"/>
    <n v="21344"/>
    <s v="Marketing"/>
    <s v="Asia-Pacific"/>
    <x v="4"/>
    <s v="Healthcare"/>
    <s v="B2B"/>
    <s v="Cash"/>
    <n v="0.23"/>
  </r>
  <r>
    <s v="TXN0465"/>
    <d v="2022-09-17T00:00:00"/>
    <n v="46309"/>
    <x v="347"/>
    <n v="21825"/>
    <s v="Operations"/>
    <s v="North America"/>
    <x v="1"/>
    <s v="Software"/>
    <s v="B2B"/>
    <s v="Cash"/>
    <n v="0.27"/>
  </r>
  <r>
    <s v="TXN0466"/>
    <d v="2022-11-16T00:00:00"/>
    <n v="6732"/>
    <x v="348"/>
    <n v="-20494"/>
    <s v="HR"/>
    <s v="Africa"/>
    <x v="4"/>
    <s v="Healthcare"/>
    <s v="SMB"/>
    <s v="Cash"/>
    <n v="0.02"/>
  </r>
  <r>
    <s v="TXN0468"/>
    <d v="2022-11-28T00:00:00"/>
    <n v="19186"/>
    <x v="349"/>
    <n v="3148"/>
    <s v="Marketing"/>
    <s v="Africa"/>
    <x v="0"/>
    <s v="Healthcare"/>
    <s v="SMB"/>
    <s v="Credit Card"/>
    <n v="0.03"/>
  </r>
  <r>
    <s v="TXN0469"/>
    <d v="2022-08-24T00:00:00"/>
    <n v="9511"/>
    <x v="350"/>
    <n v="-14111"/>
    <s v="Sales"/>
    <s v="North America"/>
    <x v="1"/>
    <s v="Clothing"/>
    <s v="Enterprise"/>
    <s v="PayPal"/>
    <n v="0.13"/>
  </r>
  <r>
    <s v="TXN0472"/>
    <d v="2022-11-13T00:00:00"/>
    <n v="45325"/>
    <x v="351"/>
    <n v="34470"/>
    <s v="HR"/>
    <s v="Asia-Pacific"/>
    <x v="2"/>
    <s v="Healthcare"/>
    <s v="Enterprise"/>
    <s v="Bank Transfer"/>
    <n v="0.13"/>
  </r>
  <r>
    <s v="TXN0474"/>
    <d v="2022-03-08T00:00:00"/>
    <n v="46802"/>
    <x v="352"/>
    <n v="19599"/>
    <s v="Marketing"/>
    <s v="Africa"/>
    <x v="1"/>
    <s v="Furniture"/>
    <s v="SMB"/>
    <s v="Credit Card"/>
    <n v="0.26"/>
  </r>
  <r>
    <s v="TXN0476"/>
    <d v="2023-01-12T00:00:00"/>
    <n v="7614"/>
    <x v="353"/>
    <n v="2507"/>
    <s v="Marketing"/>
    <s v="Africa"/>
    <x v="1"/>
    <s v="Clothing"/>
    <s v="B2C"/>
    <s v="Cash"/>
    <n v="0.04"/>
  </r>
  <r>
    <s v="TXN0477"/>
    <d v="2023-03-31T00:00:00"/>
    <n v="41933"/>
    <x v="354"/>
    <n v="29283"/>
    <s v="Operations"/>
    <s v="North America"/>
    <x v="5"/>
    <s v="Software"/>
    <s v="B2C"/>
    <s v="Cash"/>
    <n v="0.02"/>
  </r>
  <r>
    <s v="TXN0478"/>
    <d v="2022-05-25T00:00:00"/>
    <n v="17235"/>
    <x v="355"/>
    <n v="10660"/>
    <s v="Sales"/>
    <s v="Africa"/>
    <x v="3"/>
    <s v="Electronics"/>
    <s v="B2B"/>
    <s v="Cash"/>
    <n v="0.27"/>
  </r>
  <r>
    <s v="TXN0480"/>
    <d v="2023-09-19T00:00:00"/>
    <n v="31034"/>
    <x v="356"/>
    <n v="18000"/>
    <s v="R&amp;D"/>
    <s v="South America"/>
    <x v="0"/>
    <s v="Healthcare"/>
    <s v="B2B"/>
    <s v="PayPal"/>
    <n v="0.2"/>
  </r>
  <r>
    <s v="TXN0481"/>
    <d v="2023-04-15T00:00:00"/>
    <n v="27294"/>
    <x v="357"/>
    <n v="14875"/>
    <s v="R&amp;D"/>
    <s v="Asia-Pacific"/>
    <x v="1"/>
    <s v="Clothing"/>
    <s v="B2B"/>
    <s v="Bank Transfer"/>
    <n v="0.1"/>
  </r>
  <r>
    <s v="TXN0482"/>
    <d v="2022-12-11T00:00:00"/>
    <n v="26326"/>
    <x v="358"/>
    <n v="6378"/>
    <s v="Sales"/>
    <s v="Africa"/>
    <x v="4"/>
    <s v="Clothing"/>
    <s v="SMB"/>
    <s v="Cash"/>
    <n v="0"/>
  </r>
  <r>
    <s v="TXN0483"/>
    <d v="2023-06-24T00:00:00"/>
    <n v="14184"/>
    <x v="359"/>
    <n v="-4014"/>
    <s v="R&amp;D"/>
    <s v="Africa"/>
    <x v="1"/>
    <s v="Software"/>
    <s v="B2B"/>
    <s v="PayPal"/>
    <n v="0.01"/>
  </r>
  <r>
    <s v="TXN0484"/>
    <d v="2022-08-27T00:00:00"/>
    <n v="28491"/>
    <x v="360"/>
    <n v="22023"/>
    <s v="Sales"/>
    <s v="Africa"/>
    <x v="0"/>
    <s v="Healthcare"/>
    <s v="SMB"/>
    <s v="Credit Card"/>
    <n v="0.27"/>
  </r>
  <r>
    <s v="TXN0486"/>
    <d v="2023-04-03T00:00:00"/>
    <n v="8063"/>
    <x v="361"/>
    <n v="-3385"/>
    <s v="R&amp;D"/>
    <s v="Africa"/>
    <x v="2"/>
    <s v="Electronics"/>
    <s v="Enterprise"/>
    <s v="Cash"/>
    <n v="0.1"/>
  </r>
  <r>
    <s v="TXN0487"/>
    <d v="2022-10-10T00:00:00"/>
    <n v="27352"/>
    <x v="362"/>
    <n v="12634"/>
    <s v="R&amp;D"/>
    <s v="North America"/>
    <x v="3"/>
    <s v="Healthcare"/>
    <s v="SMB"/>
    <s v="Bank Transfer"/>
    <n v="0.08"/>
  </r>
  <r>
    <s v="TXN0488"/>
    <d v="2022-07-07T00:00:00"/>
    <n v="45550"/>
    <x v="363"/>
    <n v="35128"/>
    <s v="Sales"/>
    <s v="Africa"/>
    <x v="2"/>
    <s v="Clothing"/>
    <s v="B2B"/>
    <s v="PayPal"/>
    <n v="0.24"/>
  </r>
  <r>
    <s v="TXN0489"/>
    <d v="2023-01-18T00:00:00"/>
    <n v="7714"/>
    <x v="364"/>
    <n v="-20002"/>
    <s v="HR"/>
    <s v="Asia-Pacific"/>
    <x v="3"/>
    <s v="Clothing"/>
    <s v="Enterprise"/>
    <s v="Credit Card"/>
    <n v="0.15"/>
  </r>
  <r>
    <s v="TXN0490"/>
    <d v="2023-03-29T00:00:00"/>
    <n v="37521"/>
    <x v="365"/>
    <n v="18248"/>
    <s v="HR"/>
    <s v="Asia-Pacific"/>
    <x v="1"/>
    <s v="Electronics"/>
    <s v="Enterprise"/>
    <s v="Credit Card"/>
    <n v="0.04"/>
  </r>
  <r>
    <s v="TXN0493"/>
    <d v="2023-11-04T00:00:00"/>
    <n v="33180"/>
    <x v="366"/>
    <n v="20575"/>
    <s v="Operations"/>
    <s v="Europe"/>
    <x v="2"/>
    <s v="Healthcare"/>
    <s v="SMB"/>
    <s v="Credit Card"/>
    <n v="0.26"/>
  </r>
  <r>
    <s v="TXN0494"/>
    <d v="2022-04-25T00:00:00"/>
    <n v="5770"/>
    <x v="367"/>
    <n v="-23563"/>
    <s v="R&amp;D"/>
    <s v="Africa"/>
    <x v="0"/>
    <s v="Clothing"/>
    <s v="SMB"/>
    <s v="Credit Card"/>
    <n v="0.25"/>
  </r>
  <r>
    <s v="TXN0495"/>
    <d v="2023-07-16T00:00:00"/>
    <n v="39206"/>
    <x v="368"/>
    <n v="30640"/>
    <s v="Sales"/>
    <s v="Asia-Pacific"/>
    <x v="1"/>
    <s v="Furniture"/>
    <s v="B2C"/>
    <s v="PayPal"/>
    <n v="0.21"/>
  </r>
  <r>
    <s v="TXN0496"/>
    <d v="2023-04-05T00:00:00"/>
    <n v="29063"/>
    <x v="369"/>
    <n v="16551"/>
    <s v="Marketing"/>
    <s v="Europe"/>
    <x v="5"/>
    <s v="Healthcare"/>
    <s v="SMB"/>
    <s v="PayPal"/>
    <n v="0.01"/>
  </r>
  <r>
    <s v="TXN0499"/>
    <d v="2023-07-14T00:00:00"/>
    <n v="40766"/>
    <x v="370"/>
    <n v="35600"/>
    <s v="R&amp;D"/>
    <s v="North America"/>
    <x v="1"/>
    <s v="Software"/>
    <s v="SMB"/>
    <s v="Cash"/>
    <n v="7.0000000000000007E-2"/>
  </r>
  <r>
    <s v="TXN0501"/>
    <d v="2022-11-06T00:00:00"/>
    <n v="25455"/>
    <x v="371"/>
    <n v="4336"/>
    <s v="Sales"/>
    <s v="Africa"/>
    <x v="5"/>
    <s v="Software"/>
    <s v="B2C"/>
    <s v="Bank Transfer"/>
    <n v="0.21"/>
  </r>
  <r>
    <s v="TXN0502"/>
    <d v="2022-06-29T00:00:00"/>
    <n v="30045"/>
    <x v="372"/>
    <n v="22034"/>
    <s v="Operations"/>
    <s v="Africa"/>
    <x v="1"/>
    <s v="Electronics"/>
    <s v="SMB"/>
    <s v="PayPal"/>
    <n v="0.05"/>
  </r>
  <r>
    <s v="TXN0503"/>
    <d v="2022-10-24T00:00:00"/>
    <n v="13051"/>
    <x v="373"/>
    <n v="1173"/>
    <s v="R&amp;D"/>
    <s v="North America"/>
    <x v="3"/>
    <s v="Software"/>
    <s v="SMB"/>
    <s v="Cash"/>
    <n v="0.01"/>
  </r>
  <r>
    <s v="TXN0504"/>
    <d v="2022-11-20T00:00:00"/>
    <n v="21988"/>
    <x v="374"/>
    <n v="4028"/>
    <s v="Marketing"/>
    <s v="Africa"/>
    <x v="2"/>
    <s v="Healthcare"/>
    <s v="SMB"/>
    <s v="Credit Card"/>
    <n v="0.15"/>
  </r>
  <r>
    <s v="TXN0505"/>
    <d v="2023-02-09T00:00:00"/>
    <n v="29188"/>
    <x v="375"/>
    <n v="4564"/>
    <s v="R&amp;D"/>
    <s v="Africa"/>
    <x v="1"/>
    <s v="Healthcare"/>
    <s v="SMB"/>
    <s v="Cash"/>
    <n v="0.19"/>
  </r>
  <r>
    <s v="TXN0509"/>
    <d v="2022-10-15T00:00:00"/>
    <n v="39400"/>
    <x v="376"/>
    <n v="20644"/>
    <s v="Marketing"/>
    <s v="Asia-Pacific"/>
    <x v="1"/>
    <s v="Software"/>
    <s v="B2B"/>
    <s v="Credit Card"/>
    <n v="0.17"/>
  </r>
  <r>
    <s v="TXN0515"/>
    <d v="2022-12-21T00:00:00"/>
    <n v="49552"/>
    <x v="377"/>
    <n v="39651"/>
    <s v="R&amp;D"/>
    <s v="South America"/>
    <x v="1"/>
    <s v="Clothing"/>
    <s v="B2C"/>
    <s v="Cash"/>
    <n v="0.2"/>
  </r>
  <r>
    <s v="TXN0516"/>
    <d v="2022-12-12T00:00:00"/>
    <n v="45119"/>
    <x v="378"/>
    <n v="19360"/>
    <s v="R&amp;D"/>
    <s v="North America"/>
    <x v="0"/>
    <s v="Furniture"/>
    <s v="B2C"/>
    <s v="Cash"/>
    <n v="0.18"/>
  </r>
  <r>
    <s v="TXN0517"/>
    <d v="2022-08-01T00:00:00"/>
    <n v="6662"/>
    <x v="379"/>
    <n v="-5090"/>
    <s v="Sales"/>
    <s v="Africa"/>
    <x v="4"/>
    <s v="Software"/>
    <s v="B2B"/>
    <s v="Cash"/>
    <n v="0.11"/>
  </r>
  <r>
    <s v="TXN0518"/>
    <d v="2023-01-26T00:00:00"/>
    <n v="36839"/>
    <x v="380"/>
    <n v="33072"/>
    <s v="R&amp;D"/>
    <s v="Africa"/>
    <x v="1"/>
    <s v="Healthcare"/>
    <s v="B2B"/>
    <s v="Cash"/>
    <n v="0.18"/>
  </r>
  <r>
    <s v="TXN0519"/>
    <d v="2022-10-03T00:00:00"/>
    <n v="42979"/>
    <x v="381"/>
    <n v="34510"/>
    <s v="Marketing"/>
    <s v="North America"/>
    <x v="1"/>
    <s v="Healthcare"/>
    <s v="SMB"/>
    <s v="Credit Card"/>
    <n v="0.21"/>
  </r>
  <r>
    <s v="TXN0520"/>
    <d v="2022-04-12T00:00:00"/>
    <n v="28843"/>
    <x v="382"/>
    <n v="24380"/>
    <s v="HR"/>
    <s v="South America"/>
    <x v="4"/>
    <s v="Furniture"/>
    <s v="B2C"/>
    <s v="Cash"/>
    <n v="0.09"/>
  </r>
  <r>
    <s v="TXN0521"/>
    <d v="2023-07-19T00:00:00"/>
    <n v="12242"/>
    <x v="383"/>
    <n v="5456"/>
    <s v="R&amp;D"/>
    <s v="North America"/>
    <x v="5"/>
    <s v="Healthcare"/>
    <s v="B2B"/>
    <s v="PayPal"/>
    <n v="0.08"/>
  </r>
  <r>
    <s v="TXN0526"/>
    <d v="2022-12-03T00:00:00"/>
    <n v="16231"/>
    <x v="384"/>
    <n v="6919"/>
    <s v="Marketing"/>
    <s v="Africa"/>
    <x v="4"/>
    <s v="Healthcare"/>
    <s v="B2C"/>
    <s v="Cash"/>
    <n v="0.05"/>
  </r>
  <r>
    <s v="TXN0528"/>
    <d v="2023-01-04T00:00:00"/>
    <n v="34382"/>
    <x v="385"/>
    <n v="7254"/>
    <s v="Sales"/>
    <s v="Africa"/>
    <x v="5"/>
    <s v="Healthcare"/>
    <s v="B2B"/>
    <s v="Credit Card"/>
    <n v="7.0000000000000007E-2"/>
  </r>
  <r>
    <s v="TXN0530"/>
    <d v="2023-06-09T00:00:00"/>
    <n v="10322"/>
    <x v="386"/>
    <n v="7125"/>
    <s v="Operations"/>
    <s v="South America"/>
    <x v="3"/>
    <s v="Electronics"/>
    <s v="Enterprise"/>
    <s v="Credit Card"/>
    <n v="0.1"/>
  </r>
  <r>
    <s v="TXN0531"/>
    <d v="2022-08-07T00:00:00"/>
    <n v="36717"/>
    <x v="387"/>
    <n v="9077"/>
    <s v="Sales"/>
    <s v="South America"/>
    <x v="5"/>
    <s v="Clothing"/>
    <s v="B2C"/>
    <s v="Bank Transfer"/>
    <n v="0.17"/>
  </r>
  <r>
    <s v="TXN0532"/>
    <d v="2023-11-30T00:00:00"/>
    <n v="44145"/>
    <x v="388"/>
    <n v="26663"/>
    <s v="R&amp;D"/>
    <s v="North America"/>
    <x v="3"/>
    <s v="Software"/>
    <s v="Enterprise"/>
    <s v="Bank Transfer"/>
    <n v="0.03"/>
  </r>
  <r>
    <s v="TXN0535"/>
    <d v="2023-08-31T00:00:00"/>
    <n v="13767"/>
    <x v="389"/>
    <n v="3108"/>
    <s v="Marketing"/>
    <s v="Asia-Pacific"/>
    <x v="2"/>
    <s v="Healthcare"/>
    <s v="SMB"/>
    <s v="Cash"/>
    <n v="0.28000000000000003"/>
  </r>
  <r>
    <s v="TXN0540"/>
    <d v="2022-07-29T00:00:00"/>
    <n v="34639"/>
    <x v="390"/>
    <n v="23364"/>
    <s v="HR"/>
    <s v="Africa"/>
    <x v="1"/>
    <s v="Healthcare"/>
    <s v="SMB"/>
    <s v="Credit Card"/>
    <n v="0.2"/>
  </r>
  <r>
    <s v="TXN0541"/>
    <d v="2023-05-26T00:00:00"/>
    <n v="7024"/>
    <x v="391"/>
    <n v="1847"/>
    <s v="R&amp;D"/>
    <s v="North America"/>
    <x v="0"/>
    <s v="Healthcare"/>
    <s v="B2B"/>
    <s v="Bank Transfer"/>
    <n v="0.12"/>
  </r>
  <r>
    <s v="TXN0542"/>
    <d v="2023-05-27T00:00:00"/>
    <n v="13229"/>
    <x v="392"/>
    <n v="-16114"/>
    <s v="HR"/>
    <s v="Europe"/>
    <x v="1"/>
    <s v="Clothing"/>
    <s v="B2C"/>
    <s v="Cash"/>
    <n v="0.28000000000000003"/>
  </r>
  <r>
    <s v="TXN0543"/>
    <d v="2023-10-23T00:00:00"/>
    <n v="27466"/>
    <x v="393"/>
    <n v="21174"/>
    <s v="Sales"/>
    <s v="North America"/>
    <x v="5"/>
    <s v="Software"/>
    <s v="SMB"/>
    <s v="PayPal"/>
    <n v="0.08"/>
  </r>
  <r>
    <s v="TXN0544"/>
    <d v="2022-07-24T00:00:00"/>
    <n v="39534"/>
    <x v="394"/>
    <n v="12375"/>
    <s v="Operations"/>
    <s v="Asia-Pacific"/>
    <x v="2"/>
    <s v="Clothing"/>
    <s v="SMB"/>
    <s v="Cash"/>
    <n v="0.26"/>
  </r>
  <r>
    <s v="TXN0546"/>
    <d v="2023-07-25T00:00:00"/>
    <n v="12106"/>
    <x v="395"/>
    <n v="-5661"/>
    <s v="Operations"/>
    <s v="South America"/>
    <x v="4"/>
    <s v="Clothing"/>
    <s v="SMB"/>
    <s v="Cash"/>
    <n v="0.28000000000000003"/>
  </r>
  <r>
    <s v="TXN0548"/>
    <d v="2023-12-12T00:00:00"/>
    <n v="23335"/>
    <x v="396"/>
    <n v="12986"/>
    <s v="Marketing"/>
    <s v="Africa"/>
    <x v="2"/>
    <s v="Electronics"/>
    <s v="B2B"/>
    <s v="Bank Transfer"/>
    <n v="0.28000000000000003"/>
  </r>
  <r>
    <s v="TXN0551"/>
    <d v="2023-01-20T00:00:00"/>
    <n v="37600"/>
    <x v="397"/>
    <n v="16666"/>
    <s v="R&amp;D"/>
    <s v="Europe"/>
    <x v="2"/>
    <s v="Furniture"/>
    <s v="B2C"/>
    <s v="Cash"/>
    <n v="0.15"/>
  </r>
  <r>
    <s v="TXN0555"/>
    <d v="2023-10-05T00:00:00"/>
    <n v="17021"/>
    <x v="398"/>
    <n v="7891"/>
    <s v="Marketing"/>
    <s v="Africa"/>
    <x v="4"/>
    <s v="Electronics"/>
    <s v="Enterprise"/>
    <s v="Cash"/>
    <n v="0.14000000000000001"/>
  </r>
  <r>
    <s v="TXN0559"/>
    <d v="2023-09-18T00:00:00"/>
    <n v="16462"/>
    <x v="399"/>
    <n v="12496"/>
    <s v="Marketing"/>
    <s v="Asia-Pacific"/>
    <x v="1"/>
    <s v="Software"/>
    <s v="SMB"/>
    <s v="Credit Card"/>
    <n v="0.1"/>
  </r>
  <r>
    <s v="TXN0560"/>
    <d v="2023-09-02T00:00:00"/>
    <n v="7595"/>
    <x v="400"/>
    <n v="4486"/>
    <s v="R&amp;D"/>
    <s v="South America"/>
    <x v="2"/>
    <s v="Electronics"/>
    <s v="Enterprise"/>
    <s v="Credit Card"/>
    <n v="0"/>
  </r>
  <r>
    <s v="TXN0567"/>
    <d v="2022-01-25T00:00:00"/>
    <n v="29473"/>
    <x v="401"/>
    <n v="2131"/>
    <s v="R&amp;D"/>
    <s v="Africa"/>
    <x v="1"/>
    <s v="Healthcare"/>
    <s v="SMB"/>
    <s v="Cash"/>
    <n v="0.23"/>
  </r>
  <r>
    <s v="TXN0570"/>
    <d v="2023-01-08T00:00:00"/>
    <n v="45235"/>
    <x v="402"/>
    <n v="16157"/>
    <s v="Sales"/>
    <s v="North America"/>
    <x v="1"/>
    <s v="Clothing"/>
    <s v="B2C"/>
    <s v="Credit Card"/>
    <n v="0.21"/>
  </r>
  <r>
    <s v="TXN0576"/>
    <d v="2023-04-23T00:00:00"/>
    <n v="17518"/>
    <x v="403"/>
    <n v="-10210"/>
    <s v="Operations"/>
    <s v="Africa"/>
    <x v="5"/>
    <s v="Electronics"/>
    <s v="SMB"/>
    <s v="Credit Card"/>
    <n v="0.15"/>
  </r>
  <r>
    <s v="TXN0578"/>
    <d v="2023-05-01T00:00:00"/>
    <n v="27586"/>
    <x v="404"/>
    <n v="2031"/>
    <s v="R&amp;D"/>
    <s v="Asia-Pacific"/>
    <x v="5"/>
    <s v="Electronics"/>
    <s v="SMB"/>
    <s v="Cash"/>
    <n v="0.16"/>
  </r>
  <r>
    <s v="TXN0579"/>
    <d v="2023-01-28T00:00:00"/>
    <n v="6797"/>
    <x v="405"/>
    <n v="-13138"/>
    <s v="Sales"/>
    <s v="Africa"/>
    <x v="5"/>
    <s v="Healthcare"/>
    <s v="SMB"/>
    <s v="PayPal"/>
    <n v="0.24"/>
  </r>
  <r>
    <s v="TXN0585"/>
    <d v="2023-10-06T00:00:00"/>
    <n v="15920"/>
    <x v="406"/>
    <n v="-43"/>
    <s v="Sales"/>
    <s v="South America"/>
    <x v="0"/>
    <s v="Healthcare"/>
    <s v="SMB"/>
    <s v="Cash"/>
    <n v="0.22"/>
  </r>
  <r>
    <s v="TXN0587"/>
    <d v="2023-07-20T00:00:00"/>
    <n v="29266"/>
    <x v="407"/>
    <n v="16950"/>
    <s v="Sales"/>
    <s v="Africa"/>
    <x v="0"/>
    <s v="Software"/>
    <s v="Enterprise"/>
    <s v="Cash"/>
    <n v="0.22"/>
  </r>
  <r>
    <s v="TXN0588"/>
    <d v="2023-01-06T00:00:00"/>
    <n v="43050"/>
    <x v="408"/>
    <n v="28807"/>
    <s v="HR"/>
    <s v="Europe"/>
    <x v="1"/>
    <s v="Healthcare"/>
    <s v="SMB"/>
    <s v="Bank Transfer"/>
    <n v="0.19"/>
  </r>
  <r>
    <s v="TXN0591"/>
    <d v="2023-10-31T00:00:00"/>
    <n v="8180"/>
    <x v="409"/>
    <n v="-21229"/>
    <s v="HR"/>
    <s v="Europe"/>
    <x v="1"/>
    <s v="Clothing"/>
    <s v="SMB"/>
    <s v="Credit Card"/>
    <n v="0.03"/>
  </r>
  <r>
    <s v="TXN0595"/>
    <d v="2023-08-08T00:00:00"/>
    <n v="34953"/>
    <x v="410"/>
    <n v="9724"/>
    <s v="HR"/>
    <s v="Europe"/>
    <x v="2"/>
    <s v="Electronics"/>
    <s v="SMB"/>
    <s v="PayPal"/>
    <n v="0.28999999999999998"/>
  </r>
  <r>
    <s v="TXN0599"/>
    <d v="2023-01-05T00:00:00"/>
    <n v="19553"/>
    <x v="411"/>
    <n v="-3741"/>
    <s v="R&amp;D"/>
    <s v="Asia-Pacific"/>
    <x v="1"/>
    <s v="Clothing"/>
    <s v="SMB"/>
    <s v="Bank Transfer"/>
    <n v="7.0000000000000007E-2"/>
  </r>
  <r>
    <s v="TXN0600"/>
    <d v="2022-03-30T00:00:00"/>
    <n v="5802"/>
    <x v="412"/>
    <n v="39"/>
    <s v="Operations"/>
    <s v="Africa"/>
    <x v="1"/>
    <s v="Healthcare"/>
    <s v="SMB"/>
    <s v="Credit Card"/>
    <n v="0.28000000000000003"/>
  </r>
  <r>
    <s v="TXN0604"/>
    <d v="2022-12-30T00:00:00"/>
    <n v="41456"/>
    <x v="413"/>
    <n v="21708"/>
    <s v="HR"/>
    <s v="Africa"/>
    <x v="5"/>
    <s v="Software"/>
    <s v="B2B"/>
    <s v="Bank Transfer"/>
    <n v="0.24"/>
  </r>
  <r>
    <s v="TXN0606"/>
    <d v="2022-05-28T00:00:00"/>
    <n v="16045"/>
    <x v="414"/>
    <n v="1423"/>
    <s v="Sales"/>
    <s v="Europe"/>
    <x v="3"/>
    <s v="Electronics"/>
    <s v="Enterprise"/>
    <s v="Cash"/>
    <n v="0.24"/>
  </r>
  <r>
    <s v="TXN0607"/>
    <d v="2023-01-19T00:00:00"/>
    <n v="44645"/>
    <x v="415"/>
    <n v="20650"/>
    <s v="Sales"/>
    <s v="Africa"/>
    <x v="1"/>
    <s v="Electronics"/>
    <s v="Enterprise"/>
    <s v="Cash"/>
    <n v="7.0000000000000007E-2"/>
  </r>
  <r>
    <s v="TXN0609"/>
    <d v="2023-08-25T00:00:00"/>
    <n v="24045"/>
    <x v="416"/>
    <n v="7217"/>
    <s v="Marketing"/>
    <s v="Asia-Pacific"/>
    <x v="1"/>
    <s v="Clothing"/>
    <s v="Enterprise"/>
    <s v="Credit Card"/>
    <n v="0.2"/>
  </r>
  <r>
    <s v="TXN0610"/>
    <d v="2022-12-24T00:00:00"/>
    <n v="26033"/>
    <x v="417"/>
    <n v="20358"/>
    <s v="Marketing"/>
    <s v="Asia-Pacific"/>
    <x v="3"/>
    <s v="Healthcare"/>
    <s v="SMB"/>
    <s v="Credit Card"/>
    <n v="0.15"/>
  </r>
  <r>
    <s v="TXN0611"/>
    <d v="2022-07-10T00:00:00"/>
    <n v="37227"/>
    <x v="418"/>
    <n v="14039"/>
    <s v="Sales"/>
    <s v="Africa"/>
    <x v="4"/>
    <s v="Healthcare"/>
    <s v="SMB"/>
    <s v="Credit Card"/>
    <n v="7.0000000000000007E-2"/>
  </r>
  <r>
    <s v="TXN0614"/>
    <d v="2022-05-02T00:00:00"/>
    <n v="38119"/>
    <x v="419"/>
    <n v="29924"/>
    <s v="Marketing"/>
    <s v="Africa"/>
    <x v="2"/>
    <s v="Healthcare"/>
    <s v="SMB"/>
    <s v="Bank Transfer"/>
    <n v="0.19"/>
  </r>
  <r>
    <s v="TXN0617"/>
    <d v="2023-07-17T00:00:00"/>
    <n v="13642"/>
    <x v="420"/>
    <n v="-128"/>
    <s v="Sales"/>
    <s v="Africa"/>
    <x v="1"/>
    <s v="Furniture"/>
    <s v="B2B"/>
    <s v="Bank Transfer"/>
    <n v="0.18"/>
  </r>
  <r>
    <s v="TXN0620"/>
    <d v="2022-12-15T00:00:00"/>
    <n v="24609"/>
    <x v="421"/>
    <n v="20084"/>
    <s v="Operations"/>
    <s v="Europe"/>
    <x v="1"/>
    <s v="Furniture"/>
    <s v="Enterprise"/>
    <s v="PayPal"/>
    <n v="0.26"/>
  </r>
  <r>
    <s v="TXN0622"/>
    <d v="2022-07-21T00:00:00"/>
    <n v="24770"/>
    <x v="297"/>
    <n v="-2027"/>
    <s v="Sales"/>
    <s v="North America"/>
    <x v="1"/>
    <s v="Furniture"/>
    <s v="Enterprise"/>
    <s v="PayPal"/>
    <n v="0.28000000000000003"/>
  </r>
  <r>
    <s v="TXN0623"/>
    <d v="2023-08-24T00:00:00"/>
    <n v="5488"/>
    <x v="422"/>
    <n v="-15846"/>
    <s v="R&amp;D"/>
    <s v="Africa"/>
    <x v="3"/>
    <s v="Electronics"/>
    <s v="SMB"/>
    <s v="Credit Card"/>
    <n v="0.03"/>
  </r>
  <r>
    <s v="TXN0624"/>
    <d v="2022-03-22T00:00:00"/>
    <n v="22737"/>
    <x v="423"/>
    <n v="18639"/>
    <s v="R&amp;D"/>
    <s v="Africa"/>
    <x v="5"/>
    <s v="Healthcare"/>
    <s v="B2C"/>
    <s v="Cash"/>
    <n v="0.09"/>
  </r>
  <r>
    <s v="TXN0625"/>
    <d v="2022-04-09T00:00:00"/>
    <n v="43467"/>
    <x v="424"/>
    <n v="31538"/>
    <s v="HR"/>
    <s v="North America"/>
    <x v="4"/>
    <s v="Software"/>
    <s v="SMB"/>
    <s v="Bank Transfer"/>
    <n v="0.18"/>
  </r>
  <r>
    <s v="TXN0628"/>
    <d v="2022-11-21T00:00:00"/>
    <n v="29644"/>
    <x v="425"/>
    <n v="2568"/>
    <s v="R&amp;D"/>
    <s v="North America"/>
    <x v="1"/>
    <s v="Electronics"/>
    <s v="SMB"/>
    <s v="Cash"/>
    <n v="0"/>
  </r>
  <r>
    <s v="TXN0636"/>
    <d v="2022-11-24T00:00:00"/>
    <n v="22985"/>
    <x v="426"/>
    <n v="17853"/>
    <s v="R&amp;D"/>
    <s v="Africa"/>
    <x v="3"/>
    <s v="Software"/>
    <s v="SMB"/>
    <s v="Cash"/>
    <n v="0.09"/>
  </r>
  <r>
    <s v="TXN0637"/>
    <d v="2023-10-20T00:00:00"/>
    <n v="19987"/>
    <x v="427"/>
    <n v="10069"/>
    <s v="R&amp;D"/>
    <s v="Africa"/>
    <x v="0"/>
    <s v="Electronics"/>
    <s v="SMB"/>
    <s v="Bank Transfer"/>
    <n v="0.28000000000000003"/>
  </r>
  <r>
    <s v="TXN0638"/>
    <d v="2022-01-04T00:00:00"/>
    <n v="42469"/>
    <x v="428"/>
    <n v="13198"/>
    <s v="Marketing"/>
    <s v="North America"/>
    <x v="4"/>
    <s v="Software"/>
    <s v="Enterprise"/>
    <s v="Credit Card"/>
    <n v="0.21"/>
  </r>
  <r>
    <s v="TXN0640"/>
    <d v="2022-09-05T00:00:00"/>
    <n v="30172"/>
    <x v="429"/>
    <n v="24215"/>
    <s v="Operations"/>
    <s v="Europe"/>
    <x v="2"/>
    <s v="Healthcare"/>
    <s v="Enterprise"/>
    <s v="Cash"/>
    <n v="0.28000000000000003"/>
  </r>
  <r>
    <s v="TXN0641"/>
    <d v="2022-08-15T00:00:00"/>
    <n v="24417"/>
    <x v="430"/>
    <n v="6317"/>
    <s v="R&amp;D"/>
    <s v="Africa"/>
    <x v="0"/>
    <s v="Healthcare"/>
    <s v="SMB"/>
    <s v="Cash"/>
    <n v="0.11"/>
  </r>
  <r>
    <s v="TXN0642"/>
    <d v="2022-04-18T00:00:00"/>
    <n v="13855"/>
    <x v="431"/>
    <n v="-8890"/>
    <s v="Marketing"/>
    <s v="Africa"/>
    <x v="1"/>
    <s v="Software"/>
    <s v="B2B"/>
    <s v="Cash"/>
    <n v="0.13"/>
  </r>
  <r>
    <s v="TXN0643"/>
    <d v="2022-12-14T00:00:00"/>
    <n v="23678"/>
    <x v="432"/>
    <n v="7261"/>
    <s v="Marketing"/>
    <s v="Africa"/>
    <x v="3"/>
    <s v="Clothing"/>
    <s v="Enterprise"/>
    <s v="Credit Card"/>
    <n v="0.17"/>
  </r>
  <r>
    <s v="TXN0644"/>
    <d v="2022-06-05T00:00:00"/>
    <n v="17091"/>
    <x v="433"/>
    <n v="-651"/>
    <s v="R&amp;D"/>
    <s v="Africa"/>
    <x v="5"/>
    <s v="Electronics"/>
    <s v="B2B"/>
    <s v="PayPal"/>
    <n v="0.25"/>
  </r>
  <r>
    <s v="TXN0650"/>
    <d v="2022-11-27T00:00:00"/>
    <n v="45161"/>
    <x v="434"/>
    <n v="32077"/>
    <s v="HR"/>
    <s v="Africa"/>
    <x v="4"/>
    <s v="Healthcare"/>
    <s v="SMB"/>
    <s v="Cash"/>
    <n v="0.09"/>
  </r>
  <r>
    <s v="TXN0654"/>
    <d v="2022-09-07T00:00:00"/>
    <n v="6153"/>
    <x v="435"/>
    <n v="-19437"/>
    <s v="Operations"/>
    <s v="South America"/>
    <x v="0"/>
    <s v="Furniture"/>
    <s v="SMB"/>
    <s v="Cash"/>
    <n v="0.1"/>
  </r>
  <r>
    <s v="TXN0657"/>
    <d v="2022-12-26T00:00:00"/>
    <n v="41083"/>
    <x v="436"/>
    <n v="17894"/>
    <s v="HR"/>
    <s v="Africa"/>
    <x v="5"/>
    <s v="Healthcare"/>
    <s v="B2B"/>
    <s v="Bank Transfer"/>
    <n v="0.24"/>
  </r>
  <r>
    <s v="TXN0658"/>
    <d v="2023-02-28T00:00:00"/>
    <n v="38352"/>
    <x v="437"/>
    <n v="26005"/>
    <s v="Sales"/>
    <s v="Africa"/>
    <x v="5"/>
    <s v="Healthcare"/>
    <s v="B2B"/>
    <s v="Bank Transfer"/>
    <n v="0.12"/>
  </r>
  <r>
    <s v="TXN0662"/>
    <d v="2022-07-13T00:00:00"/>
    <n v="23597"/>
    <x v="438"/>
    <n v="1847"/>
    <s v="R&amp;D"/>
    <s v="Asia-Pacific"/>
    <x v="2"/>
    <s v="Electronics"/>
    <s v="SMB"/>
    <s v="Credit Card"/>
    <n v="0.18"/>
  </r>
  <r>
    <s v="TXN0666"/>
    <d v="2023-06-18T00:00:00"/>
    <n v="39344"/>
    <x v="439"/>
    <n v="24643"/>
    <s v="Operations"/>
    <s v="Europe"/>
    <x v="2"/>
    <s v="Healthcare"/>
    <s v="SMB"/>
    <s v="Cash"/>
    <n v="0.23"/>
  </r>
  <r>
    <s v="TXN0667"/>
    <d v="2023-05-16T00:00:00"/>
    <n v="41712"/>
    <x v="440"/>
    <n v="29320"/>
    <s v="Marketing"/>
    <s v="Africa"/>
    <x v="1"/>
    <s v="Software"/>
    <s v="SMB"/>
    <s v="Cash"/>
    <n v="0.22"/>
  </r>
  <r>
    <s v="TXN0668"/>
    <d v="2023-08-19T00:00:00"/>
    <n v="6662"/>
    <x v="286"/>
    <n v="-10661"/>
    <s v="Marketing"/>
    <s v="Asia-Pacific"/>
    <x v="0"/>
    <s v="Healthcare"/>
    <s v="SMB"/>
    <s v="Cash"/>
    <n v="0.22"/>
  </r>
  <r>
    <s v="TXN0669"/>
    <d v="2023-05-11T00:00:00"/>
    <n v="13333"/>
    <x v="441"/>
    <n v="8587"/>
    <s v="R&amp;D"/>
    <s v="Europe"/>
    <x v="1"/>
    <s v="Healthcare"/>
    <s v="SMB"/>
    <s v="Cash"/>
    <n v="0.22"/>
  </r>
  <r>
    <s v="TXN0671"/>
    <d v="2023-06-19T00:00:00"/>
    <n v="39960"/>
    <x v="442"/>
    <n v="16009"/>
    <s v="R&amp;D"/>
    <s v="Africa"/>
    <x v="2"/>
    <s v="Electronics"/>
    <s v="B2C"/>
    <s v="Cash"/>
    <n v="0.23"/>
  </r>
  <r>
    <s v="TXN0672"/>
    <d v="2023-01-15T00:00:00"/>
    <n v="11363"/>
    <x v="443"/>
    <n v="-10678"/>
    <s v="R&amp;D"/>
    <s v="South America"/>
    <x v="5"/>
    <s v="Clothing"/>
    <s v="SMB"/>
    <s v="Credit Card"/>
    <n v="0.03"/>
  </r>
  <r>
    <s v="TXN0675"/>
    <d v="2023-01-21T00:00:00"/>
    <n v="39461"/>
    <x v="444"/>
    <n v="19499"/>
    <s v="R&amp;D"/>
    <s v="Africa"/>
    <x v="3"/>
    <s v="Healthcare"/>
    <s v="SMB"/>
    <s v="Cash"/>
    <n v="0.28999999999999998"/>
  </r>
  <r>
    <s v="TXN0681"/>
    <d v="2022-11-17T00:00:00"/>
    <n v="24057"/>
    <x v="445"/>
    <n v="5318"/>
    <s v="Sales"/>
    <s v="South America"/>
    <x v="4"/>
    <s v="Healthcare"/>
    <s v="Enterprise"/>
    <s v="Cash"/>
    <n v="0.22"/>
  </r>
  <r>
    <s v="TXN0682"/>
    <d v="2022-03-01T00:00:00"/>
    <n v="28092"/>
    <x v="446"/>
    <n v="877"/>
    <s v="Marketing"/>
    <s v="North America"/>
    <x v="1"/>
    <s v="Healthcare"/>
    <s v="SMB"/>
    <s v="Cash"/>
    <n v="0.26"/>
  </r>
  <r>
    <s v="TXN0683"/>
    <d v="2022-08-02T00:00:00"/>
    <n v="35130"/>
    <x v="447"/>
    <n v="17351"/>
    <s v="HR"/>
    <s v="Europe"/>
    <x v="2"/>
    <s v="Clothing"/>
    <s v="B2C"/>
    <s v="Credit Card"/>
    <n v="0.09"/>
  </r>
  <r>
    <s v="TXN0684"/>
    <d v="2023-11-29T00:00:00"/>
    <n v="15467"/>
    <x v="448"/>
    <n v="1318"/>
    <s v="Operations"/>
    <s v="Europe"/>
    <x v="2"/>
    <s v="Furniture"/>
    <s v="SMB"/>
    <s v="PayPal"/>
    <n v="0.16"/>
  </r>
  <r>
    <s v="TXN0686"/>
    <d v="2022-04-30T00:00:00"/>
    <n v="13870"/>
    <x v="449"/>
    <n v="760"/>
    <s v="R&amp;D"/>
    <s v="Africa"/>
    <x v="3"/>
    <s v="Electronics"/>
    <s v="SMB"/>
    <s v="Bank Transfer"/>
    <n v="0.17"/>
  </r>
  <r>
    <s v="TXN0688"/>
    <d v="2023-09-15T00:00:00"/>
    <n v="26905"/>
    <x v="450"/>
    <n v="16081"/>
    <s v="Operations"/>
    <s v="South America"/>
    <x v="3"/>
    <s v="Healthcare"/>
    <s v="B2B"/>
    <s v="Cash"/>
    <n v="0.23"/>
  </r>
  <r>
    <s v="TXN0695"/>
    <d v="2023-03-19T00:00:00"/>
    <n v="32858"/>
    <x v="451"/>
    <n v="18544"/>
    <s v="R&amp;D"/>
    <s v="South America"/>
    <x v="1"/>
    <s v="Electronics"/>
    <s v="SMB"/>
    <s v="PayPal"/>
    <n v="0.21"/>
  </r>
  <r>
    <s v="TXN0696"/>
    <d v="2023-07-10T00:00:00"/>
    <n v="9164"/>
    <x v="452"/>
    <n v="-3438"/>
    <s v="Marketing"/>
    <s v="Africa"/>
    <x v="2"/>
    <s v="Healthcare"/>
    <s v="Enterprise"/>
    <s v="Bank Transfer"/>
    <n v="0.12"/>
  </r>
  <r>
    <s v="TXN0700"/>
    <d v="2022-04-23T00:00:00"/>
    <n v="18133"/>
    <x v="453"/>
    <n v="7636"/>
    <s v="HR"/>
    <s v="Europe"/>
    <x v="1"/>
    <s v="Furniture"/>
    <s v="B2C"/>
    <s v="Cash"/>
    <n v="0.12"/>
  </r>
  <r>
    <s v="TXN0711"/>
    <d v="2023-02-15T00:00:00"/>
    <n v="16746"/>
    <x v="454"/>
    <n v="-6188"/>
    <s v="Operations"/>
    <s v="South America"/>
    <x v="2"/>
    <s v="Healthcare"/>
    <s v="B2B"/>
    <s v="Cash"/>
    <n v="0.19"/>
  </r>
  <r>
    <s v="TXN0712"/>
    <d v="2022-08-12T00:00:00"/>
    <n v="17256"/>
    <x v="455"/>
    <n v="9018"/>
    <s v="Marketing"/>
    <s v="North America"/>
    <x v="4"/>
    <s v="Healthcare"/>
    <s v="Enterprise"/>
    <s v="Credit Card"/>
    <n v="0.2"/>
  </r>
  <r>
    <s v="TXN0719"/>
    <d v="2022-10-06T00:00:00"/>
    <n v="30542"/>
    <x v="456"/>
    <n v="22931"/>
    <s v="Marketing"/>
    <s v="Africa"/>
    <x v="5"/>
    <s v="Healthcare"/>
    <s v="Enterprise"/>
    <s v="Cash"/>
    <n v="0"/>
  </r>
  <r>
    <s v="TXN0726"/>
    <d v="2023-03-28T00:00:00"/>
    <n v="13044"/>
    <x v="457"/>
    <n v="6148"/>
    <s v="R&amp;D"/>
    <s v="North America"/>
    <x v="1"/>
    <s v="Furniture"/>
    <s v="B2B"/>
    <s v="Cash"/>
    <n v="0.01"/>
  </r>
  <r>
    <s v="TXN0732"/>
    <d v="2023-04-11T00:00:00"/>
    <n v="49720"/>
    <x v="458"/>
    <n v="24013"/>
    <s v="R&amp;D"/>
    <s v="Africa"/>
    <x v="5"/>
    <s v="Healthcare"/>
    <s v="SMB"/>
    <s v="Cash"/>
    <n v="0.02"/>
  </r>
  <r>
    <s v="TXN0734"/>
    <d v="2022-02-16T00:00:00"/>
    <n v="33532"/>
    <x v="403"/>
    <n v="5804"/>
    <s v="Sales"/>
    <s v="Asia-Pacific"/>
    <x v="1"/>
    <s v="Healthcare"/>
    <s v="B2B"/>
    <s v="Credit Card"/>
    <n v="0.26"/>
  </r>
  <r>
    <s v="TXN0736"/>
    <d v="2022-11-25T00:00:00"/>
    <n v="29556"/>
    <x v="459"/>
    <n v="13539"/>
    <s v="R&amp;D"/>
    <s v="South America"/>
    <x v="4"/>
    <s v="Electronics"/>
    <s v="B2C"/>
    <s v="Credit Card"/>
    <n v="0.19"/>
  </r>
  <r>
    <s v="TXN0737"/>
    <d v="2022-03-29T00:00:00"/>
    <n v="28972"/>
    <x v="460"/>
    <n v="12301"/>
    <s v="Marketing"/>
    <s v="Africa"/>
    <x v="5"/>
    <s v="Healthcare"/>
    <s v="B2C"/>
    <s v="PayPal"/>
    <n v="7.0000000000000007E-2"/>
  </r>
  <r>
    <s v="TXN0738"/>
    <d v="2023-08-11T00:00:00"/>
    <n v="14689"/>
    <x v="461"/>
    <n v="-4317"/>
    <s v="Sales"/>
    <s v="Africa"/>
    <x v="1"/>
    <s v="Electronics"/>
    <s v="SMB"/>
    <s v="Cash"/>
    <n v="0.02"/>
  </r>
  <r>
    <s v="TXN0739"/>
    <d v="2022-08-28T00:00:00"/>
    <n v="16982"/>
    <x v="462"/>
    <n v="9334"/>
    <s v="Sales"/>
    <s v="Europe"/>
    <x v="2"/>
    <s v="Furniture"/>
    <s v="B2B"/>
    <s v="Cash"/>
    <n v="0.1"/>
  </r>
  <r>
    <s v="TXN0740"/>
    <d v="2022-05-17T00:00:00"/>
    <n v="25020"/>
    <x v="463"/>
    <n v="12666"/>
    <s v="R&amp;D"/>
    <s v="Africa"/>
    <x v="1"/>
    <s v="Electronics"/>
    <s v="B2C"/>
    <s v="Bank Transfer"/>
    <n v="0.02"/>
  </r>
  <r>
    <s v="TXN0742"/>
    <d v="2022-02-17T00:00:00"/>
    <n v="36819"/>
    <x v="464"/>
    <n v="32204"/>
    <s v="R&amp;D"/>
    <s v="Asia-Pacific"/>
    <x v="1"/>
    <s v="Electronics"/>
    <s v="B2C"/>
    <s v="Bank Transfer"/>
    <n v="0.04"/>
  </r>
  <r>
    <s v="TXN0743"/>
    <d v="2022-07-02T00:00:00"/>
    <n v="30997"/>
    <x v="465"/>
    <n v="27726"/>
    <s v="Operations"/>
    <s v="Africa"/>
    <x v="5"/>
    <s v="Healthcare"/>
    <s v="SMB"/>
    <s v="PayPal"/>
    <n v="0.17"/>
  </r>
  <r>
    <s v="TXN0746"/>
    <d v="2022-09-26T00:00:00"/>
    <n v="9600"/>
    <x v="466"/>
    <n v="-14483"/>
    <s v="R&amp;D"/>
    <s v="Africa"/>
    <x v="1"/>
    <s v="Furniture"/>
    <s v="B2B"/>
    <s v="Cash"/>
    <n v="0.28999999999999998"/>
  </r>
  <r>
    <s v="TXN0750"/>
    <d v="2022-01-30T00:00:00"/>
    <n v="37190"/>
    <x v="467"/>
    <n v="7484"/>
    <s v="Sales"/>
    <s v="Africa"/>
    <x v="1"/>
    <s v="Healthcare"/>
    <s v="SMB"/>
    <s v="Cash"/>
    <n v="0.22"/>
  </r>
  <r>
    <s v="TXN0753"/>
    <d v="2023-03-24T00:00:00"/>
    <n v="22692"/>
    <x v="468"/>
    <n v="-4435"/>
    <s v="R&amp;D"/>
    <s v="North America"/>
    <x v="2"/>
    <s v="Clothing"/>
    <s v="B2B"/>
    <s v="PayPal"/>
    <n v="0.23"/>
  </r>
  <r>
    <s v="TXN0755"/>
    <d v="2022-05-21T00:00:00"/>
    <n v="6228"/>
    <x v="469"/>
    <n v="-11774"/>
    <s v="Marketing"/>
    <s v="Asia-Pacific"/>
    <x v="2"/>
    <s v="Healthcare"/>
    <s v="SMB"/>
    <s v="PayPal"/>
    <n v="0.06"/>
  </r>
  <r>
    <s v="TXN0757"/>
    <d v="2022-08-05T00:00:00"/>
    <n v="34289"/>
    <x v="408"/>
    <n v="20046"/>
    <s v="R&amp;D"/>
    <s v="North America"/>
    <x v="5"/>
    <s v="Software"/>
    <s v="SMB"/>
    <s v="Cash"/>
    <n v="0.02"/>
  </r>
  <r>
    <s v="TXN0758"/>
    <d v="2022-06-19T00:00:00"/>
    <n v="39701"/>
    <x v="470"/>
    <n v="24481"/>
    <s v="HR"/>
    <s v="Africa"/>
    <x v="1"/>
    <s v="Healthcare"/>
    <s v="B2C"/>
    <s v="PayPal"/>
    <n v="0.22"/>
  </r>
  <r>
    <s v="TXN0761"/>
    <d v="2023-08-17T00:00:00"/>
    <n v="17196"/>
    <x v="471"/>
    <n v="-11666"/>
    <s v="R&amp;D"/>
    <s v="Europe"/>
    <x v="4"/>
    <s v="Software"/>
    <s v="SMB"/>
    <s v="Credit Card"/>
    <n v="0"/>
  </r>
  <r>
    <s v="TXN0767"/>
    <d v="2023-02-06T00:00:00"/>
    <n v="23116"/>
    <x v="472"/>
    <n v="-6292"/>
    <s v="R&amp;D"/>
    <s v="Asia-Pacific"/>
    <x v="4"/>
    <s v="Electronics"/>
    <s v="B2C"/>
    <s v="Cash"/>
    <n v="0.05"/>
  </r>
  <r>
    <s v="TXN0768"/>
    <d v="2023-02-23T00:00:00"/>
    <n v="34530"/>
    <x v="473"/>
    <n v="18308"/>
    <s v="Sales"/>
    <s v="Africa"/>
    <x v="3"/>
    <s v="Electronics"/>
    <s v="SMB"/>
    <s v="Bank Transfer"/>
    <n v="0.03"/>
  </r>
  <r>
    <s v="TXN0769"/>
    <d v="2023-06-03T00:00:00"/>
    <n v="18128"/>
    <x v="474"/>
    <n v="-3283"/>
    <s v="R&amp;D"/>
    <s v="North America"/>
    <x v="1"/>
    <s v="Healthcare"/>
    <s v="SMB"/>
    <s v="PayPal"/>
    <n v="0.09"/>
  </r>
  <r>
    <s v="TXN0770"/>
    <d v="2022-12-22T00:00:00"/>
    <n v="48293"/>
    <x v="475"/>
    <n v="27537"/>
    <s v="Marketing"/>
    <s v="North America"/>
    <x v="5"/>
    <s v="Electronics"/>
    <s v="B2B"/>
    <s v="Bank Transfer"/>
    <n v="0.25"/>
  </r>
  <r>
    <s v="TXN0771"/>
    <d v="2023-12-03T00:00:00"/>
    <n v="26001"/>
    <x v="476"/>
    <n v="16242"/>
    <s v="R&amp;D"/>
    <s v="Africa"/>
    <x v="3"/>
    <s v="Healthcare"/>
    <s v="Enterprise"/>
    <s v="Cash"/>
    <n v="0.09"/>
  </r>
  <r>
    <s v="TXN0773"/>
    <d v="2022-06-08T00:00:00"/>
    <n v="20270"/>
    <x v="477"/>
    <n v="5982"/>
    <s v="R&amp;D"/>
    <s v="North America"/>
    <x v="5"/>
    <s v="Electronics"/>
    <s v="SMB"/>
    <s v="Cash"/>
    <n v="0.24"/>
  </r>
  <r>
    <s v="TXN0776"/>
    <d v="2022-06-20T00:00:00"/>
    <n v="48877"/>
    <x v="478"/>
    <n v="40098"/>
    <s v="R&amp;D"/>
    <s v="Europe"/>
    <x v="2"/>
    <s v="Healthcare"/>
    <s v="B2B"/>
    <s v="Cash"/>
    <n v="0.28999999999999998"/>
  </r>
  <r>
    <s v="TXN0782"/>
    <d v="2023-11-16T00:00:00"/>
    <n v="40847"/>
    <x v="479"/>
    <n v="24684"/>
    <s v="Operations"/>
    <s v="North America"/>
    <x v="1"/>
    <s v="Software"/>
    <s v="B2C"/>
    <s v="Cash"/>
    <n v="0.19"/>
  </r>
  <r>
    <s v="TXN0784"/>
    <d v="2022-05-29T00:00:00"/>
    <n v="21664"/>
    <x v="480"/>
    <n v="12065"/>
    <s v="Sales"/>
    <s v="North America"/>
    <x v="3"/>
    <s v="Clothing"/>
    <s v="B2C"/>
    <s v="Credit Card"/>
    <n v="0.11"/>
  </r>
  <r>
    <s v="TXN0786"/>
    <d v="2023-05-30T00:00:00"/>
    <n v="44734"/>
    <x v="481"/>
    <n v="22803"/>
    <s v="Sales"/>
    <s v="Africa"/>
    <x v="4"/>
    <s v="Furniture"/>
    <s v="B2B"/>
    <s v="Cash"/>
    <n v="7.0000000000000007E-2"/>
  </r>
  <r>
    <s v="TXN0788"/>
    <d v="2023-04-02T00:00:00"/>
    <n v="37997"/>
    <x v="482"/>
    <n v="20287"/>
    <s v="R&amp;D"/>
    <s v="South America"/>
    <x v="5"/>
    <s v="Clothing"/>
    <s v="SMB"/>
    <s v="Credit Card"/>
    <n v="0.24"/>
  </r>
  <r>
    <s v="TXN0789"/>
    <d v="2022-08-21T00:00:00"/>
    <n v="8098"/>
    <x v="483"/>
    <n v="-364"/>
    <s v="HR"/>
    <s v="Africa"/>
    <x v="2"/>
    <s v="Healthcare"/>
    <s v="B2C"/>
    <s v="Cash"/>
    <n v="0.14000000000000001"/>
  </r>
  <r>
    <s v="TXN0795"/>
    <d v="2022-01-20T00:00:00"/>
    <n v="33949"/>
    <x v="484"/>
    <n v="7845"/>
    <s v="Marketing"/>
    <s v="Africa"/>
    <x v="5"/>
    <s v="Furniture"/>
    <s v="SMB"/>
    <s v="Cash"/>
    <n v="0.09"/>
  </r>
  <r>
    <s v="TXN0796"/>
    <d v="2023-07-28T00:00:00"/>
    <n v="39203"/>
    <x v="485"/>
    <n v="22300"/>
    <s v="R&amp;D"/>
    <s v="Africa"/>
    <x v="5"/>
    <s v="Electronics"/>
    <s v="B2C"/>
    <s v="Bank Transfer"/>
    <n v="0.12"/>
  </r>
  <r>
    <s v="TXN0797"/>
    <d v="2023-03-20T00:00:00"/>
    <n v="39407"/>
    <x v="486"/>
    <n v="12414"/>
    <s v="R&amp;D"/>
    <s v="North America"/>
    <x v="3"/>
    <s v="Software"/>
    <s v="B2C"/>
    <s v="Cash"/>
    <n v="0.08"/>
  </r>
  <r>
    <s v="TXN0801"/>
    <d v="2023-09-12T00:00:00"/>
    <n v="10084"/>
    <x v="487"/>
    <n v="-12348"/>
    <s v="R&amp;D"/>
    <s v="North America"/>
    <x v="1"/>
    <s v="Furniture"/>
    <s v="SMB"/>
    <s v="Credit Card"/>
    <n v="0.22"/>
  </r>
  <r>
    <s v="TXN0803"/>
    <d v="2023-12-06T00:00:00"/>
    <n v="48681"/>
    <x v="488"/>
    <n v="25697"/>
    <s v="R&amp;D"/>
    <s v="Europe"/>
    <x v="0"/>
    <s v="Healthcare"/>
    <s v="SMB"/>
    <s v="Bank Transfer"/>
    <n v="0.21"/>
  </r>
  <r>
    <s v="TXN0804"/>
    <d v="2023-04-13T00:00:00"/>
    <n v="13303"/>
    <x v="489"/>
    <n v="-16283"/>
    <s v="R&amp;D"/>
    <s v="Europe"/>
    <x v="0"/>
    <s v="Electronics"/>
    <s v="SMB"/>
    <s v="Bank Transfer"/>
    <n v="0.1"/>
  </r>
  <r>
    <s v="TXN0809"/>
    <d v="2022-05-30T00:00:00"/>
    <n v="26950"/>
    <x v="490"/>
    <n v="17656"/>
    <s v="Operations"/>
    <s v="North America"/>
    <x v="3"/>
    <s v="Electronics"/>
    <s v="B2B"/>
    <s v="Bank Transfer"/>
    <n v="0.09"/>
  </r>
  <r>
    <s v="TXN0811"/>
    <d v="2023-03-30T00:00:00"/>
    <n v="35018"/>
    <x v="491"/>
    <n v="30710"/>
    <s v="Operations"/>
    <s v="Africa"/>
    <x v="1"/>
    <s v="Healthcare"/>
    <s v="B2B"/>
    <s v="Cash"/>
    <n v="0.17"/>
  </r>
  <r>
    <s v="TXN0815"/>
    <d v="2022-03-15T00:00:00"/>
    <n v="19764"/>
    <x v="492"/>
    <n v="-2716"/>
    <s v="R&amp;D"/>
    <s v="Europe"/>
    <x v="0"/>
    <s v="Software"/>
    <s v="SMB"/>
    <s v="Cash"/>
    <n v="0.23"/>
  </r>
  <r>
    <s v="TXN0817"/>
    <d v="2023-02-03T00:00:00"/>
    <n v="5804"/>
    <x v="493"/>
    <n v="-11947"/>
    <s v="Marketing"/>
    <s v="Africa"/>
    <x v="0"/>
    <s v="Healthcare"/>
    <s v="B2B"/>
    <s v="Bank Transfer"/>
    <n v="0.03"/>
  </r>
  <r>
    <s v="TXN0818"/>
    <d v="2022-07-12T00:00:00"/>
    <n v="39378"/>
    <x v="494"/>
    <n v="32162"/>
    <s v="Operations"/>
    <s v="South America"/>
    <x v="3"/>
    <s v="Software"/>
    <s v="SMB"/>
    <s v="Cash"/>
    <n v="0.03"/>
  </r>
  <r>
    <s v="TXN0824"/>
    <d v="2023-04-30T00:00:00"/>
    <n v="36982"/>
    <x v="495"/>
    <n v="23657"/>
    <s v="Marketing"/>
    <s v="North America"/>
    <x v="1"/>
    <s v="Clothing"/>
    <s v="SMB"/>
    <s v="Cash"/>
    <n v="0.25"/>
  </r>
  <r>
    <s v="TXN0826"/>
    <d v="2023-06-21T00:00:00"/>
    <n v="23448"/>
    <x v="496"/>
    <n v="-4839"/>
    <s v="Marketing"/>
    <s v="Africa"/>
    <x v="3"/>
    <s v="Clothing"/>
    <s v="B2C"/>
    <s v="Credit Card"/>
    <n v="0.17"/>
  </r>
  <r>
    <s v="TXN0829"/>
    <d v="2022-07-19T00:00:00"/>
    <n v="26308"/>
    <x v="497"/>
    <n v="3007"/>
    <s v="R&amp;D"/>
    <s v="North America"/>
    <x v="0"/>
    <s v="Healthcare"/>
    <s v="B2C"/>
    <s v="Cash"/>
    <n v="0.14000000000000001"/>
  </r>
  <r>
    <s v="TXN0832"/>
    <d v="2023-02-19T00:00:00"/>
    <n v="24680"/>
    <x v="498"/>
    <n v="-3368"/>
    <s v="Marketing"/>
    <s v="Africa"/>
    <x v="0"/>
    <s v="Healthcare"/>
    <s v="Enterprise"/>
    <s v="Cash"/>
    <n v="0"/>
  </r>
  <r>
    <s v="TXN0836"/>
    <d v="2023-04-14T00:00:00"/>
    <n v="34922"/>
    <x v="499"/>
    <n v="6411"/>
    <s v="Sales"/>
    <s v="Asia-Pacific"/>
    <x v="2"/>
    <s v="Clothing"/>
    <s v="B2B"/>
    <s v="Cash"/>
    <n v="0.19"/>
  </r>
  <r>
    <s v="TXN0838"/>
    <d v="2022-03-11T00:00:00"/>
    <n v="39573"/>
    <x v="500"/>
    <n v="15720"/>
    <s v="Marketing"/>
    <s v="South America"/>
    <x v="1"/>
    <s v="Healthcare"/>
    <s v="Enterprise"/>
    <s v="Cash"/>
    <n v="0.13"/>
  </r>
  <r>
    <s v="TXN0839"/>
    <d v="2023-03-05T00:00:00"/>
    <n v="5982"/>
    <x v="501"/>
    <n v="-17699"/>
    <s v="Sales"/>
    <s v="North America"/>
    <x v="4"/>
    <s v="Furniture"/>
    <s v="B2B"/>
    <s v="Cash"/>
    <n v="0.11"/>
  </r>
  <r>
    <s v="TXN0841"/>
    <d v="2023-07-27T00:00:00"/>
    <n v="8479"/>
    <x v="502"/>
    <n v="-2502"/>
    <s v="R&amp;D"/>
    <s v="Europe"/>
    <x v="5"/>
    <s v="Healthcare"/>
    <s v="B2B"/>
    <s v="PayPal"/>
    <n v="0.02"/>
  </r>
  <r>
    <s v="TXN0842"/>
    <d v="2023-01-09T00:00:00"/>
    <n v="44558"/>
    <x v="503"/>
    <n v="39007"/>
    <s v="Sales"/>
    <s v="Africa"/>
    <x v="1"/>
    <s v="Software"/>
    <s v="SMB"/>
    <s v="Cash"/>
    <n v="0.02"/>
  </r>
  <r>
    <s v="TXN0845"/>
    <d v="2022-09-11T00:00:00"/>
    <n v="39346"/>
    <x v="504"/>
    <n v="36324"/>
    <s v="Sales"/>
    <s v="Africa"/>
    <x v="1"/>
    <s v="Healthcare"/>
    <s v="B2C"/>
    <s v="Cash"/>
    <n v="0.27"/>
  </r>
  <r>
    <s v="TXN0850"/>
    <d v="2022-09-22T00:00:00"/>
    <n v="30706"/>
    <x v="505"/>
    <n v="15643"/>
    <s v="Sales"/>
    <s v="Europe"/>
    <x v="1"/>
    <s v="Furniture"/>
    <s v="SMB"/>
    <s v="Credit Card"/>
    <n v="0.21"/>
  </r>
  <r>
    <s v="TXN0851"/>
    <d v="2022-09-18T00:00:00"/>
    <n v="43425"/>
    <x v="506"/>
    <n v="20420"/>
    <s v="Sales"/>
    <s v="Africa"/>
    <x v="1"/>
    <s v="Electronics"/>
    <s v="B2B"/>
    <s v="Cash"/>
    <n v="0.26"/>
  </r>
  <r>
    <s v="TXN0852"/>
    <d v="2022-07-18T00:00:00"/>
    <n v="31234"/>
    <x v="507"/>
    <n v="6121"/>
    <s v="R&amp;D"/>
    <s v="North America"/>
    <x v="1"/>
    <s v="Software"/>
    <s v="SMB"/>
    <s v="Bank Transfer"/>
    <n v="0.2"/>
  </r>
  <r>
    <s v="TXN0853"/>
    <d v="2022-02-21T00:00:00"/>
    <n v="19031"/>
    <x v="508"/>
    <n v="-2993"/>
    <s v="R&amp;D"/>
    <s v="Africa"/>
    <x v="2"/>
    <s v="Healthcare"/>
    <s v="Enterprise"/>
    <s v="Bank Transfer"/>
    <n v="0.25"/>
  </r>
  <r>
    <s v="TXN0856"/>
    <d v="2023-08-21T00:00:00"/>
    <n v="33191"/>
    <x v="509"/>
    <n v="12831"/>
    <s v="Marketing"/>
    <s v="Africa"/>
    <x v="1"/>
    <s v="Healthcare"/>
    <s v="SMB"/>
    <s v="Credit Card"/>
    <n v="0.19"/>
  </r>
  <r>
    <s v="TXN0859"/>
    <d v="2023-02-24T00:00:00"/>
    <n v="8741"/>
    <x v="510"/>
    <n v="-1925"/>
    <s v="Sales"/>
    <s v="Africa"/>
    <x v="1"/>
    <s v="Furniture"/>
    <s v="SMB"/>
    <s v="Cash"/>
    <n v="0.24"/>
  </r>
  <r>
    <s v="TXN0864"/>
    <d v="2023-02-14T00:00:00"/>
    <n v="45512"/>
    <x v="511"/>
    <n v="29523"/>
    <s v="R&amp;D"/>
    <s v="Africa"/>
    <x v="2"/>
    <s v="Healthcare"/>
    <s v="Enterprise"/>
    <s v="PayPal"/>
    <n v="0.28000000000000003"/>
  </r>
  <r>
    <s v="TXN0870"/>
    <d v="2023-05-29T00:00:00"/>
    <n v="17062"/>
    <x v="512"/>
    <n v="12367"/>
    <s v="R&amp;D"/>
    <s v="North America"/>
    <x v="1"/>
    <s v="Healthcare"/>
    <s v="SMB"/>
    <s v="Cash"/>
    <n v="0"/>
  </r>
  <r>
    <s v="TXN0873"/>
    <d v="2023-06-16T00:00:00"/>
    <n v="6218"/>
    <x v="513"/>
    <n v="-15076"/>
    <s v="R&amp;D"/>
    <s v="Africa"/>
    <x v="4"/>
    <s v="Software"/>
    <s v="SMB"/>
    <s v="Cash"/>
    <n v="0.14000000000000001"/>
  </r>
  <r>
    <s v="TXN0880"/>
    <d v="2022-03-06T00:00:00"/>
    <n v="43098"/>
    <x v="514"/>
    <n v="31012"/>
    <s v="Sales"/>
    <s v="Asia-Pacific"/>
    <x v="3"/>
    <s v="Furniture"/>
    <s v="SMB"/>
    <s v="Cash"/>
    <n v="0.24"/>
  </r>
  <r>
    <s v="TXN0881"/>
    <d v="2022-05-23T00:00:00"/>
    <n v="45034"/>
    <x v="515"/>
    <n v="39951"/>
    <s v="Operations"/>
    <s v="Europe"/>
    <x v="5"/>
    <s v="Electronics"/>
    <s v="SMB"/>
    <s v="PayPal"/>
    <n v="0.22"/>
  </r>
  <r>
    <s v="TXN0882"/>
    <d v="2022-07-31T00:00:00"/>
    <n v="16618"/>
    <x v="516"/>
    <n v="-3685"/>
    <s v="R&amp;D"/>
    <s v="Asia-Pacific"/>
    <x v="1"/>
    <s v="Healthcare"/>
    <s v="B2C"/>
    <s v="Credit Card"/>
    <n v="0.04"/>
  </r>
  <r>
    <s v="TXN0883"/>
    <d v="2023-07-22T00:00:00"/>
    <n v="38631"/>
    <x v="57"/>
    <n v="16089"/>
    <s v="Marketing"/>
    <s v="North America"/>
    <x v="1"/>
    <s v="Electronics"/>
    <s v="Enterprise"/>
    <s v="Cash"/>
    <n v="0.12"/>
  </r>
  <r>
    <s v="TXN0884"/>
    <d v="2023-12-13T00:00:00"/>
    <n v="19855"/>
    <x v="517"/>
    <n v="16103"/>
    <s v="HR"/>
    <s v="Africa"/>
    <x v="1"/>
    <s v="Software"/>
    <s v="B2B"/>
    <s v="Credit Card"/>
    <n v="0.23"/>
  </r>
  <r>
    <s v="TXN0894"/>
    <d v="2023-11-10T00:00:00"/>
    <n v="26413"/>
    <x v="518"/>
    <n v="20961"/>
    <s v="Marketing"/>
    <s v="Asia-Pacific"/>
    <x v="0"/>
    <s v="Electronics"/>
    <s v="B2C"/>
    <s v="PayPal"/>
    <n v="0.27"/>
  </r>
  <r>
    <s v="TXN0899"/>
    <d v="2022-04-15T00:00:00"/>
    <n v="12576"/>
    <x v="519"/>
    <n v="-8757"/>
    <s v="Sales"/>
    <s v="Africa"/>
    <x v="4"/>
    <s v="Clothing"/>
    <s v="Enterprise"/>
    <s v="Cash"/>
    <n v="0.28000000000000003"/>
  </r>
  <r>
    <s v="TXN0902"/>
    <d v="2023-07-09T00:00:00"/>
    <n v="16672"/>
    <x v="520"/>
    <n v="-1730"/>
    <s v="Sales"/>
    <s v="Africa"/>
    <x v="5"/>
    <s v="Healthcare"/>
    <s v="SMB"/>
    <s v="Bank Transfer"/>
    <n v="0.25"/>
  </r>
  <r>
    <s v="TXN0914"/>
    <d v="2022-08-14T00:00:00"/>
    <n v="48397"/>
    <x v="102"/>
    <n v="26568"/>
    <s v="Marketing"/>
    <s v="Europe"/>
    <x v="1"/>
    <s v="Healthcare"/>
    <s v="B2C"/>
    <s v="Bank Transfer"/>
    <n v="0.25"/>
  </r>
  <r>
    <s v="TXN0918"/>
    <d v="2022-03-03T00:00:00"/>
    <n v="29781"/>
    <x v="521"/>
    <n v="9000"/>
    <s v="Operations"/>
    <s v="Europe"/>
    <x v="5"/>
    <s v="Healthcare"/>
    <s v="Enterprise"/>
    <s v="Bank Transfer"/>
    <n v="0.28000000000000003"/>
  </r>
  <r>
    <s v="TXN0924"/>
    <d v="2022-01-29T00:00:00"/>
    <n v="44970"/>
    <x v="522"/>
    <n v="24970"/>
    <s v="Sales"/>
    <s v="North America"/>
    <x v="3"/>
    <s v="Healthcare"/>
    <s v="Enterprise"/>
    <s v="Cash"/>
    <n v="0.19"/>
  </r>
  <r>
    <s v="TXN0931"/>
    <d v="2022-10-16T00:00:00"/>
    <n v="30225"/>
    <x v="523"/>
    <n v="12524"/>
    <s v="HR"/>
    <s v="Africa"/>
    <x v="5"/>
    <s v="Healthcare"/>
    <s v="B2B"/>
    <s v="Cash"/>
    <n v="0.06"/>
  </r>
  <r>
    <s v="TXN0935"/>
    <d v="2022-11-09T00:00:00"/>
    <n v="7499"/>
    <x v="524"/>
    <n v="-5810"/>
    <s v="Marketing"/>
    <s v="Asia-Pacific"/>
    <x v="4"/>
    <s v="Healthcare"/>
    <s v="SMB"/>
    <s v="Cash"/>
    <n v="0.15"/>
  </r>
  <r>
    <s v="TXN0938"/>
    <d v="2022-07-16T00:00:00"/>
    <n v="44081"/>
    <x v="525"/>
    <n v="39194"/>
    <s v="HR"/>
    <s v="Asia-Pacific"/>
    <x v="1"/>
    <s v="Clothing"/>
    <s v="Enterprise"/>
    <s v="PayPal"/>
    <n v="0.24"/>
  </r>
  <r>
    <s v="TXN0940"/>
    <d v="2023-02-25T00:00:00"/>
    <n v="11347"/>
    <x v="526"/>
    <n v="2777"/>
    <s v="R&amp;D"/>
    <s v="Africa"/>
    <x v="5"/>
    <s v="Electronics"/>
    <s v="Enterprise"/>
    <s v="Cash"/>
    <n v="0.06"/>
  </r>
  <r>
    <s v="TXN0945"/>
    <d v="2023-04-28T00:00:00"/>
    <n v="13348"/>
    <x v="527"/>
    <n v="2300"/>
    <s v="Sales"/>
    <s v="North America"/>
    <x v="1"/>
    <s v="Clothing"/>
    <s v="B2C"/>
    <s v="Cash"/>
    <n v="7.0000000000000007E-2"/>
  </r>
  <r>
    <s v="TXN0946"/>
    <d v="2022-05-10T00:00:00"/>
    <n v="18277"/>
    <x v="528"/>
    <n v="9289"/>
    <s v="Sales"/>
    <s v="North America"/>
    <x v="5"/>
    <s v="Healthcare"/>
    <s v="Enterprise"/>
    <s v="Credit Card"/>
    <n v="0.27"/>
  </r>
  <r>
    <s v="TXN0947"/>
    <d v="2023-09-25T00:00:00"/>
    <n v="36981"/>
    <x v="529"/>
    <n v="19511"/>
    <s v="R&amp;D"/>
    <s v="Africa"/>
    <x v="5"/>
    <s v="Healthcare"/>
    <s v="SMB"/>
    <s v="Credit Card"/>
    <n v="0"/>
  </r>
  <r>
    <s v="TXN0948"/>
    <d v="2023-01-16T00:00:00"/>
    <n v="20569"/>
    <x v="530"/>
    <n v="13515"/>
    <s v="Operations"/>
    <s v="Africa"/>
    <x v="1"/>
    <s v="Electronics"/>
    <s v="B2C"/>
    <s v="Bank Transfer"/>
    <n v="0.05"/>
  </r>
  <r>
    <s v="TXN0955"/>
    <d v="2023-05-21T00:00:00"/>
    <n v="17880"/>
    <x v="531"/>
    <n v="8076"/>
    <s v="R&amp;D"/>
    <s v="Africa"/>
    <x v="5"/>
    <s v="Healthcare"/>
    <s v="B2B"/>
    <s v="Cash"/>
    <n v="0.28000000000000003"/>
  </r>
  <r>
    <s v="TXN0957"/>
    <d v="2022-01-15T00:00:00"/>
    <n v="34553"/>
    <x v="532"/>
    <n v="6558"/>
    <s v="R&amp;D"/>
    <s v="South America"/>
    <x v="5"/>
    <s v="Healthcare"/>
    <s v="B2B"/>
    <s v="Credit Card"/>
    <n v="0.24"/>
  </r>
  <r>
    <s v="TXN0958"/>
    <d v="2022-12-28T00:00:00"/>
    <n v="46268"/>
    <x v="533"/>
    <n v="37722"/>
    <s v="R&amp;D"/>
    <s v="South America"/>
    <x v="4"/>
    <s v="Healthcare"/>
    <s v="Enterprise"/>
    <s v="Bank Transfer"/>
    <n v="7.0000000000000007E-2"/>
  </r>
  <r>
    <s v="TXN0963"/>
    <d v="2023-03-15T00:00:00"/>
    <n v="42046"/>
    <x v="112"/>
    <n v="36590"/>
    <s v="Operations"/>
    <s v="Africa"/>
    <x v="1"/>
    <s v="Furniture"/>
    <s v="B2B"/>
    <s v="Cash"/>
    <n v="0.16"/>
  </r>
  <r>
    <s v="TXN0974"/>
    <d v="2023-12-04T00:00:00"/>
    <n v="30207"/>
    <x v="534"/>
    <n v="14628"/>
    <s v="R&amp;D"/>
    <s v="North America"/>
    <x v="5"/>
    <s v="Healthcare"/>
    <s v="B2C"/>
    <s v="Cash"/>
    <n v="0.12"/>
  </r>
  <r>
    <s v="TXN0976"/>
    <d v="2023-07-31T00:00:00"/>
    <n v="39497"/>
    <x v="535"/>
    <n v="21990"/>
    <s v="R&amp;D"/>
    <s v="North America"/>
    <x v="1"/>
    <s v="Electronics"/>
    <s v="SMB"/>
    <s v="Bank Transfer"/>
    <n v="7.0000000000000007E-2"/>
  </r>
  <r>
    <s v="TXN0981"/>
    <d v="2022-01-06T00:00:00"/>
    <n v="39274"/>
    <x v="536"/>
    <n v="10226"/>
    <s v="Operations"/>
    <s v="Africa"/>
    <x v="1"/>
    <s v="Software"/>
    <s v="SMB"/>
    <s v="Cash"/>
    <n v="0.05"/>
  </r>
  <r>
    <s v="TXN0983"/>
    <d v="2023-07-30T00:00:00"/>
    <n v="41504"/>
    <x v="537"/>
    <n v="15820"/>
    <s v="Sales"/>
    <s v="North America"/>
    <x v="1"/>
    <s v="Clothing"/>
    <s v="B2B"/>
    <s v="Credit Card"/>
    <n v="0.25"/>
  </r>
  <r>
    <s v="TXN0993"/>
    <d v="2022-04-07T00:00:00"/>
    <n v="49412"/>
    <x v="538"/>
    <n v="27147"/>
    <s v="R&amp;D"/>
    <s v="South America"/>
    <x v="4"/>
    <s v="Electronics"/>
    <s v="B2B"/>
    <s v="Cash"/>
    <n v="0.16"/>
  </r>
  <r>
    <s v="TXN0997"/>
    <d v="2022-08-04T00:00:00"/>
    <n v="8434"/>
    <x v="539"/>
    <n v="-13991"/>
    <s v="Sales"/>
    <s v="Africa"/>
    <x v="3"/>
    <s v="Healthcare"/>
    <s v="SMB"/>
    <s v="Credit Card"/>
    <n v="7.0000000000000007E-2"/>
  </r>
  <r>
    <s v="TXN0998"/>
    <d v="2022-07-03T00:00:00"/>
    <n v="45672"/>
    <x v="540"/>
    <n v="27669"/>
    <s v="Marketing"/>
    <s v="Africa"/>
    <x v="4"/>
    <s v="Clothing"/>
    <s v="B2C"/>
    <s v="PayPal"/>
    <n v="0.01"/>
  </r>
  <r>
    <s v="TXN1004"/>
    <d v="2023-05-06T00:00:00"/>
    <n v="8703"/>
    <x v="541"/>
    <n v="3708"/>
    <s v="Operations"/>
    <s v="Europe"/>
    <x v="1"/>
    <s v="Healthcare"/>
    <s v="SMB"/>
    <s v="Cash"/>
    <n v="0.05"/>
  </r>
  <r>
    <s v="TXN1007"/>
    <d v="2023-01-03T00:00:00"/>
    <n v="45802"/>
    <x v="542"/>
    <n v="34022"/>
    <s v="Operations"/>
    <s v="Asia-Pacific"/>
    <x v="4"/>
    <s v="Electronics"/>
    <s v="SMB"/>
    <s v="Cash"/>
    <n v="0.11"/>
  </r>
  <r>
    <s v="TXN1008"/>
    <d v="2023-11-07T00:00:00"/>
    <n v="18189"/>
    <x v="543"/>
    <n v="6948"/>
    <s v="Marketing"/>
    <s v="Asia-Pacific"/>
    <x v="5"/>
    <s v="Software"/>
    <s v="B2C"/>
    <s v="PayPal"/>
    <n v="0.21"/>
  </r>
  <r>
    <s v="TXN1012"/>
    <d v="2022-02-23T00:00:00"/>
    <n v="22723"/>
    <x v="411"/>
    <n v="-571"/>
    <s v="Sales"/>
    <s v="North America"/>
    <x v="1"/>
    <s v="Healthcare"/>
    <s v="SMB"/>
    <s v="Credit Card"/>
    <n v="0.11"/>
  </r>
  <r>
    <s v="TXN1013"/>
    <d v="2022-03-04T00:00:00"/>
    <n v="24116"/>
    <x v="505"/>
    <n v="9053"/>
    <s v="R&amp;D"/>
    <s v="Africa"/>
    <x v="2"/>
    <s v="Healthcare"/>
    <s v="B2B"/>
    <s v="Bank Transfer"/>
    <n v="0.14000000000000001"/>
  </r>
  <r>
    <s v="TXN1014"/>
    <d v="2022-10-01T00:00:00"/>
    <n v="8518"/>
    <x v="544"/>
    <n v="-12122"/>
    <s v="HR"/>
    <s v="Africa"/>
    <x v="1"/>
    <s v="Healthcare"/>
    <s v="SMB"/>
    <s v="Cash"/>
    <n v="0.12"/>
  </r>
  <r>
    <s v="TXN1025"/>
    <d v="2022-05-31T00:00:00"/>
    <n v="36147"/>
    <x v="545"/>
    <n v="29644"/>
    <s v="Sales"/>
    <s v="Africa"/>
    <x v="3"/>
    <s v="Clothing"/>
    <s v="SMB"/>
    <s v="Credit Card"/>
    <n v="0.25"/>
  </r>
  <r>
    <s v="TXN1028"/>
    <d v="2022-08-22T00:00:00"/>
    <n v="20490"/>
    <x v="546"/>
    <n v="-6294"/>
    <s v="Operations"/>
    <s v="Africa"/>
    <x v="1"/>
    <s v="Electronics"/>
    <s v="SMB"/>
    <s v="Bank Transfer"/>
    <n v="0.2"/>
  </r>
  <r>
    <s v="TXN1029"/>
    <d v="2022-05-11T00:00:00"/>
    <n v="46833"/>
    <x v="547"/>
    <n v="38165"/>
    <s v="R&amp;D"/>
    <s v="Africa"/>
    <x v="1"/>
    <s v="Healthcare"/>
    <s v="Enterprise"/>
    <s v="Bank Transfer"/>
    <n v="0.16"/>
  </r>
  <r>
    <s v="TXN1030"/>
    <d v="2023-06-29T00:00:00"/>
    <n v="29602"/>
    <x v="548"/>
    <n v="23365"/>
    <s v="R&amp;D"/>
    <s v="Africa"/>
    <x v="0"/>
    <s v="Healthcare"/>
    <s v="SMB"/>
    <s v="Credit Card"/>
    <n v="0.11"/>
  </r>
  <r>
    <s v="TXN1032"/>
    <d v="2022-02-20T00:00:00"/>
    <n v="21086"/>
    <x v="549"/>
    <n v="17818"/>
    <s v="R&amp;D"/>
    <s v="Africa"/>
    <x v="0"/>
    <s v="Software"/>
    <s v="SMB"/>
    <s v="Cash"/>
    <n v="0.05"/>
  </r>
  <r>
    <s v="TXN1036"/>
    <d v="2023-08-29T00:00:00"/>
    <n v="5825"/>
    <x v="550"/>
    <n v="-12133"/>
    <s v="Marketing"/>
    <s v="Africa"/>
    <x v="1"/>
    <s v="Healthcare"/>
    <s v="B2B"/>
    <s v="Cash"/>
    <n v="0"/>
  </r>
  <r>
    <s v="TXN1038"/>
    <d v="2023-12-18T00:00:00"/>
    <n v="6433"/>
    <x v="551"/>
    <n v="-4535"/>
    <s v="R&amp;D"/>
    <s v="Europe"/>
    <x v="3"/>
    <s v="Healthcare"/>
    <s v="Enterprise"/>
    <s v="Cash"/>
    <n v="0.22"/>
  </r>
  <r>
    <s v="TXN1046"/>
    <d v="2022-04-22T00:00:00"/>
    <n v="33324"/>
    <x v="552"/>
    <n v="5959"/>
    <s v="Sales"/>
    <s v="North America"/>
    <x v="1"/>
    <s v="Software"/>
    <s v="Enterprise"/>
    <s v="Bank Transfer"/>
    <n v="0.13"/>
  </r>
  <r>
    <s v="TXN1050"/>
    <d v="2022-03-12T00:00:00"/>
    <n v="37460"/>
    <x v="553"/>
    <n v="15933"/>
    <s v="R&amp;D"/>
    <s v="North America"/>
    <x v="3"/>
    <s v="Healthcare"/>
    <s v="SMB"/>
    <s v="Cash"/>
    <n v="0.19"/>
  </r>
  <r>
    <s v="TXN1055"/>
    <d v="2023-10-28T00:00:00"/>
    <n v="34914"/>
    <x v="554"/>
    <n v="13737"/>
    <s v="Sales"/>
    <s v="North America"/>
    <x v="1"/>
    <s v="Healthcare"/>
    <s v="B2C"/>
    <s v="Cash"/>
    <n v="0.13"/>
  </r>
  <r>
    <s v="TXN1059"/>
    <d v="2023-06-20T00:00:00"/>
    <n v="43252"/>
    <x v="555"/>
    <n v="14886"/>
    <s v="Marketing"/>
    <s v="Europe"/>
    <x v="2"/>
    <s v="Clothing"/>
    <s v="SMB"/>
    <s v="Cash"/>
    <n v="0.22"/>
  </r>
  <r>
    <s v="TXN1061"/>
    <d v="2023-12-21T00:00:00"/>
    <n v="32272"/>
    <x v="556"/>
    <n v="5387"/>
    <s v="R&amp;D"/>
    <s v="North America"/>
    <x v="2"/>
    <s v="Software"/>
    <s v="SMB"/>
    <s v="Cash"/>
    <n v="0.11"/>
  </r>
  <r>
    <s v="TXN1063"/>
    <d v="2023-01-11T00:00:00"/>
    <n v="47744"/>
    <x v="557"/>
    <n v="37751"/>
    <s v="Sales"/>
    <s v="North America"/>
    <x v="3"/>
    <s v="Furniture"/>
    <s v="SMB"/>
    <s v="PayPal"/>
    <n v="0.17"/>
  </r>
  <r>
    <s v="TXN1064"/>
    <d v="2023-06-08T00:00:00"/>
    <n v="22776"/>
    <x v="558"/>
    <n v="7310"/>
    <s v="Sales"/>
    <s v="Africa"/>
    <x v="1"/>
    <s v="Electronics"/>
    <s v="SMB"/>
    <s v="Cash"/>
    <n v="0.27"/>
  </r>
  <r>
    <s v="TXN1065"/>
    <d v="2023-09-30T00:00:00"/>
    <n v="15728"/>
    <x v="559"/>
    <n v="10169"/>
    <s v="R&amp;D"/>
    <s v="Europe"/>
    <x v="1"/>
    <s v="Clothing"/>
    <s v="SMB"/>
    <s v="Credit Card"/>
    <n v="0.25"/>
  </r>
  <r>
    <s v="TXN1069"/>
    <d v="2023-03-06T00:00:00"/>
    <n v="38206"/>
    <x v="560"/>
    <n v="17088"/>
    <s v="Marketing"/>
    <s v="South America"/>
    <x v="1"/>
    <s v="Healthcare"/>
    <s v="SMB"/>
    <s v="Credit Card"/>
    <n v="0.03"/>
  </r>
  <r>
    <s v="TXN1071"/>
    <d v="2022-06-04T00:00:00"/>
    <n v="33192"/>
    <x v="561"/>
    <n v="12566"/>
    <s v="R&amp;D"/>
    <s v="North America"/>
    <x v="1"/>
    <s v="Healthcare"/>
    <s v="SMB"/>
    <s v="Cash"/>
    <n v="0.19"/>
  </r>
  <r>
    <s v="TXN1076"/>
    <d v="2022-04-11T00:00:00"/>
    <n v="45484"/>
    <x v="562"/>
    <n v="24942"/>
    <s v="Operations"/>
    <s v="Africa"/>
    <x v="5"/>
    <s v="Healthcare"/>
    <s v="B2C"/>
    <s v="Credit Card"/>
    <n v="0.11"/>
  </r>
  <r>
    <s v="TXN1078"/>
    <d v="2023-03-12T00:00:00"/>
    <n v="8879"/>
    <x v="563"/>
    <n v="-11658"/>
    <s v="HR"/>
    <s v="Africa"/>
    <x v="1"/>
    <s v="Furniture"/>
    <s v="SMB"/>
    <s v="Credit Card"/>
    <n v="0.21"/>
  </r>
  <r>
    <s v="TXN1089"/>
    <d v="2023-09-03T00:00:00"/>
    <n v="7201"/>
    <x v="564"/>
    <n v="-7614"/>
    <s v="R&amp;D"/>
    <s v="North America"/>
    <x v="5"/>
    <s v="Healthcare"/>
    <s v="B2B"/>
    <s v="Bank Transfer"/>
    <n v="0.16"/>
  </r>
  <r>
    <s v="TXN1090"/>
    <d v="2022-08-25T00:00:00"/>
    <n v="30225"/>
    <x v="565"/>
    <n v="886"/>
    <s v="Operations"/>
    <s v="Africa"/>
    <x v="2"/>
    <s v="Electronics"/>
    <s v="Enterprise"/>
    <s v="Cash"/>
    <n v="0.11"/>
  </r>
  <r>
    <s v="TXN1091"/>
    <d v="2022-01-12T00:00:00"/>
    <n v="27425"/>
    <x v="566"/>
    <n v="-82"/>
    <s v="Sales"/>
    <s v="Asia-Pacific"/>
    <x v="4"/>
    <s v="Clothing"/>
    <s v="B2B"/>
    <s v="PayPal"/>
    <n v="0.02"/>
  </r>
  <r>
    <s v="TXN1092"/>
    <d v="2023-03-18T00:00:00"/>
    <n v="34857"/>
    <x v="567"/>
    <n v="16396"/>
    <s v="R&amp;D"/>
    <s v="Europe"/>
    <x v="5"/>
    <s v="Healthcare"/>
    <s v="SMB"/>
    <s v="Cash"/>
    <n v="0.18"/>
  </r>
  <r>
    <s v="TXN1095"/>
    <d v="2022-02-22T00:00:00"/>
    <n v="12535"/>
    <x v="568"/>
    <n v="-10874"/>
    <s v="HR"/>
    <s v="Africa"/>
    <x v="1"/>
    <s v="Healthcare"/>
    <s v="SMB"/>
    <s v="Cash"/>
    <n v="0.28000000000000003"/>
  </r>
  <r>
    <s v="TXN1099"/>
    <d v="2023-05-13T00:00:00"/>
    <n v="14209"/>
    <x v="569"/>
    <n v="-3287"/>
    <s v="R&amp;D"/>
    <s v="North America"/>
    <x v="3"/>
    <s v="Healthcare"/>
    <s v="SMB"/>
    <s v="Cash"/>
    <n v="0.19"/>
  </r>
  <r>
    <s v="TXN1101"/>
    <d v="2022-07-11T00:00:00"/>
    <n v="22346"/>
    <x v="570"/>
    <n v="4091"/>
    <s v="Marketing"/>
    <s v="South America"/>
    <x v="5"/>
    <s v="Electronics"/>
    <s v="Enterprise"/>
    <s v="Credit Card"/>
    <n v="0.06"/>
  </r>
  <r>
    <s v="TXN1110"/>
    <d v="2023-05-23T00:00:00"/>
    <n v="11231"/>
    <x v="571"/>
    <n v="-10253"/>
    <s v="R&amp;D"/>
    <s v="Africa"/>
    <x v="3"/>
    <s v="Healthcare"/>
    <s v="B2B"/>
    <s v="Cash"/>
    <n v="0.28999999999999998"/>
  </r>
  <r>
    <s v="TXN1126"/>
    <d v="2022-09-04T00:00:00"/>
    <n v="42428"/>
    <x v="572"/>
    <n v="18905"/>
    <s v="Marketing"/>
    <s v="Africa"/>
    <x v="0"/>
    <s v="Healthcare"/>
    <s v="B2C"/>
    <s v="Credit Card"/>
    <n v="0.28999999999999998"/>
  </r>
  <r>
    <s v="TXN1129"/>
    <d v="2023-01-29T00:00:00"/>
    <n v="43994"/>
    <x v="573"/>
    <n v="24148"/>
    <s v="R&amp;D"/>
    <s v="Africa"/>
    <x v="5"/>
    <s v="Healthcare"/>
    <s v="SMB"/>
    <s v="Cash"/>
    <n v="0.01"/>
  </r>
  <r>
    <s v="TXN1136"/>
    <d v="2023-06-12T00:00:00"/>
    <n v="35282"/>
    <x v="574"/>
    <n v="15607"/>
    <s v="Marketing"/>
    <s v="Europe"/>
    <x v="1"/>
    <s v="Software"/>
    <s v="Enterprise"/>
    <s v="Cash"/>
    <n v="0.18"/>
  </r>
  <r>
    <s v="TXN1141"/>
    <d v="2022-04-04T00:00:00"/>
    <n v="5154"/>
    <x v="575"/>
    <n v="-2409"/>
    <s v="R&amp;D"/>
    <s v="Asia-Pacific"/>
    <x v="5"/>
    <s v="Healthcare"/>
    <s v="B2C"/>
    <s v="Cash"/>
    <n v="0.21"/>
  </r>
  <r>
    <s v="TXN1144"/>
    <d v="2022-05-18T00:00:00"/>
    <n v="17173"/>
    <x v="576"/>
    <n v="14144"/>
    <s v="Operations"/>
    <s v="North America"/>
    <x v="1"/>
    <s v="Healthcare"/>
    <s v="B2B"/>
    <s v="Cash"/>
    <n v="0.02"/>
  </r>
  <r>
    <s v="TXN1162"/>
    <d v="2023-03-01T00:00:00"/>
    <n v="33198"/>
    <x v="577"/>
    <n v="25881"/>
    <s v="R&amp;D"/>
    <s v="Asia-Pacific"/>
    <x v="1"/>
    <s v="Furniture"/>
    <s v="B2B"/>
    <s v="Credit Card"/>
    <n v="0.08"/>
  </r>
  <r>
    <s v="TXN1165"/>
    <d v="2023-09-14T00:00:00"/>
    <n v="25899"/>
    <x v="578"/>
    <n v="17303"/>
    <s v="Sales"/>
    <s v="Africa"/>
    <x v="1"/>
    <s v="Healthcare"/>
    <s v="SMB"/>
    <s v="Bank Transfer"/>
    <n v="0.24"/>
  </r>
  <r>
    <s v="TXN1171"/>
    <d v="2022-05-04T00:00:00"/>
    <n v="10799"/>
    <x v="579"/>
    <n v="-17702"/>
    <s v="R&amp;D"/>
    <s v="Europe"/>
    <x v="1"/>
    <s v="Electronics"/>
    <s v="SMB"/>
    <s v="Bank Transfer"/>
    <n v="0.1"/>
  </r>
  <r>
    <s v="TXN1172"/>
    <d v="2023-11-27T00:00:00"/>
    <n v="31173"/>
    <x v="580"/>
    <n v="25788"/>
    <s v="R&amp;D"/>
    <s v="Europe"/>
    <x v="5"/>
    <s v="Healthcare"/>
    <s v="B2B"/>
    <s v="Cash"/>
    <n v="0.09"/>
  </r>
  <r>
    <s v="TXN1173"/>
    <d v="2022-01-27T00:00:00"/>
    <n v="5984"/>
    <x v="581"/>
    <n v="-6143"/>
    <s v="Sales"/>
    <s v="Africa"/>
    <x v="4"/>
    <s v="Electronics"/>
    <s v="B2C"/>
    <s v="PayPal"/>
    <n v="0.28999999999999998"/>
  </r>
  <r>
    <s v="TXN1176"/>
    <d v="2023-10-16T00:00:00"/>
    <n v="5369"/>
    <x v="582"/>
    <n v="-15655"/>
    <s v="Sales"/>
    <s v="North America"/>
    <x v="1"/>
    <s v="Electronics"/>
    <s v="SMB"/>
    <s v="Credit Card"/>
    <n v="0.25"/>
  </r>
  <r>
    <s v="TXN1183"/>
    <d v="2023-02-10T00:00:00"/>
    <n v="34524"/>
    <x v="583"/>
    <n v="19640"/>
    <s v="R&amp;D"/>
    <s v="Asia-Pacific"/>
    <x v="1"/>
    <s v="Furniture"/>
    <s v="SMB"/>
    <s v="PayPal"/>
    <n v="0.22"/>
  </r>
  <r>
    <s v="TXN1184"/>
    <d v="2022-11-15T00:00:00"/>
    <n v="28736"/>
    <x v="584"/>
    <n v="23802"/>
    <s v="Marketing"/>
    <s v="Africa"/>
    <x v="4"/>
    <s v="Clothing"/>
    <s v="B2B"/>
    <s v="Cash"/>
    <n v="0.28999999999999998"/>
  </r>
  <r>
    <s v="TXN1189"/>
    <d v="2023-12-30T00:00:00"/>
    <n v="42818"/>
    <x v="585"/>
    <n v="22126"/>
    <s v="R&amp;D"/>
    <s v="Europe"/>
    <x v="1"/>
    <s v="Healthcare"/>
    <s v="Enterprise"/>
    <s v="Bank Transfer"/>
    <n v="0.27"/>
  </r>
  <r>
    <s v="TXN1194"/>
    <d v="2022-09-13T00:00:00"/>
    <n v="29533"/>
    <x v="586"/>
    <n v="22967"/>
    <s v="R&amp;D"/>
    <s v="Europe"/>
    <x v="1"/>
    <s v="Healthcare"/>
    <s v="B2B"/>
    <s v="PayPal"/>
    <n v="0.16"/>
  </r>
  <r>
    <s v="TXN1203"/>
    <d v="2023-03-22T00:00:00"/>
    <n v="43211"/>
    <x v="587"/>
    <n v="23655"/>
    <s v="Operations"/>
    <s v="North America"/>
    <x v="3"/>
    <s v="Healthcare"/>
    <s v="SMB"/>
    <s v="Cash"/>
    <n v="0.24"/>
  </r>
  <r>
    <s v="TXN1206"/>
    <d v="2023-03-11T00:00:00"/>
    <n v="16219"/>
    <x v="588"/>
    <n v="2323"/>
    <s v="Marketing"/>
    <s v="South America"/>
    <x v="1"/>
    <s v="Electronics"/>
    <s v="SMB"/>
    <s v="Credit Card"/>
    <n v="7.0000000000000007E-2"/>
  </r>
  <r>
    <s v="TXN1212"/>
    <d v="2023-05-03T00:00:00"/>
    <n v="5435"/>
    <x v="299"/>
    <n v="-1187"/>
    <s v="R&amp;D"/>
    <s v="Africa"/>
    <x v="4"/>
    <s v="Electronics"/>
    <s v="B2C"/>
    <s v="Cash"/>
    <n v="0.13"/>
  </r>
  <r>
    <s v="TXN1220"/>
    <d v="2022-10-30T00:00:00"/>
    <n v="47961"/>
    <x v="589"/>
    <n v="25309"/>
    <s v="Sales"/>
    <s v="Europe"/>
    <x v="1"/>
    <s v="Clothing"/>
    <s v="B2C"/>
    <s v="Credit Card"/>
    <n v="7.0000000000000007E-2"/>
  </r>
  <r>
    <s v="TXN1225"/>
    <d v="2022-08-30T00:00:00"/>
    <n v="47885"/>
    <x v="590"/>
    <n v="20026"/>
    <s v="Marketing"/>
    <s v="Africa"/>
    <x v="0"/>
    <s v="Healthcare"/>
    <s v="B2C"/>
    <s v="Cash"/>
    <n v="0.14000000000000001"/>
  </r>
  <r>
    <s v="TXN1233"/>
    <d v="2023-09-04T00:00:00"/>
    <n v="17750"/>
    <x v="591"/>
    <n v="1932"/>
    <s v="R&amp;D"/>
    <s v="Africa"/>
    <x v="3"/>
    <s v="Electronics"/>
    <s v="B2B"/>
    <s v="PayPal"/>
    <n v="0.14000000000000001"/>
  </r>
  <r>
    <s v="TXN1234"/>
    <d v="2022-07-06T00:00:00"/>
    <n v="16077"/>
    <x v="592"/>
    <n v="8257"/>
    <s v="Operations"/>
    <s v="Africa"/>
    <x v="1"/>
    <s v="Healthcare"/>
    <s v="B2B"/>
    <s v="Bank Transfer"/>
    <n v="0.15"/>
  </r>
  <r>
    <s v="TXN1238"/>
    <d v="2022-01-13T00:00:00"/>
    <n v="25448"/>
    <x v="593"/>
    <n v="22311"/>
    <s v="Operations"/>
    <s v="Africa"/>
    <x v="1"/>
    <s v="Clothing"/>
    <s v="SMB"/>
    <s v="Cash"/>
    <n v="0.21"/>
  </r>
  <r>
    <s v="TXN1255"/>
    <d v="2022-09-14T00:00:00"/>
    <n v="19614"/>
    <x v="594"/>
    <n v="-3598"/>
    <s v="Marketing"/>
    <s v="Africa"/>
    <x v="0"/>
    <s v="Healthcare"/>
    <s v="SMB"/>
    <s v="Bank Transfer"/>
    <n v="0.01"/>
  </r>
  <r>
    <s v="TXN1258"/>
    <d v="2022-11-30T00:00:00"/>
    <n v="27318"/>
    <x v="595"/>
    <n v="17361"/>
    <s v="Operations"/>
    <s v="Africa"/>
    <x v="3"/>
    <s v="Clothing"/>
    <s v="SMB"/>
    <s v="PayPal"/>
    <n v="0.03"/>
  </r>
  <r>
    <s v="TXN1264"/>
    <d v="2023-09-06T00:00:00"/>
    <n v="46320"/>
    <x v="596"/>
    <n v="28692"/>
    <s v="Marketing"/>
    <s v="North America"/>
    <x v="2"/>
    <s v="Clothing"/>
    <s v="SMB"/>
    <s v="Cash"/>
    <n v="0.19"/>
  </r>
  <r>
    <s v="TXN1269"/>
    <d v="2023-07-05T00:00:00"/>
    <n v="6424"/>
    <x v="597"/>
    <n v="-20210"/>
    <s v="R&amp;D"/>
    <s v="North America"/>
    <x v="1"/>
    <s v="Clothing"/>
    <s v="Enterprise"/>
    <s v="Cash"/>
    <n v="0.2"/>
  </r>
  <r>
    <s v="TXN1272"/>
    <d v="2022-09-21T00:00:00"/>
    <n v="30654"/>
    <x v="598"/>
    <n v="23230"/>
    <s v="HR"/>
    <s v="Europe"/>
    <x v="1"/>
    <s v="Furniture"/>
    <s v="B2C"/>
    <s v="Bank Transfer"/>
    <n v="0.05"/>
  </r>
  <r>
    <s v="TXN1276"/>
    <d v="2023-08-01T00:00:00"/>
    <n v="20874"/>
    <x v="599"/>
    <n v="13109"/>
    <s v="Operations"/>
    <s v="Africa"/>
    <x v="1"/>
    <s v="Clothing"/>
    <s v="B2B"/>
    <s v="Cash"/>
    <n v="0.25"/>
  </r>
  <r>
    <s v="TXN1277"/>
    <d v="2022-04-13T00:00:00"/>
    <n v="43883"/>
    <x v="600"/>
    <n v="18447"/>
    <s v="Operations"/>
    <s v="South America"/>
    <x v="3"/>
    <s v="Healthcare"/>
    <s v="B2B"/>
    <s v="PayPal"/>
    <n v="0.21"/>
  </r>
  <r>
    <s v="TXN1281"/>
    <d v="2023-01-13T00:00:00"/>
    <n v="17828"/>
    <x v="601"/>
    <n v="6991"/>
    <s v="Sales"/>
    <s v="Africa"/>
    <x v="4"/>
    <s v="Healthcare"/>
    <s v="B2B"/>
    <s v="Cash"/>
    <n v="0.15"/>
  </r>
  <r>
    <s v="TXN1313"/>
    <d v="2022-12-20T00:00:00"/>
    <n v="7292"/>
    <x v="602"/>
    <n v="-13114"/>
    <s v="Marketing"/>
    <s v="Asia-Pacific"/>
    <x v="5"/>
    <s v="Clothing"/>
    <s v="SMB"/>
    <s v="Cash"/>
    <n v="0.28000000000000003"/>
  </r>
  <r>
    <s v="TXN1342"/>
    <d v="2023-07-04T00:00:00"/>
    <n v="7461"/>
    <x v="603"/>
    <n v="-1310"/>
    <s v="R&amp;D"/>
    <s v="North America"/>
    <x v="5"/>
    <s v="Healthcare"/>
    <s v="B2B"/>
    <s v="Cash"/>
    <n v="7.0000000000000007E-2"/>
  </r>
  <r>
    <s v="TXN1343"/>
    <d v="2023-05-05T00:00:00"/>
    <n v="11652"/>
    <x v="604"/>
    <n v="8466"/>
    <s v="Marketing"/>
    <s v="Africa"/>
    <x v="1"/>
    <s v="Healthcare"/>
    <s v="Enterprise"/>
    <s v="Cash"/>
    <n v="0.28000000000000003"/>
  </r>
  <r>
    <s v="TXN1345"/>
    <d v="2022-06-30T00:00:00"/>
    <n v="30653"/>
    <x v="605"/>
    <n v="11626"/>
    <s v="R&amp;D"/>
    <s v="South America"/>
    <x v="1"/>
    <s v="Healthcare"/>
    <s v="SMB"/>
    <s v="Cash"/>
    <n v="0.27"/>
  </r>
  <r>
    <s v="TXN1348"/>
    <d v="2022-07-26T00:00:00"/>
    <n v="11075"/>
    <x v="606"/>
    <n v="524"/>
    <s v="Sales"/>
    <s v="Europe"/>
    <x v="5"/>
    <s v="Healthcare"/>
    <s v="Enterprise"/>
    <s v="Bank Transfer"/>
    <n v="0.14000000000000001"/>
  </r>
  <r>
    <s v="TXN1354"/>
    <d v="2022-10-27T00:00:00"/>
    <n v="16187"/>
    <x v="607"/>
    <n v="-7045"/>
    <s v="R&amp;D"/>
    <s v="Europe"/>
    <x v="1"/>
    <s v="Furniture"/>
    <s v="B2C"/>
    <s v="Credit Card"/>
    <n v="0.21"/>
  </r>
  <r>
    <s v="TXN1361"/>
    <d v="2022-01-03T00:00:00"/>
    <n v="40722"/>
    <x v="608"/>
    <n v="15346"/>
    <s v="R&amp;D"/>
    <s v="North America"/>
    <x v="1"/>
    <s v="Healthcare"/>
    <s v="B2C"/>
    <s v="Cash"/>
    <n v="0.23"/>
  </r>
  <r>
    <s v="TXN1371"/>
    <d v="2022-09-23T00:00:00"/>
    <n v="20414"/>
    <x v="609"/>
    <n v="2097"/>
    <s v="HR"/>
    <s v="Europe"/>
    <x v="5"/>
    <s v="Healthcare"/>
    <s v="SMB"/>
    <s v="Credit Card"/>
    <n v="0.01"/>
  </r>
  <r>
    <s v="TXN1372"/>
    <d v="2022-11-05T00:00:00"/>
    <n v="23791"/>
    <x v="610"/>
    <n v="-4042"/>
    <s v="Marketing"/>
    <s v="Africa"/>
    <x v="0"/>
    <s v="Software"/>
    <s v="SMB"/>
    <s v="Credit Card"/>
    <n v="0.03"/>
  </r>
  <r>
    <s v="TXN1375"/>
    <d v="2022-05-24T00:00:00"/>
    <n v="19955"/>
    <x v="611"/>
    <n v="-1414"/>
    <s v="HR"/>
    <s v="South America"/>
    <x v="1"/>
    <s v="Furniture"/>
    <s v="SMB"/>
    <s v="Cash"/>
    <n v="0.21"/>
  </r>
  <r>
    <s v="TXN1377"/>
    <d v="2022-10-09T00:00:00"/>
    <n v="12781"/>
    <x v="612"/>
    <n v="-12707"/>
    <s v="R&amp;D"/>
    <s v="Asia-Pacific"/>
    <x v="1"/>
    <s v="Healthcare"/>
    <s v="B2B"/>
    <s v="Cash"/>
    <n v="0.26"/>
  </r>
  <r>
    <s v="TXN1393"/>
    <d v="2022-08-20T00:00:00"/>
    <n v="23128"/>
    <x v="613"/>
    <n v="14109"/>
    <s v="R&amp;D"/>
    <s v="Africa"/>
    <x v="0"/>
    <s v="Software"/>
    <s v="SMB"/>
    <s v="PayPal"/>
    <n v="0.04"/>
  </r>
  <r>
    <s v="TXN1399"/>
    <d v="2023-07-01T00:00:00"/>
    <n v="47314"/>
    <x v="614"/>
    <n v="42289"/>
    <s v="Operations"/>
    <s v="Africa"/>
    <x v="3"/>
    <s v="Electronics"/>
    <s v="Enterprise"/>
    <s v="PayPal"/>
    <n v="0.09"/>
  </r>
  <r>
    <s v="TXN1400"/>
    <d v="2022-08-17T00:00:00"/>
    <n v="27513"/>
    <x v="615"/>
    <n v="16713"/>
    <s v="R&amp;D"/>
    <s v="North America"/>
    <x v="3"/>
    <s v="Healthcare"/>
    <s v="SMB"/>
    <s v="Cash"/>
    <n v="0.06"/>
  </r>
  <r>
    <s v="TXN1407"/>
    <d v="2022-02-27T00:00:00"/>
    <n v="18312"/>
    <x v="616"/>
    <n v="9760"/>
    <s v="Marketing"/>
    <s v="Africa"/>
    <x v="1"/>
    <s v="Software"/>
    <s v="B2C"/>
    <s v="Cash"/>
    <n v="0.22"/>
  </r>
  <r>
    <s v="TXN1421"/>
    <d v="2022-06-10T00:00:00"/>
    <n v="37813"/>
    <x v="617"/>
    <n v="19858"/>
    <s v="R&amp;D"/>
    <s v="South America"/>
    <x v="1"/>
    <s v="Clothing"/>
    <s v="B2C"/>
    <s v="Credit Card"/>
    <n v="0.02"/>
  </r>
  <r>
    <s v="TXN1432"/>
    <d v="2022-09-19T00:00:00"/>
    <n v="41531"/>
    <x v="618"/>
    <n v="22347"/>
    <s v="Operations"/>
    <s v="North America"/>
    <x v="1"/>
    <s v="Electronics"/>
    <s v="B2B"/>
    <s v="Credit Card"/>
    <n v="0.03"/>
  </r>
  <r>
    <s v="TXN1437"/>
    <d v="2022-06-18T00:00:00"/>
    <n v="12609"/>
    <x v="619"/>
    <n v="-4517"/>
    <s v="R&amp;D"/>
    <s v="Asia-Pacific"/>
    <x v="0"/>
    <s v="Healthcare"/>
    <s v="B2B"/>
    <s v="Credit Card"/>
    <n v="0.13"/>
  </r>
  <r>
    <s v="TXN1444"/>
    <d v="2022-05-08T00:00:00"/>
    <n v="14095"/>
    <x v="620"/>
    <n v="-10202"/>
    <s v="Sales"/>
    <s v="Europe"/>
    <x v="1"/>
    <s v="Electronics"/>
    <s v="SMB"/>
    <s v="Credit Card"/>
    <n v="0.13"/>
  </r>
  <r>
    <s v="TXN1450"/>
    <d v="2022-02-02T00:00:00"/>
    <n v="48251"/>
    <x v="621"/>
    <n v="43169"/>
    <s v="R&amp;D"/>
    <s v="Europe"/>
    <x v="4"/>
    <s v="Clothing"/>
    <s v="B2C"/>
    <s v="Bank Transfer"/>
    <n v="0.03"/>
  </r>
  <r>
    <s v="TXN1458"/>
    <d v="2023-08-05T00:00:00"/>
    <n v="28754"/>
    <x v="622"/>
    <n v="18655"/>
    <s v="R&amp;D"/>
    <s v="Europe"/>
    <x v="1"/>
    <s v="Healthcare"/>
    <s v="B2C"/>
    <s v="Cash"/>
    <n v="0.1"/>
  </r>
  <r>
    <s v="TXN1470"/>
    <d v="2022-10-29T00:00:00"/>
    <n v="40849"/>
    <x v="623"/>
    <n v="32736"/>
    <s v="HR"/>
    <s v="Asia-Pacific"/>
    <x v="0"/>
    <s v="Healthcare"/>
    <s v="B2C"/>
    <s v="Credit Card"/>
    <n v="0.15"/>
  </r>
  <r>
    <s v="TXN1476"/>
    <d v="2023-06-07T00:00:00"/>
    <n v="6768"/>
    <x v="624"/>
    <n v="-10393"/>
    <s v="R&amp;D"/>
    <s v="Africa"/>
    <x v="1"/>
    <s v="Healthcare"/>
    <s v="B2C"/>
    <s v="Credit Card"/>
    <n v="0.01"/>
  </r>
  <r>
    <s v="TXN1479"/>
    <d v="2023-10-11T00:00:00"/>
    <n v="27071"/>
    <x v="625"/>
    <n v="19429"/>
    <s v="Marketing"/>
    <s v="Europe"/>
    <x v="3"/>
    <s v="Software"/>
    <s v="SMB"/>
    <s v="Cash"/>
    <n v="0.02"/>
  </r>
  <r>
    <s v="TXN1483"/>
    <d v="2022-02-06T00:00:00"/>
    <n v="16309"/>
    <x v="626"/>
    <n v="-12805"/>
    <s v="Operations"/>
    <s v="North America"/>
    <x v="3"/>
    <s v="Electronics"/>
    <s v="SMB"/>
    <s v="Cash"/>
    <n v="0.13"/>
  </r>
  <r>
    <s v="TXN1496"/>
    <d v="2023-06-11T00:00:00"/>
    <n v="12059"/>
    <x v="188"/>
    <n v="-3826"/>
    <s v="R&amp;D"/>
    <s v="Africa"/>
    <x v="1"/>
    <s v="Furniture"/>
    <s v="SMB"/>
    <s v="Bank Transfer"/>
    <n v="7.0000000000000007E-2"/>
  </r>
  <r>
    <s v="TXN1511"/>
    <d v="2023-05-14T00:00:00"/>
    <n v="25184"/>
    <x v="627"/>
    <n v="-4639"/>
    <s v="Marketing"/>
    <s v="Europe"/>
    <x v="2"/>
    <s v="Clothing"/>
    <s v="B2C"/>
    <s v="Cash"/>
    <n v="0.04"/>
  </r>
  <r>
    <s v="TXN1513"/>
    <d v="2023-09-23T00:00:00"/>
    <n v="27959"/>
    <x v="628"/>
    <n v="8078"/>
    <s v="R&amp;D"/>
    <s v="Asia-Pacific"/>
    <x v="3"/>
    <s v="Clothing"/>
    <s v="Enterprise"/>
    <s v="Cash"/>
    <n v="0.19"/>
  </r>
  <r>
    <s v="TXN1522"/>
    <d v="2023-12-01T00:00:00"/>
    <n v="7962"/>
    <x v="629"/>
    <n v="-14769"/>
    <s v="R&amp;D"/>
    <s v="North America"/>
    <x v="1"/>
    <s v="Healthcare"/>
    <s v="B2C"/>
    <s v="Cash"/>
    <n v="0.09"/>
  </r>
  <r>
    <s v="TXN1539"/>
    <d v="2022-06-13T00:00:00"/>
    <n v="27763"/>
    <x v="630"/>
    <n v="19731"/>
    <s v="Marketing"/>
    <s v="Africa"/>
    <x v="3"/>
    <s v="Clothing"/>
    <s v="B2C"/>
    <s v="Credit Card"/>
    <n v="0.21"/>
  </r>
  <r>
    <s v="TXN1541"/>
    <d v="2023-12-25T00:00:00"/>
    <n v="14433"/>
    <x v="631"/>
    <n v="7813"/>
    <s v="R&amp;D"/>
    <s v="Africa"/>
    <x v="5"/>
    <s v="Healthcare"/>
    <s v="SMB"/>
    <s v="Credit Card"/>
    <n v="0.02"/>
  </r>
  <r>
    <s v="TXN1569"/>
    <d v="2022-03-19T00:00:00"/>
    <n v="46579"/>
    <x v="632"/>
    <n v="35893"/>
    <s v="Sales"/>
    <s v="South America"/>
    <x v="5"/>
    <s v="Clothing"/>
    <s v="B2C"/>
    <s v="Cash"/>
    <n v="0.21"/>
  </r>
  <r>
    <s v="TXN1573"/>
    <d v="2023-06-23T00:00:00"/>
    <n v="26047"/>
    <x v="633"/>
    <n v="-3781"/>
    <s v="Sales"/>
    <s v="Africa"/>
    <x v="5"/>
    <s v="Clothing"/>
    <s v="Enterprise"/>
    <s v="Credit Card"/>
    <n v="0.28999999999999998"/>
  </r>
  <r>
    <s v="TXN1598"/>
    <d v="2023-04-08T00:00:00"/>
    <n v="46709"/>
    <x v="634"/>
    <n v="38796"/>
    <s v="Sales"/>
    <s v="Africa"/>
    <x v="5"/>
    <s v="Clothing"/>
    <s v="B2C"/>
    <s v="Credit Card"/>
    <n v="0.28000000000000003"/>
  </r>
  <r>
    <s v="TXN1604"/>
    <d v="2023-02-18T00:00:00"/>
    <n v="24872"/>
    <x v="635"/>
    <n v="-969"/>
    <s v="HR"/>
    <s v="Africa"/>
    <x v="0"/>
    <s v="Clothing"/>
    <s v="Enterprise"/>
    <s v="Cash"/>
    <n v="0.08"/>
  </r>
  <r>
    <s v="TXN1606"/>
    <d v="2023-10-03T00:00:00"/>
    <n v="42424"/>
    <x v="636"/>
    <n v="37791"/>
    <s v="Sales"/>
    <s v="Europe"/>
    <x v="1"/>
    <s v="Electronics"/>
    <s v="B2B"/>
    <s v="Cash"/>
    <n v="0.25"/>
  </r>
  <r>
    <s v="TXN1607"/>
    <d v="2022-10-14T00:00:00"/>
    <n v="43792"/>
    <x v="637"/>
    <n v="19092"/>
    <s v="R&amp;D"/>
    <s v="North America"/>
    <x v="1"/>
    <s v="Electronics"/>
    <s v="B2C"/>
    <s v="Bank Transfer"/>
    <n v="0.11"/>
  </r>
  <r>
    <s v="TXN1641"/>
    <d v="2023-11-01T00:00:00"/>
    <n v="23993"/>
    <x v="638"/>
    <n v="10096"/>
    <s v="Marketing"/>
    <s v="South America"/>
    <x v="3"/>
    <s v="Healthcare"/>
    <s v="B2C"/>
    <s v="PayPal"/>
    <n v="0.14000000000000001"/>
  </r>
  <r>
    <s v="TXN1642"/>
    <d v="2022-02-26T00:00:00"/>
    <n v="38656"/>
    <x v="639"/>
    <n v="16976"/>
    <s v="R&amp;D"/>
    <s v="South America"/>
    <x v="3"/>
    <s v="Healthcare"/>
    <s v="SMB"/>
    <s v="Bank Transfer"/>
    <n v="0.23"/>
  </r>
  <r>
    <s v="TXN1644"/>
    <d v="2023-12-20T00:00:00"/>
    <n v="35732"/>
    <x v="640"/>
    <n v="29220"/>
    <s v="Marketing"/>
    <s v="Africa"/>
    <x v="4"/>
    <s v="Electronics"/>
    <s v="B2B"/>
    <s v="Cash"/>
    <n v="0.23"/>
  </r>
  <r>
    <s v="TXN1648"/>
    <d v="2022-12-18T00:00:00"/>
    <n v="13963"/>
    <x v="641"/>
    <n v="-15383"/>
    <s v="R&amp;D"/>
    <s v="Asia-Pacific"/>
    <x v="5"/>
    <s v="Software"/>
    <s v="B2B"/>
    <s v="Credit Card"/>
    <n v="0.19"/>
  </r>
  <r>
    <s v="TXN1675"/>
    <d v="2023-11-22T00:00:00"/>
    <n v="39797"/>
    <x v="642"/>
    <n v="25493"/>
    <s v="Operations"/>
    <s v="Africa"/>
    <x v="1"/>
    <s v="Healthcare"/>
    <s v="SMB"/>
    <s v="Credit Card"/>
    <n v="0.22"/>
  </r>
  <r>
    <s v="TXN1677"/>
    <d v="2022-03-10T00:00:00"/>
    <n v="13418"/>
    <x v="643"/>
    <n v="-1655"/>
    <s v="HR"/>
    <s v="South America"/>
    <x v="3"/>
    <s v="Electronics"/>
    <s v="SMB"/>
    <s v="Credit Card"/>
    <n v="0.14000000000000001"/>
  </r>
  <r>
    <s v="TXN1701"/>
    <d v="2023-06-30T00:00:00"/>
    <n v="28599"/>
    <x v="644"/>
    <n v="16031"/>
    <s v="Sales"/>
    <s v="Africa"/>
    <x v="0"/>
    <s v="Electronics"/>
    <s v="B2B"/>
    <s v="Credit Card"/>
    <n v="0.21"/>
  </r>
  <r>
    <s v="TXN1702"/>
    <d v="2023-11-28T00:00:00"/>
    <n v="20387"/>
    <x v="645"/>
    <n v="4074"/>
    <s v="Sales"/>
    <s v="Asia-Pacific"/>
    <x v="5"/>
    <s v="Clothing"/>
    <s v="SMB"/>
    <s v="Cash"/>
    <n v="0.08"/>
  </r>
  <r>
    <s v="TXN1721"/>
    <d v="2023-10-15T00:00:00"/>
    <n v="28836"/>
    <x v="646"/>
    <n v="16683"/>
    <s v="Marketing"/>
    <s v="Africa"/>
    <x v="5"/>
    <s v="Software"/>
    <s v="SMB"/>
    <s v="PayPal"/>
    <n v="0.02"/>
  </r>
  <r>
    <s v="TXN1752"/>
    <d v="2023-12-14T00:00:00"/>
    <n v="17368"/>
    <x v="647"/>
    <n v="-6122"/>
    <s v="R&amp;D"/>
    <s v="Asia-Pacific"/>
    <x v="1"/>
    <s v="Furniture"/>
    <s v="B2C"/>
    <s v="Bank Transfer"/>
    <n v="0.28000000000000003"/>
  </r>
  <r>
    <s v="TXN1755"/>
    <d v="2023-01-07T00:00:00"/>
    <n v="14871"/>
    <x v="648"/>
    <n v="5676"/>
    <s v="Sales"/>
    <s v="Africa"/>
    <x v="1"/>
    <s v="Furniture"/>
    <s v="B2B"/>
    <s v="Credit Card"/>
    <n v="0.16"/>
  </r>
  <r>
    <s v="TXN1756"/>
    <d v="2022-10-18T00:00:00"/>
    <n v="11232"/>
    <x v="649"/>
    <n v="-2134"/>
    <s v="Sales"/>
    <s v="Asia-Pacific"/>
    <x v="1"/>
    <s v="Healthcare"/>
    <s v="Enterprise"/>
    <s v="Cash"/>
    <n v="0.2"/>
  </r>
  <r>
    <s v="TXN1765"/>
    <d v="2022-11-03T00:00:00"/>
    <n v="22829"/>
    <x v="650"/>
    <n v="10441"/>
    <s v="R&amp;D"/>
    <s v="Europe"/>
    <x v="1"/>
    <s v="Software"/>
    <s v="SMB"/>
    <s v="PayPal"/>
    <n v="0.09"/>
  </r>
  <r>
    <s v="TXN1766"/>
    <d v="2023-01-23T00:00:00"/>
    <n v="23798"/>
    <x v="651"/>
    <n v="9940"/>
    <s v="R&amp;D"/>
    <s v="Asia-Pacific"/>
    <x v="2"/>
    <s v="Healthcare"/>
    <s v="B2B"/>
    <s v="Credit Card"/>
    <n v="0.28000000000000003"/>
  </r>
  <r>
    <s v="TXN1768"/>
    <d v="2023-06-26T00:00:00"/>
    <n v="20856"/>
    <x v="652"/>
    <n v="1801"/>
    <s v="R&amp;D"/>
    <s v="Africa"/>
    <x v="1"/>
    <s v="Clothing"/>
    <s v="B2B"/>
    <s v="Credit Card"/>
    <n v="0.12"/>
  </r>
  <r>
    <s v="TXN1790"/>
    <d v="2022-11-14T00:00:00"/>
    <n v="10295"/>
    <x v="653"/>
    <n v="-5977"/>
    <s v="Sales"/>
    <s v="Africa"/>
    <x v="5"/>
    <s v="Healthcare"/>
    <s v="B2C"/>
    <s v="Credit Card"/>
    <n v="0.25"/>
  </r>
  <r>
    <s v="TXN1791"/>
    <d v="2023-09-22T00:00:00"/>
    <n v="5589"/>
    <x v="654"/>
    <n v="-22337"/>
    <s v="Marketing"/>
    <s v="South America"/>
    <x v="1"/>
    <s v="Electronics"/>
    <s v="Enterprise"/>
    <s v="Cash"/>
    <n v="0.14000000000000001"/>
  </r>
  <r>
    <s v="TXN1809"/>
    <d v="2022-02-25T00:00:00"/>
    <n v="37121"/>
    <x v="655"/>
    <n v="25566"/>
    <s v="R&amp;D"/>
    <s v="Asia-Pacific"/>
    <x v="1"/>
    <s v="Software"/>
    <s v="SMB"/>
    <s v="Cash"/>
    <n v="0.02"/>
  </r>
  <r>
    <s v="TXN1820"/>
    <d v="2023-08-22T00:00:00"/>
    <n v="40132"/>
    <x v="656"/>
    <n v="12288"/>
    <s v="R&amp;D"/>
    <s v="Europe"/>
    <x v="1"/>
    <s v="Clothing"/>
    <s v="SMB"/>
    <s v="Bank Transfer"/>
    <n v="0.22"/>
  </r>
  <r>
    <s v="TXN1823"/>
    <d v="2023-01-24T00:00:00"/>
    <n v="7542"/>
    <x v="657"/>
    <n v="-12842"/>
    <s v="R&amp;D"/>
    <s v="Africa"/>
    <x v="1"/>
    <s v="Clothing"/>
    <s v="B2C"/>
    <s v="PayPal"/>
    <n v="7.0000000000000007E-2"/>
  </r>
  <r>
    <s v="TXN1824"/>
    <d v="2022-11-18T00:00:00"/>
    <n v="30570"/>
    <x v="658"/>
    <n v="11212"/>
    <s v="Marketing"/>
    <s v="Asia-Pacific"/>
    <x v="1"/>
    <s v="Furniture"/>
    <s v="SMB"/>
    <s v="Credit Card"/>
    <n v="0.08"/>
  </r>
  <r>
    <s v="TXN1827"/>
    <d v="2023-03-07T00:00:00"/>
    <n v="30379"/>
    <x v="659"/>
    <n v="13137"/>
    <s v="Sales"/>
    <s v="North America"/>
    <x v="1"/>
    <s v="Healthcare"/>
    <s v="Enterprise"/>
    <s v="Credit Card"/>
    <n v="0.18"/>
  </r>
  <r>
    <s v="TXN1831"/>
    <d v="2023-02-01T00:00:00"/>
    <n v="19310"/>
    <x v="660"/>
    <n v="-1236"/>
    <s v="Sales"/>
    <s v="North America"/>
    <x v="1"/>
    <s v="Software"/>
    <s v="SMB"/>
    <s v="Credit Card"/>
    <n v="0.26"/>
  </r>
  <r>
    <s v="TXN1836"/>
    <d v="2022-11-02T00:00:00"/>
    <n v="48432"/>
    <x v="661"/>
    <n v="25192"/>
    <s v="Operations"/>
    <s v="Africa"/>
    <x v="1"/>
    <s v="Furniture"/>
    <s v="SMB"/>
    <s v="Cash"/>
    <n v="0.2"/>
  </r>
  <r>
    <s v="TXN1840"/>
    <d v="2022-04-27T00:00:00"/>
    <n v="11450"/>
    <x v="662"/>
    <n v="-8427"/>
    <s v="Marketing"/>
    <s v="Europe"/>
    <x v="0"/>
    <s v="Healthcare"/>
    <s v="SMB"/>
    <s v="Credit Card"/>
    <n v="0.17"/>
  </r>
  <r>
    <s v="TXN1845"/>
    <d v="2022-02-28T00:00:00"/>
    <n v="5103"/>
    <x v="663"/>
    <n v="-13250"/>
    <s v="R&amp;D"/>
    <s v="Europe"/>
    <x v="3"/>
    <s v="Healthcare"/>
    <s v="B2B"/>
    <s v="Cash"/>
    <n v="0.17"/>
  </r>
  <r>
    <s v="TXN1866"/>
    <d v="2022-01-18T00:00:00"/>
    <n v="19805"/>
    <x v="664"/>
    <n v="-8619"/>
    <s v="HR"/>
    <s v="Africa"/>
    <x v="1"/>
    <s v="Healthcare"/>
    <s v="B2C"/>
    <s v="Cash"/>
    <n v="0.11"/>
  </r>
  <r>
    <s v="TXN1888"/>
    <d v="2022-02-03T00:00:00"/>
    <n v="9100"/>
    <x v="665"/>
    <n v="221"/>
    <s v="Sales"/>
    <s v="North America"/>
    <x v="4"/>
    <s v="Electronics"/>
    <s v="SMB"/>
    <s v="Bank Transfer"/>
    <n v="0"/>
  </r>
  <r>
    <s v="TXN1890"/>
    <d v="2022-01-07T00:00:00"/>
    <n v="21810"/>
    <x v="666"/>
    <n v="-6121"/>
    <s v="Marketing"/>
    <s v="North America"/>
    <x v="5"/>
    <s v="Software"/>
    <s v="SMB"/>
    <s v="Cash"/>
    <n v="0.19"/>
  </r>
  <r>
    <s v="TXN1903"/>
    <d v="2023-02-02T00:00:00"/>
    <n v="28030"/>
    <x v="667"/>
    <n v="22587"/>
    <s v="HR"/>
    <s v="Europe"/>
    <x v="3"/>
    <s v="Software"/>
    <s v="SMB"/>
    <s v="Bank Transfer"/>
    <n v="0.08"/>
  </r>
  <r>
    <s v="TXN1905"/>
    <d v="2023-11-26T00:00:00"/>
    <n v="32999"/>
    <x v="668"/>
    <n v="15584"/>
    <s v="Sales"/>
    <s v="Africa"/>
    <x v="1"/>
    <s v="Electronics"/>
    <s v="B2B"/>
    <s v="Cash"/>
    <n v="0.27"/>
  </r>
  <r>
    <s v="TXN1915"/>
    <d v="2023-04-09T00:00:00"/>
    <n v="15308"/>
    <x v="669"/>
    <n v="7139"/>
    <s v="R&amp;D"/>
    <s v="Africa"/>
    <x v="1"/>
    <s v="Healthcare"/>
    <s v="SMB"/>
    <s v="Credit Card"/>
    <n v="0.18"/>
  </r>
  <r>
    <s v="TXN1916"/>
    <d v="2023-06-25T00:00:00"/>
    <n v="37460"/>
    <x v="670"/>
    <n v="13151"/>
    <s v="Sales"/>
    <s v="Africa"/>
    <x v="4"/>
    <s v="Healthcare"/>
    <s v="SMB"/>
    <s v="PayPal"/>
    <n v="0.24"/>
  </r>
  <r>
    <s v="TXN1919"/>
    <d v="2022-02-01T00:00:00"/>
    <n v="15784"/>
    <x v="671"/>
    <n v="12505"/>
    <s v="R&amp;D"/>
    <s v="North America"/>
    <x v="3"/>
    <s v="Software"/>
    <s v="SMB"/>
    <s v="Cash"/>
    <n v="0"/>
  </r>
  <r>
    <s v="TXN1930"/>
    <d v="2023-06-04T00:00:00"/>
    <n v="34578"/>
    <x v="672"/>
    <n v="22795"/>
    <s v="Marketing"/>
    <s v="Africa"/>
    <x v="1"/>
    <s v="Electronics"/>
    <s v="Enterprise"/>
    <s v="Credit Card"/>
    <n v="0.06"/>
  </r>
  <r>
    <s v="TXN1952"/>
    <d v="2023-07-12T00:00:00"/>
    <n v="16130"/>
    <x v="673"/>
    <n v="3163"/>
    <s v="Sales"/>
    <s v="Asia-Pacific"/>
    <x v="5"/>
    <s v="Furniture"/>
    <s v="B2B"/>
    <s v="Cash"/>
    <n v="0.2"/>
  </r>
  <r>
    <s v="TXN1954"/>
    <d v="2023-08-28T00:00:00"/>
    <n v="17459"/>
    <x v="674"/>
    <n v="-162"/>
    <s v="Operations"/>
    <s v="Africa"/>
    <x v="5"/>
    <s v="Clothing"/>
    <s v="SMB"/>
    <s v="Cash"/>
    <n v="0.28000000000000003"/>
  </r>
  <r>
    <s v="TXN1969"/>
    <d v="2022-01-14T00:00:00"/>
    <n v="29963"/>
    <x v="675"/>
    <n v="19119"/>
    <s v="HR"/>
    <s v="Europe"/>
    <x v="1"/>
    <s v="Healthcare"/>
    <s v="SMB"/>
    <s v="Cash"/>
    <n v="0.04"/>
  </r>
  <r>
    <s v="TXN1990"/>
    <d v="2022-03-25T00:00:00"/>
    <n v="24743"/>
    <x v="676"/>
    <n v="-2267"/>
    <s v="Sales"/>
    <s v="North America"/>
    <x v="2"/>
    <s v="Healthcare"/>
    <s v="SMB"/>
    <s v="Cash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multipleFieldFilters="0" rowHeaderCaption="Region">
  <location ref="A17:C48" firstHeaderRow="1" firstDataRow="1" firstDataCol="2" rowPageCount="1" colPageCount="1"/>
  <pivotFields count="12">
    <pivotField compact="0" outline="0" subtotalTop="0" showAll="0"/>
    <pivotField compact="0" numFmtId="14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axis="axisRow" compact="0" outline="0" subtotalTop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axis="axisRow" compact="0" outline="0" subtotalTop="0" showAll="0">
      <items count="6">
        <item x="4"/>
        <item x="2"/>
        <item x="1"/>
        <item x="3"/>
        <item x="0"/>
        <item t="default"/>
      </items>
    </pivotField>
    <pivotField compact="0" outline="0" subtotalTop="0" showAll="0"/>
    <pivotField axis="axisPage" compact="0" outline="0" subtotalTop="0" multipleItemSelectionAllowed="1" showAll="0">
      <items count="5">
        <item x="1"/>
        <item x="0"/>
        <item x="2"/>
        <item x="3"/>
        <item t="default"/>
      </items>
    </pivotField>
    <pivotField compact="0" numFmtId="9" outline="0" subtotalTop="0" showAll="0"/>
  </pivotFields>
  <rowFields count="2">
    <field x="6"/>
    <field x="8"/>
  </rowFields>
  <rowItems count="31">
    <i>
      <x v="4"/>
      <x/>
    </i>
    <i r="1">
      <x v="1"/>
    </i>
    <i r="1">
      <x v="2"/>
    </i>
    <i r="1">
      <x v="3"/>
    </i>
    <i r="1">
      <x v="4"/>
    </i>
    <i t="default">
      <x v="4"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4" numFmtId="164"/>
  </dataFields>
  <formats count="4">
    <format dxfId="7">
      <pivotArea collapsedLevelsAreSubtotals="1" fieldPosition="0">
        <references count="1">
          <reference field="6" count="0"/>
        </references>
      </pivotArea>
    </format>
    <format dxfId="6">
      <pivotArea dataOnly="0" labelOnly="1" outline="0" axis="axisValues" fieldPosition="0"/>
    </format>
    <format dxfId="5">
      <pivotArea outline="0" collapsedLevelsAreSubtotals="1" fieldPosition="0"/>
    </format>
    <format dxfId="4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x="2"/>
        <item x="3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2" hier="-1"/>
  </pageFields>
  <dataFields count="1">
    <dataField name="Total Profit" fld="4" baseField="6" baseItem="4" numFmtId="164"/>
  </dataFields>
  <formats count="4">
    <format dxfId="11">
      <pivotArea collapsedLevelsAreSubtotals="1" fieldPosition="0">
        <references count="1">
          <reference field="6" count="0"/>
        </references>
      </pivotArea>
    </format>
    <format dxfId="10">
      <pivotArea dataOnly="0" labelOnly="1" outline="0" axis="axisValues" fieldPosition="0"/>
    </format>
    <format dxfId="9">
      <pivotArea outline="0" collapsedLevelsAreSubtotals="1" fieldPosition="0"/>
    </format>
    <format dxfId="8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formats count="1">
    <format dxfId="3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9" firstHeaderRow="1" firstDataRow="1" firstDataCol="1"/>
  <pivotFields count="12">
    <pivotField showAll="0"/>
    <pivotField numFmtId="14" showAll="0"/>
    <pivotField dataField="1" showAll="0">
      <items count="1955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7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0" firstHeaderRow="1" firstDataRow="1" firstDataCol="1" rowPageCount="1" colPageCount="1"/>
  <pivotFields count="12">
    <pivotField showAll="0"/>
    <pivotField numFmtId="14" showAll="0"/>
    <pivotField showAll="0"/>
    <pivotField axis="axisPage" dataField="1" showAll="0">
      <items count="678">
        <item x="504"/>
        <item x="576"/>
        <item x="306"/>
        <item x="400"/>
        <item x="593"/>
        <item x="604"/>
        <item x="386"/>
        <item x="136"/>
        <item x="549"/>
        <item x="465"/>
        <item x="671"/>
        <item x="219"/>
        <item x="316"/>
        <item x="55"/>
        <item x="225"/>
        <item x="343"/>
        <item x="517"/>
        <item x="380"/>
        <item x="194"/>
        <item x="75"/>
        <item x="94"/>
        <item x="328"/>
        <item x="399"/>
        <item x="325"/>
        <item x="293"/>
        <item x="423"/>
        <item x="83"/>
        <item x="491"/>
        <item x="15"/>
        <item x="80"/>
        <item x="158"/>
        <item x="382"/>
        <item x="421"/>
        <item x="28"/>
        <item x="464"/>
        <item x="636"/>
        <item x="512"/>
        <item x="287"/>
        <item x="276"/>
        <item x="246"/>
        <item x="441"/>
        <item x="307"/>
        <item x="155"/>
        <item x="62"/>
        <item x="525"/>
        <item x="284"/>
        <item x="584"/>
        <item x="283"/>
        <item x="541"/>
        <item x="614"/>
        <item x="3"/>
        <item x="37"/>
        <item x="621"/>
        <item x="515"/>
        <item x="353"/>
        <item x="426"/>
        <item x="370"/>
        <item x="391"/>
        <item x="216"/>
        <item x="114"/>
        <item x="171"/>
        <item x="111"/>
        <item x="580"/>
        <item x="667"/>
        <item x="518"/>
        <item x="112"/>
        <item x="226"/>
        <item x="183"/>
        <item x="503"/>
        <item x="559"/>
        <item x="417"/>
        <item x="29"/>
        <item x="412"/>
        <item x="153"/>
        <item x="429"/>
        <item x="31"/>
        <item x="243"/>
        <item x="548"/>
        <item x="393"/>
        <item x="233"/>
        <item x="137"/>
        <item x="360"/>
        <item x="545"/>
        <item x="640"/>
        <item x="21"/>
        <item x="586"/>
        <item x="355"/>
        <item x="271"/>
        <item x="281"/>
        <item x="342"/>
        <item x="631"/>
        <item x="299"/>
        <item x="78"/>
        <item x="128"/>
        <item x="383"/>
        <item x="457"/>
        <item x="151"/>
        <item x="40"/>
        <item x="530"/>
        <item x="273"/>
        <item x="289"/>
        <item x="494"/>
        <item x="577"/>
        <item x="54"/>
        <item x="157"/>
        <item x="598"/>
        <item x="131"/>
        <item x="9"/>
        <item x="144"/>
        <item x="575"/>
        <item x="179"/>
        <item x="335"/>
        <item x="456"/>
        <item x="625"/>
        <item x="462"/>
        <item x="330"/>
        <item x="599"/>
        <item x="592"/>
        <item x="634"/>
        <item x="372"/>
        <item x="630"/>
        <item x="213"/>
        <item x="302"/>
        <item x="346"/>
        <item x="623"/>
        <item x="154"/>
        <item x="13"/>
        <item x="669"/>
        <item x="419"/>
        <item x="455"/>
        <item x="292"/>
        <item x="185"/>
        <item x="483"/>
        <item x="381"/>
        <item x="533"/>
        <item x="616"/>
        <item x="63"/>
        <item x="368"/>
        <item x="526"/>
        <item x="578"/>
        <item x="272"/>
        <item x="547"/>
        <item x="5"/>
        <item x="296"/>
        <item x="603"/>
        <item x="478"/>
        <item x="665"/>
        <item x="277"/>
        <item x="139"/>
        <item x="528"/>
        <item x="613"/>
        <item x="8"/>
        <item x="197"/>
        <item x="398"/>
        <item x="648"/>
        <item x="96"/>
        <item x="315"/>
        <item x="161"/>
        <item x="490"/>
        <item x="384"/>
        <item x="99"/>
        <item x="172"/>
        <item x="198"/>
        <item x="145"/>
        <item x="192"/>
        <item x="49"/>
        <item x="480"/>
        <item x="476"/>
        <item x="531"/>
        <item x="377"/>
        <item x="427"/>
        <item x="595"/>
        <item x="557"/>
        <item x="622"/>
        <item x="178"/>
        <item x="275"/>
        <item x="308"/>
        <item x="247"/>
        <item x="396"/>
        <item x="19"/>
        <item x="363"/>
        <item x="68"/>
        <item x="165"/>
        <item x="149"/>
        <item x="453"/>
        <item x="72"/>
        <item x="606"/>
        <item x="260"/>
        <item x="242"/>
        <item x="344"/>
        <item x="389"/>
        <item x="510"/>
        <item x="23"/>
        <item x="632"/>
        <item x="117"/>
        <item x="615"/>
        <item x="450"/>
        <item x="60"/>
        <item x="601"/>
        <item x="675"/>
        <item x="351"/>
        <item x="265"/>
        <item x="4"/>
        <item x="2"/>
        <item x="551"/>
        <item x="502"/>
        <item x="527"/>
        <item x="181"/>
        <item x="152"/>
        <item x="86"/>
        <item x="543"/>
        <item x="103"/>
        <item x="390"/>
        <item x="48"/>
        <item x="361"/>
        <item x="143"/>
        <item x="121"/>
        <item x="655"/>
        <item x="274"/>
        <item x="379"/>
        <item x="259"/>
        <item x="542"/>
        <item x="672"/>
        <item x="282"/>
        <item x="373"/>
        <item x="424"/>
        <item x="269"/>
        <item x="313"/>
        <item x="263"/>
        <item x="514"/>
        <item x="195"/>
        <item x="581"/>
        <item x="646"/>
        <item x="169"/>
        <item x="301"/>
        <item x="407"/>
        <item x="437"/>
        <item x="463"/>
        <item x="650"/>
        <item x="440"/>
        <item x="357"/>
        <item x="280"/>
        <item x="369"/>
        <item x="644"/>
        <item x="452"/>
        <item x="366"/>
        <item x="11"/>
        <item x="354"/>
        <item x="176"/>
        <item x="163"/>
        <item x="673"/>
        <item x="39"/>
        <item x="356"/>
        <item x="434"/>
        <item x="449"/>
        <item x="208"/>
        <item x="524"/>
        <item x="495"/>
        <item x="649"/>
        <item x="135"/>
        <item x="141"/>
        <item x="202"/>
        <item x="270"/>
        <item x="420"/>
        <item x="291"/>
        <item x="238"/>
        <item x="651"/>
        <item x="588"/>
        <item x="638"/>
        <item x="98"/>
        <item x="305"/>
        <item x="71"/>
        <item x="318"/>
        <item x="448"/>
        <item x="340"/>
        <item x="408"/>
        <item x="10"/>
        <item x="477"/>
        <item x="642"/>
        <item x="451"/>
        <item x="159"/>
        <item x="303"/>
        <item x="211"/>
        <item x="414"/>
        <item x="439"/>
        <item x="362"/>
        <item x="240"/>
        <item x="564"/>
        <item x="190"/>
        <item x="583"/>
        <item x="203"/>
        <item x="108"/>
        <item x="77"/>
        <item x="251"/>
        <item x="257"/>
        <item x="505"/>
        <item x="643"/>
        <item x="187"/>
        <item x="150"/>
        <item x="173"/>
        <item x="79"/>
        <item x="470"/>
        <item x="127"/>
        <item x="558"/>
        <item x="87"/>
        <item x="534"/>
        <item x="290"/>
        <item x="33"/>
        <item x="591"/>
        <item x="110"/>
        <item x="188"/>
        <item x="236"/>
        <item x="61"/>
        <item x="406"/>
        <item x="511"/>
        <item x="268"/>
        <item x="459"/>
        <item x="349"/>
        <item x="56"/>
        <item x="479"/>
        <item x="473"/>
        <item x="653"/>
        <item x="645"/>
        <item x="174"/>
        <item x="432"/>
        <item x="142"/>
        <item x="217"/>
        <item x="122"/>
        <item x="460"/>
        <item x="237"/>
        <item x="186"/>
        <item x="416"/>
        <item x="41"/>
        <item x="228"/>
        <item x="26"/>
        <item x="485"/>
        <item x="239"/>
        <item x="25"/>
        <item x="125"/>
        <item x="619"/>
        <item x="624"/>
        <item x="659"/>
        <item x="286"/>
        <item x="81"/>
        <item x="212"/>
        <item x="668"/>
        <item x="529"/>
        <item x="332"/>
        <item x="388"/>
        <item x="569"/>
        <item x="535"/>
        <item x="132"/>
        <item x="258"/>
        <item x="118"/>
        <item x="119"/>
        <item x="674"/>
        <item x="596"/>
        <item x="162"/>
        <item x="523"/>
        <item x="482"/>
        <item x="97"/>
        <item x="244"/>
        <item x="433"/>
        <item x="493"/>
        <item x="395"/>
        <item x="447"/>
        <item x="44"/>
        <item x="245"/>
        <item x="250"/>
        <item x="24"/>
        <item x="617"/>
        <item x="550"/>
        <item x="374"/>
        <item x="469"/>
        <item x="540"/>
        <item x="430"/>
        <item x="359"/>
        <item x="51"/>
        <item x="201"/>
        <item x="570"/>
        <item x="609"/>
        <item x="663"/>
        <item x="36"/>
        <item x="520"/>
        <item x="199"/>
        <item x="567"/>
        <item x="0"/>
        <item x="20"/>
        <item x="254"/>
        <item x="177"/>
        <item x="298"/>
        <item x="445"/>
        <item x="376"/>
        <item x="95"/>
        <item x="300"/>
        <item x="73"/>
        <item x="224"/>
        <item x="234"/>
        <item x="146"/>
        <item x="461"/>
        <item x="605"/>
        <item x="652"/>
        <item x="321"/>
        <item x="618"/>
        <item x="329"/>
        <item x="365"/>
        <item x="658"/>
        <item x="218"/>
        <item x="76"/>
        <item x="205"/>
        <item x="106"/>
        <item x="587"/>
        <item x="223"/>
        <item x="221"/>
        <item x="574"/>
        <item x="70"/>
        <item x="337"/>
        <item x="46"/>
        <item x="413"/>
        <item x="168"/>
        <item x="266"/>
        <item x="304"/>
        <item x="573"/>
        <item x="662"/>
        <item x="628"/>
        <item x="405"/>
        <item x="358"/>
        <item x="444"/>
        <item x="312"/>
        <item x="522"/>
        <item x="17"/>
        <item x="294"/>
        <item x="89"/>
        <item x="516"/>
        <item x="241"/>
        <item x="509"/>
        <item x="657"/>
        <item x="310"/>
        <item x="602"/>
        <item x="563"/>
        <item x="562"/>
        <item x="660"/>
        <item x="45"/>
        <item x="561"/>
        <item x="544"/>
        <item x="138"/>
        <item x="43"/>
        <item x="222"/>
        <item x="585"/>
        <item x="475"/>
        <item x="521"/>
        <item x="323"/>
        <item x="397"/>
        <item x="582"/>
        <item x="560"/>
        <item x="371"/>
        <item x="220"/>
        <item x="554"/>
        <item x="182"/>
        <item x="59"/>
        <item x="331"/>
        <item x="513"/>
        <item x="64"/>
        <item x="519"/>
        <item x="422"/>
        <item x="611"/>
        <item x="324"/>
        <item x="175"/>
        <item x="474"/>
        <item x="184"/>
        <item x="571"/>
        <item x="553"/>
        <item x="320"/>
        <item x="253"/>
        <item x="334"/>
        <item x="639"/>
        <item x="209"/>
        <item x="438"/>
        <item x="164"/>
        <item x="34"/>
        <item x="102"/>
        <item x="231"/>
        <item x="84"/>
        <item x="481"/>
        <item x="35"/>
        <item x="508"/>
        <item x="443"/>
        <item x="123"/>
        <item x="129"/>
        <item x="317"/>
        <item x="538"/>
        <item x="539"/>
        <item x="196"/>
        <item x="487"/>
        <item x="285"/>
        <item x="333"/>
        <item x="492"/>
        <item x="326"/>
        <item x="57"/>
        <item x="249"/>
        <item x="126"/>
        <item x="101"/>
        <item x="295"/>
        <item x="589"/>
        <item x="629"/>
        <item x="431"/>
        <item x="230"/>
        <item x="454"/>
        <item x="256"/>
        <item x="488"/>
        <item x="506"/>
        <item x="214"/>
        <item x="261"/>
        <item x="418"/>
        <item x="436"/>
        <item x="594"/>
        <item x="607"/>
        <item x="661"/>
        <item x="411"/>
        <item x="497"/>
        <item x="107"/>
        <item x="568"/>
        <item x="647"/>
        <item x="572"/>
        <item x="350"/>
        <item x="501"/>
        <item x="255"/>
        <item x="500"/>
        <item x="189"/>
        <item x="113"/>
        <item x="167"/>
        <item x="442"/>
        <item x="116"/>
        <item x="415"/>
        <item x="156"/>
        <item x="267"/>
        <item x="466"/>
        <item x="69"/>
        <item x="278"/>
        <item x="341"/>
        <item x="22"/>
        <item x="345"/>
        <item x="66"/>
        <item x="620"/>
        <item x="670"/>
        <item x="347"/>
        <item x="288"/>
        <item x="42"/>
        <item x="229"/>
        <item x="375"/>
        <item x="637"/>
        <item x="252"/>
        <item x="16"/>
        <item x="109"/>
        <item x="58"/>
        <item x="52"/>
        <item x="105"/>
        <item x="91"/>
        <item x="507"/>
        <item x="410"/>
        <item x="1"/>
        <item x="608"/>
        <item x="133"/>
        <item x="314"/>
        <item x="180"/>
        <item x="600"/>
        <item x="193"/>
        <item x="612"/>
        <item x="232"/>
        <item x="404"/>
        <item x="435"/>
        <item x="537"/>
        <item x="309"/>
        <item x="458"/>
        <item x="82"/>
        <item x="74"/>
        <item x="378"/>
        <item x="635"/>
        <item x="32"/>
        <item x="148"/>
        <item x="67"/>
        <item x="204"/>
        <item x="206"/>
        <item x="484"/>
        <item x="124"/>
        <item x="104"/>
        <item x="53"/>
        <item x="210"/>
        <item x="200"/>
        <item x="47"/>
        <item x="134"/>
        <item x="597"/>
        <item x="92"/>
        <item x="546"/>
        <item x="297"/>
        <item x="556"/>
        <item x="486"/>
        <item x="676"/>
        <item x="262"/>
        <item x="425"/>
        <item x="18"/>
        <item x="468"/>
        <item x="385"/>
        <item x="394"/>
        <item x="352"/>
        <item x="446"/>
        <item x="348"/>
        <item x="90"/>
        <item x="115"/>
        <item x="7"/>
        <item x="130"/>
        <item x="401"/>
        <item x="552"/>
        <item x="566"/>
        <item x="85"/>
        <item x="387"/>
        <item x="336"/>
        <item x="12"/>
        <item x="235"/>
        <item x="364"/>
        <item x="403"/>
        <item x="166"/>
        <item x="610"/>
        <item x="656"/>
        <item x="160"/>
        <item x="590"/>
        <item x="191"/>
        <item x="654"/>
        <item x="666"/>
        <item x="38"/>
        <item x="532"/>
        <item x="498"/>
        <item x="50"/>
        <item x="327"/>
        <item x="322"/>
        <item x="496"/>
        <item x="555"/>
        <item x="100"/>
        <item x="264"/>
        <item x="664"/>
        <item x="140"/>
        <item x="6"/>
        <item x="30"/>
        <item x="579"/>
        <item x="338"/>
        <item x="499"/>
        <item x="27"/>
        <item x="207"/>
        <item x="93"/>
        <item x="147"/>
        <item x="471"/>
        <item x="319"/>
        <item x="248"/>
        <item x="170"/>
        <item x="536"/>
        <item x="402"/>
        <item x="626"/>
        <item x="227"/>
        <item x="88"/>
        <item x="428"/>
        <item x="367"/>
        <item x="565"/>
        <item x="392"/>
        <item x="641"/>
        <item x="472"/>
        <item x="409"/>
        <item x="311"/>
        <item x="65"/>
        <item x="120"/>
        <item x="489"/>
        <item x="339"/>
        <item x="14"/>
        <item x="467"/>
        <item x="279"/>
        <item x="627"/>
        <item x="633"/>
        <item x="215"/>
        <item t="default"/>
      </items>
    </pivotField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Average of Expenses" fld="3" subtotal="average" baseField="7" baseItem="0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selection activeCell="G18" sqref="G18"/>
    </sheetView>
  </sheetViews>
  <sheetFormatPr defaultRowHeight="15" x14ac:dyDescent="0.25"/>
  <cols>
    <col min="1" max="1" width="18.7109375" customWidth="1"/>
    <col min="2" max="2" width="16.28515625" customWidth="1"/>
    <col min="3" max="3" width="14.140625" customWidth="1"/>
    <col min="4" max="4" width="9.28515625" customWidth="1"/>
    <col min="5" max="5" width="10.5703125" bestFit="1" customWidth="1"/>
    <col min="6" max="6" width="10" customWidth="1"/>
    <col min="7" max="7" width="11.28515625" customWidth="1"/>
  </cols>
  <sheetData>
    <row r="1" spans="1:7" x14ac:dyDescent="0.25">
      <c r="A1" s="3" t="s">
        <v>9</v>
      </c>
      <c r="B1" t="s">
        <v>737</v>
      </c>
    </row>
    <row r="2" spans="1:7" x14ac:dyDescent="0.25">
      <c r="A2" s="3" t="s">
        <v>7</v>
      </c>
      <c r="B2" t="s">
        <v>21</v>
      </c>
    </row>
    <row r="4" spans="1:7" x14ac:dyDescent="0.25">
      <c r="A4" s="3" t="s">
        <v>728</v>
      </c>
      <c r="B4" s="3" t="s">
        <v>729</v>
      </c>
    </row>
    <row r="5" spans="1:7" x14ac:dyDescent="0.2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727</v>
      </c>
    </row>
    <row r="6" spans="1:7" x14ac:dyDescent="0.25">
      <c r="A6" s="4" t="s">
        <v>30</v>
      </c>
      <c r="B6" s="6">
        <v>123734</v>
      </c>
      <c r="C6" s="6">
        <v>52873</v>
      </c>
      <c r="D6" s="6">
        <v>92431</v>
      </c>
      <c r="E6" s="6">
        <v>319255</v>
      </c>
      <c r="F6" s="6">
        <v>175472</v>
      </c>
      <c r="G6" s="6">
        <v>763765</v>
      </c>
    </row>
    <row r="7" spans="1:7" x14ac:dyDescent="0.25">
      <c r="A7" s="4" t="s">
        <v>40</v>
      </c>
      <c r="B7" s="6">
        <v>139745</v>
      </c>
      <c r="C7" s="6">
        <v>155086</v>
      </c>
      <c r="D7" s="6">
        <v>137916</v>
      </c>
      <c r="E7" s="6">
        <v>270981</v>
      </c>
      <c r="F7" s="6">
        <v>237339</v>
      </c>
      <c r="G7" s="6">
        <v>941067</v>
      </c>
    </row>
    <row r="8" spans="1:7" x14ac:dyDescent="0.25">
      <c r="A8" s="4" t="s">
        <v>14</v>
      </c>
      <c r="B8" s="6">
        <v>178941</v>
      </c>
      <c r="C8" s="6">
        <v>118349</v>
      </c>
      <c r="D8" s="6">
        <v>136629</v>
      </c>
      <c r="E8" s="6">
        <v>833499</v>
      </c>
      <c r="F8" s="6">
        <v>262972</v>
      </c>
      <c r="G8" s="6">
        <v>1530390</v>
      </c>
    </row>
    <row r="9" spans="1:7" x14ac:dyDescent="0.25">
      <c r="A9" s="4" t="s">
        <v>26</v>
      </c>
      <c r="B9" s="6">
        <v>180478</v>
      </c>
      <c r="C9" s="6">
        <v>421218</v>
      </c>
      <c r="D9" s="6">
        <v>117684</v>
      </c>
      <c r="E9" s="6">
        <v>716951</v>
      </c>
      <c r="F9" s="6">
        <v>287533</v>
      </c>
      <c r="G9" s="6">
        <v>1723864</v>
      </c>
    </row>
    <row r="10" spans="1:7" x14ac:dyDescent="0.25">
      <c r="A10" s="4" t="s">
        <v>36</v>
      </c>
      <c r="B10" s="6">
        <v>437589</v>
      </c>
      <c r="C10" s="6">
        <v>696532</v>
      </c>
      <c r="D10" s="6">
        <v>470777</v>
      </c>
      <c r="E10" s="6">
        <v>1213189</v>
      </c>
      <c r="F10" s="6">
        <v>374924</v>
      </c>
      <c r="G10" s="6">
        <v>3193011</v>
      </c>
    </row>
    <row r="11" spans="1:7" x14ac:dyDescent="0.25">
      <c r="A11" s="4" t="s">
        <v>727</v>
      </c>
      <c r="B11" s="6">
        <v>1060487</v>
      </c>
      <c r="C11" s="6">
        <v>1444058</v>
      </c>
      <c r="D11" s="6">
        <v>955437</v>
      </c>
      <c r="E11" s="6">
        <v>3353875</v>
      </c>
      <c r="F11" s="6">
        <v>1338240</v>
      </c>
      <c r="G11" s="6">
        <v>8152097</v>
      </c>
    </row>
    <row r="12" spans="1:7" x14ac:dyDescent="0.25">
      <c r="A12" s="4"/>
      <c r="B12" s="6"/>
      <c r="C12" s="6"/>
      <c r="D12" s="6"/>
      <c r="E12" s="6"/>
      <c r="F12" s="6"/>
      <c r="G12" s="6"/>
    </row>
    <row r="13" spans="1:7" x14ac:dyDescent="0.25">
      <c r="A13" s="4"/>
      <c r="B13" s="6"/>
      <c r="C13" s="6"/>
      <c r="D13" s="6"/>
      <c r="E13" s="6"/>
      <c r="F13" s="6"/>
      <c r="G13" s="6"/>
    </row>
    <row r="15" spans="1:7" x14ac:dyDescent="0.25">
      <c r="A15" s="3" t="s">
        <v>10</v>
      </c>
      <c r="B15" t="s">
        <v>737</v>
      </c>
    </row>
    <row r="17" spans="1:3" x14ac:dyDescent="0.25">
      <c r="A17" s="3" t="s">
        <v>6</v>
      </c>
      <c r="B17" s="3" t="s">
        <v>8</v>
      </c>
      <c r="C17" s="5" t="s">
        <v>728</v>
      </c>
    </row>
    <row r="18" spans="1:3" x14ac:dyDescent="0.25">
      <c r="A18" t="s">
        <v>30</v>
      </c>
      <c r="B18" t="s">
        <v>41</v>
      </c>
      <c r="C18" s="6">
        <v>391346</v>
      </c>
    </row>
    <row r="19" spans="1:3" x14ac:dyDescent="0.25">
      <c r="B19" t="s">
        <v>27</v>
      </c>
      <c r="C19" s="6">
        <v>255365</v>
      </c>
    </row>
    <row r="20" spans="1:3" x14ac:dyDescent="0.25">
      <c r="B20" t="s">
        <v>22</v>
      </c>
      <c r="C20" s="6">
        <v>254313</v>
      </c>
    </row>
    <row r="21" spans="1:3" x14ac:dyDescent="0.25">
      <c r="B21" t="s">
        <v>31</v>
      </c>
      <c r="C21" s="6">
        <v>935258</v>
      </c>
    </row>
    <row r="22" spans="1:3" x14ac:dyDescent="0.25">
      <c r="B22" t="s">
        <v>16</v>
      </c>
      <c r="C22" s="6">
        <v>312705</v>
      </c>
    </row>
    <row r="23" spans="1:3" x14ac:dyDescent="0.25">
      <c r="A23" t="s">
        <v>730</v>
      </c>
      <c r="C23" s="6">
        <v>2148987</v>
      </c>
    </row>
    <row r="24" spans="1:3" x14ac:dyDescent="0.25">
      <c r="A24" t="s">
        <v>40</v>
      </c>
      <c r="B24" t="s">
        <v>41</v>
      </c>
      <c r="C24" s="6">
        <v>434212</v>
      </c>
    </row>
    <row r="25" spans="1:3" x14ac:dyDescent="0.25">
      <c r="B25" t="s">
        <v>27</v>
      </c>
      <c r="C25" s="6">
        <v>430504</v>
      </c>
    </row>
    <row r="26" spans="1:3" x14ac:dyDescent="0.25">
      <c r="B26" t="s">
        <v>22</v>
      </c>
      <c r="C26" s="6">
        <v>242044</v>
      </c>
    </row>
    <row r="27" spans="1:3" x14ac:dyDescent="0.25">
      <c r="B27" t="s">
        <v>31</v>
      </c>
      <c r="C27" s="6">
        <v>885268</v>
      </c>
    </row>
    <row r="28" spans="1:3" x14ac:dyDescent="0.25">
      <c r="B28" t="s">
        <v>16</v>
      </c>
      <c r="C28" s="6">
        <v>365211</v>
      </c>
    </row>
    <row r="29" spans="1:3" x14ac:dyDescent="0.25">
      <c r="A29" t="s">
        <v>731</v>
      </c>
      <c r="C29" s="6">
        <v>2357239</v>
      </c>
    </row>
    <row r="30" spans="1:3" x14ac:dyDescent="0.25">
      <c r="A30" t="s">
        <v>14</v>
      </c>
      <c r="B30" t="s">
        <v>41</v>
      </c>
      <c r="C30" s="6">
        <v>623799</v>
      </c>
    </row>
    <row r="31" spans="1:3" x14ac:dyDescent="0.25">
      <c r="B31" t="s">
        <v>27</v>
      </c>
      <c r="C31" s="6">
        <v>395911</v>
      </c>
    </row>
    <row r="32" spans="1:3" x14ac:dyDescent="0.25">
      <c r="B32" t="s">
        <v>22</v>
      </c>
      <c r="C32" s="6">
        <v>237715</v>
      </c>
    </row>
    <row r="33" spans="1:3" x14ac:dyDescent="0.25">
      <c r="B33" t="s">
        <v>31</v>
      </c>
      <c r="C33" s="6">
        <v>1501348</v>
      </c>
    </row>
    <row r="34" spans="1:3" x14ac:dyDescent="0.25">
      <c r="B34" t="s">
        <v>16</v>
      </c>
      <c r="C34" s="6">
        <v>560509</v>
      </c>
    </row>
    <row r="35" spans="1:3" x14ac:dyDescent="0.25">
      <c r="A35" t="s">
        <v>732</v>
      </c>
      <c r="C35" s="6">
        <v>3319282</v>
      </c>
    </row>
    <row r="36" spans="1:3" x14ac:dyDescent="0.25">
      <c r="A36" t="s">
        <v>26</v>
      </c>
      <c r="B36" t="s">
        <v>41</v>
      </c>
      <c r="C36" s="6">
        <v>405384</v>
      </c>
    </row>
    <row r="37" spans="1:3" x14ac:dyDescent="0.25">
      <c r="B37" t="s">
        <v>27</v>
      </c>
      <c r="C37" s="6">
        <v>724635</v>
      </c>
    </row>
    <row r="38" spans="1:3" x14ac:dyDescent="0.25">
      <c r="B38" t="s">
        <v>22</v>
      </c>
      <c r="C38" s="6">
        <v>323831</v>
      </c>
    </row>
    <row r="39" spans="1:3" x14ac:dyDescent="0.25">
      <c r="B39" t="s">
        <v>31</v>
      </c>
      <c r="C39" s="6">
        <v>1754161</v>
      </c>
    </row>
    <row r="40" spans="1:3" x14ac:dyDescent="0.25">
      <c r="B40" t="s">
        <v>16</v>
      </c>
      <c r="C40" s="6">
        <v>708873</v>
      </c>
    </row>
    <row r="41" spans="1:3" x14ac:dyDescent="0.25">
      <c r="A41" t="s">
        <v>733</v>
      </c>
      <c r="C41" s="6">
        <v>3916884</v>
      </c>
    </row>
    <row r="42" spans="1:3" x14ac:dyDescent="0.25">
      <c r="A42" t="s">
        <v>36</v>
      </c>
      <c r="B42" t="s">
        <v>41</v>
      </c>
      <c r="C42" s="6">
        <v>1069720</v>
      </c>
    </row>
    <row r="43" spans="1:3" x14ac:dyDescent="0.25">
      <c r="B43" t="s">
        <v>27</v>
      </c>
      <c r="C43" s="6">
        <v>1976228</v>
      </c>
    </row>
    <row r="44" spans="1:3" x14ac:dyDescent="0.25">
      <c r="B44" t="s">
        <v>22</v>
      </c>
      <c r="C44" s="6">
        <v>1113987</v>
      </c>
    </row>
    <row r="45" spans="1:3" x14ac:dyDescent="0.25">
      <c r="B45" t="s">
        <v>31</v>
      </c>
      <c r="C45" s="6">
        <v>3472937</v>
      </c>
    </row>
    <row r="46" spans="1:3" x14ac:dyDescent="0.25">
      <c r="B46" t="s">
        <v>16</v>
      </c>
      <c r="C46" s="6">
        <v>1118265</v>
      </c>
    </row>
    <row r="47" spans="1:3" x14ac:dyDescent="0.25">
      <c r="A47" t="s">
        <v>734</v>
      </c>
      <c r="C47" s="6">
        <v>8751137</v>
      </c>
    </row>
    <row r="48" spans="1:3" x14ac:dyDescent="0.25">
      <c r="A48" t="s">
        <v>727</v>
      </c>
      <c r="C48" s="6">
        <v>20493529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20" sqref="B20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3" t="s">
        <v>735</v>
      </c>
      <c r="B3" t="s">
        <v>736</v>
      </c>
    </row>
    <row r="4" spans="1:2" x14ac:dyDescent="0.25">
      <c r="A4" s="4" t="s">
        <v>24</v>
      </c>
      <c r="B4" s="6">
        <v>3629433</v>
      </c>
    </row>
    <row r="5" spans="1:2" x14ac:dyDescent="0.25">
      <c r="A5" s="4" t="s">
        <v>18</v>
      </c>
      <c r="B5" s="6">
        <v>9013666</v>
      </c>
    </row>
    <row r="6" spans="1:2" x14ac:dyDescent="0.25">
      <c r="A6" s="4" t="s">
        <v>33</v>
      </c>
      <c r="B6" s="6">
        <v>5030165</v>
      </c>
    </row>
    <row r="7" spans="1:2" x14ac:dyDescent="0.25">
      <c r="A7" s="4" t="s">
        <v>51</v>
      </c>
      <c r="B7" s="6">
        <v>2820265</v>
      </c>
    </row>
    <row r="8" spans="1:2" x14ac:dyDescent="0.25">
      <c r="A8" s="4" t="s">
        <v>727</v>
      </c>
      <c r="B8" s="6">
        <v>20493529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zoomScale="115" zoomScaleNormal="115" workbookViewId="0">
      <selection activeCell="B19" sqref="B19"/>
    </sheetView>
  </sheetViews>
  <sheetFormatPr defaultRowHeight="15" x14ac:dyDescent="0.25"/>
  <cols>
    <col min="1" max="1" width="13.140625" customWidth="1"/>
    <col min="2" max="2" width="15.5703125" bestFit="1" customWidth="1"/>
  </cols>
  <sheetData>
    <row r="3" spans="1:2" x14ac:dyDescent="0.25">
      <c r="A3" s="3" t="s">
        <v>735</v>
      </c>
      <c r="B3" t="s">
        <v>738</v>
      </c>
    </row>
    <row r="4" spans="1:2" x14ac:dyDescent="0.25">
      <c r="A4" s="4" t="s">
        <v>41</v>
      </c>
      <c r="B4" s="6">
        <v>8585057</v>
      </c>
    </row>
    <row r="5" spans="1:2" x14ac:dyDescent="0.25">
      <c r="A5" s="4" t="s">
        <v>27</v>
      </c>
      <c r="B5" s="6">
        <v>10199670</v>
      </c>
    </row>
    <row r="6" spans="1:2" x14ac:dyDescent="0.25">
      <c r="A6" s="4" t="s">
        <v>22</v>
      </c>
      <c r="B6" s="6">
        <v>5496803</v>
      </c>
    </row>
    <row r="7" spans="1:2" x14ac:dyDescent="0.25">
      <c r="A7" s="4" t="s">
        <v>31</v>
      </c>
      <c r="B7" s="6">
        <v>21863582</v>
      </c>
    </row>
    <row r="8" spans="1:2" x14ac:dyDescent="0.25">
      <c r="A8" s="4" t="s">
        <v>16</v>
      </c>
      <c r="B8" s="6">
        <v>7820463</v>
      </c>
    </row>
    <row r="9" spans="1:2" x14ac:dyDescent="0.25">
      <c r="A9" s="4" t="s">
        <v>727</v>
      </c>
      <c r="B9" s="6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topLeftCell="B1" workbookViewId="0">
      <selection activeCell="I23" sqref="I23"/>
    </sheetView>
  </sheetViews>
  <sheetFormatPr defaultRowHeight="15" x14ac:dyDescent="0.25"/>
  <cols>
    <col min="1" max="1" width="13.140625" bestFit="1" customWidth="1"/>
    <col min="2" max="2" width="15.7109375" bestFit="1" customWidth="1"/>
    <col min="3" max="3" width="16.140625" bestFit="1" customWidth="1"/>
    <col min="4" max="4" width="14.28515625" bestFit="1" customWidth="1"/>
  </cols>
  <sheetData>
    <row r="3" spans="1:4" x14ac:dyDescent="0.25">
      <c r="A3" s="3" t="s">
        <v>735</v>
      </c>
      <c r="B3" t="s">
        <v>738</v>
      </c>
      <c r="C3" t="s">
        <v>739</v>
      </c>
      <c r="D3" t="s">
        <v>736</v>
      </c>
    </row>
    <row r="4" spans="1:4" x14ac:dyDescent="0.25">
      <c r="A4" s="4" t="s">
        <v>15</v>
      </c>
      <c r="B4" s="7">
        <v>5399448</v>
      </c>
      <c r="C4" s="7">
        <v>3247742</v>
      </c>
      <c r="D4" s="7">
        <v>2151706</v>
      </c>
    </row>
    <row r="5" spans="1:4" x14ac:dyDescent="0.25">
      <c r="A5" s="4" t="s">
        <v>35</v>
      </c>
      <c r="B5" s="7">
        <v>8755912</v>
      </c>
      <c r="C5" s="7">
        <v>5417002</v>
      </c>
      <c r="D5" s="7">
        <v>3338910</v>
      </c>
    </row>
    <row r="6" spans="1:4" x14ac:dyDescent="0.25">
      <c r="A6" s="4" t="s">
        <v>20</v>
      </c>
      <c r="B6" s="7">
        <v>7058076</v>
      </c>
      <c r="C6" s="7">
        <v>4291785</v>
      </c>
      <c r="D6" s="7">
        <v>2766291</v>
      </c>
    </row>
    <row r="7" spans="1:4" x14ac:dyDescent="0.25">
      <c r="A7" s="4" t="s">
        <v>13</v>
      </c>
      <c r="B7" s="7">
        <v>22711986</v>
      </c>
      <c r="C7" s="7">
        <v>14381610</v>
      </c>
      <c r="D7" s="7">
        <v>8330376</v>
      </c>
    </row>
    <row r="8" spans="1:4" x14ac:dyDescent="0.25">
      <c r="A8" s="4" t="s">
        <v>29</v>
      </c>
      <c r="B8" s="7">
        <v>10040153</v>
      </c>
      <c r="C8" s="7">
        <v>6133907</v>
      </c>
      <c r="D8" s="7">
        <v>3906246</v>
      </c>
    </row>
    <row r="9" spans="1:4" x14ac:dyDescent="0.25">
      <c r="A9" s="4" t="s">
        <v>727</v>
      </c>
      <c r="B9" s="7">
        <v>53965575</v>
      </c>
      <c r="C9" s="7">
        <v>33472046</v>
      </c>
      <c r="D9" s="7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O14" sqref="O14"/>
    </sheetView>
  </sheetViews>
  <sheetFormatPr defaultRowHeight="15" x14ac:dyDescent="0.25"/>
  <cols>
    <col min="1" max="1" width="14" customWidth="1"/>
    <col min="2" max="2" width="22.42578125" bestFit="1" customWidth="1"/>
  </cols>
  <sheetData>
    <row r="3" spans="1:2" x14ac:dyDescent="0.25">
      <c r="A3" s="3" t="s">
        <v>735</v>
      </c>
      <c r="B3" t="s">
        <v>740</v>
      </c>
    </row>
    <row r="4" spans="1:2" x14ac:dyDescent="0.25">
      <c r="A4" s="4" t="s">
        <v>36</v>
      </c>
      <c r="B4" s="5">
        <v>818</v>
      </c>
    </row>
    <row r="5" spans="1:2" x14ac:dyDescent="0.25">
      <c r="A5" s="4" t="s">
        <v>40</v>
      </c>
      <c r="B5" s="5">
        <v>258</v>
      </c>
    </row>
    <row r="6" spans="1:2" x14ac:dyDescent="0.25">
      <c r="A6" s="4" t="s">
        <v>14</v>
      </c>
      <c r="B6" s="5">
        <v>314</v>
      </c>
    </row>
    <row r="7" spans="1:2" x14ac:dyDescent="0.25">
      <c r="A7" s="4" t="s">
        <v>26</v>
      </c>
      <c r="B7" s="5">
        <v>411</v>
      </c>
    </row>
    <row r="8" spans="1:2" x14ac:dyDescent="0.25">
      <c r="A8" s="4" t="s">
        <v>30</v>
      </c>
      <c r="B8" s="5">
        <v>199</v>
      </c>
    </row>
    <row r="9" spans="1:2" x14ac:dyDescent="0.25">
      <c r="A9" s="4" t="s">
        <v>727</v>
      </c>
      <c r="B9" s="5">
        <v>2000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19" sqref="C19"/>
    </sheetView>
  </sheetViews>
  <sheetFormatPr defaultRowHeight="15" x14ac:dyDescent="0.25"/>
  <cols>
    <col min="1" max="1" width="13.140625" customWidth="1"/>
    <col min="2" max="2" width="19.5703125" customWidth="1"/>
  </cols>
  <sheetData>
    <row r="1" spans="1:2" x14ac:dyDescent="0.25">
      <c r="A1" s="3" t="s">
        <v>3</v>
      </c>
      <c r="B1" t="s">
        <v>737</v>
      </c>
    </row>
    <row r="3" spans="1:2" x14ac:dyDescent="0.25">
      <c r="A3" s="3" t="s">
        <v>735</v>
      </c>
      <c r="B3" t="s">
        <v>741</v>
      </c>
    </row>
    <row r="4" spans="1:2" x14ac:dyDescent="0.25">
      <c r="A4" s="4" t="s">
        <v>45</v>
      </c>
      <c r="B4" s="6">
        <v>16526.245901639344</v>
      </c>
    </row>
    <row r="5" spans="1:2" x14ac:dyDescent="0.25">
      <c r="A5" s="4" t="s">
        <v>15</v>
      </c>
      <c r="B5" s="6">
        <v>17285.723076923077</v>
      </c>
    </row>
    <row r="6" spans="1:2" x14ac:dyDescent="0.25">
      <c r="A6" s="4" t="s">
        <v>21</v>
      </c>
      <c r="B6" s="6">
        <v>16856.072916666668</v>
      </c>
    </row>
    <row r="7" spans="1:2" x14ac:dyDescent="0.25">
      <c r="A7" s="4" t="s">
        <v>35</v>
      </c>
      <c r="B7" s="6">
        <v>16406.88349514563</v>
      </c>
    </row>
    <row r="8" spans="1:2" x14ac:dyDescent="0.25">
      <c r="A8" s="4" t="s">
        <v>20</v>
      </c>
      <c r="B8" s="6">
        <v>16398.342105263157</v>
      </c>
    </row>
    <row r="9" spans="1:2" x14ac:dyDescent="0.25">
      <c r="A9" s="4" t="s">
        <v>29</v>
      </c>
      <c r="B9" s="6">
        <v>15459.845360824742</v>
      </c>
    </row>
    <row r="10" spans="1:2" x14ac:dyDescent="0.25">
      <c r="A10" s="4" t="s">
        <v>727</v>
      </c>
      <c r="B10" s="6">
        <v>16553.63768115942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1"/>
  <sheetViews>
    <sheetView topLeftCell="A664" workbookViewId="0"/>
  </sheetViews>
  <sheetFormatPr defaultRowHeight="15" x14ac:dyDescent="0.25"/>
  <cols>
    <col min="1" max="1" width="15.5703125" customWidth="1"/>
    <col min="2" max="2" width="17.5703125" customWidth="1"/>
    <col min="3" max="3" width="11.85546875" customWidth="1"/>
    <col min="4" max="4" width="11.28515625" customWidth="1"/>
    <col min="5" max="5" width="10.85546875" customWidth="1"/>
    <col min="6" max="6" width="14.85546875" customWidth="1"/>
    <col min="7" max="7" width="16.7109375" customWidth="1"/>
    <col min="8" max="8" width="14.7109375" customWidth="1"/>
    <col min="9" max="9" width="15.140625" customWidth="1"/>
    <col min="10" max="10" width="18.7109375" customWidth="1"/>
    <col min="11" max="11" width="20" customWidth="1"/>
    <col min="12" max="12" width="1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2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2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2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2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2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2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2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2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2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2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2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2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2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2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2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2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2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2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2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2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2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2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2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2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2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2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2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2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2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2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2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2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25">
      <c r="A35" t="s">
        <v>70</v>
      </c>
      <c r="B35" s="1">
        <v>44957</v>
      </c>
      <c r="C35">
        <v>32102</v>
      </c>
      <c r="D35">
        <v>15661</v>
      </c>
      <c r="E35">
        <v>16441</v>
      </c>
      <c r="F35" t="s">
        <v>13</v>
      </c>
      <c r="G35" t="s">
        <v>36</v>
      </c>
      <c r="H35" t="s">
        <v>21</v>
      </c>
      <c r="I35" t="s">
        <v>41</v>
      </c>
      <c r="J35" t="s">
        <v>38</v>
      </c>
      <c r="K35" t="s">
        <v>51</v>
      </c>
      <c r="L35" s="2">
        <v>0.04</v>
      </c>
    </row>
    <row r="36" spans="1:12" x14ac:dyDescent="0.25">
      <c r="A36" t="s">
        <v>71</v>
      </c>
      <c r="B36" s="1">
        <v>45002</v>
      </c>
      <c r="C36">
        <v>15703</v>
      </c>
      <c r="D36">
        <v>21762</v>
      </c>
      <c r="E36">
        <v>-6059</v>
      </c>
      <c r="F36" t="s">
        <v>35</v>
      </c>
      <c r="G36" t="s">
        <v>14</v>
      </c>
      <c r="H36" t="s">
        <v>15</v>
      </c>
      <c r="I36" t="s">
        <v>22</v>
      </c>
      <c r="J36" t="s">
        <v>17</v>
      </c>
      <c r="K36" t="s">
        <v>33</v>
      </c>
      <c r="L36" s="2">
        <v>0.14000000000000001</v>
      </c>
    </row>
    <row r="37" spans="1:12" x14ac:dyDescent="0.25">
      <c r="A37" t="s">
        <v>72</v>
      </c>
      <c r="B37" s="1">
        <v>44597</v>
      </c>
      <c r="C37">
        <v>20643</v>
      </c>
      <c r="D37">
        <v>21956</v>
      </c>
      <c r="E37">
        <v>-1313</v>
      </c>
      <c r="F37" t="s">
        <v>35</v>
      </c>
      <c r="G37" t="s">
        <v>36</v>
      </c>
      <c r="H37" t="s">
        <v>21</v>
      </c>
      <c r="I37" t="s">
        <v>31</v>
      </c>
      <c r="J37" t="s">
        <v>38</v>
      </c>
      <c r="K37" t="s">
        <v>18</v>
      </c>
      <c r="L37" s="2">
        <v>0.16</v>
      </c>
    </row>
    <row r="38" spans="1:12" x14ac:dyDescent="0.25">
      <c r="A38" t="s">
        <v>73</v>
      </c>
      <c r="B38" s="1">
        <v>44979</v>
      </c>
      <c r="C38">
        <v>15515</v>
      </c>
      <c r="D38">
        <v>18387</v>
      </c>
      <c r="E38">
        <v>-2872</v>
      </c>
      <c r="F38" t="s">
        <v>15</v>
      </c>
      <c r="G38" t="s">
        <v>30</v>
      </c>
      <c r="H38" t="s">
        <v>20</v>
      </c>
      <c r="I38" t="s">
        <v>41</v>
      </c>
      <c r="J38" t="s">
        <v>23</v>
      </c>
      <c r="K38" t="s">
        <v>18</v>
      </c>
      <c r="L38" s="2">
        <v>0.12</v>
      </c>
    </row>
    <row r="39" spans="1:12" x14ac:dyDescent="0.25">
      <c r="A39" t="s">
        <v>74</v>
      </c>
      <c r="B39" s="1">
        <v>45056</v>
      </c>
      <c r="C39">
        <v>46870</v>
      </c>
      <c r="D39">
        <v>5050</v>
      </c>
      <c r="E39">
        <v>41820</v>
      </c>
      <c r="F39" t="s">
        <v>13</v>
      </c>
      <c r="G39" t="s">
        <v>26</v>
      </c>
      <c r="H39" t="s">
        <v>15</v>
      </c>
      <c r="I39" t="s">
        <v>16</v>
      </c>
      <c r="J39" t="s">
        <v>23</v>
      </c>
      <c r="K39" t="s">
        <v>33</v>
      </c>
      <c r="L39" s="2">
        <v>0.05</v>
      </c>
    </row>
    <row r="40" spans="1:12" x14ac:dyDescent="0.25">
      <c r="A40" t="s">
        <v>75</v>
      </c>
      <c r="B40" s="1">
        <v>45079</v>
      </c>
      <c r="C40">
        <v>32968</v>
      </c>
      <c r="D40">
        <v>27967</v>
      </c>
      <c r="E40">
        <v>5001</v>
      </c>
      <c r="F40" t="s">
        <v>29</v>
      </c>
      <c r="G40" t="s">
        <v>40</v>
      </c>
      <c r="H40" t="s">
        <v>15</v>
      </c>
      <c r="I40" t="s">
        <v>27</v>
      </c>
      <c r="J40" t="s">
        <v>17</v>
      </c>
      <c r="K40" t="s">
        <v>33</v>
      </c>
      <c r="L40" s="2">
        <v>0.2</v>
      </c>
    </row>
    <row r="41" spans="1:12" x14ac:dyDescent="0.25">
      <c r="A41" t="s">
        <v>76</v>
      </c>
      <c r="B41" s="1">
        <v>45087</v>
      </c>
      <c r="C41">
        <v>42721</v>
      </c>
      <c r="D41">
        <v>12998</v>
      </c>
      <c r="E41">
        <v>29723</v>
      </c>
      <c r="F41" t="s">
        <v>13</v>
      </c>
      <c r="G41" t="s">
        <v>14</v>
      </c>
      <c r="H41" t="s">
        <v>21</v>
      </c>
      <c r="I41" t="s">
        <v>41</v>
      </c>
      <c r="J41" t="s">
        <v>17</v>
      </c>
      <c r="K41" t="s">
        <v>51</v>
      </c>
      <c r="L41" s="2">
        <v>0.1</v>
      </c>
    </row>
    <row r="42" spans="1:12" x14ac:dyDescent="0.25">
      <c r="A42" t="s">
        <v>77</v>
      </c>
      <c r="B42" s="1">
        <v>44984</v>
      </c>
      <c r="C42">
        <v>28936</v>
      </c>
      <c r="D42">
        <v>7014</v>
      </c>
      <c r="E42">
        <v>21922</v>
      </c>
      <c r="F42" t="s">
        <v>13</v>
      </c>
      <c r="G42" t="s">
        <v>36</v>
      </c>
      <c r="H42" t="s">
        <v>29</v>
      </c>
      <c r="I42" t="s">
        <v>22</v>
      </c>
      <c r="J42" t="s">
        <v>23</v>
      </c>
      <c r="K42" t="s">
        <v>18</v>
      </c>
      <c r="L42" s="2">
        <v>0.05</v>
      </c>
    </row>
    <row r="43" spans="1:12" x14ac:dyDescent="0.25">
      <c r="A43" t="s">
        <v>78</v>
      </c>
      <c r="B43" s="1">
        <v>45254</v>
      </c>
      <c r="C43">
        <v>8285</v>
      </c>
      <c r="D43">
        <v>16839</v>
      </c>
      <c r="E43">
        <v>-8554</v>
      </c>
      <c r="F43" t="s">
        <v>35</v>
      </c>
      <c r="G43" t="s">
        <v>40</v>
      </c>
      <c r="H43" t="s">
        <v>15</v>
      </c>
      <c r="I43" t="s">
        <v>27</v>
      </c>
      <c r="J43" t="s">
        <v>17</v>
      </c>
      <c r="K43" t="s">
        <v>18</v>
      </c>
      <c r="L43" s="2">
        <v>0.16</v>
      </c>
    </row>
    <row r="44" spans="1:12" x14ac:dyDescent="0.25">
      <c r="A44" t="s">
        <v>79</v>
      </c>
      <c r="B44" s="1">
        <v>45140</v>
      </c>
      <c r="C44">
        <v>14216</v>
      </c>
      <c r="D44">
        <v>24557</v>
      </c>
      <c r="E44">
        <v>-10341</v>
      </c>
      <c r="F44" t="s">
        <v>29</v>
      </c>
      <c r="G44" t="s">
        <v>36</v>
      </c>
      <c r="H44" t="s">
        <v>21</v>
      </c>
      <c r="I44" t="s">
        <v>27</v>
      </c>
      <c r="J44" t="s">
        <v>17</v>
      </c>
      <c r="K44" t="s">
        <v>18</v>
      </c>
      <c r="L44" s="2">
        <v>0.24</v>
      </c>
    </row>
    <row r="45" spans="1:12" x14ac:dyDescent="0.25">
      <c r="A45" t="s">
        <v>80</v>
      </c>
      <c r="B45" s="1">
        <v>44656</v>
      </c>
      <c r="C45">
        <v>6458</v>
      </c>
      <c r="D45">
        <v>20646</v>
      </c>
      <c r="E45">
        <v>-14188</v>
      </c>
      <c r="F45" t="s">
        <v>13</v>
      </c>
      <c r="G45" t="s">
        <v>30</v>
      </c>
      <c r="H45" t="s">
        <v>20</v>
      </c>
      <c r="I45" t="s">
        <v>16</v>
      </c>
      <c r="J45" t="s">
        <v>17</v>
      </c>
      <c r="K45" t="s">
        <v>18</v>
      </c>
      <c r="L45" s="2">
        <v>0.24</v>
      </c>
    </row>
    <row r="46" spans="1:12" x14ac:dyDescent="0.25">
      <c r="A46" t="s">
        <v>81</v>
      </c>
      <c r="B46" s="1">
        <v>45196</v>
      </c>
      <c r="C46">
        <v>10192</v>
      </c>
      <c r="D46">
        <v>17813</v>
      </c>
      <c r="E46">
        <v>-7621</v>
      </c>
      <c r="F46" t="s">
        <v>35</v>
      </c>
      <c r="G46" t="s">
        <v>26</v>
      </c>
      <c r="H46" t="s">
        <v>21</v>
      </c>
      <c r="I46" t="s">
        <v>31</v>
      </c>
      <c r="J46" t="s">
        <v>17</v>
      </c>
      <c r="K46" t="s">
        <v>33</v>
      </c>
      <c r="L46" s="2">
        <v>0.05</v>
      </c>
    </row>
    <row r="47" spans="1:12" x14ac:dyDescent="0.25">
      <c r="A47" t="s">
        <v>82</v>
      </c>
      <c r="B47" s="1">
        <v>45186</v>
      </c>
      <c r="C47">
        <v>10781</v>
      </c>
      <c r="D47">
        <v>20614</v>
      </c>
      <c r="E47">
        <v>-9833</v>
      </c>
      <c r="F47" t="s">
        <v>13</v>
      </c>
      <c r="G47" t="s">
        <v>26</v>
      </c>
      <c r="H47" t="s">
        <v>21</v>
      </c>
      <c r="I47" t="s">
        <v>31</v>
      </c>
      <c r="J47" t="s">
        <v>23</v>
      </c>
      <c r="K47" t="s">
        <v>33</v>
      </c>
      <c r="L47" s="2">
        <v>0.09</v>
      </c>
    </row>
    <row r="48" spans="1:12" x14ac:dyDescent="0.25">
      <c r="A48" t="s">
        <v>83</v>
      </c>
      <c r="B48" s="1">
        <v>45176</v>
      </c>
      <c r="C48">
        <v>30958</v>
      </c>
      <c r="D48">
        <v>19737</v>
      </c>
      <c r="E48">
        <v>11221</v>
      </c>
      <c r="F48" t="s">
        <v>29</v>
      </c>
      <c r="G48" t="s">
        <v>36</v>
      </c>
      <c r="H48" t="s">
        <v>35</v>
      </c>
      <c r="I48" t="s">
        <v>16</v>
      </c>
      <c r="J48" t="s">
        <v>23</v>
      </c>
      <c r="K48" t="s">
        <v>51</v>
      </c>
      <c r="L48" s="2">
        <v>0.27</v>
      </c>
    </row>
    <row r="49" spans="1:12" x14ac:dyDescent="0.25">
      <c r="A49" t="s">
        <v>84</v>
      </c>
      <c r="B49" s="1">
        <v>45179</v>
      </c>
      <c r="C49">
        <v>43631</v>
      </c>
      <c r="D49">
        <v>26472</v>
      </c>
      <c r="E49">
        <v>17159</v>
      </c>
      <c r="F49" t="s">
        <v>15</v>
      </c>
      <c r="G49" t="s">
        <v>36</v>
      </c>
      <c r="H49" t="s">
        <v>21</v>
      </c>
      <c r="I49" t="s">
        <v>22</v>
      </c>
      <c r="J49" t="s">
        <v>38</v>
      </c>
      <c r="K49" t="s">
        <v>18</v>
      </c>
      <c r="L49" s="2">
        <v>0.02</v>
      </c>
    </row>
    <row r="50" spans="1:12" x14ac:dyDescent="0.25">
      <c r="A50" t="s">
        <v>85</v>
      </c>
      <c r="B50" s="1">
        <v>45268</v>
      </c>
      <c r="C50">
        <v>39323</v>
      </c>
      <c r="D50">
        <v>11424</v>
      </c>
      <c r="E50">
        <v>27899</v>
      </c>
      <c r="F50" t="s">
        <v>20</v>
      </c>
      <c r="G50" t="s">
        <v>36</v>
      </c>
      <c r="H50" t="s">
        <v>35</v>
      </c>
      <c r="I50" t="s">
        <v>27</v>
      </c>
      <c r="J50" t="s">
        <v>17</v>
      </c>
      <c r="K50" t="s">
        <v>51</v>
      </c>
      <c r="L50" s="2">
        <v>0</v>
      </c>
    </row>
    <row r="51" spans="1:12" x14ac:dyDescent="0.25">
      <c r="A51" t="s">
        <v>86</v>
      </c>
      <c r="B51" s="1">
        <v>45253</v>
      </c>
      <c r="C51">
        <v>27062</v>
      </c>
      <c r="D51">
        <v>9556</v>
      </c>
      <c r="E51">
        <v>17506</v>
      </c>
      <c r="F51" t="s">
        <v>20</v>
      </c>
      <c r="G51" t="s">
        <v>26</v>
      </c>
      <c r="H51" t="s">
        <v>21</v>
      </c>
      <c r="I51" t="s">
        <v>31</v>
      </c>
      <c r="J51" t="s">
        <v>32</v>
      </c>
      <c r="K51" t="s">
        <v>33</v>
      </c>
      <c r="L51" s="2">
        <v>0.15</v>
      </c>
    </row>
    <row r="52" spans="1:12" x14ac:dyDescent="0.25">
      <c r="A52" t="s">
        <v>87</v>
      </c>
      <c r="B52" s="1">
        <v>44804</v>
      </c>
      <c r="C52">
        <v>32886</v>
      </c>
      <c r="D52">
        <v>28080</v>
      </c>
      <c r="E52">
        <v>4806</v>
      </c>
      <c r="F52" t="s">
        <v>13</v>
      </c>
      <c r="G52" t="s">
        <v>36</v>
      </c>
      <c r="H52" t="s">
        <v>15</v>
      </c>
      <c r="I52" t="s">
        <v>22</v>
      </c>
      <c r="J52" t="s">
        <v>32</v>
      </c>
      <c r="K52" t="s">
        <v>18</v>
      </c>
      <c r="L52" s="2">
        <v>0.26</v>
      </c>
    </row>
    <row r="53" spans="1:12" x14ac:dyDescent="0.25">
      <c r="A53" t="s">
        <v>88</v>
      </c>
      <c r="B53" s="1">
        <v>45203</v>
      </c>
      <c r="C53">
        <v>45086</v>
      </c>
      <c r="D53">
        <v>18227</v>
      </c>
      <c r="E53">
        <v>26859</v>
      </c>
      <c r="F53" t="s">
        <v>13</v>
      </c>
      <c r="G53" t="s">
        <v>36</v>
      </c>
      <c r="H53" t="s">
        <v>29</v>
      </c>
      <c r="I53" t="s">
        <v>16</v>
      </c>
      <c r="J53" t="s">
        <v>17</v>
      </c>
      <c r="K53" t="s">
        <v>24</v>
      </c>
      <c r="L53" s="2">
        <v>0.21</v>
      </c>
    </row>
    <row r="54" spans="1:12" x14ac:dyDescent="0.25">
      <c r="A54" t="s">
        <v>89</v>
      </c>
      <c r="B54" s="1">
        <v>44994</v>
      </c>
      <c r="C54">
        <v>26010</v>
      </c>
      <c r="D54">
        <v>25038</v>
      </c>
      <c r="E54">
        <v>972</v>
      </c>
      <c r="F54" t="s">
        <v>13</v>
      </c>
      <c r="G54" t="s">
        <v>14</v>
      </c>
      <c r="H54" t="s">
        <v>35</v>
      </c>
      <c r="I54" t="s">
        <v>22</v>
      </c>
      <c r="J54" t="s">
        <v>32</v>
      </c>
      <c r="K54" t="s">
        <v>18</v>
      </c>
      <c r="L54" s="2">
        <v>0.28000000000000003</v>
      </c>
    </row>
    <row r="55" spans="1:12" x14ac:dyDescent="0.25">
      <c r="A55" t="s">
        <v>90</v>
      </c>
      <c r="B55" s="1">
        <v>44965</v>
      </c>
      <c r="C55">
        <v>39327</v>
      </c>
      <c r="D55">
        <v>26364</v>
      </c>
      <c r="E55">
        <v>12963</v>
      </c>
      <c r="F55" t="s">
        <v>35</v>
      </c>
      <c r="G55" t="s">
        <v>36</v>
      </c>
      <c r="H55" t="s">
        <v>20</v>
      </c>
      <c r="I55" t="s">
        <v>41</v>
      </c>
      <c r="J55" t="s">
        <v>17</v>
      </c>
      <c r="K55" t="s">
        <v>51</v>
      </c>
      <c r="L55" s="2">
        <v>0.04</v>
      </c>
    </row>
    <row r="56" spans="1:12" x14ac:dyDescent="0.25">
      <c r="A56" t="s">
        <v>91</v>
      </c>
      <c r="B56" s="1">
        <v>44757</v>
      </c>
      <c r="C56">
        <v>13241</v>
      </c>
      <c r="D56">
        <v>7352</v>
      </c>
      <c r="E56">
        <v>5889</v>
      </c>
      <c r="F56" t="s">
        <v>13</v>
      </c>
      <c r="G56" t="s">
        <v>36</v>
      </c>
      <c r="H56" t="s">
        <v>21</v>
      </c>
      <c r="I56" t="s">
        <v>41</v>
      </c>
      <c r="J56" t="s">
        <v>23</v>
      </c>
      <c r="K56" t="s">
        <v>18</v>
      </c>
      <c r="L56" s="2">
        <v>0.11</v>
      </c>
    </row>
    <row r="57" spans="1:12" x14ac:dyDescent="0.25">
      <c r="A57" t="s">
        <v>92</v>
      </c>
      <c r="B57" s="1">
        <v>44667</v>
      </c>
      <c r="C57">
        <v>30230</v>
      </c>
      <c r="D57">
        <v>3704</v>
      </c>
      <c r="E57">
        <v>26526</v>
      </c>
      <c r="F57" t="s">
        <v>29</v>
      </c>
      <c r="G57" t="s">
        <v>26</v>
      </c>
      <c r="H57" t="s">
        <v>21</v>
      </c>
      <c r="I57" t="s">
        <v>22</v>
      </c>
      <c r="J57" t="s">
        <v>17</v>
      </c>
      <c r="K57" t="s">
        <v>24</v>
      </c>
      <c r="L57" s="2">
        <v>0.02</v>
      </c>
    </row>
    <row r="58" spans="1:12" x14ac:dyDescent="0.25">
      <c r="A58" t="s">
        <v>93</v>
      </c>
      <c r="B58" s="1">
        <v>45043</v>
      </c>
      <c r="C58">
        <v>18353</v>
      </c>
      <c r="D58">
        <v>16059</v>
      </c>
      <c r="E58">
        <v>2294</v>
      </c>
      <c r="F58" t="s">
        <v>20</v>
      </c>
      <c r="G58" t="s">
        <v>40</v>
      </c>
      <c r="H58" t="s">
        <v>29</v>
      </c>
      <c r="I58" t="s">
        <v>27</v>
      </c>
      <c r="J58" t="s">
        <v>23</v>
      </c>
      <c r="K58" t="s">
        <v>51</v>
      </c>
      <c r="L58" s="2">
        <v>0.09</v>
      </c>
    </row>
    <row r="59" spans="1:12" x14ac:dyDescent="0.25">
      <c r="A59" t="s">
        <v>94</v>
      </c>
      <c r="B59" s="1">
        <v>45226</v>
      </c>
      <c r="C59">
        <v>41284</v>
      </c>
      <c r="D59">
        <v>22542</v>
      </c>
      <c r="E59">
        <v>18742</v>
      </c>
      <c r="F59" t="s">
        <v>13</v>
      </c>
      <c r="G59" t="s">
        <v>36</v>
      </c>
      <c r="H59" t="s">
        <v>29</v>
      </c>
      <c r="I59" t="s">
        <v>27</v>
      </c>
      <c r="J59" t="s">
        <v>17</v>
      </c>
      <c r="K59" t="s">
        <v>18</v>
      </c>
      <c r="L59" s="2">
        <v>0</v>
      </c>
    </row>
    <row r="60" spans="1:12" x14ac:dyDescent="0.25">
      <c r="A60" t="s">
        <v>95</v>
      </c>
      <c r="B60" s="1">
        <v>44813</v>
      </c>
      <c r="C60">
        <v>30168</v>
      </c>
      <c r="D60">
        <v>24997</v>
      </c>
      <c r="E60">
        <v>5171</v>
      </c>
      <c r="F60" t="s">
        <v>15</v>
      </c>
      <c r="G60" t="s">
        <v>14</v>
      </c>
      <c r="H60" t="s">
        <v>29</v>
      </c>
      <c r="I60" t="s">
        <v>31</v>
      </c>
      <c r="J60" t="s">
        <v>17</v>
      </c>
      <c r="K60" t="s">
        <v>18</v>
      </c>
      <c r="L60" s="2">
        <v>0.09</v>
      </c>
    </row>
    <row r="61" spans="1:12" x14ac:dyDescent="0.25">
      <c r="A61" t="s">
        <v>96</v>
      </c>
      <c r="B61" s="1">
        <v>44833</v>
      </c>
      <c r="C61">
        <v>39801</v>
      </c>
      <c r="D61">
        <v>21226</v>
      </c>
      <c r="E61">
        <v>18575</v>
      </c>
      <c r="F61" t="s">
        <v>13</v>
      </c>
      <c r="G61" t="s">
        <v>36</v>
      </c>
      <c r="H61" t="s">
        <v>20</v>
      </c>
      <c r="I61" t="s">
        <v>31</v>
      </c>
      <c r="J61" t="s">
        <v>17</v>
      </c>
      <c r="K61" t="s">
        <v>24</v>
      </c>
      <c r="L61" s="2">
        <v>0.1</v>
      </c>
    </row>
    <row r="62" spans="1:12" x14ac:dyDescent="0.25">
      <c r="A62" t="s">
        <v>97</v>
      </c>
      <c r="B62" s="1">
        <v>44842</v>
      </c>
      <c r="C62">
        <v>35697</v>
      </c>
      <c r="D62">
        <v>10827</v>
      </c>
      <c r="E62">
        <v>24870</v>
      </c>
      <c r="F62" t="s">
        <v>13</v>
      </c>
      <c r="G62" t="s">
        <v>36</v>
      </c>
      <c r="H62" t="s">
        <v>29</v>
      </c>
      <c r="I62" t="s">
        <v>27</v>
      </c>
      <c r="J62" t="s">
        <v>32</v>
      </c>
      <c r="K62" t="s">
        <v>51</v>
      </c>
      <c r="L62" s="2">
        <v>0.18</v>
      </c>
    </row>
    <row r="63" spans="1:12" x14ac:dyDescent="0.25">
      <c r="A63" t="s">
        <v>98</v>
      </c>
      <c r="B63" s="1">
        <v>45068</v>
      </c>
      <c r="C63">
        <v>25794</v>
      </c>
      <c r="D63">
        <v>15941</v>
      </c>
      <c r="E63">
        <v>9853</v>
      </c>
      <c r="F63" t="s">
        <v>15</v>
      </c>
      <c r="G63" t="s">
        <v>14</v>
      </c>
      <c r="H63" t="s">
        <v>21</v>
      </c>
      <c r="I63" t="s">
        <v>41</v>
      </c>
      <c r="J63" t="s">
        <v>32</v>
      </c>
      <c r="K63" t="s">
        <v>18</v>
      </c>
      <c r="L63" s="2">
        <v>0.22</v>
      </c>
    </row>
    <row r="64" spans="1:12" x14ac:dyDescent="0.25">
      <c r="A64" t="s">
        <v>99</v>
      </c>
      <c r="B64" s="1">
        <v>45228</v>
      </c>
      <c r="C64">
        <v>15050</v>
      </c>
      <c r="D64">
        <v>4854</v>
      </c>
      <c r="E64">
        <v>10196</v>
      </c>
      <c r="F64" t="s">
        <v>29</v>
      </c>
      <c r="G64" t="s">
        <v>14</v>
      </c>
      <c r="H64" t="s">
        <v>21</v>
      </c>
      <c r="I64" t="s">
        <v>27</v>
      </c>
      <c r="J64" t="s">
        <v>23</v>
      </c>
      <c r="K64" t="s">
        <v>33</v>
      </c>
      <c r="L64" s="2">
        <v>0.03</v>
      </c>
    </row>
    <row r="65" spans="1:12" x14ac:dyDescent="0.25">
      <c r="A65" t="s">
        <v>100</v>
      </c>
      <c r="B65" s="1">
        <v>44571</v>
      </c>
      <c r="C65">
        <v>19647</v>
      </c>
      <c r="D65">
        <v>8556</v>
      </c>
      <c r="E65">
        <v>11091</v>
      </c>
      <c r="F65" t="s">
        <v>13</v>
      </c>
      <c r="G65" t="s">
        <v>26</v>
      </c>
      <c r="H65" t="s">
        <v>29</v>
      </c>
      <c r="I65" t="s">
        <v>22</v>
      </c>
      <c r="J65" t="s">
        <v>17</v>
      </c>
      <c r="K65" t="s">
        <v>33</v>
      </c>
      <c r="L65" s="2">
        <v>0.12</v>
      </c>
    </row>
    <row r="66" spans="1:12" x14ac:dyDescent="0.25">
      <c r="A66" t="s">
        <v>101</v>
      </c>
      <c r="B66" s="1">
        <v>44743</v>
      </c>
      <c r="C66">
        <v>7634</v>
      </c>
      <c r="D66">
        <v>21298</v>
      </c>
      <c r="E66">
        <v>-13664</v>
      </c>
      <c r="F66" t="s">
        <v>13</v>
      </c>
      <c r="G66" t="s">
        <v>36</v>
      </c>
      <c r="H66" t="s">
        <v>21</v>
      </c>
      <c r="I66" t="s">
        <v>41</v>
      </c>
      <c r="J66" t="s">
        <v>38</v>
      </c>
      <c r="K66" t="s">
        <v>24</v>
      </c>
      <c r="L66" s="2">
        <v>7.0000000000000007E-2</v>
      </c>
    </row>
    <row r="67" spans="1:12" x14ac:dyDescent="0.25">
      <c r="A67" t="s">
        <v>102</v>
      </c>
      <c r="B67" s="1">
        <v>45022</v>
      </c>
      <c r="C67">
        <v>11131</v>
      </c>
      <c r="D67">
        <v>29465</v>
      </c>
      <c r="E67">
        <v>-18334</v>
      </c>
      <c r="F67" t="s">
        <v>29</v>
      </c>
      <c r="G67" t="s">
        <v>36</v>
      </c>
      <c r="H67" t="s">
        <v>45</v>
      </c>
      <c r="I67" t="s">
        <v>16</v>
      </c>
      <c r="J67" t="s">
        <v>17</v>
      </c>
      <c r="K67" t="s">
        <v>24</v>
      </c>
      <c r="L67" s="2">
        <v>0.22</v>
      </c>
    </row>
    <row r="68" spans="1:12" x14ac:dyDescent="0.25">
      <c r="A68" t="s">
        <v>103</v>
      </c>
      <c r="B68" s="1">
        <v>44750</v>
      </c>
      <c r="C68">
        <v>39632</v>
      </c>
      <c r="D68">
        <v>24268</v>
      </c>
      <c r="E68">
        <v>15364</v>
      </c>
      <c r="F68" t="s">
        <v>13</v>
      </c>
      <c r="G68" t="s">
        <v>40</v>
      </c>
      <c r="H68" t="s">
        <v>21</v>
      </c>
      <c r="I68" t="s">
        <v>31</v>
      </c>
      <c r="J68" t="s">
        <v>38</v>
      </c>
      <c r="K68" t="s">
        <v>33</v>
      </c>
      <c r="L68" s="2">
        <v>0.06</v>
      </c>
    </row>
    <row r="69" spans="1:12" x14ac:dyDescent="0.25">
      <c r="A69" t="s">
        <v>104</v>
      </c>
      <c r="B69" s="1">
        <v>44904</v>
      </c>
      <c r="C69">
        <v>34565</v>
      </c>
      <c r="D69">
        <v>25995</v>
      </c>
      <c r="E69">
        <v>8570</v>
      </c>
      <c r="F69" t="s">
        <v>13</v>
      </c>
      <c r="G69" t="s">
        <v>36</v>
      </c>
      <c r="H69" t="s">
        <v>21</v>
      </c>
      <c r="I69" t="s">
        <v>16</v>
      </c>
      <c r="J69" t="s">
        <v>17</v>
      </c>
      <c r="K69" t="s">
        <v>18</v>
      </c>
      <c r="L69" s="2">
        <v>0.18</v>
      </c>
    </row>
    <row r="70" spans="1:12" x14ac:dyDescent="0.25">
      <c r="A70" t="s">
        <v>105</v>
      </c>
      <c r="B70" s="1">
        <v>44845</v>
      </c>
      <c r="C70">
        <v>25240</v>
      </c>
      <c r="D70">
        <v>10423</v>
      </c>
      <c r="E70">
        <v>14817</v>
      </c>
      <c r="F70" t="s">
        <v>35</v>
      </c>
      <c r="G70" t="s">
        <v>36</v>
      </c>
      <c r="H70" t="s">
        <v>35</v>
      </c>
      <c r="I70" t="s">
        <v>31</v>
      </c>
      <c r="J70" t="s">
        <v>17</v>
      </c>
      <c r="K70" t="s">
        <v>18</v>
      </c>
      <c r="L70" s="2">
        <v>0.28000000000000003</v>
      </c>
    </row>
    <row r="71" spans="1:12" x14ac:dyDescent="0.25">
      <c r="A71" t="s">
        <v>106</v>
      </c>
      <c r="B71" s="1">
        <v>45032</v>
      </c>
      <c r="C71">
        <v>43855</v>
      </c>
      <c r="D71">
        <v>24091</v>
      </c>
      <c r="E71">
        <v>19764</v>
      </c>
      <c r="F71" t="s">
        <v>13</v>
      </c>
      <c r="G71" t="s">
        <v>36</v>
      </c>
      <c r="H71" t="s">
        <v>20</v>
      </c>
      <c r="I71" t="s">
        <v>22</v>
      </c>
      <c r="J71" t="s">
        <v>32</v>
      </c>
      <c r="K71" t="s">
        <v>24</v>
      </c>
      <c r="L71" s="2">
        <v>0.28000000000000003</v>
      </c>
    </row>
    <row r="72" spans="1:12" x14ac:dyDescent="0.25">
      <c r="A72" t="s">
        <v>107</v>
      </c>
      <c r="B72" s="1">
        <v>45058</v>
      </c>
      <c r="C72">
        <v>18903</v>
      </c>
      <c r="D72">
        <v>19685</v>
      </c>
      <c r="E72">
        <v>-782</v>
      </c>
      <c r="F72" t="s">
        <v>35</v>
      </c>
      <c r="G72" t="s">
        <v>36</v>
      </c>
      <c r="H72" t="s">
        <v>20</v>
      </c>
      <c r="I72" t="s">
        <v>41</v>
      </c>
      <c r="J72" t="s">
        <v>38</v>
      </c>
      <c r="K72" t="s">
        <v>33</v>
      </c>
      <c r="L72" s="2">
        <v>0.18</v>
      </c>
    </row>
    <row r="73" spans="1:12" x14ac:dyDescent="0.25">
      <c r="A73" t="s">
        <v>108</v>
      </c>
      <c r="B73" s="1">
        <v>45118</v>
      </c>
      <c r="C73">
        <v>35656</v>
      </c>
      <c r="D73">
        <v>14122</v>
      </c>
      <c r="E73">
        <v>21534</v>
      </c>
      <c r="F73" t="s">
        <v>15</v>
      </c>
      <c r="G73" t="s">
        <v>36</v>
      </c>
      <c r="H73" t="s">
        <v>21</v>
      </c>
      <c r="I73" t="s">
        <v>31</v>
      </c>
      <c r="J73" t="s">
        <v>23</v>
      </c>
      <c r="K73" t="s">
        <v>18</v>
      </c>
      <c r="L73" s="2">
        <v>0.06</v>
      </c>
    </row>
    <row r="74" spans="1:12" x14ac:dyDescent="0.25">
      <c r="A74" t="s">
        <v>109</v>
      </c>
      <c r="B74" s="1">
        <v>44836</v>
      </c>
      <c r="C74">
        <v>19193</v>
      </c>
      <c r="D74">
        <v>10516</v>
      </c>
      <c r="E74">
        <v>8677</v>
      </c>
      <c r="F74" t="s">
        <v>13</v>
      </c>
      <c r="G74" t="s">
        <v>30</v>
      </c>
      <c r="H74" t="s">
        <v>20</v>
      </c>
      <c r="I74" t="s">
        <v>41</v>
      </c>
      <c r="J74" t="s">
        <v>23</v>
      </c>
      <c r="K74" t="s">
        <v>51</v>
      </c>
      <c r="L74" s="2">
        <v>0.05</v>
      </c>
    </row>
    <row r="75" spans="1:12" x14ac:dyDescent="0.25">
      <c r="A75" t="s">
        <v>110</v>
      </c>
      <c r="B75" s="1">
        <v>44607</v>
      </c>
      <c r="C75">
        <v>20262</v>
      </c>
      <c r="D75">
        <v>18926</v>
      </c>
      <c r="E75">
        <v>1336</v>
      </c>
      <c r="F75" t="s">
        <v>20</v>
      </c>
      <c r="G75" t="s">
        <v>26</v>
      </c>
      <c r="H75" t="s">
        <v>35</v>
      </c>
      <c r="I75" t="s">
        <v>31</v>
      </c>
      <c r="J75" t="s">
        <v>38</v>
      </c>
      <c r="K75" t="s">
        <v>18</v>
      </c>
      <c r="L75" s="2">
        <v>0.16</v>
      </c>
    </row>
    <row r="76" spans="1:12" x14ac:dyDescent="0.25">
      <c r="A76" t="s">
        <v>111</v>
      </c>
      <c r="B76" s="1">
        <v>44616</v>
      </c>
      <c r="C76">
        <v>15668</v>
      </c>
      <c r="D76">
        <v>25755</v>
      </c>
      <c r="E76">
        <v>-10087</v>
      </c>
      <c r="F76" t="s">
        <v>35</v>
      </c>
      <c r="G76" t="s">
        <v>14</v>
      </c>
      <c r="H76" t="s">
        <v>45</v>
      </c>
      <c r="I76" t="s">
        <v>27</v>
      </c>
      <c r="J76" t="s">
        <v>17</v>
      </c>
      <c r="K76" t="s">
        <v>33</v>
      </c>
      <c r="L76" s="2">
        <v>0.19</v>
      </c>
    </row>
    <row r="77" spans="1:12" x14ac:dyDescent="0.25">
      <c r="A77" t="s">
        <v>112</v>
      </c>
      <c r="B77" s="1">
        <v>45142</v>
      </c>
      <c r="C77">
        <v>35158</v>
      </c>
      <c r="D77">
        <v>3802</v>
      </c>
      <c r="E77">
        <v>31356</v>
      </c>
      <c r="F77" t="s">
        <v>29</v>
      </c>
      <c r="G77" t="s">
        <v>36</v>
      </c>
      <c r="H77" t="s">
        <v>29</v>
      </c>
      <c r="I77" t="s">
        <v>22</v>
      </c>
      <c r="J77" t="s">
        <v>32</v>
      </c>
      <c r="K77" t="s">
        <v>33</v>
      </c>
      <c r="L77" s="2">
        <v>0.15</v>
      </c>
    </row>
    <row r="78" spans="1:12" x14ac:dyDescent="0.25">
      <c r="A78" t="s">
        <v>113</v>
      </c>
      <c r="B78" s="1">
        <v>45170</v>
      </c>
      <c r="C78">
        <v>11338</v>
      </c>
      <c r="D78">
        <v>19451</v>
      </c>
      <c r="E78">
        <v>-8113</v>
      </c>
      <c r="F78" t="s">
        <v>13</v>
      </c>
      <c r="G78" t="s">
        <v>36</v>
      </c>
      <c r="H78" t="s">
        <v>29</v>
      </c>
      <c r="I78" t="s">
        <v>41</v>
      </c>
      <c r="J78" t="s">
        <v>17</v>
      </c>
      <c r="K78" t="s">
        <v>51</v>
      </c>
      <c r="L78" s="2">
        <v>0.04</v>
      </c>
    </row>
    <row r="79" spans="1:12" x14ac:dyDescent="0.25">
      <c r="A79" t="s">
        <v>114</v>
      </c>
      <c r="B79" s="1">
        <v>44701</v>
      </c>
      <c r="C79">
        <v>9900</v>
      </c>
      <c r="D79">
        <v>14929</v>
      </c>
      <c r="E79">
        <v>-5029</v>
      </c>
      <c r="F79" t="s">
        <v>13</v>
      </c>
      <c r="G79" t="s">
        <v>14</v>
      </c>
      <c r="H79" t="s">
        <v>15</v>
      </c>
      <c r="I79" t="s">
        <v>31</v>
      </c>
      <c r="J79" t="s">
        <v>17</v>
      </c>
      <c r="K79" t="s">
        <v>33</v>
      </c>
      <c r="L79" s="2">
        <v>0.21</v>
      </c>
    </row>
    <row r="80" spans="1:12" x14ac:dyDescent="0.25">
      <c r="A80" t="s">
        <v>115</v>
      </c>
      <c r="B80" s="1">
        <v>44651</v>
      </c>
      <c r="C80">
        <v>22151</v>
      </c>
      <c r="D80">
        <v>6699</v>
      </c>
      <c r="E80">
        <v>15452</v>
      </c>
      <c r="F80" t="s">
        <v>13</v>
      </c>
      <c r="G80" t="s">
        <v>14</v>
      </c>
      <c r="H80" t="s">
        <v>21</v>
      </c>
      <c r="I80" t="s">
        <v>31</v>
      </c>
      <c r="J80" t="s">
        <v>17</v>
      </c>
      <c r="K80" t="s">
        <v>33</v>
      </c>
      <c r="L80" s="2">
        <v>0.26</v>
      </c>
    </row>
    <row r="81" spans="1:12" x14ac:dyDescent="0.25">
      <c r="A81" t="s">
        <v>116</v>
      </c>
      <c r="B81" s="1">
        <v>45077</v>
      </c>
      <c r="C81">
        <v>33235</v>
      </c>
      <c r="D81">
        <v>15204</v>
      </c>
      <c r="E81">
        <v>18031</v>
      </c>
      <c r="F81" t="s">
        <v>13</v>
      </c>
      <c r="G81" t="s">
        <v>30</v>
      </c>
      <c r="H81" t="s">
        <v>21</v>
      </c>
      <c r="I81" t="s">
        <v>27</v>
      </c>
      <c r="J81" t="s">
        <v>23</v>
      </c>
      <c r="K81" t="s">
        <v>33</v>
      </c>
      <c r="L81" s="2">
        <v>0.08</v>
      </c>
    </row>
    <row r="82" spans="1:12" x14ac:dyDescent="0.25">
      <c r="A82" t="s">
        <v>117</v>
      </c>
      <c r="B82" s="1">
        <v>44922</v>
      </c>
      <c r="C82">
        <v>20601</v>
      </c>
      <c r="D82">
        <v>4375</v>
      </c>
      <c r="E82">
        <v>16226</v>
      </c>
      <c r="F82" t="s">
        <v>13</v>
      </c>
      <c r="G82" t="s">
        <v>36</v>
      </c>
      <c r="H82" t="s">
        <v>20</v>
      </c>
      <c r="I82" t="s">
        <v>31</v>
      </c>
      <c r="J82" t="s">
        <v>17</v>
      </c>
      <c r="K82" t="s">
        <v>18</v>
      </c>
      <c r="L82" s="2">
        <v>0.03</v>
      </c>
    </row>
    <row r="83" spans="1:12" x14ac:dyDescent="0.25">
      <c r="A83" t="s">
        <v>118</v>
      </c>
      <c r="B83" s="1">
        <v>45236</v>
      </c>
      <c r="C83">
        <v>18068</v>
      </c>
      <c r="D83">
        <v>17391</v>
      </c>
      <c r="E83">
        <v>677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24</v>
      </c>
      <c r="L83" s="2">
        <v>0.13</v>
      </c>
    </row>
    <row r="84" spans="1:12" x14ac:dyDescent="0.25">
      <c r="A84" t="s">
        <v>119</v>
      </c>
      <c r="B84" s="1">
        <v>45078</v>
      </c>
      <c r="C84">
        <v>29731</v>
      </c>
      <c r="D84">
        <v>25725</v>
      </c>
      <c r="E84">
        <v>4006</v>
      </c>
      <c r="F84" t="s">
        <v>15</v>
      </c>
      <c r="G84" t="s">
        <v>30</v>
      </c>
      <c r="H84" t="s">
        <v>35</v>
      </c>
      <c r="I84" t="s">
        <v>31</v>
      </c>
      <c r="J84" t="s">
        <v>23</v>
      </c>
      <c r="K84" t="s">
        <v>24</v>
      </c>
      <c r="L84" s="2">
        <v>7.0000000000000007E-2</v>
      </c>
    </row>
    <row r="85" spans="1:12" x14ac:dyDescent="0.25">
      <c r="A85" t="s">
        <v>120</v>
      </c>
      <c r="B85" s="1">
        <v>44791</v>
      </c>
      <c r="C85">
        <v>36514</v>
      </c>
      <c r="D85">
        <v>4123</v>
      </c>
      <c r="E85">
        <v>32391</v>
      </c>
      <c r="F85" t="s">
        <v>29</v>
      </c>
      <c r="G85" t="s">
        <v>26</v>
      </c>
      <c r="H85" t="s">
        <v>29</v>
      </c>
      <c r="I85" t="s">
        <v>41</v>
      </c>
      <c r="J85" t="s">
        <v>23</v>
      </c>
      <c r="K85" t="s">
        <v>33</v>
      </c>
      <c r="L85" s="2">
        <v>0.28999999999999998</v>
      </c>
    </row>
    <row r="86" spans="1:12" x14ac:dyDescent="0.25">
      <c r="A86" t="s">
        <v>121</v>
      </c>
      <c r="B86" s="1">
        <v>44592</v>
      </c>
      <c r="C86">
        <v>27660</v>
      </c>
      <c r="D86">
        <v>21883</v>
      </c>
      <c r="E86">
        <v>5777</v>
      </c>
      <c r="F86" t="s">
        <v>20</v>
      </c>
      <c r="G86" t="s">
        <v>36</v>
      </c>
      <c r="H86" t="s">
        <v>20</v>
      </c>
      <c r="I86" t="s">
        <v>31</v>
      </c>
      <c r="J86" t="s">
        <v>38</v>
      </c>
      <c r="K86" t="s">
        <v>33</v>
      </c>
      <c r="L86" s="2">
        <v>0.06</v>
      </c>
    </row>
    <row r="87" spans="1:12" x14ac:dyDescent="0.25">
      <c r="A87" t="s">
        <v>122</v>
      </c>
      <c r="B87" s="1">
        <v>45289</v>
      </c>
      <c r="C87">
        <v>27099</v>
      </c>
      <c r="D87">
        <v>27518</v>
      </c>
      <c r="E87">
        <v>-419</v>
      </c>
      <c r="F87" t="s">
        <v>29</v>
      </c>
      <c r="G87" t="s">
        <v>40</v>
      </c>
      <c r="H87" t="s">
        <v>21</v>
      </c>
      <c r="I87" t="s">
        <v>22</v>
      </c>
      <c r="J87" t="s">
        <v>17</v>
      </c>
      <c r="K87" t="s">
        <v>51</v>
      </c>
      <c r="L87" s="2">
        <v>0.14000000000000001</v>
      </c>
    </row>
    <row r="88" spans="1:12" x14ac:dyDescent="0.25">
      <c r="A88" t="s">
        <v>123</v>
      </c>
      <c r="B88" s="1">
        <v>44911</v>
      </c>
      <c r="C88">
        <v>11696</v>
      </c>
      <c r="D88">
        <v>11240</v>
      </c>
      <c r="E88">
        <v>456</v>
      </c>
      <c r="F88" t="s">
        <v>13</v>
      </c>
      <c r="G88" t="s">
        <v>36</v>
      </c>
      <c r="H88" t="s">
        <v>29</v>
      </c>
      <c r="I88" t="s">
        <v>16</v>
      </c>
      <c r="J88" t="s">
        <v>23</v>
      </c>
      <c r="K88" t="s">
        <v>51</v>
      </c>
      <c r="L88" s="2">
        <v>0.22</v>
      </c>
    </row>
    <row r="89" spans="1:12" x14ac:dyDescent="0.25">
      <c r="A89" t="s">
        <v>124</v>
      </c>
      <c r="B89" s="1">
        <v>44943</v>
      </c>
      <c r="C89">
        <v>5551</v>
      </c>
      <c r="D89">
        <v>15554</v>
      </c>
      <c r="E89">
        <v>-10003</v>
      </c>
      <c r="F89" t="s">
        <v>20</v>
      </c>
      <c r="G89" t="s">
        <v>40</v>
      </c>
      <c r="H89" t="s">
        <v>21</v>
      </c>
      <c r="I89" t="s">
        <v>31</v>
      </c>
      <c r="J89" t="s">
        <v>32</v>
      </c>
      <c r="K89" t="s">
        <v>33</v>
      </c>
      <c r="L89" s="2">
        <v>0.24</v>
      </c>
    </row>
    <row r="90" spans="1:12" x14ac:dyDescent="0.25">
      <c r="A90" t="s">
        <v>125</v>
      </c>
      <c r="B90" s="1">
        <v>44814</v>
      </c>
      <c r="C90">
        <v>16244</v>
      </c>
      <c r="D90">
        <v>29130</v>
      </c>
      <c r="E90">
        <v>-12886</v>
      </c>
      <c r="F90" t="s">
        <v>29</v>
      </c>
      <c r="G90" t="s">
        <v>26</v>
      </c>
      <c r="H90" t="s">
        <v>29</v>
      </c>
      <c r="I90" t="s">
        <v>31</v>
      </c>
      <c r="J90" t="s">
        <v>32</v>
      </c>
      <c r="K90" t="s">
        <v>51</v>
      </c>
      <c r="L90" s="2">
        <v>0.18</v>
      </c>
    </row>
    <row r="91" spans="1:12" x14ac:dyDescent="0.25">
      <c r="A91" t="s">
        <v>126</v>
      </c>
      <c r="B91" s="1">
        <v>44779</v>
      </c>
      <c r="C91">
        <v>19974</v>
      </c>
      <c r="D91">
        <v>20270</v>
      </c>
      <c r="E91">
        <v>-296</v>
      </c>
      <c r="F91" t="s">
        <v>35</v>
      </c>
      <c r="G91" t="s">
        <v>36</v>
      </c>
      <c r="H91" t="s">
        <v>20</v>
      </c>
      <c r="I91" t="s">
        <v>27</v>
      </c>
      <c r="J91" t="s">
        <v>32</v>
      </c>
      <c r="K91" t="s">
        <v>18</v>
      </c>
      <c r="L91" s="2">
        <v>0.11</v>
      </c>
    </row>
    <row r="92" spans="1:12" x14ac:dyDescent="0.25">
      <c r="A92" t="s">
        <v>127</v>
      </c>
      <c r="B92" s="1">
        <v>44721</v>
      </c>
      <c r="C92">
        <v>35015</v>
      </c>
      <c r="D92">
        <v>27306</v>
      </c>
      <c r="E92">
        <v>7709</v>
      </c>
      <c r="F92" t="s">
        <v>13</v>
      </c>
      <c r="G92" t="s">
        <v>36</v>
      </c>
      <c r="H92" t="s">
        <v>21</v>
      </c>
      <c r="I92" t="s">
        <v>16</v>
      </c>
      <c r="J92" t="s">
        <v>17</v>
      </c>
      <c r="K92" t="s">
        <v>51</v>
      </c>
      <c r="L92" s="2">
        <v>0.22</v>
      </c>
    </row>
    <row r="93" spans="1:12" x14ac:dyDescent="0.25">
      <c r="A93" t="s">
        <v>128</v>
      </c>
      <c r="B93" s="1">
        <v>45042</v>
      </c>
      <c r="C93">
        <v>36220</v>
      </c>
      <c r="D93">
        <v>25094</v>
      </c>
      <c r="E93">
        <v>11126</v>
      </c>
      <c r="F93" t="s">
        <v>29</v>
      </c>
      <c r="G93" t="s">
        <v>26</v>
      </c>
      <c r="H93" t="s">
        <v>21</v>
      </c>
      <c r="I93" t="s">
        <v>31</v>
      </c>
      <c r="J93" t="s">
        <v>17</v>
      </c>
      <c r="K93" t="s">
        <v>18</v>
      </c>
      <c r="L93" s="2">
        <v>0.16</v>
      </c>
    </row>
    <row r="94" spans="1:12" x14ac:dyDescent="0.25">
      <c r="A94" t="s">
        <v>129</v>
      </c>
      <c r="B94" s="1">
        <v>45244</v>
      </c>
      <c r="C94">
        <v>8484</v>
      </c>
      <c r="D94">
        <v>26783</v>
      </c>
      <c r="E94">
        <v>-18299</v>
      </c>
      <c r="F94" t="s">
        <v>20</v>
      </c>
      <c r="G94" t="s">
        <v>14</v>
      </c>
      <c r="H94" t="s">
        <v>45</v>
      </c>
      <c r="I94" t="s">
        <v>31</v>
      </c>
      <c r="J94" t="s">
        <v>17</v>
      </c>
      <c r="K94" t="s">
        <v>33</v>
      </c>
      <c r="L94" s="2">
        <v>0.1</v>
      </c>
    </row>
    <row r="95" spans="1:12" x14ac:dyDescent="0.25">
      <c r="A95" t="s">
        <v>130</v>
      </c>
      <c r="B95" s="1">
        <v>44584</v>
      </c>
      <c r="C95">
        <v>21845</v>
      </c>
      <c r="D95">
        <v>28714</v>
      </c>
      <c r="E95">
        <v>-6869</v>
      </c>
      <c r="F95" t="s">
        <v>13</v>
      </c>
      <c r="G95" t="s">
        <v>14</v>
      </c>
      <c r="H95" t="s">
        <v>21</v>
      </c>
      <c r="I95" t="s">
        <v>27</v>
      </c>
      <c r="J95" t="s">
        <v>32</v>
      </c>
      <c r="K95" t="s">
        <v>33</v>
      </c>
      <c r="L95" s="2">
        <v>0.23</v>
      </c>
    </row>
    <row r="96" spans="1:12" x14ac:dyDescent="0.25">
      <c r="A96" t="s">
        <v>131</v>
      </c>
      <c r="B96" s="1">
        <v>45035</v>
      </c>
      <c r="C96">
        <v>14115</v>
      </c>
      <c r="D96">
        <v>3834</v>
      </c>
      <c r="E96">
        <v>10281</v>
      </c>
      <c r="F96" t="s">
        <v>13</v>
      </c>
      <c r="G96" t="s">
        <v>30</v>
      </c>
      <c r="H96" t="s">
        <v>21</v>
      </c>
      <c r="I96" t="s">
        <v>41</v>
      </c>
      <c r="J96" t="s">
        <v>23</v>
      </c>
      <c r="K96" t="s">
        <v>51</v>
      </c>
      <c r="L96" s="2">
        <v>0.13</v>
      </c>
    </row>
    <row r="97" spans="1:12" x14ac:dyDescent="0.25">
      <c r="A97" t="s">
        <v>132</v>
      </c>
      <c r="B97" s="1">
        <v>44627</v>
      </c>
      <c r="C97">
        <v>20560</v>
      </c>
      <c r="D97">
        <v>18829</v>
      </c>
      <c r="E97">
        <v>1731</v>
      </c>
      <c r="F97" t="s">
        <v>13</v>
      </c>
      <c r="G97" t="s">
        <v>30</v>
      </c>
      <c r="H97" t="s">
        <v>15</v>
      </c>
      <c r="I97" t="s">
        <v>16</v>
      </c>
      <c r="J97" t="s">
        <v>17</v>
      </c>
      <c r="K97" t="s">
        <v>51</v>
      </c>
      <c r="L97" s="2">
        <v>0</v>
      </c>
    </row>
    <row r="98" spans="1:12" x14ac:dyDescent="0.25">
      <c r="A98" t="s">
        <v>133</v>
      </c>
      <c r="B98" s="1">
        <v>45064</v>
      </c>
      <c r="C98">
        <v>11696</v>
      </c>
      <c r="D98">
        <v>9206</v>
      </c>
      <c r="E98">
        <v>2490</v>
      </c>
      <c r="F98" t="s">
        <v>29</v>
      </c>
      <c r="G98" t="s">
        <v>14</v>
      </c>
      <c r="H98" t="s">
        <v>15</v>
      </c>
      <c r="I98" t="s">
        <v>41</v>
      </c>
      <c r="J98" t="s">
        <v>17</v>
      </c>
      <c r="K98" t="s">
        <v>18</v>
      </c>
      <c r="L98" s="2">
        <v>0.21</v>
      </c>
    </row>
    <row r="99" spans="1:12" x14ac:dyDescent="0.25">
      <c r="A99" t="s">
        <v>134</v>
      </c>
      <c r="B99" s="1">
        <v>45053</v>
      </c>
      <c r="C99">
        <v>40725</v>
      </c>
      <c r="D99">
        <v>17713</v>
      </c>
      <c r="E99">
        <v>23012</v>
      </c>
      <c r="F99" t="s">
        <v>20</v>
      </c>
      <c r="G99" t="s">
        <v>36</v>
      </c>
      <c r="H99" t="s">
        <v>45</v>
      </c>
      <c r="I99" t="s">
        <v>31</v>
      </c>
      <c r="J99" t="s">
        <v>17</v>
      </c>
      <c r="K99" t="s">
        <v>18</v>
      </c>
      <c r="L99" s="2">
        <v>0.02</v>
      </c>
    </row>
    <row r="100" spans="1:12" x14ac:dyDescent="0.25">
      <c r="A100" t="s">
        <v>135</v>
      </c>
      <c r="B100" s="1">
        <v>44872</v>
      </c>
      <c r="C100">
        <v>18978</v>
      </c>
      <c r="D100">
        <v>13932</v>
      </c>
      <c r="E100">
        <v>5046</v>
      </c>
      <c r="F100" t="s">
        <v>15</v>
      </c>
      <c r="G100" t="s">
        <v>26</v>
      </c>
      <c r="H100" t="s">
        <v>21</v>
      </c>
      <c r="I100" t="s">
        <v>16</v>
      </c>
      <c r="J100" t="s">
        <v>17</v>
      </c>
      <c r="K100" t="s">
        <v>18</v>
      </c>
      <c r="L100" s="2">
        <v>0.04</v>
      </c>
    </row>
    <row r="101" spans="1:12" x14ac:dyDescent="0.25">
      <c r="A101" t="s">
        <v>136</v>
      </c>
      <c r="B101" s="1">
        <v>45158</v>
      </c>
      <c r="C101">
        <v>5553</v>
      </c>
      <c r="D101">
        <v>9387</v>
      </c>
      <c r="E101">
        <v>-3834</v>
      </c>
      <c r="F101" t="s">
        <v>29</v>
      </c>
      <c r="G101" t="s">
        <v>26</v>
      </c>
      <c r="H101" t="s">
        <v>20</v>
      </c>
      <c r="I101" t="s">
        <v>27</v>
      </c>
      <c r="J101" t="s">
        <v>38</v>
      </c>
      <c r="K101" t="s">
        <v>51</v>
      </c>
      <c r="L101" s="2">
        <v>0.04</v>
      </c>
    </row>
    <row r="102" spans="1:12" x14ac:dyDescent="0.25">
      <c r="A102" t="s">
        <v>137</v>
      </c>
      <c r="B102" s="1">
        <v>44641</v>
      </c>
      <c r="C102">
        <v>45952</v>
      </c>
      <c r="D102">
        <v>28381</v>
      </c>
      <c r="E102">
        <v>17571</v>
      </c>
      <c r="F102" t="s">
        <v>13</v>
      </c>
      <c r="G102" t="s">
        <v>14</v>
      </c>
      <c r="H102" t="s">
        <v>21</v>
      </c>
      <c r="I102" t="s">
        <v>41</v>
      </c>
      <c r="J102" t="s">
        <v>17</v>
      </c>
      <c r="K102" t="s">
        <v>33</v>
      </c>
      <c r="L102" s="2">
        <v>0.12</v>
      </c>
    </row>
    <row r="103" spans="1:12" x14ac:dyDescent="0.25">
      <c r="A103" t="s">
        <v>138</v>
      </c>
      <c r="B103" s="1">
        <v>45105</v>
      </c>
      <c r="C103">
        <v>29183</v>
      </c>
      <c r="D103">
        <v>22570</v>
      </c>
      <c r="E103">
        <v>6613</v>
      </c>
      <c r="F103" t="s">
        <v>13</v>
      </c>
      <c r="G103" t="s">
        <v>40</v>
      </c>
      <c r="H103" t="s">
        <v>21</v>
      </c>
      <c r="I103" t="s">
        <v>16</v>
      </c>
      <c r="J103" t="s">
        <v>17</v>
      </c>
      <c r="K103" t="s">
        <v>18</v>
      </c>
      <c r="L103" s="2">
        <v>0.15</v>
      </c>
    </row>
    <row r="104" spans="1:12" x14ac:dyDescent="0.25">
      <c r="A104" t="s">
        <v>139</v>
      </c>
      <c r="B104" s="1">
        <v>44796</v>
      </c>
      <c r="C104">
        <v>27957</v>
      </c>
      <c r="D104">
        <v>21829</v>
      </c>
      <c r="E104">
        <v>6128</v>
      </c>
      <c r="F104" t="s">
        <v>35</v>
      </c>
      <c r="G104" t="s">
        <v>36</v>
      </c>
      <c r="H104" t="s">
        <v>29</v>
      </c>
      <c r="I104" t="s">
        <v>31</v>
      </c>
      <c r="J104" t="s">
        <v>17</v>
      </c>
      <c r="K104" t="s">
        <v>18</v>
      </c>
      <c r="L104" s="2">
        <v>7.0000000000000007E-2</v>
      </c>
    </row>
    <row r="105" spans="1:12" x14ac:dyDescent="0.25">
      <c r="A105" t="s">
        <v>140</v>
      </c>
      <c r="B105" s="1">
        <v>45238</v>
      </c>
      <c r="C105">
        <v>43742</v>
      </c>
      <c r="D105">
        <v>11256</v>
      </c>
      <c r="E105">
        <v>32486</v>
      </c>
      <c r="F105" t="s">
        <v>29</v>
      </c>
      <c r="G105" t="s">
        <v>14</v>
      </c>
      <c r="H105" t="s">
        <v>35</v>
      </c>
      <c r="I105" t="s">
        <v>16</v>
      </c>
      <c r="J105" t="s">
        <v>32</v>
      </c>
      <c r="K105" t="s">
        <v>18</v>
      </c>
      <c r="L105" s="2">
        <v>0.25</v>
      </c>
    </row>
    <row r="106" spans="1:12" x14ac:dyDescent="0.25">
      <c r="A106" t="s">
        <v>141</v>
      </c>
      <c r="B106" s="1">
        <v>44634</v>
      </c>
      <c r="C106">
        <v>37356</v>
      </c>
      <c r="D106">
        <v>26354</v>
      </c>
      <c r="E106">
        <v>11002</v>
      </c>
      <c r="F106" t="s">
        <v>13</v>
      </c>
      <c r="G106" t="s">
        <v>36</v>
      </c>
      <c r="H106" t="s">
        <v>35</v>
      </c>
      <c r="I106" t="s">
        <v>22</v>
      </c>
      <c r="J106" t="s">
        <v>23</v>
      </c>
      <c r="K106" t="s">
        <v>33</v>
      </c>
      <c r="L106" s="2">
        <v>0.02</v>
      </c>
    </row>
    <row r="107" spans="1:12" x14ac:dyDescent="0.25">
      <c r="A107" t="s">
        <v>142</v>
      </c>
      <c r="B107" s="1">
        <v>45209</v>
      </c>
      <c r="C107">
        <v>7517</v>
      </c>
      <c r="D107">
        <v>25080</v>
      </c>
      <c r="E107">
        <v>-17563</v>
      </c>
      <c r="F107" t="s">
        <v>20</v>
      </c>
      <c r="G107" t="s">
        <v>26</v>
      </c>
      <c r="H107" t="s">
        <v>21</v>
      </c>
      <c r="I107" t="s">
        <v>27</v>
      </c>
      <c r="J107" t="s">
        <v>17</v>
      </c>
      <c r="K107" t="s">
        <v>51</v>
      </c>
      <c r="L107" s="2">
        <v>0.15</v>
      </c>
    </row>
    <row r="108" spans="1:12" x14ac:dyDescent="0.25">
      <c r="A108" t="s">
        <v>143</v>
      </c>
      <c r="B108" s="1">
        <v>44714</v>
      </c>
      <c r="C108">
        <v>28136</v>
      </c>
      <c r="D108">
        <v>19515</v>
      </c>
      <c r="E108">
        <v>8621</v>
      </c>
      <c r="F108" t="s">
        <v>13</v>
      </c>
      <c r="G108" t="s">
        <v>40</v>
      </c>
      <c r="H108" t="s">
        <v>35</v>
      </c>
      <c r="I108" t="s">
        <v>22</v>
      </c>
      <c r="J108" t="s">
        <v>38</v>
      </c>
      <c r="K108" t="s">
        <v>51</v>
      </c>
      <c r="L108" s="2">
        <v>0.24</v>
      </c>
    </row>
    <row r="109" spans="1:12" x14ac:dyDescent="0.25">
      <c r="A109" t="s">
        <v>144</v>
      </c>
      <c r="B109" s="1">
        <v>45249</v>
      </c>
      <c r="C109">
        <v>7447</v>
      </c>
      <c r="D109">
        <v>23304</v>
      </c>
      <c r="E109">
        <v>-15857</v>
      </c>
      <c r="F109" t="s">
        <v>13</v>
      </c>
      <c r="G109" t="s">
        <v>40</v>
      </c>
      <c r="H109" t="s">
        <v>21</v>
      </c>
      <c r="I109" t="s">
        <v>27</v>
      </c>
      <c r="J109" t="s">
        <v>38</v>
      </c>
      <c r="K109" t="s">
        <v>24</v>
      </c>
      <c r="L109" s="2">
        <v>0.12</v>
      </c>
    </row>
    <row r="110" spans="1:12" x14ac:dyDescent="0.25">
      <c r="A110" t="s">
        <v>145</v>
      </c>
      <c r="B110" s="1">
        <v>45038</v>
      </c>
      <c r="C110">
        <v>19378</v>
      </c>
      <c r="D110">
        <v>14922</v>
      </c>
      <c r="E110">
        <v>4456</v>
      </c>
      <c r="F110" t="s">
        <v>20</v>
      </c>
      <c r="G110" t="s">
        <v>36</v>
      </c>
      <c r="H110" t="s">
        <v>21</v>
      </c>
      <c r="I110" t="s">
        <v>31</v>
      </c>
      <c r="J110" t="s">
        <v>17</v>
      </c>
      <c r="K110" t="s">
        <v>18</v>
      </c>
      <c r="L110" s="2">
        <v>0.25</v>
      </c>
    </row>
    <row r="111" spans="1:12" x14ac:dyDescent="0.25">
      <c r="A111" t="s">
        <v>146</v>
      </c>
      <c r="B111" s="1">
        <v>44587</v>
      </c>
      <c r="C111">
        <v>35366</v>
      </c>
      <c r="D111">
        <v>24895</v>
      </c>
      <c r="E111">
        <v>10471</v>
      </c>
      <c r="F111" t="s">
        <v>35</v>
      </c>
      <c r="G111" t="s">
        <v>36</v>
      </c>
      <c r="H111" t="s">
        <v>21</v>
      </c>
      <c r="I111" t="s">
        <v>31</v>
      </c>
      <c r="J111" t="s">
        <v>38</v>
      </c>
      <c r="K111" t="s">
        <v>33</v>
      </c>
      <c r="L111" s="2">
        <v>0.21</v>
      </c>
    </row>
    <row r="112" spans="1:12" x14ac:dyDescent="0.25">
      <c r="A112" t="s">
        <v>147</v>
      </c>
      <c r="B112" s="1">
        <v>44810</v>
      </c>
      <c r="C112">
        <v>29064</v>
      </c>
      <c r="D112">
        <v>15879</v>
      </c>
      <c r="E112">
        <v>13185</v>
      </c>
      <c r="F112" t="s">
        <v>35</v>
      </c>
      <c r="G112" t="s">
        <v>36</v>
      </c>
      <c r="H112" t="s">
        <v>21</v>
      </c>
      <c r="I112" t="s">
        <v>41</v>
      </c>
      <c r="J112" t="s">
        <v>38</v>
      </c>
      <c r="K112" t="s">
        <v>18</v>
      </c>
      <c r="L112" s="2">
        <v>0</v>
      </c>
    </row>
    <row r="113" spans="1:12" x14ac:dyDescent="0.25">
      <c r="A113" t="s">
        <v>148</v>
      </c>
      <c r="B113" s="1">
        <v>44792</v>
      </c>
      <c r="C113">
        <v>28423</v>
      </c>
      <c r="D113">
        <v>5381</v>
      </c>
      <c r="E113">
        <v>23042</v>
      </c>
      <c r="F113" t="s">
        <v>35</v>
      </c>
      <c r="G113" t="s">
        <v>40</v>
      </c>
      <c r="H113" t="s">
        <v>29</v>
      </c>
      <c r="I113" t="s">
        <v>31</v>
      </c>
      <c r="J113" t="s">
        <v>23</v>
      </c>
      <c r="K113" t="s">
        <v>18</v>
      </c>
      <c r="L113" s="2">
        <v>0.05</v>
      </c>
    </row>
    <row r="114" spans="1:12" x14ac:dyDescent="0.25">
      <c r="A114" t="s">
        <v>149</v>
      </c>
      <c r="B114" s="1">
        <v>45174</v>
      </c>
      <c r="C114">
        <v>36598</v>
      </c>
      <c r="D114">
        <v>5456</v>
      </c>
      <c r="E114">
        <v>31142</v>
      </c>
      <c r="F114" t="s">
        <v>15</v>
      </c>
      <c r="G114" t="s">
        <v>40</v>
      </c>
      <c r="H114" t="s">
        <v>45</v>
      </c>
      <c r="I114" t="s">
        <v>27</v>
      </c>
      <c r="J114" t="s">
        <v>17</v>
      </c>
      <c r="K114" t="s">
        <v>18</v>
      </c>
      <c r="L114" s="2">
        <v>0.27</v>
      </c>
    </row>
    <row r="115" spans="1:12" x14ac:dyDescent="0.25">
      <c r="A115" t="s">
        <v>150</v>
      </c>
      <c r="B115" s="1">
        <v>45011</v>
      </c>
      <c r="C115">
        <v>34319</v>
      </c>
      <c r="D115">
        <v>23906</v>
      </c>
      <c r="E115">
        <v>10413</v>
      </c>
      <c r="F115" t="s">
        <v>13</v>
      </c>
      <c r="G115" t="s">
        <v>36</v>
      </c>
      <c r="H115" t="s">
        <v>21</v>
      </c>
      <c r="I115" t="s">
        <v>27</v>
      </c>
      <c r="J115" t="s">
        <v>17</v>
      </c>
      <c r="K115" t="s">
        <v>33</v>
      </c>
      <c r="L115" s="2">
        <v>0.06</v>
      </c>
    </row>
    <row r="116" spans="1:12" x14ac:dyDescent="0.25">
      <c r="A116" t="s">
        <v>151</v>
      </c>
      <c r="B116" s="1">
        <v>44679</v>
      </c>
      <c r="C116">
        <v>14562</v>
      </c>
      <c r="D116">
        <v>5291</v>
      </c>
      <c r="E116">
        <v>9271</v>
      </c>
      <c r="F116" t="s">
        <v>13</v>
      </c>
      <c r="G116" t="s">
        <v>30</v>
      </c>
      <c r="H116" t="s">
        <v>21</v>
      </c>
      <c r="I116" t="s">
        <v>27</v>
      </c>
      <c r="J116" t="s">
        <v>17</v>
      </c>
      <c r="K116" t="s">
        <v>24</v>
      </c>
      <c r="L116" s="2">
        <v>0.2</v>
      </c>
    </row>
    <row r="117" spans="1:12" x14ac:dyDescent="0.25">
      <c r="A117" t="s">
        <v>152</v>
      </c>
      <c r="B117" s="1">
        <v>44728</v>
      </c>
      <c r="C117">
        <v>12928</v>
      </c>
      <c r="D117">
        <v>27310</v>
      </c>
      <c r="E117">
        <v>-14382</v>
      </c>
      <c r="F117" t="s">
        <v>13</v>
      </c>
      <c r="G117" t="s">
        <v>26</v>
      </c>
      <c r="H117" t="s">
        <v>21</v>
      </c>
      <c r="I117" t="s">
        <v>41</v>
      </c>
      <c r="J117" t="s">
        <v>17</v>
      </c>
      <c r="K117" t="s">
        <v>24</v>
      </c>
      <c r="L117" s="2">
        <v>0.23</v>
      </c>
    </row>
    <row r="118" spans="1:12" x14ac:dyDescent="0.25">
      <c r="A118" t="s">
        <v>153</v>
      </c>
      <c r="B118" s="1">
        <v>44961</v>
      </c>
      <c r="C118">
        <v>47558</v>
      </c>
      <c r="D118">
        <v>23982</v>
      </c>
      <c r="E118">
        <v>23576</v>
      </c>
      <c r="F118" t="s">
        <v>13</v>
      </c>
      <c r="G118" t="s">
        <v>36</v>
      </c>
      <c r="H118" t="s">
        <v>29</v>
      </c>
      <c r="I118" t="s">
        <v>22</v>
      </c>
      <c r="J118" t="s">
        <v>32</v>
      </c>
      <c r="K118" t="s">
        <v>33</v>
      </c>
      <c r="L118" s="2">
        <v>0.11</v>
      </c>
    </row>
    <row r="119" spans="1:12" x14ac:dyDescent="0.25">
      <c r="A119" t="s">
        <v>154</v>
      </c>
      <c r="B119" s="1">
        <v>44648</v>
      </c>
      <c r="C119">
        <v>44051</v>
      </c>
      <c r="D119">
        <v>10723</v>
      </c>
      <c r="E119">
        <v>33328</v>
      </c>
      <c r="F119" t="s">
        <v>15</v>
      </c>
      <c r="G119" t="s">
        <v>14</v>
      </c>
      <c r="H119" t="s">
        <v>21</v>
      </c>
      <c r="I119" t="s">
        <v>16</v>
      </c>
      <c r="J119" t="s">
        <v>23</v>
      </c>
      <c r="K119" t="s">
        <v>24</v>
      </c>
      <c r="L119" s="2">
        <v>0.22</v>
      </c>
    </row>
    <row r="120" spans="1:12" x14ac:dyDescent="0.25">
      <c r="A120" t="s">
        <v>155</v>
      </c>
      <c r="B120" s="1">
        <v>45233</v>
      </c>
      <c r="C120">
        <v>27382</v>
      </c>
      <c r="D120">
        <v>17574</v>
      </c>
      <c r="E120">
        <v>9808</v>
      </c>
      <c r="F120" t="s">
        <v>15</v>
      </c>
      <c r="G120" t="s">
        <v>36</v>
      </c>
      <c r="H120" t="s">
        <v>21</v>
      </c>
      <c r="I120" t="s">
        <v>22</v>
      </c>
      <c r="J120" t="s">
        <v>17</v>
      </c>
      <c r="K120" t="s">
        <v>33</v>
      </c>
      <c r="L120" s="2">
        <v>0.04</v>
      </c>
    </row>
    <row r="121" spans="1:12" x14ac:dyDescent="0.25">
      <c r="A121" t="s">
        <v>156</v>
      </c>
      <c r="B121" s="1">
        <v>44644</v>
      </c>
      <c r="C121">
        <v>10381</v>
      </c>
      <c r="D121">
        <v>17615</v>
      </c>
      <c r="E121">
        <v>-7234</v>
      </c>
      <c r="F121" t="s">
        <v>13</v>
      </c>
      <c r="G121" t="s">
        <v>14</v>
      </c>
      <c r="H121" t="s">
        <v>35</v>
      </c>
      <c r="I121" t="s">
        <v>27</v>
      </c>
      <c r="J121" t="s">
        <v>17</v>
      </c>
      <c r="K121" t="s">
        <v>18</v>
      </c>
      <c r="L121" s="2">
        <v>0.06</v>
      </c>
    </row>
    <row r="122" spans="1:12" x14ac:dyDescent="0.25">
      <c r="A122" t="s">
        <v>157</v>
      </c>
      <c r="B122" s="1">
        <v>44715</v>
      </c>
      <c r="C122">
        <v>48430</v>
      </c>
      <c r="D122">
        <v>29510</v>
      </c>
      <c r="E122">
        <v>18920</v>
      </c>
      <c r="F122" t="s">
        <v>13</v>
      </c>
      <c r="G122" t="s">
        <v>36</v>
      </c>
      <c r="H122" t="s">
        <v>21</v>
      </c>
      <c r="I122" t="s">
        <v>41</v>
      </c>
      <c r="J122" t="s">
        <v>23</v>
      </c>
      <c r="K122" t="s">
        <v>33</v>
      </c>
      <c r="L122" s="2">
        <v>0.16</v>
      </c>
    </row>
    <row r="123" spans="1:12" x14ac:dyDescent="0.25">
      <c r="A123" t="s">
        <v>158</v>
      </c>
      <c r="B123" s="1">
        <v>45229</v>
      </c>
      <c r="C123">
        <v>41011</v>
      </c>
      <c r="D123">
        <v>11523</v>
      </c>
      <c r="E123">
        <v>29488</v>
      </c>
      <c r="F123" t="s">
        <v>29</v>
      </c>
      <c r="G123" t="s">
        <v>26</v>
      </c>
      <c r="H123" t="s">
        <v>35</v>
      </c>
      <c r="I123" t="s">
        <v>31</v>
      </c>
      <c r="J123" t="s">
        <v>17</v>
      </c>
      <c r="K123" t="s">
        <v>18</v>
      </c>
      <c r="L123" s="2">
        <v>0.03</v>
      </c>
    </row>
    <row r="124" spans="1:12" x14ac:dyDescent="0.25">
      <c r="A124" t="s">
        <v>159</v>
      </c>
      <c r="B124" s="1">
        <v>44672</v>
      </c>
      <c r="C124">
        <v>5365</v>
      </c>
      <c r="D124">
        <v>16520</v>
      </c>
      <c r="E124">
        <v>-11155</v>
      </c>
      <c r="F124" t="s">
        <v>35</v>
      </c>
      <c r="G124" t="s">
        <v>36</v>
      </c>
      <c r="H124" t="s">
        <v>15</v>
      </c>
      <c r="I124" t="s">
        <v>27</v>
      </c>
      <c r="J124" t="s">
        <v>17</v>
      </c>
      <c r="K124" t="s">
        <v>24</v>
      </c>
      <c r="L124" s="2">
        <v>0.23</v>
      </c>
    </row>
    <row r="125" spans="1:12" x14ac:dyDescent="0.25">
      <c r="A125" t="s">
        <v>160</v>
      </c>
      <c r="B125" s="1">
        <v>45070</v>
      </c>
      <c r="C125">
        <v>40629</v>
      </c>
      <c r="D125">
        <v>22043</v>
      </c>
      <c r="E125">
        <v>18586</v>
      </c>
      <c r="F125" t="s">
        <v>20</v>
      </c>
      <c r="G125" t="s">
        <v>36</v>
      </c>
      <c r="H125" t="s">
        <v>29</v>
      </c>
      <c r="I125" t="s">
        <v>27</v>
      </c>
      <c r="J125" t="s">
        <v>17</v>
      </c>
      <c r="K125" t="s">
        <v>33</v>
      </c>
      <c r="L125" s="2">
        <v>0.09</v>
      </c>
    </row>
    <row r="126" spans="1:12" x14ac:dyDescent="0.25">
      <c r="A126" t="s">
        <v>161</v>
      </c>
      <c r="B126" s="1">
        <v>45041</v>
      </c>
      <c r="C126">
        <v>28763</v>
      </c>
      <c r="D126">
        <v>26305</v>
      </c>
      <c r="E126">
        <v>2458</v>
      </c>
      <c r="F126" t="s">
        <v>13</v>
      </c>
      <c r="G126" t="s">
        <v>36</v>
      </c>
      <c r="H126" t="s">
        <v>21</v>
      </c>
      <c r="I126" t="s">
        <v>16</v>
      </c>
      <c r="J126" t="s">
        <v>23</v>
      </c>
      <c r="K126" t="s">
        <v>33</v>
      </c>
      <c r="L126" s="2">
        <v>0.19</v>
      </c>
    </row>
    <row r="127" spans="1:12" x14ac:dyDescent="0.25">
      <c r="A127" t="s">
        <v>162</v>
      </c>
      <c r="B127" s="1">
        <v>45082</v>
      </c>
      <c r="C127">
        <v>37803</v>
      </c>
      <c r="D127">
        <v>17092</v>
      </c>
      <c r="E127">
        <v>20711</v>
      </c>
      <c r="F127" t="s">
        <v>13</v>
      </c>
      <c r="G127" t="s">
        <v>26</v>
      </c>
      <c r="H127" t="s">
        <v>21</v>
      </c>
      <c r="I127" t="s">
        <v>41</v>
      </c>
      <c r="J127" t="s">
        <v>17</v>
      </c>
      <c r="K127" t="s">
        <v>33</v>
      </c>
      <c r="L127" s="2">
        <v>0.21</v>
      </c>
    </row>
    <row r="128" spans="1:12" x14ac:dyDescent="0.25">
      <c r="A128" t="s">
        <v>163</v>
      </c>
      <c r="B128" s="1">
        <v>44820</v>
      </c>
      <c r="C128">
        <v>40539</v>
      </c>
      <c r="D128">
        <v>22551</v>
      </c>
      <c r="E128">
        <v>17988</v>
      </c>
      <c r="F128" t="s">
        <v>13</v>
      </c>
      <c r="G128" t="s">
        <v>36</v>
      </c>
      <c r="H128" t="s">
        <v>15</v>
      </c>
      <c r="I128" t="s">
        <v>31</v>
      </c>
      <c r="J128" t="s">
        <v>38</v>
      </c>
      <c r="K128" t="s">
        <v>18</v>
      </c>
      <c r="L128" s="2">
        <v>0.04</v>
      </c>
    </row>
    <row r="129" spans="1:12" x14ac:dyDescent="0.25">
      <c r="A129" t="s">
        <v>164</v>
      </c>
      <c r="B129" s="1">
        <v>45211</v>
      </c>
      <c r="C129">
        <v>28794</v>
      </c>
      <c r="D129">
        <v>15294</v>
      </c>
      <c r="E129">
        <v>13500</v>
      </c>
      <c r="F129" t="s">
        <v>35</v>
      </c>
      <c r="G129" t="s">
        <v>40</v>
      </c>
      <c r="H129" t="s">
        <v>21</v>
      </c>
      <c r="I129" t="s">
        <v>31</v>
      </c>
      <c r="J129" t="s">
        <v>17</v>
      </c>
      <c r="K129" t="s">
        <v>33</v>
      </c>
      <c r="L129" s="2">
        <v>0.01</v>
      </c>
    </row>
    <row r="130" spans="1:12" x14ac:dyDescent="0.25">
      <c r="A130" t="s">
        <v>165</v>
      </c>
      <c r="B130" s="1">
        <v>44659</v>
      </c>
      <c r="C130">
        <v>27056</v>
      </c>
      <c r="D130">
        <v>6760</v>
      </c>
      <c r="E130">
        <v>20296</v>
      </c>
      <c r="F130" t="s">
        <v>35</v>
      </c>
      <c r="G130" t="s">
        <v>36</v>
      </c>
      <c r="H130" t="s">
        <v>20</v>
      </c>
      <c r="I130" t="s">
        <v>41</v>
      </c>
      <c r="J130" t="s">
        <v>17</v>
      </c>
      <c r="K130" t="s">
        <v>51</v>
      </c>
      <c r="L130" s="2">
        <v>0.06</v>
      </c>
    </row>
    <row r="131" spans="1:12" x14ac:dyDescent="0.25">
      <c r="A131" t="s">
        <v>166</v>
      </c>
      <c r="B131" s="1">
        <v>44677</v>
      </c>
      <c r="C131">
        <v>11588</v>
      </c>
      <c r="D131">
        <v>22104</v>
      </c>
      <c r="E131">
        <v>-10516</v>
      </c>
      <c r="F131" t="s">
        <v>15</v>
      </c>
      <c r="G131" t="s">
        <v>14</v>
      </c>
      <c r="H131" t="s">
        <v>35</v>
      </c>
      <c r="I131" t="s">
        <v>31</v>
      </c>
      <c r="J131" t="s">
        <v>23</v>
      </c>
      <c r="K131" t="s">
        <v>51</v>
      </c>
      <c r="L131" s="2">
        <v>7.0000000000000007E-2</v>
      </c>
    </row>
    <row r="132" spans="1:12" x14ac:dyDescent="0.25">
      <c r="A132" t="s">
        <v>167</v>
      </c>
      <c r="B132" s="1">
        <v>45065</v>
      </c>
      <c r="C132">
        <v>5259</v>
      </c>
      <c r="D132">
        <v>27332</v>
      </c>
      <c r="E132">
        <v>-22073</v>
      </c>
      <c r="F132" t="s">
        <v>13</v>
      </c>
      <c r="G132" t="s">
        <v>30</v>
      </c>
      <c r="H132" t="s">
        <v>21</v>
      </c>
      <c r="I132" t="s">
        <v>41</v>
      </c>
      <c r="J132" t="s">
        <v>23</v>
      </c>
      <c r="K132" t="s">
        <v>18</v>
      </c>
      <c r="L132" s="2">
        <v>0.22</v>
      </c>
    </row>
    <row r="133" spans="1:12" x14ac:dyDescent="0.25">
      <c r="A133" t="s">
        <v>168</v>
      </c>
      <c r="B133" s="1">
        <v>45054</v>
      </c>
      <c r="C133">
        <v>33045</v>
      </c>
      <c r="D133">
        <v>7432</v>
      </c>
      <c r="E133">
        <v>25613</v>
      </c>
      <c r="F133" t="s">
        <v>13</v>
      </c>
      <c r="G133" t="s">
        <v>30</v>
      </c>
      <c r="H133" t="s">
        <v>21</v>
      </c>
      <c r="I133" t="s">
        <v>31</v>
      </c>
      <c r="J133" t="s">
        <v>17</v>
      </c>
      <c r="K133" t="s">
        <v>18</v>
      </c>
      <c r="L133" s="2">
        <v>0.28000000000000003</v>
      </c>
    </row>
    <row r="134" spans="1:12" x14ac:dyDescent="0.25">
      <c r="A134" t="s">
        <v>169</v>
      </c>
      <c r="B134" s="1">
        <v>45001</v>
      </c>
      <c r="C134">
        <v>17407</v>
      </c>
      <c r="D134">
        <v>17514</v>
      </c>
      <c r="E134">
        <v>-107</v>
      </c>
      <c r="F134" t="s">
        <v>13</v>
      </c>
      <c r="G134" t="s">
        <v>26</v>
      </c>
      <c r="H134" t="s">
        <v>20</v>
      </c>
      <c r="I134" t="s">
        <v>31</v>
      </c>
      <c r="J134" t="s">
        <v>23</v>
      </c>
      <c r="K134" t="s">
        <v>33</v>
      </c>
      <c r="L134" s="2">
        <v>0.21</v>
      </c>
    </row>
    <row r="135" spans="1:12" x14ac:dyDescent="0.25">
      <c r="A135" t="s">
        <v>170</v>
      </c>
      <c r="B135" s="1">
        <v>44582</v>
      </c>
      <c r="C135">
        <v>48331</v>
      </c>
      <c r="D135">
        <v>25382</v>
      </c>
      <c r="E135">
        <v>22949</v>
      </c>
      <c r="F135" t="s">
        <v>15</v>
      </c>
      <c r="G135" t="s">
        <v>14</v>
      </c>
      <c r="H135" t="s">
        <v>21</v>
      </c>
      <c r="I135" t="s">
        <v>31</v>
      </c>
      <c r="J135" t="s">
        <v>23</v>
      </c>
      <c r="K135" t="s">
        <v>33</v>
      </c>
      <c r="L135" s="2">
        <v>0.24</v>
      </c>
    </row>
    <row r="136" spans="1:12" x14ac:dyDescent="0.25">
      <c r="A136" t="s">
        <v>171</v>
      </c>
      <c r="B136" s="1">
        <v>44723</v>
      </c>
      <c r="C136">
        <v>47491</v>
      </c>
      <c r="D136">
        <v>26615</v>
      </c>
      <c r="E136">
        <v>20876</v>
      </c>
      <c r="F136" t="s">
        <v>13</v>
      </c>
      <c r="G136" t="s">
        <v>14</v>
      </c>
      <c r="H136" t="s">
        <v>35</v>
      </c>
      <c r="I136" t="s">
        <v>41</v>
      </c>
      <c r="J136" t="s">
        <v>17</v>
      </c>
      <c r="K136" t="s">
        <v>18</v>
      </c>
      <c r="L136" s="2">
        <v>0.25</v>
      </c>
    </row>
    <row r="137" spans="1:12" x14ac:dyDescent="0.25">
      <c r="A137" t="s">
        <v>172</v>
      </c>
      <c r="B137" s="1">
        <v>44737</v>
      </c>
      <c r="C137">
        <v>38633</v>
      </c>
      <c r="D137">
        <v>13416</v>
      </c>
      <c r="E137">
        <v>25217</v>
      </c>
      <c r="F137" t="s">
        <v>15</v>
      </c>
      <c r="G137" t="s">
        <v>30</v>
      </c>
      <c r="H137" t="s">
        <v>20</v>
      </c>
      <c r="I137" t="s">
        <v>27</v>
      </c>
      <c r="J137" t="s">
        <v>23</v>
      </c>
      <c r="K137" t="s">
        <v>18</v>
      </c>
      <c r="L137" s="2">
        <v>0.06</v>
      </c>
    </row>
    <row r="138" spans="1:12" x14ac:dyDescent="0.25">
      <c r="A138" t="s">
        <v>173</v>
      </c>
      <c r="B138" s="1">
        <v>45225</v>
      </c>
      <c r="C138">
        <v>28666</v>
      </c>
      <c r="D138">
        <v>3236</v>
      </c>
      <c r="E138">
        <v>25430</v>
      </c>
      <c r="F138" t="s">
        <v>13</v>
      </c>
      <c r="G138" t="s">
        <v>26</v>
      </c>
      <c r="H138" t="s">
        <v>35</v>
      </c>
      <c r="I138" t="s">
        <v>16</v>
      </c>
      <c r="J138" t="s">
        <v>17</v>
      </c>
      <c r="K138" t="s">
        <v>18</v>
      </c>
      <c r="L138" s="2">
        <v>0.18</v>
      </c>
    </row>
    <row r="139" spans="1:12" x14ac:dyDescent="0.25">
      <c r="A139" t="s">
        <v>174</v>
      </c>
      <c r="B139" s="1">
        <v>45161</v>
      </c>
      <c r="C139">
        <v>35912</v>
      </c>
      <c r="D139">
        <v>6339</v>
      </c>
      <c r="E139">
        <v>29573</v>
      </c>
      <c r="F139" t="s">
        <v>13</v>
      </c>
      <c r="G139" t="s">
        <v>30</v>
      </c>
      <c r="H139" t="s">
        <v>21</v>
      </c>
      <c r="I139" t="s">
        <v>41</v>
      </c>
      <c r="J139" t="s">
        <v>17</v>
      </c>
      <c r="K139" t="s">
        <v>33</v>
      </c>
      <c r="L139" s="2">
        <v>0.02</v>
      </c>
    </row>
    <row r="140" spans="1:12" x14ac:dyDescent="0.25">
      <c r="A140" t="s">
        <v>175</v>
      </c>
      <c r="B140" s="1">
        <v>45104</v>
      </c>
      <c r="C140">
        <v>9366</v>
      </c>
      <c r="D140">
        <v>20643</v>
      </c>
      <c r="E140">
        <v>-11277</v>
      </c>
      <c r="F140" t="s">
        <v>29</v>
      </c>
      <c r="G140" t="s">
        <v>30</v>
      </c>
      <c r="H140" t="s">
        <v>20</v>
      </c>
      <c r="I140" t="s">
        <v>27</v>
      </c>
      <c r="J140" t="s">
        <v>23</v>
      </c>
      <c r="K140" t="s">
        <v>33</v>
      </c>
      <c r="L140" s="2">
        <v>0.13</v>
      </c>
    </row>
    <row r="141" spans="1:12" x14ac:dyDescent="0.25">
      <c r="A141" t="s">
        <v>176</v>
      </c>
      <c r="B141" s="1">
        <v>44819</v>
      </c>
      <c r="C141">
        <v>17900</v>
      </c>
      <c r="D141">
        <v>8974</v>
      </c>
      <c r="E141">
        <v>8926</v>
      </c>
      <c r="F141" t="s">
        <v>13</v>
      </c>
      <c r="G141" t="s">
        <v>36</v>
      </c>
      <c r="H141" t="s">
        <v>45</v>
      </c>
      <c r="I141" t="s">
        <v>27</v>
      </c>
      <c r="J141" t="s">
        <v>17</v>
      </c>
      <c r="K141" t="s">
        <v>18</v>
      </c>
      <c r="L141" s="2">
        <v>0.12</v>
      </c>
    </row>
    <row r="142" spans="1:12" x14ac:dyDescent="0.25">
      <c r="A142" t="s">
        <v>177</v>
      </c>
      <c r="B142" s="1">
        <v>44713</v>
      </c>
      <c r="C142">
        <v>19550</v>
      </c>
      <c r="D142">
        <v>28436</v>
      </c>
      <c r="E142">
        <v>-8886</v>
      </c>
      <c r="F142" t="s">
        <v>13</v>
      </c>
      <c r="G142" t="s">
        <v>40</v>
      </c>
      <c r="H142" t="s">
        <v>21</v>
      </c>
      <c r="I142" t="s">
        <v>41</v>
      </c>
      <c r="J142" t="s">
        <v>17</v>
      </c>
      <c r="K142" t="s">
        <v>24</v>
      </c>
      <c r="L142" s="2">
        <v>0.23</v>
      </c>
    </row>
    <row r="143" spans="1:12" x14ac:dyDescent="0.25">
      <c r="A143" t="s">
        <v>178</v>
      </c>
      <c r="B143" s="1">
        <v>44901</v>
      </c>
      <c r="C143">
        <v>15560</v>
      </c>
      <c r="D143">
        <v>13470</v>
      </c>
      <c r="E143">
        <v>2090</v>
      </c>
      <c r="F143" t="s">
        <v>13</v>
      </c>
      <c r="G143" t="s">
        <v>30</v>
      </c>
      <c r="H143" t="s">
        <v>21</v>
      </c>
      <c r="I143" t="s">
        <v>22</v>
      </c>
      <c r="J143" t="s">
        <v>32</v>
      </c>
      <c r="K143" t="s">
        <v>24</v>
      </c>
      <c r="L143" s="2">
        <v>0.18</v>
      </c>
    </row>
    <row r="144" spans="1:12" x14ac:dyDescent="0.25">
      <c r="A144" t="s">
        <v>179</v>
      </c>
      <c r="B144" s="1">
        <v>44824</v>
      </c>
      <c r="C144">
        <v>26498</v>
      </c>
      <c r="D144">
        <v>16419</v>
      </c>
      <c r="E144">
        <v>10079</v>
      </c>
      <c r="F144" t="s">
        <v>29</v>
      </c>
      <c r="G144" t="s">
        <v>36</v>
      </c>
      <c r="H144" t="s">
        <v>21</v>
      </c>
      <c r="I144" t="s">
        <v>16</v>
      </c>
      <c r="J144" t="s">
        <v>23</v>
      </c>
      <c r="K144" t="s">
        <v>33</v>
      </c>
      <c r="L144" s="2">
        <v>7.0000000000000007E-2</v>
      </c>
    </row>
    <row r="145" spans="1:12" x14ac:dyDescent="0.25">
      <c r="A145" t="s">
        <v>180</v>
      </c>
      <c r="B145" s="1">
        <v>44727</v>
      </c>
      <c r="C145">
        <v>15417</v>
      </c>
      <c r="D145">
        <v>11520</v>
      </c>
      <c r="E145">
        <v>3897</v>
      </c>
      <c r="F145" t="s">
        <v>29</v>
      </c>
      <c r="G145" t="s">
        <v>36</v>
      </c>
      <c r="H145" t="s">
        <v>21</v>
      </c>
      <c r="I145" t="s">
        <v>31</v>
      </c>
      <c r="J145" t="s">
        <v>38</v>
      </c>
      <c r="K145" t="s">
        <v>24</v>
      </c>
      <c r="L145" s="2">
        <v>0.15</v>
      </c>
    </row>
    <row r="146" spans="1:12" x14ac:dyDescent="0.25">
      <c r="A146" t="s">
        <v>181</v>
      </c>
      <c r="B146" s="1">
        <v>44887</v>
      </c>
      <c r="C146">
        <v>33205</v>
      </c>
      <c r="D146">
        <v>7552</v>
      </c>
      <c r="E146">
        <v>25653</v>
      </c>
      <c r="F146" t="s">
        <v>29</v>
      </c>
      <c r="G146" t="s">
        <v>14</v>
      </c>
      <c r="H146" t="s">
        <v>45</v>
      </c>
      <c r="I146" t="s">
        <v>27</v>
      </c>
      <c r="J146" t="s">
        <v>32</v>
      </c>
      <c r="K146" t="s">
        <v>18</v>
      </c>
      <c r="L146" s="2">
        <v>0.22</v>
      </c>
    </row>
    <row r="147" spans="1:12" x14ac:dyDescent="0.25">
      <c r="A147" t="s">
        <v>182</v>
      </c>
      <c r="B147" s="1">
        <v>44962</v>
      </c>
      <c r="C147">
        <v>40058</v>
      </c>
      <c r="D147">
        <v>9456</v>
      </c>
      <c r="E147">
        <v>30602</v>
      </c>
      <c r="F147" t="s">
        <v>29</v>
      </c>
      <c r="G147" t="s">
        <v>14</v>
      </c>
      <c r="H147" t="s">
        <v>21</v>
      </c>
      <c r="I147" t="s">
        <v>27</v>
      </c>
      <c r="J147" t="s">
        <v>38</v>
      </c>
      <c r="K147" t="s">
        <v>24</v>
      </c>
      <c r="L147" s="2">
        <v>0.26</v>
      </c>
    </row>
    <row r="148" spans="1:12" x14ac:dyDescent="0.25">
      <c r="A148" t="s">
        <v>183</v>
      </c>
      <c r="B148" s="1">
        <v>44747</v>
      </c>
      <c r="C148">
        <v>33207</v>
      </c>
      <c r="D148">
        <v>18999</v>
      </c>
      <c r="E148">
        <v>14208</v>
      </c>
      <c r="F148" t="s">
        <v>13</v>
      </c>
      <c r="G148" t="s">
        <v>36</v>
      </c>
      <c r="H148" t="s">
        <v>35</v>
      </c>
      <c r="I148" t="s">
        <v>31</v>
      </c>
      <c r="J148" t="s">
        <v>17</v>
      </c>
      <c r="K148" t="s">
        <v>18</v>
      </c>
      <c r="L148" s="2">
        <v>0.15</v>
      </c>
    </row>
    <row r="149" spans="1:12" x14ac:dyDescent="0.25">
      <c r="A149" t="s">
        <v>184</v>
      </c>
      <c r="B149" s="1">
        <v>44611</v>
      </c>
      <c r="C149">
        <v>29495</v>
      </c>
      <c r="D149">
        <v>28823</v>
      </c>
      <c r="E149">
        <v>672</v>
      </c>
      <c r="F149" t="s">
        <v>13</v>
      </c>
      <c r="G149" t="s">
        <v>26</v>
      </c>
      <c r="H149" t="s">
        <v>21</v>
      </c>
      <c r="I149" t="s">
        <v>27</v>
      </c>
      <c r="J149" t="s">
        <v>32</v>
      </c>
      <c r="K149" t="s">
        <v>18</v>
      </c>
      <c r="L149" s="2">
        <v>7.0000000000000007E-2</v>
      </c>
    </row>
    <row r="150" spans="1:12" x14ac:dyDescent="0.25">
      <c r="A150" t="s">
        <v>185</v>
      </c>
      <c r="B150" s="1">
        <v>44765</v>
      </c>
      <c r="C150">
        <v>12429</v>
      </c>
      <c r="D150">
        <v>25975</v>
      </c>
      <c r="E150">
        <v>-13546</v>
      </c>
      <c r="F150" t="s">
        <v>29</v>
      </c>
      <c r="G150" t="s">
        <v>36</v>
      </c>
      <c r="H150" t="s">
        <v>21</v>
      </c>
      <c r="I150" t="s">
        <v>16</v>
      </c>
      <c r="J150" t="s">
        <v>17</v>
      </c>
      <c r="K150" t="s">
        <v>18</v>
      </c>
      <c r="L150" s="2">
        <v>0.19</v>
      </c>
    </row>
    <row r="151" spans="1:12" x14ac:dyDescent="0.25">
      <c r="A151" t="s">
        <v>186</v>
      </c>
      <c r="B151" s="1">
        <v>45092</v>
      </c>
      <c r="C151">
        <v>29180</v>
      </c>
      <c r="D151">
        <v>10484</v>
      </c>
      <c r="E151">
        <v>18696</v>
      </c>
      <c r="F151" t="s">
        <v>13</v>
      </c>
      <c r="G151" t="s">
        <v>36</v>
      </c>
      <c r="H151" t="s">
        <v>21</v>
      </c>
      <c r="I151" t="s">
        <v>31</v>
      </c>
      <c r="J151" t="s">
        <v>17</v>
      </c>
      <c r="K151" t="s">
        <v>33</v>
      </c>
      <c r="L151" s="2">
        <v>7.0000000000000007E-2</v>
      </c>
    </row>
    <row r="152" spans="1:12" x14ac:dyDescent="0.25">
      <c r="A152" t="s">
        <v>187</v>
      </c>
      <c r="B152" s="1">
        <v>44569</v>
      </c>
      <c r="C152">
        <v>49011</v>
      </c>
      <c r="D152">
        <v>15102</v>
      </c>
      <c r="E152">
        <v>33909</v>
      </c>
      <c r="F152" t="s">
        <v>35</v>
      </c>
      <c r="G152" t="s">
        <v>26</v>
      </c>
      <c r="H152" t="s">
        <v>15</v>
      </c>
      <c r="I152" t="s">
        <v>31</v>
      </c>
      <c r="J152" t="s">
        <v>17</v>
      </c>
      <c r="K152" t="s">
        <v>24</v>
      </c>
      <c r="L152" s="2">
        <v>0.2</v>
      </c>
    </row>
    <row r="153" spans="1:12" x14ac:dyDescent="0.25">
      <c r="A153" t="s">
        <v>188</v>
      </c>
      <c r="B153" s="1">
        <v>44643</v>
      </c>
      <c r="C153">
        <v>48108</v>
      </c>
      <c r="D153">
        <v>6948</v>
      </c>
      <c r="E153">
        <v>41160</v>
      </c>
      <c r="F153" t="s">
        <v>13</v>
      </c>
      <c r="G153" t="s">
        <v>36</v>
      </c>
      <c r="H153" t="s">
        <v>29</v>
      </c>
      <c r="I153" t="s">
        <v>27</v>
      </c>
      <c r="J153" t="s">
        <v>38</v>
      </c>
      <c r="K153" t="s">
        <v>24</v>
      </c>
      <c r="L153" s="2">
        <v>0.12</v>
      </c>
    </row>
    <row r="154" spans="1:12" x14ac:dyDescent="0.25">
      <c r="A154" t="s">
        <v>189</v>
      </c>
      <c r="B154" s="1">
        <v>45026</v>
      </c>
      <c r="C154">
        <v>47309</v>
      </c>
      <c r="D154">
        <v>11223</v>
      </c>
      <c r="E154">
        <v>36086</v>
      </c>
      <c r="F154" t="s">
        <v>15</v>
      </c>
      <c r="G154" t="s">
        <v>14</v>
      </c>
      <c r="H154" t="s">
        <v>35</v>
      </c>
      <c r="I154" t="s">
        <v>41</v>
      </c>
      <c r="J154" t="s">
        <v>32</v>
      </c>
      <c r="K154" t="s">
        <v>24</v>
      </c>
      <c r="L154" s="2">
        <v>0.09</v>
      </c>
    </row>
    <row r="155" spans="1:12" x14ac:dyDescent="0.25">
      <c r="A155" t="s">
        <v>190</v>
      </c>
      <c r="B155" s="1">
        <v>44897</v>
      </c>
      <c r="C155">
        <v>47724</v>
      </c>
      <c r="D155">
        <v>5951</v>
      </c>
      <c r="E155">
        <v>41773</v>
      </c>
      <c r="F155" t="s">
        <v>29</v>
      </c>
      <c r="G155" t="s">
        <v>30</v>
      </c>
      <c r="H155" t="s">
        <v>35</v>
      </c>
      <c r="I155" t="s">
        <v>31</v>
      </c>
      <c r="J155" t="s">
        <v>23</v>
      </c>
      <c r="K155" t="s">
        <v>33</v>
      </c>
      <c r="L155" s="2">
        <v>0.08</v>
      </c>
    </row>
    <row r="156" spans="1:12" x14ac:dyDescent="0.25">
      <c r="A156" t="s">
        <v>191</v>
      </c>
      <c r="B156" s="1">
        <v>44695</v>
      </c>
      <c r="C156">
        <v>42327</v>
      </c>
      <c r="D156">
        <v>8129</v>
      </c>
      <c r="E156">
        <v>34198</v>
      </c>
      <c r="F156" t="s">
        <v>15</v>
      </c>
      <c r="G156" t="s">
        <v>14</v>
      </c>
      <c r="H156" t="s">
        <v>35</v>
      </c>
      <c r="I156" t="s">
        <v>31</v>
      </c>
      <c r="J156" t="s">
        <v>38</v>
      </c>
      <c r="K156" t="s">
        <v>24</v>
      </c>
      <c r="L156" s="2">
        <v>7.0000000000000007E-2</v>
      </c>
    </row>
    <row r="157" spans="1:12" x14ac:dyDescent="0.25">
      <c r="A157" t="s">
        <v>192</v>
      </c>
      <c r="B157" s="1">
        <v>44735</v>
      </c>
      <c r="C157">
        <v>21812</v>
      </c>
      <c r="D157">
        <v>4797</v>
      </c>
      <c r="E157">
        <v>17015</v>
      </c>
      <c r="F157" t="s">
        <v>29</v>
      </c>
      <c r="G157" t="s">
        <v>36</v>
      </c>
      <c r="H157" t="s">
        <v>29</v>
      </c>
      <c r="I157" t="s">
        <v>41</v>
      </c>
      <c r="J157" t="s">
        <v>38</v>
      </c>
      <c r="K157" t="s">
        <v>18</v>
      </c>
      <c r="L157" s="2">
        <v>0</v>
      </c>
    </row>
    <row r="158" spans="1:12" x14ac:dyDescent="0.25">
      <c r="A158" t="s">
        <v>193</v>
      </c>
      <c r="B158" s="1">
        <v>44964</v>
      </c>
      <c r="C158">
        <v>28901</v>
      </c>
      <c r="D158">
        <v>24024</v>
      </c>
      <c r="E158">
        <v>4877</v>
      </c>
      <c r="F158" t="s">
        <v>15</v>
      </c>
      <c r="G158" t="s">
        <v>26</v>
      </c>
      <c r="H158" t="s">
        <v>21</v>
      </c>
      <c r="I158" t="s">
        <v>41</v>
      </c>
      <c r="J158" t="s">
        <v>38</v>
      </c>
      <c r="K158" t="s">
        <v>24</v>
      </c>
      <c r="L158" s="2">
        <v>0.05</v>
      </c>
    </row>
    <row r="159" spans="1:12" x14ac:dyDescent="0.25">
      <c r="A159" t="s">
        <v>194</v>
      </c>
      <c r="B159" s="1">
        <v>45091</v>
      </c>
      <c r="C159">
        <v>34017</v>
      </c>
      <c r="D159">
        <v>7362</v>
      </c>
      <c r="E159">
        <v>26655</v>
      </c>
      <c r="F159" t="s">
        <v>13</v>
      </c>
      <c r="G159" t="s">
        <v>40</v>
      </c>
      <c r="H159" t="s">
        <v>21</v>
      </c>
      <c r="I159" t="s">
        <v>16</v>
      </c>
      <c r="J159" t="s">
        <v>23</v>
      </c>
      <c r="K159" t="s">
        <v>18</v>
      </c>
      <c r="L159" s="2">
        <v>0.12</v>
      </c>
    </row>
    <row r="160" spans="1:12" x14ac:dyDescent="0.25">
      <c r="A160" t="s">
        <v>195</v>
      </c>
      <c r="B160" s="1">
        <v>45178</v>
      </c>
      <c r="C160">
        <v>39055</v>
      </c>
      <c r="D160">
        <v>4437</v>
      </c>
      <c r="E160">
        <v>34618</v>
      </c>
      <c r="F160" t="s">
        <v>35</v>
      </c>
      <c r="G160" t="s">
        <v>14</v>
      </c>
      <c r="H160" t="s">
        <v>20</v>
      </c>
      <c r="I160" t="s">
        <v>16</v>
      </c>
      <c r="J160" t="s">
        <v>17</v>
      </c>
      <c r="K160" t="s">
        <v>33</v>
      </c>
      <c r="L160" s="2">
        <v>0.02</v>
      </c>
    </row>
    <row r="161" spans="1:12" x14ac:dyDescent="0.25">
      <c r="A161" t="s">
        <v>196</v>
      </c>
      <c r="B161" s="1">
        <v>44789</v>
      </c>
      <c r="C161">
        <v>14903</v>
      </c>
      <c r="D161">
        <v>14384</v>
      </c>
      <c r="E161">
        <v>519</v>
      </c>
      <c r="F161" t="s">
        <v>13</v>
      </c>
      <c r="G161" t="s">
        <v>40</v>
      </c>
      <c r="H161" t="s">
        <v>29</v>
      </c>
      <c r="I161" t="s">
        <v>22</v>
      </c>
      <c r="J161" t="s">
        <v>17</v>
      </c>
      <c r="K161" t="s">
        <v>33</v>
      </c>
      <c r="L161" s="2">
        <v>0.19</v>
      </c>
    </row>
    <row r="162" spans="1:12" x14ac:dyDescent="0.25">
      <c r="A162" t="s">
        <v>197</v>
      </c>
      <c r="B162" s="1">
        <v>44734</v>
      </c>
      <c r="C162">
        <v>20206</v>
      </c>
      <c r="D162">
        <v>27855</v>
      </c>
      <c r="E162">
        <v>-7649</v>
      </c>
      <c r="F162" t="s">
        <v>20</v>
      </c>
      <c r="G162" t="s">
        <v>40</v>
      </c>
      <c r="H162" t="s">
        <v>15</v>
      </c>
      <c r="I162" t="s">
        <v>27</v>
      </c>
      <c r="J162" t="s">
        <v>17</v>
      </c>
      <c r="K162" t="s">
        <v>18</v>
      </c>
      <c r="L162" s="2">
        <v>0.23</v>
      </c>
    </row>
    <row r="163" spans="1:12" x14ac:dyDescent="0.25">
      <c r="A163" t="s">
        <v>198</v>
      </c>
      <c r="B163" s="1">
        <v>45242</v>
      </c>
      <c r="C163">
        <v>21815</v>
      </c>
      <c r="D163">
        <v>9290</v>
      </c>
      <c r="E163">
        <v>12525</v>
      </c>
      <c r="F163" t="s">
        <v>13</v>
      </c>
      <c r="G163" t="s">
        <v>36</v>
      </c>
      <c r="H163" t="s">
        <v>29</v>
      </c>
      <c r="I163" t="s">
        <v>16</v>
      </c>
      <c r="J163" t="s">
        <v>17</v>
      </c>
      <c r="K163" t="s">
        <v>18</v>
      </c>
      <c r="L163" s="2">
        <v>0.2</v>
      </c>
    </row>
    <row r="164" spans="1:12" x14ac:dyDescent="0.25">
      <c r="A164" t="s">
        <v>199</v>
      </c>
      <c r="B164" s="1">
        <v>45023</v>
      </c>
      <c r="C164">
        <v>27657</v>
      </c>
      <c r="D164">
        <v>17685</v>
      </c>
      <c r="E164">
        <v>9972</v>
      </c>
      <c r="F164" t="s">
        <v>35</v>
      </c>
      <c r="G164" t="s">
        <v>36</v>
      </c>
      <c r="H164" t="s">
        <v>21</v>
      </c>
      <c r="I164" t="s">
        <v>16</v>
      </c>
      <c r="J164" t="s">
        <v>17</v>
      </c>
      <c r="K164" t="s">
        <v>24</v>
      </c>
      <c r="L164" s="2">
        <v>0.11</v>
      </c>
    </row>
    <row r="165" spans="1:12" x14ac:dyDescent="0.25">
      <c r="A165" t="s">
        <v>200</v>
      </c>
      <c r="B165" s="1">
        <v>45028</v>
      </c>
      <c r="C165">
        <v>26140</v>
      </c>
      <c r="D165">
        <v>12884</v>
      </c>
      <c r="E165">
        <v>13256</v>
      </c>
      <c r="F165" t="s">
        <v>13</v>
      </c>
      <c r="G165" t="s">
        <v>26</v>
      </c>
      <c r="H165" t="s">
        <v>29</v>
      </c>
      <c r="I165" t="s">
        <v>31</v>
      </c>
      <c r="J165" t="s">
        <v>17</v>
      </c>
      <c r="K165" t="s">
        <v>33</v>
      </c>
      <c r="L165" s="2">
        <v>7.0000000000000007E-2</v>
      </c>
    </row>
    <row r="166" spans="1:12" x14ac:dyDescent="0.25">
      <c r="A166" t="s">
        <v>201</v>
      </c>
      <c r="B166" s="1">
        <v>44596</v>
      </c>
      <c r="C166">
        <v>15432</v>
      </c>
      <c r="D166">
        <v>21761</v>
      </c>
      <c r="E166">
        <v>-6329</v>
      </c>
      <c r="F166" t="s">
        <v>29</v>
      </c>
      <c r="G166" t="s">
        <v>14</v>
      </c>
      <c r="H166" t="s">
        <v>29</v>
      </c>
      <c r="I166" t="s">
        <v>41</v>
      </c>
      <c r="J166" t="s">
        <v>17</v>
      </c>
      <c r="K166" t="s">
        <v>18</v>
      </c>
      <c r="L166" s="2">
        <v>0.28999999999999998</v>
      </c>
    </row>
    <row r="167" spans="1:12" x14ac:dyDescent="0.25">
      <c r="A167" t="s">
        <v>202</v>
      </c>
      <c r="B167" s="1">
        <v>45270</v>
      </c>
      <c r="C167">
        <v>6507</v>
      </c>
      <c r="D167">
        <v>10428</v>
      </c>
      <c r="E167">
        <v>-3921</v>
      </c>
      <c r="F167" t="s">
        <v>15</v>
      </c>
      <c r="G167" t="s">
        <v>14</v>
      </c>
      <c r="H167" t="s">
        <v>21</v>
      </c>
      <c r="I167" t="s">
        <v>31</v>
      </c>
      <c r="J167" t="s">
        <v>17</v>
      </c>
      <c r="K167" t="s">
        <v>24</v>
      </c>
      <c r="L167" s="2">
        <v>0.19</v>
      </c>
    </row>
    <row r="168" spans="1:12" x14ac:dyDescent="0.25">
      <c r="A168" t="s">
        <v>203</v>
      </c>
      <c r="B168" s="1">
        <v>44987</v>
      </c>
      <c r="C168">
        <v>37188</v>
      </c>
      <c r="D168">
        <v>27806</v>
      </c>
      <c r="E168">
        <v>9382</v>
      </c>
      <c r="F168" t="s">
        <v>35</v>
      </c>
      <c r="G168" t="s">
        <v>26</v>
      </c>
      <c r="H168" t="s">
        <v>45</v>
      </c>
      <c r="I168" t="s">
        <v>27</v>
      </c>
      <c r="J168" t="s">
        <v>23</v>
      </c>
      <c r="K168" t="s">
        <v>18</v>
      </c>
      <c r="L168" s="2">
        <v>0.01</v>
      </c>
    </row>
    <row r="169" spans="1:12" x14ac:dyDescent="0.25">
      <c r="A169" t="s">
        <v>204</v>
      </c>
      <c r="B169" s="1">
        <v>45115</v>
      </c>
      <c r="C169">
        <v>23562</v>
      </c>
      <c r="D169">
        <v>23925</v>
      </c>
      <c r="E169">
        <v>-363</v>
      </c>
      <c r="F169" t="s">
        <v>13</v>
      </c>
      <c r="G169" t="s">
        <v>26</v>
      </c>
      <c r="H169" t="s">
        <v>35</v>
      </c>
      <c r="I169" t="s">
        <v>31</v>
      </c>
      <c r="J169" t="s">
        <v>38</v>
      </c>
      <c r="K169" t="s">
        <v>18</v>
      </c>
      <c r="L169" s="2">
        <v>0.14000000000000001</v>
      </c>
    </row>
    <row r="170" spans="1:12" x14ac:dyDescent="0.25">
      <c r="A170" t="s">
        <v>205</v>
      </c>
      <c r="B170" s="1">
        <v>45090</v>
      </c>
      <c r="C170">
        <v>16308</v>
      </c>
      <c r="D170">
        <v>19811</v>
      </c>
      <c r="E170">
        <v>-3503</v>
      </c>
      <c r="F170" t="s">
        <v>13</v>
      </c>
      <c r="G170" t="s">
        <v>40</v>
      </c>
      <c r="H170" t="s">
        <v>29</v>
      </c>
      <c r="I170" t="s">
        <v>22</v>
      </c>
      <c r="J170" t="s">
        <v>38</v>
      </c>
      <c r="K170" t="s">
        <v>33</v>
      </c>
      <c r="L170" s="2">
        <v>0.17</v>
      </c>
    </row>
    <row r="171" spans="1:12" x14ac:dyDescent="0.25">
      <c r="A171" t="s">
        <v>206</v>
      </c>
      <c r="B171" s="1">
        <v>44838</v>
      </c>
      <c r="C171">
        <v>10280</v>
      </c>
      <c r="D171">
        <v>12231</v>
      </c>
      <c r="E171">
        <v>-1951</v>
      </c>
      <c r="F171" t="s">
        <v>13</v>
      </c>
      <c r="G171" t="s">
        <v>26</v>
      </c>
      <c r="H171" t="s">
        <v>15</v>
      </c>
      <c r="I171" t="s">
        <v>31</v>
      </c>
      <c r="J171" t="s">
        <v>23</v>
      </c>
      <c r="K171" t="s">
        <v>18</v>
      </c>
      <c r="L171" s="2">
        <v>0.18</v>
      </c>
    </row>
    <row r="172" spans="1:12" x14ac:dyDescent="0.25">
      <c r="A172" t="s">
        <v>207</v>
      </c>
      <c r="B172" s="1">
        <v>45224</v>
      </c>
      <c r="C172">
        <v>31284</v>
      </c>
      <c r="D172">
        <v>28996</v>
      </c>
      <c r="E172">
        <v>2288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18</v>
      </c>
      <c r="L172" s="2">
        <v>0.16</v>
      </c>
    </row>
    <row r="173" spans="1:12" x14ac:dyDescent="0.25">
      <c r="A173" t="s">
        <v>208</v>
      </c>
      <c r="B173" s="1">
        <v>45277</v>
      </c>
      <c r="C173">
        <v>21875</v>
      </c>
      <c r="D173">
        <v>5372</v>
      </c>
      <c r="E173">
        <v>16503</v>
      </c>
      <c r="F173" t="s">
        <v>29</v>
      </c>
      <c r="G173" t="s">
        <v>26</v>
      </c>
      <c r="H173" t="s">
        <v>21</v>
      </c>
      <c r="I173" t="s">
        <v>31</v>
      </c>
      <c r="J173" t="s">
        <v>17</v>
      </c>
      <c r="K173" t="s">
        <v>33</v>
      </c>
      <c r="L173" s="2">
        <v>0.15</v>
      </c>
    </row>
    <row r="174" spans="1:12" x14ac:dyDescent="0.25">
      <c r="A174" t="s">
        <v>209</v>
      </c>
      <c r="B174" s="1">
        <v>44846</v>
      </c>
      <c r="C174">
        <v>40559</v>
      </c>
      <c r="D174">
        <v>9388</v>
      </c>
      <c r="E174">
        <v>31171</v>
      </c>
      <c r="F174" t="s">
        <v>29</v>
      </c>
      <c r="G174" t="s">
        <v>36</v>
      </c>
      <c r="H174" t="s">
        <v>45</v>
      </c>
      <c r="I174" t="s">
        <v>31</v>
      </c>
      <c r="J174" t="s">
        <v>23</v>
      </c>
      <c r="K174" t="s">
        <v>33</v>
      </c>
      <c r="L174" s="2">
        <v>0.11</v>
      </c>
    </row>
    <row r="175" spans="1:12" x14ac:dyDescent="0.25">
      <c r="A175" t="s">
        <v>210</v>
      </c>
      <c r="B175" s="1">
        <v>45164</v>
      </c>
      <c r="C175">
        <v>29734</v>
      </c>
      <c r="D175">
        <v>15113</v>
      </c>
      <c r="E175">
        <v>14621</v>
      </c>
      <c r="F175" t="s">
        <v>29</v>
      </c>
      <c r="G175" t="s">
        <v>36</v>
      </c>
      <c r="H175" t="s">
        <v>29</v>
      </c>
      <c r="I175" t="s">
        <v>16</v>
      </c>
      <c r="J175" t="s">
        <v>23</v>
      </c>
      <c r="K175" t="s">
        <v>24</v>
      </c>
      <c r="L175" s="2">
        <v>0.16</v>
      </c>
    </row>
    <row r="176" spans="1:12" x14ac:dyDescent="0.25">
      <c r="A176" t="s">
        <v>211</v>
      </c>
      <c r="B176" s="1">
        <v>45094</v>
      </c>
      <c r="C176">
        <v>46305</v>
      </c>
      <c r="D176">
        <v>16344</v>
      </c>
      <c r="E176">
        <v>29961</v>
      </c>
      <c r="F176" t="s">
        <v>13</v>
      </c>
      <c r="G176" t="s">
        <v>26</v>
      </c>
      <c r="H176" t="s">
        <v>21</v>
      </c>
      <c r="I176" t="s">
        <v>31</v>
      </c>
      <c r="J176" t="s">
        <v>17</v>
      </c>
      <c r="K176" t="s">
        <v>18</v>
      </c>
      <c r="L176" s="2">
        <v>0.11</v>
      </c>
    </row>
    <row r="177" spans="1:12" x14ac:dyDescent="0.25">
      <c r="A177" t="s">
        <v>212</v>
      </c>
      <c r="B177" s="1">
        <v>45185</v>
      </c>
      <c r="C177">
        <v>32863</v>
      </c>
      <c r="D177">
        <v>21403</v>
      </c>
      <c r="E177">
        <v>11460</v>
      </c>
      <c r="F177" t="s">
        <v>13</v>
      </c>
      <c r="G177" t="s">
        <v>40</v>
      </c>
      <c r="H177" t="s">
        <v>29</v>
      </c>
      <c r="I177" t="s">
        <v>27</v>
      </c>
      <c r="J177" t="s">
        <v>17</v>
      </c>
      <c r="K177" t="s">
        <v>18</v>
      </c>
      <c r="L177" s="2">
        <v>0.24</v>
      </c>
    </row>
    <row r="178" spans="1:12" x14ac:dyDescent="0.25">
      <c r="A178" t="s">
        <v>213</v>
      </c>
      <c r="B178" s="1">
        <v>44900</v>
      </c>
      <c r="C178">
        <v>37445</v>
      </c>
      <c r="D178">
        <v>12734</v>
      </c>
      <c r="E178">
        <v>24711</v>
      </c>
      <c r="F178" t="s">
        <v>15</v>
      </c>
      <c r="G178" t="s">
        <v>36</v>
      </c>
      <c r="H178" t="s">
        <v>35</v>
      </c>
      <c r="I178" t="s">
        <v>22</v>
      </c>
      <c r="J178" t="s">
        <v>17</v>
      </c>
      <c r="K178" t="s">
        <v>51</v>
      </c>
      <c r="L178" s="2">
        <v>0.27</v>
      </c>
    </row>
    <row r="179" spans="1:12" x14ac:dyDescent="0.25">
      <c r="A179" t="s">
        <v>214</v>
      </c>
      <c r="B179" s="1">
        <v>44860</v>
      </c>
      <c r="C179">
        <v>33675</v>
      </c>
      <c r="D179">
        <v>18676</v>
      </c>
      <c r="E179">
        <v>14999</v>
      </c>
      <c r="F179" t="s">
        <v>13</v>
      </c>
      <c r="G179" t="s">
        <v>36</v>
      </c>
      <c r="H179" t="s">
        <v>29</v>
      </c>
      <c r="I179" t="s">
        <v>31</v>
      </c>
      <c r="J179" t="s">
        <v>17</v>
      </c>
      <c r="K179" t="s">
        <v>51</v>
      </c>
      <c r="L179" s="2">
        <v>0.27</v>
      </c>
    </row>
    <row r="180" spans="1:12" x14ac:dyDescent="0.25">
      <c r="A180" t="s">
        <v>215</v>
      </c>
      <c r="B180" s="1">
        <v>44783</v>
      </c>
      <c r="C180">
        <v>28305</v>
      </c>
      <c r="D180">
        <v>10221</v>
      </c>
      <c r="E180">
        <v>18084</v>
      </c>
      <c r="F180" t="s">
        <v>13</v>
      </c>
      <c r="G180" t="s">
        <v>26</v>
      </c>
      <c r="H180" t="s">
        <v>21</v>
      </c>
      <c r="I180" t="s">
        <v>27</v>
      </c>
      <c r="J180" t="s">
        <v>23</v>
      </c>
      <c r="K180" t="s">
        <v>51</v>
      </c>
      <c r="L180" s="2">
        <v>0</v>
      </c>
    </row>
    <row r="181" spans="1:12" x14ac:dyDescent="0.25">
      <c r="A181" t="s">
        <v>216</v>
      </c>
      <c r="B181" s="1">
        <v>44806</v>
      </c>
      <c r="C181">
        <v>41726</v>
      </c>
      <c r="D181">
        <v>7567</v>
      </c>
      <c r="E181">
        <v>34159</v>
      </c>
      <c r="F181" t="s">
        <v>15</v>
      </c>
      <c r="G181" t="s">
        <v>36</v>
      </c>
      <c r="H181" t="s">
        <v>35</v>
      </c>
      <c r="I181" t="s">
        <v>31</v>
      </c>
      <c r="J181" t="s">
        <v>38</v>
      </c>
      <c r="K181" t="s">
        <v>33</v>
      </c>
      <c r="L181" s="2">
        <v>0.28000000000000003</v>
      </c>
    </row>
    <row r="182" spans="1:12" x14ac:dyDescent="0.25">
      <c r="A182" t="s">
        <v>217</v>
      </c>
      <c r="B182" s="1">
        <v>44970</v>
      </c>
      <c r="C182">
        <v>22619</v>
      </c>
      <c r="D182">
        <v>25392</v>
      </c>
      <c r="E182">
        <v>-2773</v>
      </c>
      <c r="F182" t="s">
        <v>13</v>
      </c>
      <c r="G182" t="s">
        <v>36</v>
      </c>
      <c r="H182" t="s">
        <v>21</v>
      </c>
      <c r="I182" t="s">
        <v>27</v>
      </c>
      <c r="J182" t="s">
        <v>32</v>
      </c>
      <c r="K182" t="s">
        <v>51</v>
      </c>
      <c r="L182" s="2">
        <v>0.17</v>
      </c>
    </row>
    <row r="183" spans="1:12" x14ac:dyDescent="0.25">
      <c r="A183" t="s">
        <v>218</v>
      </c>
      <c r="B183" s="1">
        <v>45282</v>
      </c>
      <c r="C183">
        <v>32948</v>
      </c>
      <c r="D183">
        <v>11168</v>
      </c>
      <c r="E183">
        <v>21780</v>
      </c>
      <c r="F183" t="s">
        <v>13</v>
      </c>
      <c r="G183" t="s">
        <v>26</v>
      </c>
      <c r="H183" t="s">
        <v>35</v>
      </c>
      <c r="I183" t="s">
        <v>22</v>
      </c>
      <c r="J183" t="s">
        <v>17</v>
      </c>
      <c r="K183" t="s">
        <v>33</v>
      </c>
      <c r="L183" s="2">
        <v>0.06</v>
      </c>
    </row>
    <row r="184" spans="1:12" x14ac:dyDescent="0.25">
      <c r="A184" t="s">
        <v>219</v>
      </c>
      <c r="B184" s="1">
        <v>44812</v>
      </c>
      <c r="C184">
        <v>39447</v>
      </c>
      <c r="D184">
        <v>21201</v>
      </c>
      <c r="E184">
        <v>18246</v>
      </c>
      <c r="F184" t="s">
        <v>20</v>
      </c>
      <c r="G184" t="s">
        <v>36</v>
      </c>
      <c r="H184" t="s">
        <v>21</v>
      </c>
      <c r="I184" t="s">
        <v>31</v>
      </c>
      <c r="J184" t="s">
        <v>23</v>
      </c>
      <c r="K184" t="s">
        <v>18</v>
      </c>
      <c r="L184" s="2">
        <v>0.14000000000000001</v>
      </c>
    </row>
    <row r="185" spans="1:12" x14ac:dyDescent="0.25">
      <c r="A185" t="s">
        <v>220</v>
      </c>
      <c r="B185" s="1">
        <v>45168</v>
      </c>
      <c r="C185">
        <v>27287</v>
      </c>
      <c r="D185">
        <v>5535</v>
      </c>
      <c r="E185">
        <v>21752</v>
      </c>
      <c r="F185" t="s">
        <v>35</v>
      </c>
      <c r="G185" t="s">
        <v>40</v>
      </c>
      <c r="H185" t="s">
        <v>20</v>
      </c>
      <c r="I185" t="s">
        <v>31</v>
      </c>
      <c r="J185" t="s">
        <v>23</v>
      </c>
      <c r="K185" t="s">
        <v>18</v>
      </c>
      <c r="L185" s="2">
        <v>7.0000000000000007E-2</v>
      </c>
    </row>
    <row r="186" spans="1:12" x14ac:dyDescent="0.25">
      <c r="A186" t="s">
        <v>221</v>
      </c>
      <c r="B186" s="1">
        <v>44865</v>
      </c>
      <c r="C186">
        <v>11301</v>
      </c>
      <c r="D186">
        <v>21433</v>
      </c>
      <c r="E186">
        <v>-10132</v>
      </c>
      <c r="F186" t="s">
        <v>29</v>
      </c>
      <c r="G186" t="s">
        <v>36</v>
      </c>
      <c r="H186" t="s">
        <v>21</v>
      </c>
      <c r="I186" t="s">
        <v>16</v>
      </c>
      <c r="J186" t="s">
        <v>17</v>
      </c>
      <c r="K186" t="s">
        <v>18</v>
      </c>
      <c r="L186" s="2">
        <v>0.27</v>
      </c>
    </row>
    <row r="187" spans="1:12" x14ac:dyDescent="0.25">
      <c r="A187" t="s">
        <v>222</v>
      </c>
      <c r="B187" s="1">
        <v>44697</v>
      </c>
      <c r="C187">
        <v>43906</v>
      </c>
      <c r="D187">
        <v>8338</v>
      </c>
      <c r="E187">
        <v>35568</v>
      </c>
      <c r="F187" t="s">
        <v>35</v>
      </c>
      <c r="G187" t="s">
        <v>40</v>
      </c>
      <c r="H187" t="s">
        <v>29</v>
      </c>
      <c r="I187" t="s">
        <v>41</v>
      </c>
      <c r="J187" t="s">
        <v>23</v>
      </c>
      <c r="K187" t="s">
        <v>51</v>
      </c>
      <c r="L187" s="2">
        <v>0.08</v>
      </c>
    </row>
    <row r="188" spans="1:12" x14ac:dyDescent="0.25">
      <c r="A188" t="s">
        <v>223</v>
      </c>
      <c r="B188" s="1">
        <v>44973</v>
      </c>
      <c r="C188">
        <v>11907</v>
      </c>
      <c r="D188">
        <v>16736</v>
      </c>
      <c r="E188">
        <v>-4829</v>
      </c>
      <c r="F188" t="s">
        <v>20</v>
      </c>
      <c r="G188" t="s">
        <v>36</v>
      </c>
      <c r="H188" t="s">
        <v>20</v>
      </c>
      <c r="I188" t="s">
        <v>16</v>
      </c>
      <c r="J188" t="s">
        <v>17</v>
      </c>
      <c r="K188" t="s">
        <v>18</v>
      </c>
      <c r="L188" s="2">
        <v>0.11</v>
      </c>
    </row>
    <row r="189" spans="1:12" x14ac:dyDescent="0.25">
      <c r="A189" t="s">
        <v>224</v>
      </c>
      <c r="B189" s="1">
        <v>45216</v>
      </c>
      <c r="C189">
        <v>8313</v>
      </c>
      <c r="D189">
        <v>15082</v>
      </c>
      <c r="E189">
        <v>-6769</v>
      </c>
      <c r="F189" t="s">
        <v>20</v>
      </c>
      <c r="G189" t="s">
        <v>14</v>
      </c>
      <c r="H189" t="s">
        <v>21</v>
      </c>
      <c r="I189" t="s">
        <v>16</v>
      </c>
      <c r="J189" t="s">
        <v>32</v>
      </c>
      <c r="K189" t="s">
        <v>18</v>
      </c>
      <c r="L189" s="2">
        <v>0.1</v>
      </c>
    </row>
    <row r="190" spans="1:12" x14ac:dyDescent="0.25">
      <c r="A190" t="s">
        <v>225</v>
      </c>
      <c r="B190" s="1">
        <v>45221</v>
      </c>
      <c r="C190">
        <v>16711</v>
      </c>
      <c r="D190">
        <v>15885</v>
      </c>
      <c r="E190">
        <v>826</v>
      </c>
      <c r="F190" t="s">
        <v>15</v>
      </c>
      <c r="G190" t="s">
        <v>36</v>
      </c>
      <c r="H190" t="s">
        <v>21</v>
      </c>
      <c r="I190" t="s">
        <v>31</v>
      </c>
      <c r="J190" t="s">
        <v>23</v>
      </c>
      <c r="K190" t="s">
        <v>33</v>
      </c>
      <c r="L190" s="2">
        <v>0.03</v>
      </c>
    </row>
    <row r="191" spans="1:12" x14ac:dyDescent="0.25">
      <c r="A191" t="s">
        <v>226</v>
      </c>
      <c r="B191" s="1">
        <v>44688</v>
      </c>
      <c r="C191">
        <v>24362</v>
      </c>
      <c r="D191">
        <v>23901</v>
      </c>
      <c r="E191">
        <v>461</v>
      </c>
      <c r="F191" t="s">
        <v>13</v>
      </c>
      <c r="G191" t="s">
        <v>36</v>
      </c>
      <c r="H191" t="s">
        <v>45</v>
      </c>
      <c r="I191" t="s">
        <v>31</v>
      </c>
      <c r="J191" t="s">
        <v>32</v>
      </c>
      <c r="K191" t="s">
        <v>18</v>
      </c>
      <c r="L191" s="2">
        <v>0.24</v>
      </c>
    </row>
    <row r="192" spans="1:12" x14ac:dyDescent="0.25">
      <c r="A192" t="s">
        <v>227</v>
      </c>
      <c r="B192" s="1">
        <v>44770</v>
      </c>
      <c r="C192">
        <v>25328</v>
      </c>
      <c r="D192">
        <v>14858</v>
      </c>
      <c r="E192">
        <v>10470</v>
      </c>
      <c r="F192" t="s">
        <v>35</v>
      </c>
      <c r="G192" t="s">
        <v>26</v>
      </c>
      <c r="H192" t="s">
        <v>21</v>
      </c>
      <c r="I192" t="s">
        <v>41</v>
      </c>
      <c r="J192" t="s">
        <v>23</v>
      </c>
      <c r="K192" t="s">
        <v>18</v>
      </c>
      <c r="L192" s="2">
        <v>0.15</v>
      </c>
    </row>
    <row r="193" spans="1:12" x14ac:dyDescent="0.25">
      <c r="A193" t="s">
        <v>228</v>
      </c>
      <c r="B193" s="1">
        <v>45128</v>
      </c>
      <c r="C193">
        <v>7958</v>
      </c>
      <c r="D193">
        <v>27901</v>
      </c>
      <c r="E193">
        <v>-19943</v>
      </c>
      <c r="F193" t="s">
        <v>13</v>
      </c>
      <c r="G193" t="s">
        <v>14</v>
      </c>
      <c r="H193" t="s">
        <v>35</v>
      </c>
      <c r="I193" t="s">
        <v>31</v>
      </c>
      <c r="J193" t="s">
        <v>23</v>
      </c>
      <c r="K193" t="s">
        <v>18</v>
      </c>
      <c r="L193" s="2">
        <v>0.02</v>
      </c>
    </row>
    <row r="194" spans="1:12" x14ac:dyDescent="0.25">
      <c r="A194" t="s">
        <v>229</v>
      </c>
      <c r="B194" s="1">
        <v>44646</v>
      </c>
      <c r="C194">
        <v>14275</v>
      </c>
      <c r="D194">
        <v>9471</v>
      </c>
      <c r="E194">
        <v>4804</v>
      </c>
      <c r="F194" t="s">
        <v>13</v>
      </c>
      <c r="G194" t="s">
        <v>14</v>
      </c>
      <c r="H194" t="s">
        <v>21</v>
      </c>
      <c r="I194" t="s">
        <v>22</v>
      </c>
      <c r="J194" t="s">
        <v>38</v>
      </c>
      <c r="K194" t="s">
        <v>24</v>
      </c>
      <c r="L194" s="2">
        <v>0.25</v>
      </c>
    </row>
    <row r="195" spans="1:12" x14ac:dyDescent="0.25">
      <c r="A195" t="s">
        <v>230</v>
      </c>
      <c r="B195" s="1">
        <v>44859</v>
      </c>
      <c r="C195">
        <v>42320</v>
      </c>
      <c r="D195">
        <v>25474</v>
      </c>
      <c r="E195">
        <v>16846</v>
      </c>
      <c r="F195" t="s">
        <v>20</v>
      </c>
      <c r="G195" t="s">
        <v>14</v>
      </c>
      <c r="H195" t="s">
        <v>21</v>
      </c>
      <c r="I195" t="s">
        <v>31</v>
      </c>
      <c r="J195" t="s">
        <v>17</v>
      </c>
      <c r="K195" t="s">
        <v>18</v>
      </c>
      <c r="L195" s="2">
        <v>0.17</v>
      </c>
    </row>
    <row r="196" spans="1:12" x14ac:dyDescent="0.25">
      <c r="A196" t="s">
        <v>231</v>
      </c>
      <c r="B196" s="1">
        <v>44729</v>
      </c>
      <c r="C196">
        <v>28345</v>
      </c>
      <c r="D196">
        <v>3785</v>
      </c>
      <c r="E196">
        <v>24560</v>
      </c>
      <c r="F196" t="s">
        <v>13</v>
      </c>
      <c r="G196" t="s">
        <v>26</v>
      </c>
      <c r="H196" t="s">
        <v>15</v>
      </c>
      <c r="I196" t="s">
        <v>31</v>
      </c>
      <c r="J196" t="s">
        <v>23</v>
      </c>
      <c r="K196" t="s">
        <v>18</v>
      </c>
      <c r="L196" s="2">
        <v>0.21</v>
      </c>
    </row>
    <row r="197" spans="1:12" x14ac:dyDescent="0.25">
      <c r="A197" t="s">
        <v>232</v>
      </c>
      <c r="B197" s="1">
        <v>45247</v>
      </c>
      <c r="C197">
        <v>31239</v>
      </c>
      <c r="D197">
        <v>12111</v>
      </c>
      <c r="E197">
        <v>19128</v>
      </c>
      <c r="F197" t="s">
        <v>13</v>
      </c>
      <c r="G197" t="s">
        <v>36</v>
      </c>
      <c r="H197" t="s">
        <v>15</v>
      </c>
      <c r="I197" t="s">
        <v>31</v>
      </c>
      <c r="J197" t="s">
        <v>32</v>
      </c>
      <c r="K197" t="s">
        <v>33</v>
      </c>
      <c r="L197" s="2">
        <v>0.24</v>
      </c>
    </row>
    <row r="198" spans="1:12" x14ac:dyDescent="0.25">
      <c r="A198" t="s">
        <v>233</v>
      </c>
      <c r="B198" s="1">
        <v>45262</v>
      </c>
      <c r="C198">
        <v>9474</v>
      </c>
      <c r="D198">
        <v>22428</v>
      </c>
      <c r="E198">
        <v>-12954</v>
      </c>
      <c r="F198" t="s">
        <v>29</v>
      </c>
      <c r="G198" t="s">
        <v>30</v>
      </c>
      <c r="H198" t="s">
        <v>21</v>
      </c>
      <c r="I198" t="s">
        <v>31</v>
      </c>
      <c r="J198" t="s">
        <v>17</v>
      </c>
      <c r="K198" t="s">
        <v>24</v>
      </c>
      <c r="L198" s="2">
        <v>0.26</v>
      </c>
    </row>
    <row r="199" spans="1:12" x14ac:dyDescent="0.25">
      <c r="A199" t="s">
        <v>234</v>
      </c>
      <c r="B199" s="1">
        <v>45245</v>
      </c>
      <c r="C199">
        <v>20792</v>
      </c>
      <c r="D199">
        <v>9085</v>
      </c>
      <c r="E199">
        <v>11707</v>
      </c>
      <c r="F199" t="s">
        <v>20</v>
      </c>
      <c r="G199" t="s">
        <v>30</v>
      </c>
      <c r="H199" t="s">
        <v>15</v>
      </c>
      <c r="I199" t="s">
        <v>27</v>
      </c>
      <c r="J199" t="s">
        <v>17</v>
      </c>
      <c r="K199" t="s">
        <v>51</v>
      </c>
      <c r="L199" s="2">
        <v>0.25</v>
      </c>
    </row>
    <row r="200" spans="1:12" x14ac:dyDescent="0.25">
      <c r="A200" t="s">
        <v>235</v>
      </c>
      <c r="B200" s="1">
        <v>45165</v>
      </c>
      <c r="C200">
        <v>43971</v>
      </c>
      <c r="D200">
        <v>9427</v>
      </c>
      <c r="E200">
        <v>34544</v>
      </c>
      <c r="F200" t="s">
        <v>15</v>
      </c>
      <c r="G200" t="s">
        <v>30</v>
      </c>
      <c r="H200" t="s">
        <v>29</v>
      </c>
      <c r="I200" t="s">
        <v>31</v>
      </c>
      <c r="J200" t="s">
        <v>23</v>
      </c>
      <c r="K200" t="s">
        <v>24</v>
      </c>
      <c r="L200" s="2">
        <v>0.17</v>
      </c>
    </row>
    <row r="201" spans="1:12" x14ac:dyDescent="0.25">
      <c r="A201" t="s">
        <v>236</v>
      </c>
      <c r="B201" s="1">
        <v>44869</v>
      </c>
      <c r="C201">
        <v>7661</v>
      </c>
      <c r="D201">
        <v>18442</v>
      </c>
      <c r="E201">
        <v>-10781</v>
      </c>
      <c r="F201" t="s">
        <v>20</v>
      </c>
      <c r="G201" t="s">
        <v>26</v>
      </c>
      <c r="H201" t="s">
        <v>21</v>
      </c>
      <c r="I201" t="s">
        <v>27</v>
      </c>
      <c r="J201" t="s">
        <v>17</v>
      </c>
      <c r="K201" t="s">
        <v>24</v>
      </c>
      <c r="L201" s="2">
        <v>0.24</v>
      </c>
    </row>
    <row r="202" spans="1:12" x14ac:dyDescent="0.25">
      <c r="A202" t="s">
        <v>237</v>
      </c>
      <c r="B202" s="1">
        <v>45207</v>
      </c>
      <c r="C202">
        <v>39768</v>
      </c>
      <c r="D202">
        <v>26413</v>
      </c>
      <c r="E202">
        <v>13355</v>
      </c>
      <c r="F202" t="s">
        <v>29</v>
      </c>
      <c r="G202" t="s">
        <v>36</v>
      </c>
      <c r="H202" t="s">
        <v>21</v>
      </c>
      <c r="I202" t="s">
        <v>31</v>
      </c>
      <c r="J202" t="s">
        <v>17</v>
      </c>
      <c r="K202" t="s">
        <v>18</v>
      </c>
      <c r="L202" s="2">
        <v>0.12</v>
      </c>
    </row>
    <row r="203" spans="1:12" x14ac:dyDescent="0.25">
      <c r="A203" t="s">
        <v>238</v>
      </c>
      <c r="B203" s="1">
        <v>44829</v>
      </c>
      <c r="C203">
        <v>14387</v>
      </c>
      <c r="D203">
        <v>18240</v>
      </c>
      <c r="E203">
        <v>-3853</v>
      </c>
      <c r="F203" t="s">
        <v>20</v>
      </c>
      <c r="G203" t="s">
        <v>26</v>
      </c>
      <c r="H203" t="s">
        <v>35</v>
      </c>
      <c r="I203" t="s">
        <v>31</v>
      </c>
      <c r="J203" t="s">
        <v>23</v>
      </c>
      <c r="K203" t="s">
        <v>18</v>
      </c>
      <c r="L203" s="2">
        <v>0.2</v>
      </c>
    </row>
    <row r="204" spans="1:12" x14ac:dyDescent="0.25">
      <c r="A204" t="s">
        <v>239</v>
      </c>
      <c r="B204" s="1">
        <v>44652</v>
      </c>
      <c r="C204">
        <v>37967</v>
      </c>
      <c r="D204">
        <v>13567</v>
      </c>
      <c r="E204">
        <v>24400</v>
      </c>
      <c r="F204" t="s">
        <v>13</v>
      </c>
      <c r="G204" t="s">
        <v>36</v>
      </c>
      <c r="H204" t="s">
        <v>20</v>
      </c>
      <c r="I204" t="s">
        <v>31</v>
      </c>
      <c r="J204" t="s">
        <v>32</v>
      </c>
      <c r="K204" t="s">
        <v>24</v>
      </c>
      <c r="L204" s="2">
        <v>0.28999999999999998</v>
      </c>
    </row>
    <row r="205" spans="1:12" x14ac:dyDescent="0.25">
      <c r="A205" t="s">
        <v>240</v>
      </c>
      <c r="B205" s="1">
        <v>44602</v>
      </c>
      <c r="C205">
        <v>18206</v>
      </c>
      <c r="D205">
        <v>14916</v>
      </c>
      <c r="E205">
        <v>3290</v>
      </c>
      <c r="F205" t="s">
        <v>20</v>
      </c>
      <c r="G205" t="s">
        <v>36</v>
      </c>
      <c r="H205" t="s">
        <v>21</v>
      </c>
      <c r="I205" t="s">
        <v>27</v>
      </c>
      <c r="J205" t="s">
        <v>32</v>
      </c>
      <c r="K205" t="s">
        <v>18</v>
      </c>
      <c r="L205" s="2">
        <v>0.1</v>
      </c>
    </row>
    <row r="206" spans="1:12" x14ac:dyDescent="0.25">
      <c r="A206" t="s">
        <v>241</v>
      </c>
      <c r="B206" s="1">
        <v>45133</v>
      </c>
      <c r="C206">
        <v>40873</v>
      </c>
      <c r="D206">
        <v>26027</v>
      </c>
      <c r="E206">
        <v>14846</v>
      </c>
      <c r="F206" t="s">
        <v>13</v>
      </c>
      <c r="G206" t="s">
        <v>14</v>
      </c>
      <c r="H206" t="s">
        <v>21</v>
      </c>
      <c r="I206" t="s">
        <v>27</v>
      </c>
      <c r="J206" t="s">
        <v>17</v>
      </c>
      <c r="K206" t="s">
        <v>18</v>
      </c>
      <c r="L206" s="2">
        <v>0.04</v>
      </c>
    </row>
    <row r="207" spans="1:12" x14ac:dyDescent="0.25">
      <c r="A207" t="s">
        <v>242</v>
      </c>
      <c r="B207" s="1">
        <v>44784</v>
      </c>
      <c r="C207">
        <v>46316</v>
      </c>
      <c r="D207">
        <v>19498</v>
      </c>
      <c r="E207">
        <v>26818</v>
      </c>
      <c r="F207" t="s">
        <v>29</v>
      </c>
      <c r="G207" t="s">
        <v>36</v>
      </c>
      <c r="H207" t="s">
        <v>20</v>
      </c>
      <c r="I207" t="s">
        <v>41</v>
      </c>
      <c r="J207" t="s">
        <v>17</v>
      </c>
      <c r="K207" t="s">
        <v>33</v>
      </c>
      <c r="L207" s="2">
        <v>0.01</v>
      </c>
    </row>
    <row r="208" spans="1:12" x14ac:dyDescent="0.25">
      <c r="A208" t="s">
        <v>243</v>
      </c>
      <c r="B208" s="1">
        <v>45125</v>
      </c>
      <c r="C208">
        <v>21344</v>
      </c>
      <c r="D208">
        <v>26101</v>
      </c>
      <c r="E208">
        <v>-4757</v>
      </c>
      <c r="F208" t="s">
        <v>13</v>
      </c>
      <c r="G208" t="s">
        <v>36</v>
      </c>
      <c r="H208" t="s">
        <v>35</v>
      </c>
      <c r="I208" t="s">
        <v>41</v>
      </c>
      <c r="J208" t="s">
        <v>32</v>
      </c>
      <c r="K208" t="s">
        <v>24</v>
      </c>
      <c r="L208" s="2">
        <v>0.01</v>
      </c>
    </row>
    <row r="209" spans="1:12" x14ac:dyDescent="0.25">
      <c r="A209" t="s">
        <v>244</v>
      </c>
      <c r="B209" s="1">
        <v>45276</v>
      </c>
      <c r="C209">
        <v>32674</v>
      </c>
      <c r="D209">
        <v>28693</v>
      </c>
      <c r="E209">
        <v>3981</v>
      </c>
      <c r="F209" t="s">
        <v>13</v>
      </c>
      <c r="G209" t="s">
        <v>14</v>
      </c>
      <c r="H209" t="s">
        <v>15</v>
      </c>
      <c r="I209" t="s">
        <v>27</v>
      </c>
      <c r="J209" t="s">
        <v>17</v>
      </c>
      <c r="K209" t="s">
        <v>18</v>
      </c>
      <c r="L209" s="2">
        <v>0.01</v>
      </c>
    </row>
    <row r="210" spans="1:12" x14ac:dyDescent="0.25">
      <c r="A210" t="s">
        <v>245</v>
      </c>
      <c r="B210" s="1">
        <v>45200</v>
      </c>
      <c r="C210">
        <v>12634</v>
      </c>
      <c r="D210">
        <v>13244</v>
      </c>
      <c r="E210">
        <v>-610</v>
      </c>
      <c r="F210" t="s">
        <v>35</v>
      </c>
      <c r="G210" t="s">
        <v>40</v>
      </c>
      <c r="H210" t="s">
        <v>21</v>
      </c>
      <c r="I210" t="s">
        <v>31</v>
      </c>
      <c r="J210" t="s">
        <v>23</v>
      </c>
      <c r="K210" t="s">
        <v>18</v>
      </c>
      <c r="L210" s="2">
        <v>0.25</v>
      </c>
    </row>
    <row r="211" spans="1:12" x14ac:dyDescent="0.25">
      <c r="A211" t="s">
        <v>246</v>
      </c>
      <c r="B211" s="1">
        <v>44719</v>
      </c>
      <c r="C211">
        <v>6938</v>
      </c>
      <c r="D211">
        <v>21717</v>
      </c>
      <c r="E211">
        <v>-14779</v>
      </c>
      <c r="F211" t="s">
        <v>15</v>
      </c>
      <c r="G211" t="s">
        <v>30</v>
      </c>
      <c r="H211" t="s">
        <v>15</v>
      </c>
      <c r="I211" t="s">
        <v>31</v>
      </c>
      <c r="J211" t="s">
        <v>23</v>
      </c>
      <c r="K211" t="s">
        <v>18</v>
      </c>
      <c r="L211" s="2">
        <v>0.18</v>
      </c>
    </row>
    <row r="212" spans="1:12" x14ac:dyDescent="0.25">
      <c r="A212" t="s">
        <v>247</v>
      </c>
      <c r="B212" s="1">
        <v>44700</v>
      </c>
      <c r="C212">
        <v>43004</v>
      </c>
      <c r="D212">
        <v>26383</v>
      </c>
      <c r="E212">
        <v>16621</v>
      </c>
      <c r="F212" t="s">
        <v>29</v>
      </c>
      <c r="G212" t="s">
        <v>36</v>
      </c>
      <c r="H212" t="s">
        <v>35</v>
      </c>
      <c r="I212" t="s">
        <v>16</v>
      </c>
      <c r="J212" t="s">
        <v>17</v>
      </c>
      <c r="K212" t="s">
        <v>18</v>
      </c>
      <c r="L212" s="2">
        <v>0.16</v>
      </c>
    </row>
    <row r="213" spans="1:12" x14ac:dyDescent="0.25">
      <c r="A213" t="s">
        <v>248</v>
      </c>
      <c r="B213" s="1">
        <v>45017</v>
      </c>
      <c r="C213">
        <v>28062</v>
      </c>
      <c r="D213">
        <v>14536</v>
      </c>
      <c r="E213">
        <v>13526</v>
      </c>
      <c r="F213" t="s">
        <v>29</v>
      </c>
      <c r="G213" t="s">
        <v>14</v>
      </c>
      <c r="H213" t="s">
        <v>35</v>
      </c>
      <c r="I213" t="s">
        <v>31</v>
      </c>
      <c r="J213" t="s">
        <v>23</v>
      </c>
      <c r="K213" t="s">
        <v>18</v>
      </c>
      <c r="L213" s="2">
        <v>0.11</v>
      </c>
    </row>
    <row r="214" spans="1:12" x14ac:dyDescent="0.25">
      <c r="A214" t="s">
        <v>249</v>
      </c>
      <c r="B214" s="1">
        <v>45099</v>
      </c>
      <c r="C214">
        <v>38196</v>
      </c>
      <c r="D214">
        <v>17413</v>
      </c>
      <c r="E214">
        <v>20783</v>
      </c>
      <c r="F214" t="s">
        <v>13</v>
      </c>
      <c r="G214" t="s">
        <v>40</v>
      </c>
      <c r="H214" t="s">
        <v>29</v>
      </c>
      <c r="I214" t="s">
        <v>41</v>
      </c>
      <c r="J214" t="s">
        <v>17</v>
      </c>
      <c r="K214" t="s">
        <v>33</v>
      </c>
      <c r="L214" s="2">
        <v>7.0000000000000007E-2</v>
      </c>
    </row>
    <row r="215" spans="1:12" x14ac:dyDescent="0.25">
      <c r="A215" t="s">
        <v>250</v>
      </c>
      <c r="B215" s="1">
        <v>44657</v>
      </c>
      <c r="C215">
        <v>7928</v>
      </c>
      <c r="D215">
        <v>8073</v>
      </c>
      <c r="E215">
        <v>-145</v>
      </c>
      <c r="F215" t="s">
        <v>13</v>
      </c>
      <c r="G215" t="s">
        <v>36</v>
      </c>
      <c r="H215" t="s">
        <v>29</v>
      </c>
      <c r="I215" t="s">
        <v>27</v>
      </c>
      <c r="J215" t="s">
        <v>38</v>
      </c>
      <c r="K215" t="s">
        <v>18</v>
      </c>
      <c r="L215" s="2">
        <v>0.26</v>
      </c>
    </row>
    <row r="216" spans="1:12" x14ac:dyDescent="0.25">
      <c r="A216" t="s">
        <v>251</v>
      </c>
      <c r="B216" s="1">
        <v>45122</v>
      </c>
      <c r="C216">
        <v>30452</v>
      </c>
      <c r="D216">
        <v>23009</v>
      </c>
      <c r="E216">
        <v>7443</v>
      </c>
      <c r="F216" t="s">
        <v>13</v>
      </c>
      <c r="G216" t="s">
        <v>36</v>
      </c>
      <c r="H216" t="s">
        <v>21</v>
      </c>
      <c r="I216" t="s">
        <v>16</v>
      </c>
      <c r="J216" t="s">
        <v>23</v>
      </c>
      <c r="K216" t="s">
        <v>18</v>
      </c>
      <c r="L216" s="2">
        <v>0.21</v>
      </c>
    </row>
    <row r="217" spans="1:12" x14ac:dyDescent="0.25">
      <c r="A217" t="s">
        <v>252</v>
      </c>
      <c r="B217" s="1">
        <v>45040</v>
      </c>
      <c r="C217">
        <v>27888</v>
      </c>
      <c r="D217">
        <v>29889</v>
      </c>
      <c r="E217">
        <v>-2001</v>
      </c>
      <c r="F217" t="s">
        <v>29</v>
      </c>
      <c r="G217" t="s">
        <v>26</v>
      </c>
      <c r="H217" t="s">
        <v>45</v>
      </c>
      <c r="I217" t="s">
        <v>16</v>
      </c>
      <c r="J217" t="s">
        <v>17</v>
      </c>
      <c r="K217" t="s">
        <v>18</v>
      </c>
      <c r="L217" s="2">
        <v>0.12</v>
      </c>
    </row>
    <row r="218" spans="1:12" x14ac:dyDescent="0.25">
      <c r="A218" t="s">
        <v>253</v>
      </c>
      <c r="B218" s="1">
        <v>44566</v>
      </c>
      <c r="C218">
        <v>38061</v>
      </c>
      <c r="D218">
        <v>5203</v>
      </c>
      <c r="E218">
        <v>32858</v>
      </c>
      <c r="F218" t="s">
        <v>20</v>
      </c>
      <c r="G218" t="s">
        <v>30</v>
      </c>
      <c r="H218" t="s">
        <v>21</v>
      </c>
      <c r="I218" t="s">
        <v>31</v>
      </c>
      <c r="J218" t="s">
        <v>17</v>
      </c>
      <c r="K218" t="s">
        <v>24</v>
      </c>
      <c r="L218" s="2">
        <v>0.19</v>
      </c>
    </row>
    <row r="219" spans="1:12" x14ac:dyDescent="0.25">
      <c r="A219" t="s">
        <v>254</v>
      </c>
      <c r="B219" s="1">
        <v>45083</v>
      </c>
      <c r="C219">
        <v>11091</v>
      </c>
      <c r="D219">
        <v>16505</v>
      </c>
      <c r="E219">
        <v>-5414</v>
      </c>
      <c r="F219" t="s">
        <v>20</v>
      </c>
      <c r="G219" t="s">
        <v>14</v>
      </c>
      <c r="H219" t="s">
        <v>21</v>
      </c>
      <c r="I219" t="s">
        <v>31</v>
      </c>
      <c r="J219" t="s">
        <v>32</v>
      </c>
      <c r="K219" t="s">
        <v>18</v>
      </c>
      <c r="L219" s="2">
        <v>0.28999999999999998</v>
      </c>
    </row>
    <row r="220" spans="1:12" x14ac:dyDescent="0.25">
      <c r="A220" t="s">
        <v>255</v>
      </c>
      <c r="B220" s="1">
        <v>44690</v>
      </c>
      <c r="C220">
        <v>19880</v>
      </c>
      <c r="D220">
        <v>19375</v>
      </c>
      <c r="E220">
        <v>505</v>
      </c>
      <c r="F220" t="s">
        <v>13</v>
      </c>
      <c r="G220" t="s">
        <v>14</v>
      </c>
      <c r="H220" t="s">
        <v>21</v>
      </c>
      <c r="I220" t="s">
        <v>16</v>
      </c>
      <c r="J220" t="s">
        <v>32</v>
      </c>
      <c r="K220" t="s">
        <v>33</v>
      </c>
      <c r="L220" s="2">
        <v>0.13</v>
      </c>
    </row>
    <row r="221" spans="1:12" x14ac:dyDescent="0.25">
      <c r="A221" t="s">
        <v>256</v>
      </c>
      <c r="B221" s="1">
        <v>44816</v>
      </c>
      <c r="C221">
        <v>8710</v>
      </c>
      <c r="D221">
        <v>3356</v>
      </c>
      <c r="E221">
        <v>5354</v>
      </c>
      <c r="F221" t="s">
        <v>13</v>
      </c>
      <c r="G221" t="s">
        <v>36</v>
      </c>
      <c r="H221" t="s">
        <v>21</v>
      </c>
      <c r="I221" t="s">
        <v>31</v>
      </c>
      <c r="J221" t="s">
        <v>17</v>
      </c>
      <c r="K221" t="s">
        <v>18</v>
      </c>
      <c r="L221" s="2">
        <v>0.22</v>
      </c>
    </row>
    <row r="222" spans="1:12" x14ac:dyDescent="0.25">
      <c r="A222" t="s">
        <v>257</v>
      </c>
      <c r="B222" s="1">
        <v>45153</v>
      </c>
      <c r="C222">
        <v>20926</v>
      </c>
      <c r="D222">
        <v>21123</v>
      </c>
      <c r="E222">
        <v>-197</v>
      </c>
      <c r="F222" t="s">
        <v>13</v>
      </c>
      <c r="G222" t="s">
        <v>36</v>
      </c>
      <c r="H222" t="s">
        <v>15</v>
      </c>
      <c r="I222" t="s">
        <v>16</v>
      </c>
      <c r="J222" t="s">
        <v>38</v>
      </c>
      <c r="K222" t="s">
        <v>51</v>
      </c>
      <c r="L222" s="2">
        <v>0.15</v>
      </c>
    </row>
    <row r="223" spans="1:12" x14ac:dyDescent="0.25">
      <c r="A223" t="s">
        <v>258</v>
      </c>
      <c r="B223" s="1">
        <v>45110</v>
      </c>
      <c r="C223">
        <v>5346</v>
      </c>
      <c r="D223">
        <v>19654</v>
      </c>
      <c r="E223">
        <v>-14308</v>
      </c>
      <c r="F223" t="s">
        <v>13</v>
      </c>
      <c r="G223" t="s">
        <v>30</v>
      </c>
      <c r="H223" t="s">
        <v>29</v>
      </c>
      <c r="I223" t="s">
        <v>31</v>
      </c>
      <c r="J223" t="s">
        <v>17</v>
      </c>
      <c r="K223" t="s">
        <v>18</v>
      </c>
      <c r="L223" s="2">
        <v>0.23</v>
      </c>
    </row>
    <row r="224" spans="1:12" x14ac:dyDescent="0.25">
      <c r="A224" t="s">
        <v>259</v>
      </c>
      <c r="B224" s="1">
        <v>44687</v>
      </c>
      <c r="C224">
        <v>6644</v>
      </c>
      <c r="D224">
        <v>20675</v>
      </c>
      <c r="E224">
        <v>-14031</v>
      </c>
      <c r="F224" t="s">
        <v>13</v>
      </c>
      <c r="G224" t="s">
        <v>36</v>
      </c>
      <c r="H224" t="s">
        <v>20</v>
      </c>
      <c r="I224" t="s">
        <v>27</v>
      </c>
      <c r="J224" t="s">
        <v>17</v>
      </c>
      <c r="K224" t="s">
        <v>18</v>
      </c>
      <c r="L224" s="2">
        <v>0.22</v>
      </c>
    </row>
    <row r="225" spans="1:12" x14ac:dyDescent="0.25">
      <c r="A225" t="s">
        <v>260</v>
      </c>
      <c r="B225" s="1">
        <v>44671</v>
      </c>
      <c r="C225">
        <v>41510</v>
      </c>
      <c r="D225">
        <v>19585</v>
      </c>
      <c r="E225">
        <v>21925</v>
      </c>
      <c r="F225" t="s">
        <v>13</v>
      </c>
      <c r="G225" t="s">
        <v>36</v>
      </c>
      <c r="H225" t="s">
        <v>15</v>
      </c>
      <c r="I225" t="s">
        <v>22</v>
      </c>
      <c r="J225" t="s">
        <v>17</v>
      </c>
      <c r="K225" t="s">
        <v>18</v>
      </c>
      <c r="L225" s="2">
        <v>0.28000000000000003</v>
      </c>
    </row>
    <row r="226" spans="1:12" x14ac:dyDescent="0.25">
      <c r="A226" t="s">
        <v>261</v>
      </c>
      <c r="B226" s="1">
        <v>44622</v>
      </c>
      <c r="C226">
        <v>7817</v>
      </c>
      <c r="D226">
        <v>18956</v>
      </c>
      <c r="E226">
        <v>-11139</v>
      </c>
      <c r="F226" t="s">
        <v>13</v>
      </c>
      <c r="G226" t="s">
        <v>36</v>
      </c>
      <c r="H226" t="s">
        <v>21</v>
      </c>
      <c r="I226" t="s">
        <v>41</v>
      </c>
      <c r="J226" t="s">
        <v>17</v>
      </c>
      <c r="K226" t="s">
        <v>18</v>
      </c>
      <c r="L226" s="2">
        <v>0.03</v>
      </c>
    </row>
    <row r="227" spans="1:12" x14ac:dyDescent="0.25">
      <c r="A227" t="s">
        <v>262</v>
      </c>
      <c r="B227" s="1">
        <v>44718</v>
      </c>
      <c r="C227">
        <v>6967</v>
      </c>
      <c r="D227">
        <v>3721</v>
      </c>
      <c r="E227">
        <v>3246</v>
      </c>
      <c r="F227" t="s">
        <v>20</v>
      </c>
      <c r="G227" t="s">
        <v>26</v>
      </c>
      <c r="H227" t="s">
        <v>15</v>
      </c>
      <c r="I227" t="s">
        <v>31</v>
      </c>
      <c r="J227" t="s">
        <v>17</v>
      </c>
      <c r="K227" t="s">
        <v>18</v>
      </c>
      <c r="L227" s="2">
        <v>0.12</v>
      </c>
    </row>
    <row r="228" spans="1:12" x14ac:dyDescent="0.25">
      <c r="A228" t="s">
        <v>263</v>
      </c>
      <c r="B228" s="1">
        <v>45269</v>
      </c>
      <c r="C228">
        <v>5901</v>
      </c>
      <c r="D228">
        <v>5529</v>
      </c>
      <c r="E228">
        <v>372</v>
      </c>
      <c r="F228" t="s">
        <v>20</v>
      </c>
      <c r="G228" t="s">
        <v>36</v>
      </c>
      <c r="H228" t="s">
        <v>35</v>
      </c>
      <c r="I228" t="s">
        <v>22</v>
      </c>
      <c r="J228" t="s">
        <v>17</v>
      </c>
      <c r="K228" t="s">
        <v>18</v>
      </c>
      <c r="L228" s="2">
        <v>0.01</v>
      </c>
    </row>
    <row r="229" spans="1:12" x14ac:dyDescent="0.25">
      <c r="A229" t="s">
        <v>264</v>
      </c>
      <c r="B229" s="1">
        <v>44799</v>
      </c>
      <c r="C229">
        <v>40916</v>
      </c>
      <c r="D229">
        <v>29117</v>
      </c>
      <c r="E229">
        <v>11799</v>
      </c>
      <c r="F229" t="s">
        <v>35</v>
      </c>
      <c r="G229" t="s">
        <v>36</v>
      </c>
      <c r="H229" t="s">
        <v>29</v>
      </c>
      <c r="I229" t="s">
        <v>31</v>
      </c>
      <c r="J229" t="s">
        <v>38</v>
      </c>
      <c r="K229" t="s">
        <v>24</v>
      </c>
      <c r="L229" s="2">
        <v>0.2</v>
      </c>
    </row>
    <row r="230" spans="1:12" x14ac:dyDescent="0.25">
      <c r="A230" t="s">
        <v>265</v>
      </c>
      <c r="B230" s="1">
        <v>45180</v>
      </c>
      <c r="C230">
        <v>9317</v>
      </c>
      <c r="D230">
        <v>16852</v>
      </c>
      <c r="E230">
        <v>-7535</v>
      </c>
      <c r="F230" t="s">
        <v>13</v>
      </c>
      <c r="G230" t="s">
        <v>40</v>
      </c>
      <c r="H230" t="s">
        <v>21</v>
      </c>
      <c r="I230" t="s">
        <v>41</v>
      </c>
      <c r="J230" t="s">
        <v>32</v>
      </c>
      <c r="K230" t="s">
        <v>51</v>
      </c>
      <c r="L230" s="2">
        <v>0.15</v>
      </c>
    </row>
    <row r="231" spans="1:12" x14ac:dyDescent="0.25">
      <c r="A231" t="s">
        <v>266</v>
      </c>
      <c r="B231" s="1">
        <v>44625</v>
      </c>
      <c r="C231">
        <v>24416</v>
      </c>
      <c r="D231">
        <v>24607</v>
      </c>
      <c r="E231">
        <v>-191</v>
      </c>
      <c r="F231" t="s">
        <v>13</v>
      </c>
      <c r="G231" t="s">
        <v>36</v>
      </c>
      <c r="H231" t="s">
        <v>21</v>
      </c>
      <c r="I231" t="s">
        <v>41</v>
      </c>
      <c r="J231" t="s">
        <v>32</v>
      </c>
      <c r="K231" t="s">
        <v>33</v>
      </c>
      <c r="L231" s="2">
        <v>0.2</v>
      </c>
    </row>
    <row r="232" spans="1:12" x14ac:dyDescent="0.25">
      <c r="A232" t="s">
        <v>267</v>
      </c>
      <c r="B232" s="1">
        <v>45265</v>
      </c>
      <c r="C232">
        <v>27258</v>
      </c>
      <c r="D232">
        <v>22775</v>
      </c>
      <c r="E232">
        <v>4483</v>
      </c>
      <c r="F232" t="s">
        <v>15</v>
      </c>
      <c r="G232" t="s">
        <v>14</v>
      </c>
      <c r="H232" t="s">
        <v>20</v>
      </c>
      <c r="I232" t="s">
        <v>31</v>
      </c>
      <c r="J232" t="s">
        <v>23</v>
      </c>
      <c r="K232" t="s">
        <v>33</v>
      </c>
      <c r="L232" s="2">
        <v>0.2</v>
      </c>
    </row>
    <row r="233" spans="1:12" x14ac:dyDescent="0.25">
      <c r="A233" t="s">
        <v>268</v>
      </c>
      <c r="B233" s="1">
        <v>45271</v>
      </c>
      <c r="C233">
        <v>33489</v>
      </c>
      <c r="D233">
        <v>21866</v>
      </c>
      <c r="E233">
        <v>11623</v>
      </c>
      <c r="F233" t="s">
        <v>13</v>
      </c>
      <c r="G233" t="s">
        <v>36</v>
      </c>
      <c r="H233" t="s">
        <v>21</v>
      </c>
      <c r="I233" t="s">
        <v>16</v>
      </c>
      <c r="J233" t="s">
        <v>17</v>
      </c>
      <c r="K233" t="s">
        <v>24</v>
      </c>
      <c r="L233" s="2">
        <v>0.26</v>
      </c>
    </row>
    <row r="234" spans="1:12" x14ac:dyDescent="0.25">
      <c r="A234" t="s">
        <v>269</v>
      </c>
      <c r="B234" s="1">
        <v>45241</v>
      </c>
      <c r="C234">
        <v>45701</v>
      </c>
      <c r="D234">
        <v>25552</v>
      </c>
      <c r="E234">
        <v>20149</v>
      </c>
      <c r="F234" t="s">
        <v>13</v>
      </c>
      <c r="G234" t="s">
        <v>30</v>
      </c>
      <c r="H234" t="s">
        <v>20</v>
      </c>
      <c r="I234" t="s">
        <v>16</v>
      </c>
      <c r="J234" t="s">
        <v>17</v>
      </c>
      <c r="K234" t="s">
        <v>18</v>
      </c>
      <c r="L234" s="2">
        <v>0.21</v>
      </c>
    </row>
    <row r="235" spans="1:12" x14ac:dyDescent="0.25">
      <c r="A235" t="s">
        <v>270</v>
      </c>
      <c r="B235" s="1">
        <v>44927</v>
      </c>
      <c r="C235">
        <v>12731</v>
      </c>
      <c r="D235">
        <v>6311</v>
      </c>
      <c r="E235">
        <v>6420</v>
      </c>
      <c r="F235" t="s">
        <v>29</v>
      </c>
      <c r="G235" t="s">
        <v>36</v>
      </c>
      <c r="H235" t="s">
        <v>29</v>
      </c>
      <c r="I235" t="s">
        <v>31</v>
      </c>
      <c r="J235" t="s">
        <v>17</v>
      </c>
      <c r="K235" t="s">
        <v>24</v>
      </c>
      <c r="L235" s="2">
        <v>0.18</v>
      </c>
    </row>
    <row r="236" spans="1:12" x14ac:dyDescent="0.25">
      <c r="A236" t="s">
        <v>271</v>
      </c>
      <c r="B236" s="1">
        <v>44751</v>
      </c>
      <c r="C236">
        <v>42285</v>
      </c>
      <c r="D236">
        <v>18981</v>
      </c>
      <c r="E236">
        <v>23304</v>
      </c>
      <c r="F236" t="s">
        <v>13</v>
      </c>
      <c r="G236" t="s">
        <v>14</v>
      </c>
      <c r="H236" t="s">
        <v>15</v>
      </c>
      <c r="I236" t="s">
        <v>27</v>
      </c>
      <c r="J236" t="s">
        <v>23</v>
      </c>
      <c r="K236" t="s">
        <v>18</v>
      </c>
      <c r="L236" s="2">
        <v>0.25</v>
      </c>
    </row>
    <row r="237" spans="1:12" x14ac:dyDescent="0.25">
      <c r="A237" t="s">
        <v>272</v>
      </c>
      <c r="B237" s="1">
        <v>44680</v>
      </c>
      <c r="C237">
        <v>29645</v>
      </c>
      <c r="D237">
        <v>27713</v>
      </c>
      <c r="E237">
        <v>1932</v>
      </c>
      <c r="F237" t="s">
        <v>13</v>
      </c>
      <c r="G237" t="s">
        <v>26</v>
      </c>
      <c r="H237" t="s">
        <v>29</v>
      </c>
      <c r="I237" t="s">
        <v>27</v>
      </c>
      <c r="J237" t="s">
        <v>32</v>
      </c>
      <c r="K237" t="s">
        <v>51</v>
      </c>
      <c r="L237" s="2">
        <v>0.24</v>
      </c>
    </row>
    <row r="238" spans="1:12" x14ac:dyDescent="0.25">
      <c r="A238" t="s">
        <v>273</v>
      </c>
      <c r="B238" s="1">
        <v>45248</v>
      </c>
      <c r="C238">
        <v>15100</v>
      </c>
      <c r="D238">
        <v>15913</v>
      </c>
      <c r="E238">
        <v>-813</v>
      </c>
      <c r="F238" t="s">
        <v>13</v>
      </c>
      <c r="G238" t="s">
        <v>40</v>
      </c>
      <c r="H238" t="s">
        <v>21</v>
      </c>
      <c r="I238" t="s">
        <v>31</v>
      </c>
      <c r="J238" t="s">
        <v>17</v>
      </c>
      <c r="K238" t="s">
        <v>18</v>
      </c>
      <c r="L238" s="2">
        <v>0.14000000000000001</v>
      </c>
    </row>
    <row r="239" spans="1:12" x14ac:dyDescent="0.25">
      <c r="A239" t="s">
        <v>274</v>
      </c>
      <c r="B239" s="1">
        <v>44968</v>
      </c>
      <c r="C239">
        <v>18072</v>
      </c>
      <c r="D239">
        <v>16713</v>
      </c>
      <c r="E239">
        <v>1359</v>
      </c>
      <c r="F239" t="s">
        <v>35</v>
      </c>
      <c r="G239" t="s">
        <v>30</v>
      </c>
      <c r="H239" t="s">
        <v>21</v>
      </c>
      <c r="I239" t="s">
        <v>41</v>
      </c>
      <c r="J239" t="s">
        <v>17</v>
      </c>
      <c r="K239" t="s">
        <v>18</v>
      </c>
      <c r="L239" s="2">
        <v>0.23</v>
      </c>
    </row>
    <row r="240" spans="1:12" x14ac:dyDescent="0.25">
      <c r="A240" t="s">
        <v>275</v>
      </c>
      <c r="B240" s="1">
        <v>44974</v>
      </c>
      <c r="C240">
        <v>23844</v>
      </c>
      <c r="D240">
        <v>13835</v>
      </c>
      <c r="E240">
        <v>10009</v>
      </c>
      <c r="F240" t="s">
        <v>35</v>
      </c>
      <c r="G240" t="s">
        <v>26</v>
      </c>
      <c r="H240" t="s">
        <v>29</v>
      </c>
      <c r="I240" t="s">
        <v>22</v>
      </c>
      <c r="J240" t="s">
        <v>17</v>
      </c>
      <c r="K240" t="s">
        <v>24</v>
      </c>
      <c r="L240" s="2">
        <v>0.19</v>
      </c>
    </row>
    <row r="241" spans="1:12" x14ac:dyDescent="0.25">
      <c r="A241" t="s">
        <v>276</v>
      </c>
      <c r="B241" s="1">
        <v>44668</v>
      </c>
      <c r="C241">
        <v>27688</v>
      </c>
      <c r="D241">
        <v>17038</v>
      </c>
      <c r="E241">
        <v>10650</v>
      </c>
      <c r="F241" t="s">
        <v>35</v>
      </c>
      <c r="G241" t="s">
        <v>36</v>
      </c>
      <c r="H241" t="s">
        <v>21</v>
      </c>
      <c r="I241" t="s">
        <v>41</v>
      </c>
      <c r="J241" t="s">
        <v>38</v>
      </c>
      <c r="K241" t="s">
        <v>24</v>
      </c>
      <c r="L241" s="2">
        <v>0.17</v>
      </c>
    </row>
    <row r="242" spans="1:12" x14ac:dyDescent="0.25">
      <c r="A242" t="s">
        <v>277</v>
      </c>
      <c r="B242" s="1">
        <v>44684</v>
      </c>
      <c r="C242">
        <v>36943</v>
      </c>
      <c r="D242">
        <v>14777</v>
      </c>
      <c r="E242">
        <v>22166</v>
      </c>
      <c r="F242" t="s">
        <v>15</v>
      </c>
      <c r="G242" t="s">
        <v>36</v>
      </c>
      <c r="H242" t="s">
        <v>21</v>
      </c>
      <c r="I242" t="s">
        <v>31</v>
      </c>
      <c r="J242" t="s">
        <v>38</v>
      </c>
      <c r="K242" t="s">
        <v>51</v>
      </c>
      <c r="L242" s="2">
        <v>0.18</v>
      </c>
    </row>
    <row r="243" spans="1:12" x14ac:dyDescent="0.25">
      <c r="A243" t="s">
        <v>278</v>
      </c>
      <c r="B243" s="1">
        <v>44708</v>
      </c>
      <c r="C243">
        <v>46764</v>
      </c>
      <c r="D243">
        <v>20314</v>
      </c>
      <c r="E243">
        <v>26450</v>
      </c>
      <c r="F243" t="s">
        <v>35</v>
      </c>
      <c r="G243" t="s">
        <v>26</v>
      </c>
      <c r="H243" t="s">
        <v>21</v>
      </c>
      <c r="I243" t="s">
        <v>41</v>
      </c>
      <c r="J243" t="s">
        <v>17</v>
      </c>
      <c r="K243" t="s">
        <v>18</v>
      </c>
      <c r="L243" s="2">
        <v>0.08</v>
      </c>
    </row>
    <row r="244" spans="1:12" x14ac:dyDescent="0.25">
      <c r="A244" t="s">
        <v>279</v>
      </c>
      <c r="B244" s="1">
        <v>44956</v>
      </c>
      <c r="C244">
        <v>32759</v>
      </c>
      <c r="D244">
        <v>10631</v>
      </c>
      <c r="E244">
        <v>22128</v>
      </c>
      <c r="F244" t="s">
        <v>13</v>
      </c>
      <c r="G244" t="s">
        <v>26</v>
      </c>
      <c r="H244" t="s">
        <v>21</v>
      </c>
      <c r="I244" t="s">
        <v>31</v>
      </c>
      <c r="J244" t="s">
        <v>17</v>
      </c>
      <c r="K244" t="s">
        <v>18</v>
      </c>
      <c r="L244" s="2">
        <v>0.1</v>
      </c>
    </row>
    <row r="245" spans="1:12" x14ac:dyDescent="0.25">
      <c r="A245" t="s">
        <v>280</v>
      </c>
      <c r="B245" s="1">
        <v>45177</v>
      </c>
      <c r="C245">
        <v>27389</v>
      </c>
      <c r="D245">
        <v>6077</v>
      </c>
      <c r="E245">
        <v>21312</v>
      </c>
      <c r="F245" t="s">
        <v>35</v>
      </c>
      <c r="G245" t="s">
        <v>36</v>
      </c>
      <c r="H245" t="s">
        <v>29</v>
      </c>
      <c r="I245" t="s">
        <v>31</v>
      </c>
      <c r="J245" t="s">
        <v>17</v>
      </c>
      <c r="K245" t="s">
        <v>24</v>
      </c>
      <c r="L245" s="2">
        <v>0.24</v>
      </c>
    </row>
    <row r="246" spans="1:12" x14ac:dyDescent="0.25">
      <c r="A246" t="s">
        <v>281</v>
      </c>
      <c r="B246" s="1">
        <v>45275</v>
      </c>
      <c r="C246">
        <v>15920</v>
      </c>
      <c r="D246">
        <v>10723</v>
      </c>
      <c r="E246">
        <v>5197</v>
      </c>
      <c r="F246" t="s">
        <v>20</v>
      </c>
      <c r="G246" t="s">
        <v>36</v>
      </c>
      <c r="H246" t="s">
        <v>15</v>
      </c>
      <c r="I246" t="s">
        <v>22</v>
      </c>
      <c r="J246" t="s">
        <v>17</v>
      </c>
      <c r="K246" t="s">
        <v>51</v>
      </c>
      <c r="L246" s="2">
        <v>0.15</v>
      </c>
    </row>
    <row r="247" spans="1:12" x14ac:dyDescent="0.25">
      <c r="A247" t="s">
        <v>282</v>
      </c>
      <c r="B247" s="1">
        <v>45198</v>
      </c>
      <c r="C247">
        <v>22934</v>
      </c>
      <c r="D247">
        <v>17739</v>
      </c>
      <c r="E247">
        <v>5195</v>
      </c>
      <c r="F247" t="s">
        <v>13</v>
      </c>
      <c r="G247" t="s">
        <v>14</v>
      </c>
      <c r="H247" t="s">
        <v>21</v>
      </c>
      <c r="I247" t="s">
        <v>16</v>
      </c>
      <c r="J247" t="s">
        <v>32</v>
      </c>
      <c r="K247" t="s">
        <v>24</v>
      </c>
      <c r="L247" s="2">
        <v>0.26</v>
      </c>
    </row>
    <row r="248" spans="1:12" x14ac:dyDescent="0.25">
      <c r="A248" t="s">
        <v>283</v>
      </c>
      <c r="B248" s="1">
        <v>45033</v>
      </c>
      <c r="C248">
        <v>44744</v>
      </c>
      <c r="D248">
        <v>17825</v>
      </c>
      <c r="E248">
        <v>26919</v>
      </c>
      <c r="F248" t="s">
        <v>13</v>
      </c>
      <c r="G248" t="s">
        <v>14</v>
      </c>
      <c r="H248" t="s">
        <v>21</v>
      </c>
      <c r="I248" t="s">
        <v>22</v>
      </c>
      <c r="J248" t="s">
        <v>17</v>
      </c>
      <c r="K248" t="s">
        <v>18</v>
      </c>
      <c r="L248" s="2">
        <v>0.02</v>
      </c>
    </row>
    <row r="249" spans="1:12" x14ac:dyDescent="0.25">
      <c r="A249" t="s">
        <v>284</v>
      </c>
      <c r="B249" s="1">
        <v>44854</v>
      </c>
      <c r="C249">
        <v>46426</v>
      </c>
      <c r="D249">
        <v>4735</v>
      </c>
      <c r="E249">
        <v>41691</v>
      </c>
      <c r="F249" t="s">
        <v>20</v>
      </c>
      <c r="G249" t="s">
        <v>36</v>
      </c>
      <c r="H249" t="s">
        <v>21</v>
      </c>
      <c r="I249" t="s">
        <v>27</v>
      </c>
      <c r="J249" t="s">
        <v>32</v>
      </c>
      <c r="K249" t="s">
        <v>18</v>
      </c>
      <c r="L249" s="2">
        <v>0.08</v>
      </c>
    </row>
    <row r="250" spans="1:12" x14ac:dyDescent="0.25">
      <c r="A250" t="s">
        <v>285</v>
      </c>
      <c r="B250" s="1">
        <v>45113</v>
      </c>
      <c r="C250">
        <v>46468</v>
      </c>
      <c r="D250">
        <v>10345</v>
      </c>
      <c r="E250">
        <v>36123</v>
      </c>
      <c r="F250" t="s">
        <v>35</v>
      </c>
      <c r="G250" t="s">
        <v>36</v>
      </c>
      <c r="H250" t="s">
        <v>21</v>
      </c>
      <c r="I250" t="s">
        <v>27</v>
      </c>
      <c r="J250" t="s">
        <v>17</v>
      </c>
      <c r="K250" t="s">
        <v>33</v>
      </c>
      <c r="L250" s="2">
        <v>0.18</v>
      </c>
    </row>
    <row r="251" spans="1:12" x14ac:dyDescent="0.25">
      <c r="A251" t="s">
        <v>286</v>
      </c>
      <c r="B251" s="1">
        <v>45283</v>
      </c>
      <c r="C251">
        <v>25490</v>
      </c>
      <c r="D251">
        <v>28893</v>
      </c>
      <c r="E251">
        <v>-3403</v>
      </c>
      <c r="F251" t="s">
        <v>35</v>
      </c>
      <c r="G251" t="s">
        <v>36</v>
      </c>
      <c r="H251" t="s">
        <v>35</v>
      </c>
      <c r="I251" t="s">
        <v>31</v>
      </c>
      <c r="J251" t="s">
        <v>23</v>
      </c>
      <c r="K251" t="s">
        <v>33</v>
      </c>
      <c r="L251" s="2">
        <v>0.16</v>
      </c>
    </row>
    <row r="252" spans="1:12" x14ac:dyDescent="0.25">
      <c r="A252" t="s">
        <v>287</v>
      </c>
      <c r="B252" s="1">
        <v>44983</v>
      </c>
      <c r="C252">
        <v>16507</v>
      </c>
      <c r="D252">
        <v>22548</v>
      </c>
      <c r="E252">
        <v>-6041</v>
      </c>
      <c r="F252" t="s">
        <v>20</v>
      </c>
      <c r="G252" t="s">
        <v>36</v>
      </c>
      <c r="H252" t="s">
        <v>21</v>
      </c>
      <c r="I252" t="s">
        <v>31</v>
      </c>
      <c r="J252" t="s">
        <v>17</v>
      </c>
      <c r="K252" t="s">
        <v>33</v>
      </c>
      <c r="L252" s="2">
        <v>0.1</v>
      </c>
    </row>
    <row r="253" spans="1:12" x14ac:dyDescent="0.25">
      <c r="A253" t="s">
        <v>288</v>
      </c>
      <c r="B253" s="1">
        <v>44759</v>
      </c>
      <c r="C253">
        <v>5894</v>
      </c>
      <c r="D253">
        <v>17827</v>
      </c>
      <c r="E253">
        <v>-11933</v>
      </c>
      <c r="F253" t="s">
        <v>13</v>
      </c>
      <c r="G253" t="s">
        <v>26</v>
      </c>
      <c r="H253" t="s">
        <v>21</v>
      </c>
      <c r="I253" t="s">
        <v>22</v>
      </c>
      <c r="J253" t="s">
        <v>23</v>
      </c>
      <c r="K253" t="s">
        <v>18</v>
      </c>
      <c r="L253" s="2">
        <v>0.02</v>
      </c>
    </row>
    <row r="254" spans="1:12" x14ac:dyDescent="0.25">
      <c r="A254" t="s">
        <v>289</v>
      </c>
      <c r="B254" s="1">
        <v>45251</v>
      </c>
      <c r="C254">
        <v>39839</v>
      </c>
      <c r="D254">
        <v>14950</v>
      </c>
      <c r="E254">
        <v>24889</v>
      </c>
      <c r="F254" t="s">
        <v>13</v>
      </c>
      <c r="G254" t="s">
        <v>30</v>
      </c>
      <c r="H254" t="s">
        <v>45</v>
      </c>
      <c r="I254" t="s">
        <v>41</v>
      </c>
      <c r="J254" t="s">
        <v>38</v>
      </c>
      <c r="K254" t="s">
        <v>18</v>
      </c>
      <c r="L254" s="2">
        <v>0.1</v>
      </c>
    </row>
    <row r="255" spans="1:12" x14ac:dyDescent="0.25">
      <c r="A255" t="s">
        <v>290</v>
      </c>
      <c r="B255" s="1">
        <v>44902</v>
      </c>
      <c r="C255">
        <v>37659</v>
      </c>
      <c r="D255">
        <v>24719</v>
      </c>
      <c r="E255">
        <v>12940</v>
      </c>
      <c r="F255" t="s">
        <v>13</v>
      </c>
      <c r="G255" t="s">
        <v>36</v>
      </c>
      <c r="H255" t="s">
        <v>29</v>
      </c>
      <c r="I255" t="s">
        <v>27</v>
      </c>
      <c r="J255" t="s">
        <v>38</v>
      </c>
      <c r="K255" t="s">
        <v>33</v>
      </c>
      <c r="L255" s="2">
        <v>0.08</v>
      </c>
    </row>
    <row r="256" spans="1:12" x14ac:dyDescent="0.25">
      <c r="A256" t="s">
        <v>291</v>
      </c>
      <c r="B256" s="1">
        <v>44682</v>
      </c>
      <c r="C256">
        <v>40766</v>
      </c>
      <c r="D256">
        <v>21603</v>
      </c>
      <c r="E256">
        <v>19163</v>
      </c>
      <c r="F256" t="s">
        <v>20</v>
      </c>
      <c r="G256" t="s">
        <v>26</v>
      </c>
      <c r="H256" t="s">
        <v>45</v>
      </c>
      <c r="I256" t="s">
        <v>31</v>
      </c>
      <c r="J256" t="s">
        <v>17</v>
      </c>
      <c r="K256" t="s">
        <v>24</v>
      </c>
      <c r="L256" s="2">
        <v>0</v>
      </c>
    </row>
    <row r="257" spans="1:12" x14ac:dyDescent="0.25">
      <c r="A257" t="s">
        <v>292</v>
      </c>
      <c r="B257" s="1">
        <v>44562</v>
      </c>
      <c r="C257">
        <v>6637</v>
      </c>
      <c r="D257">
        <v>18585</v>
      </c>
      <c r="E257">
        <v>-11948</v>
      </c>
      <c r="F257" t="s">
        <v>13</v>
      </c>
      <c r="G257" t="s">
        <v>36</v>
      </c>
      <c r="H257" t="s">
        <v>21</v>
      </c>
      <c r="I257" t="s">
        <v>27</v>
      </c>
      <c r="J257" t="s">
        <v>32</v>
      </c>
      <c r="K257" t="s">
        <v>24</v>
      </c>
      <c r="L257" s="2">
        <v>0.04</v>
      </c>
    </row>
    <row r="258" spans="1:12" x14ac:dyDescent="0.25">
      <c r="A258" t="s">
        <v>293</v>
      </c>
      <c r="B258" s="1">
        <v>44599</v>
      </c>
      <c r="C258">
        <v>28476</v>
      </c>
      <c r="D258">
        <v>23749</v>
      </c>
      <c r="E258">
        <v>4727</v>
      </c>
      <c r="F258" t="s">
        <v>13</v>
      </c>
      <c r="G258" t="s">
        <v>14</v>
      </c>
      <c r="H258" t="s">
        <v>29</v>
      </c>
      <c r="I258" t="s">
        <v>16</v>
      </c>
      <c r="J258" t="s">
        <v>23</v>
      </c>
      <c r="K258" t="s">
        <v>51</v>
      </c>
      <c r="L258" s="2">
        <v>0.08</v>
      </c>
    </row>
    <row r="259" spans="1:12" x14ac:dyDescent="0.25">
      <c r="A259" t="s">
        <v>294</v>
      </c>
      <c r="B259" s="1">
        <v>45144</v>
      </c>
      <c r="C259">
        <v>7286</v>
      </c>
      <c r="D259">
        <v>22964</v>
      </c>
      <c r="E259">
        <v>-15678</v>
      </c>
      <c r="F259" t="s">
        <v>13</v>
      </c>
      <c r="G259" t="s">
        <v>26</v>
      </c>
      <c r="H259" t="s">
        <v>29</v>
      </c>
      <c r="I259" t="s">
        <v>31</v>
      </c>
      <c r="J259" t="s">
        <v>23</v>
      </c>
      <c r="K259" t="s">
        <v>33</v>
      </c>
      <c r="L259" s="2">
        <v>0.01</v>
      </c>
    </row>
    <row r="260" spans="1:12" x14ac:dyDescent="0.25">
      <c r="A260" t="s">
        <v>295</v>
      </c>
      <c r="B260" s="1">
        <v>44876</v>
      </c>
      <c r="C260">
        <v>34119</v>
      </c>
      <c r="D260">
        <v>14951</v>
      </c>
      <c r="E260">
        <v>19168</v>
      </c>
      <c r="F260" t="s">
        <v>35</v>
      </c>
      <c r="G260" t="s">
        <v>40</v>
      </c>
      <c r="H260" t="s">
        <v>35</v>
      </c>
      <c r="I260" t="s">
        <v>31</v>
      </c>
      <c r="J260" t="s">
        <v>17</v>
      </c>
      <c r="K260" t="s">
        <v>33</v>
      </c>
      <c r="L260" s="2">
        <v>0.23</v>
      </c>
    </row>
    <row r="261" spans="1:12" x14ac:dyDescent="0.25">
      <c r="A261" t="s">
        <v>296</v>
      </c>
      <c r="B261" s="1">
        <v>44647</v>
      </c>
      <c r="C261">
        <v>49983</v>
      </c>
      <c r="D261">
        <v>17546</v>
      </c>
      <c r="E261">
        <v>32437</v>
      </c>
      <c r="F261" t="s">
        <v>13</v>
      </c>
      <c r="G261" t="s">
        <v>36</v>
      </c>
      <c r="H261" t="s">
        <v>21</v>
      </c>
      <c r="I261" t="s">
        <v>22</v>
      </c>
      <c r="J261" t="s">
        <v>32</v>
      </c>
      <c r="K261" t="s">
        <v>51</v>
      </c>
      <c r="L261" s="2">
        <v>0.06</v>
      </c>
    </row>
    <row r="262" spans="1:12" x14ac:dyDescent="0.25">
      <c r="A262" t="s">
        <v>297</v>
      </c>
      <c r="B262" s="1">
        <v>45213</v>
      </c>
      <c r="C262">
        <v>49172</v>
      </c>
      <c r="D262">
        <v>11766</v>
      </c>
      <c r="E262">
        <v>37406</v>
      </c>
      <c r="F262" t="s">
        <v>13</v>
      </c>
      <c r="G262" t="s">
        <v>36</v>
      </c>
      <c r="H262" t="s">
        <v>21</v>
      </c>
      <c r="I262" t="s">
        <v>41</v>
      </c>
      <c r="J262" t="s">
        <v>38</v>
      </c>
      <c r="K262" t="s">
        <v>18</v>
      </c>
      <c r="L262" s="2">
        <v>0.12</v>
      </c>
    </row>
    <row r="263" spans="1:12" x14ac:dyDescent="0.25">
      <c r="A263" t="s">
        <v>298</v>
      </c>
      <c r="B263" s="1">
        <v>44580</v>
      </c>
      <c r="C263">
        <v>18218</v>
      </c>
      <c r="D263">
        <v>10622</v>
      </c>
      <c r="E263">
        <v>7596</v>
      </c>
      <c r="F263" t="s">
        <v>13</v>
      </c>
      <c r="G263" t="s">
        <v>36</v>
      </c>
      <c r="H263" t="s">
        <v>45</v>
      </c>
      <c r="I263" t="s">
        <v>31</v>
      </c>
      <c r="J263" t="s">
        <v>38</v>
      </c>
      <c r="K263" t="s">
        <v>33</v>
      </c>
      <c r="L263" s="2">
        <v>0.21</v>
      </c>
    </row>
    <row r="264" spans="1:12" x14ac:dyDescent="0.25">
      <c r="A264" t="s">
        <v>299</v>
      </c>
      <c r="B264" s="1">
        <v>44605</v>
      </c>
      <c r="C264">
        <v>34329</v>
      </c>
      <c r="D264">
        <v>23156</v>
      </c>
      <c r="E264">
        <v>11173</v>
      </c>
      <c r="F264" t="s">
        <v>13</v>
      </c>
      <c r="G264" t="s">
        <v>36</v>
      </c>
      <c r="H264" t="s">
        <v>20</v>
      </c>
      <c r="I264" t="s">
        <v>31</v>
      </c>
      <c r="J264" t="s">
        <v>17</v>
      </c>
      <c r="K264" t="s">
        <v>51</v>
      </c>
      <c r="L264" s="2">
        <v>0.15</v>
      </c>
    </row>
    <row r="265" spans="1:12" x14ac:dyDescent="0.25">
      <c r="A265" t="s">
        <v>300</v>
      </c>
      <c r="B265" s="1">
        <v>44767</v>
      </c>
      <c r="C265">
        <v>25873</v>
      </c>
      <c r="D265">
        <v>27039</v>
      </c>
      <c r="E265">
        <v>-1166</v>
      </c>
      <c r="F265" t="s">
        <v>35</v>
      </c>
      <c r="G265" t="s">
        <v>36</v>
      </c>
      <c r="H265" t="s">
        <v>45</v>
      </c>
      <c r="I265" t="s">
        <v>31</v>
      </c>
      <c r="J265" t="s">
        <v>17</v>
      </c>
      <c r="K265" t="s">
        <v>33</v>
      </c>
      <c r="L265" s="2">
        <v>0.11</v>
      </c>
    </row>
    <row r="266" spans="1:12" x14ac:dyDescent="0.25">
      <c r="A266" t="s">
        <v>301</v>
      </c>
      <c r="B266" s="1">
        <v>44831</v>
      </c>
      <c r="C266">
        <v>13600</v>
      </c>
      <c r="D266">
        <v>12025</v>
      </c>
      <c r="E266">
        <v>1575</v>
      </c>
      <c r="F266" t="s">
        <v>15</v>
      </c>
      <c r="G266" t="s">
        <v>30</v>
      </c>
      <c r="H266" t="s">
        <v>20</v>
      </c>
      <c r="I266" t="s">
        <v>31</v>
      </c>
      <c r="J266" t="s">
        <v>23</v>
      </c>
      <c r="K266" t="s">
        <v>24</v>
      </c>
      <c r="L266" s="2">
        <v>0.08</v>
      </c>
    </row>
    <row r="267" spans="1:12" x14ac:dyDescent="0.25">
      <c r="A267" t="s">
        <v>302</v>
      </c>
      <c r="B267" s="1">
        <v>44998</v>
      </c>
      <c r="C267">
        <v>11821</v>
      </c>
      <c r="D267">
        <v>28383</v>
      </c>
      <c r="E267">
        <v>-16562</v>
      </c>
      <c r="F267" t="s">
        <v>13</v>
      </c>
      <c r="G267" t="s">
        <v>26</v>
      </c>
      <c r="H267" t="s">
        <v>35</v>
      </c>
      <c r="I267" t="s">
        <v>31</v>
      </c>
      <c r="J267" t="s">
        <v>32</v>
      </c>
      <c r="K267" t="s">
        <v>18</v>
      </c>
      <c r="L267" s="2">
        <v>0.24</v>
      </c>
    </row>
    <row r="268" spans="1:12" x14ac:dyDescent="0.25">
      <c r="A268" t="s">
        <v>303</v>
      </c>
      <c r="B268" s="1">
        <v>44736</v>
      </c>
      <c r="C268">
        <v>46899</v>
      </c>
      <c r="D268">
        <v>10869</v>
      </c>
      <c r="E268">
        <v>36030</v>
      </c>
      <c r="F268" t="s">
        <v>13</v>
      </c>
      <c r="G268" t="s">
        <v>26</v>
      </c>
      <c r="H268" t="s">
        <v>29</v>
      </c>
      <c r="I268" t="s">
        <v>16</v>
      </c>
      <c r="J268" t="s">
        <v>23</v>
      </c>
      <c r="K268" t="s">
        <v>18</v>
      </c>
      <c r="L268" s="2">
        <v>0.14000000000000001</v>
      </c>
    </row>
    <row r="269" spans="1:12" x14ac:dyDescent="0.25">
      <c r="A269" t="s">
        <v>304</v>
      </c>
      <c r="B269" s="1">
        <v>44653</v>
      </c>
      <c r="C269">
        <v>37734</v>
      </c>
      <c r="D269">
        <v>19813</v>
      </c>
      <c r="E269">
        <v>17921</v>
      </c>
      <c r="F269" t="s">
        <v>13</v>
      </c>
      <c r="G269" t="s">
        <v>36</v>
      </c>
      <c r="H269" t="s">
        <v>35</v>
      </c>
      <c r="I269" t="s">
        <v>16</v>
      </c>
      <c r="J269" t="s">
        <v>23</v>
      </c>
      <c r="K269" t="s">
        <v>51</v>
      </c>
      <c r="L269" s="2">
        <v>0.08</v>
      </c>
    </row>
    <row r="270" spans="1:12" x14ac:dyDescent="0.25">
      <c r="A270" t="s">
        <v>305</v>
      </c>
      <c r="B270" s="1">
        <v>45006</v>
      </c>
      <c r="C270">
        <v>7581</v>
      </c>
      <c r="D270">
        <v>24038</v>
      </c>
      <c r="E270">
        <v>-16457</v>
      </c>
      <c r="F270" t="s">
        <v>35</v>
      </c>
      <c r="G270" t="s">
        <v>26</v>
      </c>
      <c r="H270" t="s">
        <v>15</v>
      </c>
      <c r="I270" t="s">
        <v>31</v>
      </c>
      <c r="J270" t="s">
        <v>23</v>
      </c>
      <c r="K270" t="s">
        <v>24</v>
      </c>
      <c r="L270" s="2">
        <v>0.01</v>
      </c>
    </row>
    <row r="271" spans="1:12" x14ac:dyDescent="0.25">
      <c r="A271" t="s">
        <v>306</v>
      </c>
      <c r="B271" s="1">
        <v>44873</v>
      </c>
      <c r="C271">
        <v>49087</v>
      </c>
      <c r="D271">
        <v>15994</v>
      </c>
      <c r="E271">
        <v>33093</v>
      </c>
      <c r="F271" t="s">
        <v>15</v>
      </c>
      <c r="G271" t="s">
        <v>30</v>
      </c>
      <c r="H271" t="s">
        <v>21</v>
      </c>
      <c r="I271" t="s">
        <v>16</v>
      </c>
      <c r="J271" t="s">
        <v>38</v>
      </c>
      <c r="K271" t="s">
        <v>33</v>
      </c>
      <c r="L271" s="2">
        <v>0.28999999999999998</v>
      </c>
    </row>
    <row r="272" spans="1:12" x14ac:dyDescent="0.25">
      <c r="A272" t="s">
        <v>307</v>
      </c>
      <c r="B272" s="1">
        <v>44665</v>
      </c>
      <c r="C272">
        <v>19159</v>
      </c>
      <c r="D272">
        <v>11935</v>
      </c>
      <c r="E272">
        <v>7224</v>
      </c>
      <c r="F272" t="s">
        <v>15</v>
      </c>
      <c r="G272" t="s">
        <v>36</v>
      </c>
      <c r="H272" t="s">
        <v>35</v>
      </c>
      <c r="I272" t="s">
        <v>41</v>
      </c>
      <c r="J272" t="s">
        <v>32</v>
      </c>
      <c r="K272" t="s">
        <v>18</v>
      </c>
      <c r="L272" s="2">
        <v>0.23</v>
      </c>
    </row>
    <row r="273" spans="1:12" x14ac:dyDescent="0.25">
      <c r="A273" t="s">
        <v>308</v>
      </c>
      <c r="B273" s="1">
        <v>45055</v>
      </c>
      <c r="C273">
        <v>25356</v>
      </c>
      <c r="D273">
        <v>13595</v>
      </c>
      <c r="E273">
        <v>11761</v>
      </c>
      <c r="F273" t="s">
        <v>15</v>
      </c>
      <c r="G273" t="s">
        <v>36</v>
      </c>
      <c r="H273" t="s">
        <v>21</v>
      </c>
      <c r="I273" t="s">
        <v>31</v>
      </c>
      <c r="J273" t="s">
        <v>38</v>
      </c>
      <c r="K273" t="s">
        <v>18</v>
      </c>
      <c r="L273" s="2">
        <v>0.02</v>
      </c>
    </row>
    <row r="274" spans="1:12" x14ac:dyDescent="0.25">
      <c r="A274" t="s">
        <v>309</v>
      </c>
      <c r="B274" s="1">
        <v>45287</v>
      </c>
      <c r="C274">
        <v>32670</v>
      </c>
      <c r="D274">
        <v>6598</v>
      </c>
      <c r="E274">
        <v>26072</v>
      </c>
      <c r="F274" t="s">
        <v>20</v>
      </c>
      <c r="G274" t="s">
        <v>40</v>
      </c>
      <c r="H274" t="s">
        <v>15</v>
      </c>
      <c r="I274" t="s">
        <v>41</v>
      </c>
      <c r="J274" t="s">
        <v>32</v>
      </c>
      <c r="K274" t="s">
        <v>24</v>
      </c>
      <c r="L274" s="2">
        <v>0.25</v>
      </c>
    </row>
    <row r="275" spans="1:12" x14ac:dyDescent="0.25">
      <c r="A275" t="s">
        <v>310</v>
      </c>
      <c r="B275" s="1">
        <v>45223</v>
      </c>
      <c r="C275">
        <v>41002</v>
      </c>
      <c r="D275">
        <v>8654</v>
      </c>
      <c r="E275">
        <v>32348</v>
      </c>
      <c r="F275" t="s">
        <v>35</v>
      </c>
      <c r="G275" t="s">
        <v>26</v>
      </c>
      <c r="H275" t="s">
        <v>21</v>
      </c>
      <c r="I275" t="s">
        <v>31</v>
      </c>
      <c r="J275" t="s">
        <v>23</v>
      </c>
      <c r="K275" t="s">
        <v>33</v>
      </c>
      <c r="L275" s="2">
        <v>0.12</v>
      </c>
    </row>
    <row r="276" spans="1:12" x14ac:dyDescent="0.25">
      <c r="A276" t="s">
        <v>311</v>
      </c>
      <c r="B276" s="1">
        <v>44912</v>
      </c>
      <c r="C276">
        <v>30238</v>
      </c>
      <c r="D276">
        <v>7141</v>
      </c>
      <c r="E276">
        <v>23097</v>
      </c>
      <c r="F276" t="s">
        <v>15</v>
      </c>
      <c r="G276" t="s">
        <v>40</v>
      </c>
      <c r="H276" t="s">
        <v>45</v>
      </c>
      <c r="I276" t="s">
        <v>27</v>
      </c>
      <c r="J276" t="s">
        <v>23</v>
      </c>
      <c r="K276" t="s">
        <v>18</v>
      </c>
      <c r="L276" s="2">
        <v>0.09</v>
      </c>
    </row>
    <row r="277" spans="1:12" x14ac:dyDescent="0.25">
      <c r="A277" t="s">
        <v>312</v>
      </c>
      <c r="B277" s="1">
        <v>44924</v>
      </c>
      <c r="C277">
        <v>11599</v>
      </c>
      <c r="D277">
        <v>11612</v>
      </c>
      <c r="E277">
        <v>-13</v>
      </c>
      <c r="F277" t="s">
        <v>13</v>
      </c>
      <c r="G277" t="s">
        <v>40</v>
      </c>
      <c r="H277" t="s">
        <v>29</v>
      </c>
      <c r="I277" t="s">
        <v>27</v>
      </c>
      <c r="J277" t="s">
        <v>38</v>
      </c>
      <c r="K277" t="s">
        <v>33</v>
      </c>
      <c r="L277" s="2">
        <v>0.12</v>
      </c>
    </row>
    <row r="278" spans="1:12" x14ac:dyDescent="0.25">
      <c r="A278" t="s">
        <v>313</v>
      </c>
      <c r="B278" s="1">
        <v>44638</v>
      </c>
      <c r="C278">
        <v>48552</v>
      </c>
      <c r="D278">
        <v>27967</v>
      </c>
      <c r="E278">
        <v>20585</v>
      </c>
      <c r="F278" t="s">
        <v>29</v>
      </c>
      <c r="G278" t="s">
        <v>14</v>
      </c>
      <c r="H278" t="s">
        <v>21</v>
      </c>
      <c r="I278" t="s">
        <v>31</v>
      </c>
      <c r="J278" t="s">
        <v>38</v>
      </c>
      <c r="K278" t="s">
        <v>51</v>
      </c>
      <c r="L278" s="2">
        <v>0.04</v>
      </c>
    </row>
    <row r="279" spans="1:12" x14ac:dyDescent="0.25">
      <c r="A279" t="s">
        <v>314</v>
      </c>
      <c r="B279" s="1">
        <v>44603</v>
      </c>
      <c r="C279">
        <v>28046</v>
      </c>
      <c r="D279">
        <v>10237</v>
      </c>
      <c r="E279">
        <v>17809</v>
      </c>
      <c r="F279" t="s">
        <v>20</v>
      </c>
      <c r="G279" t="s">
        <v>30</v>
      </c>
      <c r="H279" t="s">
        <v>29</v>
      </c>
      <c r="I279" t="s">
        <v>41</v>
      </c>
      <c r="J279" t="s">
        <v>38</v>
      </c>
      <c r="K279" t="s">
        <v>18</v>
      </c>
      <c r="L279" s="2">
        <v>7.0000000000000007E-2</v>
      </c>
    </row>
    <row r="280" spans="1:12" x14ac:dyDescent="0.25">
      <c r="A280" t="s">
        <v>315</v>
      </c>
      <c r="B280" s="1">
        <v>45255</v>
      </c>
      <c r="C280">
        <v>6561</v>
      </c>
      <c r="D280">
        <v>4712</v>
      </c>
      <c r="E280">
        <v>1849</v>
      </c>
      <c r="F280" t="s">
        <v>13</v>
      </c>
      <c r="G280" t="s">
        <v>36</v>
      </c>
      <c r="H280" t="s">
        <v>21</v>
      </c>
      <c r="I280" t="s">
        <v>16</v>
      </c>
      <c r="J280" t="s">
        <v>17</v>
      </c>
      <c r="K280" t="s">
        <v>18</v>
      </c>
      <c r="L280" s="2">
        <v>0.18</v>
      </c>
    </row>
    <row r="281" spans="1:12" x14ac:dyDescent="0.25">
      <c r="A281" t="s">
        <v>316</v>
      </c>
      <c r="B281" s="1">
        <v>45136</v>
      </c>
      <c r="C281">
        <v>44177</v>
      </c>
      <c r="D281">
        <v>8961</v>
      </c>
      <c r="E281">
        <v>35216</v>
      </c>
      <c r="F281" t="s">
        <v>29</v>
      </c>
      <c r="G281" t="s">
        <v>30</v>
      </c>
      <c r="H281" t="s">
        <v>35</v>
      </c>
      <c r="I281" t="s">
        <v>27</v>
      </c>
      <c r="J281" t="s">
        <v>23</v>
      </c>
      <c r="K281" t="s">
        <v>33</v>
      </c>
      <c r="L281" s="2">
        <v>0.06</v>
      </c>
    </row>
    <row r="282" spans="1:12" x14ac:dyDescent="0.25">
      <c r="A282" t="s">
        <v>317</v>
      </c>
      <c r="B282" s="1">
        <v>44670</v>
      </c>
      <c r="C282">
        <v>37037</v>
      </c>
      <c r="D282">
        <v>24114</v>
      </c>
      <c r="E282">
        <v>12923</v>
      </c>
      <c r="F282" t="s">
        <v>13</v>
      </c>
      <c r="G282" t="s">
        <v>14</v>
      </c>
      <c r="H282" t="s">
        <v>35</v>
      </c>
      <c r="I282" t="s">
        <v>27</v>
      </c>
      <c r="J282" t="s">
        <v>23</v>
      </c>
      <c r="K282" t="s">
        <v>33</v>
      </c>
      <c r="L282" s="2">
        <v>0.08</v>
      </c>
    </row>
    <row r="283" spans="1:12" x14ac:dyDescent="0.25">
      <c r="A283" t="s">
        <v>318</v>
      </c>
      <c r="B283" s="1">
        <v>45190</v>
      </c>
      <c r="C283">
        <v>7017</v>
      </c>
      <c r="D283">
        <v>29754</v>
      </c>
      <c r="E283">
        <v>-22737</v>
      </c>
      <c r="F283" t="s">
        <v>13</v>
      </c>
      <c r="G283" t="s">
        <v>30</v>
      </c>
      <c r="H283" t="s">
        <v>21</v>
      </c>
      <c r="I283" t="s">
        <v>31</v>
      </c>
      <c r="J283" t="s">
        <v>17</v>
      </c>
      <c r="K283" t="s">
        <v>18</v>
      </c>
      <c r="L283" s="2">
        <v>0.05</v>
      </c>
    </row>
    <row r="284" spans="1:12" x14ac:dyDescent="0.25">
      <c r="A284" t="s">
        <v>319</v>
      </c>
      <c r="B284" s="1">
        <v>44600</v>
      </c>
      <c r="C284">
        <v>33313</v>
      </c>
      <c r="D284">
        <v>12436</v>
      </c>
      <c r="E284">
        <v>20877</v>
      </c>
      <c r="F284" t="s">
        <v>13</v>
      </c>
      <c r="G284" t="s">
        <v>26</v>
      </c>
      <c r="H284" t="s">
        <v>21</v>
      </c>
      <c r="I284" t="s">
        <v>31</v>
      </c>
      <c r="J284" t="s">
        <v>23</v>
      </c>
      <c r="K284" t="s">
        <v>33</v>
      </c>
      <c r="L284" s="2">
        <v>0.05</v>
      </c>
    </row>
    <row r="285" spans="1:12" x14ac:dyDescent="0.25">
      <c r="A285" t="s">
        <v>320</v>
      </c>
      <c r="B285" s="1">
        <v>45197</v>
      </c>
      <c r="C285">
        <v>15824</v>
      </c>
      <c r="D285">
        <v>6612</v>
      </c>
      <c r="E285">
        <v>9212</v>
      </c>
      <c r="F285" t="s">
        <v>13</v>
      </c>
      <c r="G285" t="s">
        <v>26</v>
      </c>
      <c r="H285" t="s">
        <v>45</v>
      </c>
      <c r="I285" t="s">
        <v>31</v>
      </c>
      <c r="J285" t="s">
        <v>17</v>
      </c>
      <c r="K285" t="s">
        <v>18</v>
      </c>
      <c r="L285" s="2">
        <v>0.27</v>
      </c>
    </row>
    <row r="286" spans="1:12" x14ac:dyDescent="0.25">
      <c r="A286" t="s">
        <v>321</v>
      </c>
      <c r="B286" s="1">
        <v>45148</v>
      </c>
      <c r="C286">
        <v>38033</v>
      </c>
      <c r="D286">
        <v>11797</v>
      </c>
      <c r="E286">
        <v>26236</v>
      </c>
      <c r="F286" t="s">
        <v>29</v>
      </c>
      <c r="G286" t="s">
        <v>14</v>
      </c>
      <c r="H286" t="s">
        <v>21</v>
      </c>
      <c r="I286" t="s">
        <v>16</v>
      </c>
      <c r="J286" t="s">
        <v>23</v>
      </c>
      <c r="K286" t="s">
        <v>33</v>
      </c>
      <c r="L286" s="2">
        <v>0.24</v>
      </c>
    </row>
    <row r="287" spans="1:12" x14ac:dyDescent="0.25">
      <c r="A287" t="s">
        <v>322</v>
      </c>
      <c r="B287" s="1">
        <v>44894</v>
      </c>
      <c r="C287">
        <v>14204</v>
      </c>
      <c r="D287">
        <v>4986</v>
      </c>
      <c r="E287">
        <v>9218</v>
      </c>
      <c r="F287" t="s">
        <v>15</v>
      </c>
      <c r="G287" t="s">
        <v>26</v>
      </c>
      <c r="H287" t="s">
        <v>21</v>
      </c>
      <c r="I287" t="s">
        <v>41</v>
      </c>
      <c r="J287" t="s">
        <v>32</v>
      </c>
      <c r="K287" t="s">
        <v>33</v>
      </c>
      <c r="L287" s="2">
        <v>0.28999999999999998</v>
      </c>
    </row>
    <row r="288" spans="1:12" x14ac:dyDescent="0.25">
      <c r="A288" t="s">
        <v>323</v>
      </c>
      <c r="B288" s="1">
        <v>45154</v>
      </c>
      <c r="C288">
        <v>32455</v>
      </c>
      <c r="D288">
        <v>4895</v>
      </c>
      <c r="E288">
        <v>27560</v>
      </c>
      <c r="F288" t="s">
        <v>20</v>
      </c>
      <c r="G288" t="s">
        <v>30</v>
      </c>
      <c r="H288" t="s">
        <v>21</v>
      </c>
      <c r="I288" t="s">
        <v>31</v>
      </c>
      <c r="J288" t="s">
        <v>38</v>
      </c>
      <c r="K288" t="s">
        <v>33</v>
      </c>
      <c r="L288" s="2">
        <v>0.09</v>
      </c>
    </row>
    <row r="289" spans="1:12" x14ac:dyDescent="0.25">
      <c r="A289" t="s">
        <v>324</v>
      </c>
      <c r="B289" s="1">
        <v>45201</v>
      </c>
      <c r="C289">
        <v>18658</v>
      </c>
      <c r="D289">
        <v>22438</v>
      </c>
      <c r="E289">
        <v>-3780</v>
      </c>
      <c r="F289" t="s">
        <v>20</v>
      </c>
      <c r="G289" t="s">
        <v>30</v>
      </c>
      <c r="H289" t="s">
        <v>21</v>
      </c>
      <c r="I289" t="s">
        <v>41</v>
      </c>
      <c r="J289" t="s">
        <v>17</v>
      </c>
      <c r="K289" t="s">
        <v>18</v>
      </c>
      <c r="L289" s="2">
        <v>0.18</v>
      </c>
    </row>
    <row r="290" spans="1:12" x14ac:dyDescent="0.25">
      <c r="A290" t="s">
        <v>325</v>
      </c>
      <c r="B290" s="1">
        <v>44977</v>
      </c>
      <c r="C290">
        <v>30073</v>
      </c>
      <c r="D290">
        <v>17323</v>
      </c>
      <c r="E290">
        <v>12750</v>
      </c>
      <c r="F290" t="s">
        <v>29</v>
      </c>
      <c r="G290" t="s">
        <v>36</v>
      </c>
      <c r="H290" t="s">
        <v>35</v>
      </c>
      <c r="I290" t="s">
        <v>22</v>
      </c>
      <c r="J290" t="s">
        <v>32</v>
      </c>
      <c r="K290" t="s">
        <v>33</v>
      </c>
      <c r="L290" s="2">
        <v>0.04</v>
      </c>
    </row>
    <row r="291" spans="1:12" x14ac:dyDescent="0.25">
      <c r="A291" t="s">
        <v>326</v>
      </c>
      <c r="B291" s="1">
        <v>45284</v>
      </c>
      <c r="C291">
        <v>48621</v>
      </c>
      <c r="D291">
        <v>4709</v>
      </c>
      <c r="E291">
        <v>43912</v>
      </c>
      <c r="F291" t="s">
        <v>29</v>
      </c>
      <c r="G291" t="s">
        <v>36</v>
      </c>
      <c r="H291" t="s">
        <v>35</v>
      </c>
      <c r="I291" t="s">
        <v>41</v>
      </c>
      <c r="J291" t="s">
        <v>17</v>
      </c>
      <c r="K291" t="s">
        <v>24</v>
      </c>
      <c r="L291" s="2">
        <v>0.06</v>
      </c>
    </row>
    <row r="292" spans="1:12" x14ac:dyDescent="0.25">
      <c r="A292" t="s">
        <v>327</v>
      </c>
      <c r="B292" s="1">
        <v>44585</v>
      </c>
      <c r="C292">
        <v>26402</v>
      </c>
      <c r="D292">
        <v>24528</v>
      </c>
      <c r="E292">
        <v>1874</v>
      </c>
      <c r="F292" t="s">
        <v>13</v>
      </c>
      <c r="G292" t="s">
        <v>40</v>
      </c>
      <c r="H292" t="s">
        <v>29</v>
      </c>
      <c r="I292" t="s">
        <v>31</v>
      </c>
      <c r="J292" t="s">
        <v>17</v>
      </c>
      <c r="K292" t="s">
        <v>24</v>
      </c>
      <c r="L292" s="2">
        <v>0.2</v>
      </c>
    </row>
    <row r="293" spans="1:12" x14ac:dyDescent="0.25">
      <c r="A293" t="s">
        <v>328</v>
      </c>
      <c r="B293" s="1">
        <v>44993</v>
      </c>
      <c r="C293">
        <v>34654</v>
      </c>
      <c r="D293">
        <v>7196</v>
      </c>
      <c r="E293">
        <v>27458</v>
      </c>
      <c r="F293" t="s">
        <v>29</v>
      </c>
      <c r="G293" t="s">
        <v>26</v>
      </c>
      <c r="H293" t="s">
        <v>20</v>
      </c>
      <c r="I293" t="s">
        <v>31</v>
      </c>
      <c r="J293" t="s">
        <v>17</v>
      </c>
      <c r="K293" t="s">
        <v>24</v>
      </c>
      <c r="L293" s="2">
        <v>0.03</v>
      </c>
    </row>
    <row r="294" spans="1:12" x14ac:dyDescent="0.25">
      <c r="A294" t="s">
        <v>329</v>
      </c>
      <c r="B294" s="1">
        <v>45145</v>
      </c>
      <c r="C294">
        <v>15319</v>
      </c>
      <c r="D294">
        <v>15615</v>
      </c>
      <c r="E294">
        <v>-296</v>
      </c>
      <c r="F294" t="s">
        <v>13</v>
      </c>
      <c r="G294" t="s">
        <v>14</v>
      </c>
      <c r="H294" t="s">
        <v>45</v>
      </c>
      <c r="I294" t="s">
        <v>41</v>
      </c>
      <c r="J294" t="s">
        <v>32</v>
      </c>
      <c r="K294" t="s">
        <v>24</v>
      </c>
      <c r="L294" s="2">
        <v>0.2</v>
      </c>
    </row>
    <row r="295" spans="1:12" x14ac:dyDescent="0.25">
      <c r="A295" t="s">
        <v>330</v>
      </c>
      <c r="B295" s="1">
        <v>44802</v>
      </c>
      <c r="C295">
        <v>39959</v>
      </c>
      <c r="D295">
        <v>13799</v>
      </c>
      <c r="E295">
        <v>26160</v>
      </c>
      <c r="F295" t="s">
        <v>13</v>
      </c>
      <c r="G295" t="s">
        <v>30</v>
      </c>
      <c r="H295" t="s">
        <v>21</v>
      </c>
      <c r="I295" t="s">
        <v>27</v>
      </c>
      <c r="J295" t="s">
        <v>32</v>
      </c>
      <c r="K295" t="s">
        <v>18</v>
      </c>
      <c r="L295" s="2">
        <v>0.22</v>
      </c>
    </row>
    <row r="296" spans="1:12" x14ac:dyDescent="0.25">
      <c r="A296" t="s">
        <v>331</v>
      </c>
      <c r="B296" s="1">
        <v>45074</v>
      </c>
      <c r="C296">
        <v>6633</v>
      </c>
      <c r="D296">
        <v>8291</v>
      </c>
      <c r="E296">
        <v>-1658</v>
      </c>
      <c r="F296" t="s">
        <v>13</v>
      </c>
      <c r="G296" t="s">
        <v>30</v>
      </c>
      <c r="H296" t="s">
        <v>21</v>
      </c>
      <c r="I296" t="s">
        <v>16</v>
      </c>
      <c r="J296" t="s">
        <v>32</v>
      </c>
      <c r="K296" t="s">
        <v>24</v>
      </c>
      <c r="L296" s="2">
        <v>0.27</v>
      </c>
    </row>
    <row r="297" spans="1:12" x14ac:dyDescent="0.25">
      <c r="A297" t="s">
        <v>332</v>
      </c>
      <c r="B297" s="1">
        <v>44940</v>
      </c>
      <c r="C297">
        <v>11403</v>
      </c>
      <c r="D297">
        <v>3973</v>
      </c>
      <c r="E297">
        <v>7430</v>
      </c>
      <c r="F297" t="s">
        <v>13</v>
      </c>
      <c r="G297" t="s">
        <v>14</v>
      </c>
      <c r="H297" t="s">
        <v>20</v>
      </c>
      <c r="I297" t="s">
        <v>16</v>
      </c>
      <c r="J297" t="s">
        <v>23</v>
      </c>
      <c r="K297" t="s">
        <v>18</v>
      </c>
      <c r="L297" s="2">
        <v>0.11</v>
      </c>
    </row>
    <row r="298" spans="1:12" x14ac:dyDescent="0.25">
      <c r="A298" t="s">
        <v>333</v>
      </c>
      <c r="B298" s="1">
        <v>44856</v>
      </c>
      <c r="C298">
        <v>12312</v>
      </c>
      <c r="D298">
        <v>20198</v>
      </c>
      <c r="E298">
        <v>-7886</v>
      </c>
      <c r="F298" t="s">
        <v>13</v>
      </c>
      <c r="G298" t="s">
        <v>26</v>
      </c>
      <c r="H298" t="s">
        <v>20</v>
      </c>
      <c r="I298" t="s">
        <v>22</v>
      </c>
      <c r="J298" t="s">
        <v>23</v>
      </c>
      <c r="K298" t="s">
        <v>18</v>
      </c>
      <c r="L298" s="2">
        <v>0</v>
      </c>
    </row>
    <row r="299" spans="1:12" x14ac:dyDescent="0.25">
      <c r="A299" t="s">
        <v>334</v>
      </c>
      <c r="B299" s="1">
        <v>44839</v>
      </c>
      <c r="C299">
        <v>41073</v>
      </c>
      <c r="D299">
        <v>22593</v>
      </c>
      <c r="E299">
        <v>18480</v>
      </c>
      <c r="F299" t="s">
        <v>20</v>
      </c>
      <c r="G299" t="s">
        <v>14</v>
      </c>
      <c r="H299" t="s">
        <v>15</v>
      </c>
      <c r="I299" t="s">
        <v>22</v>
      </c>
      <c r="J299" t="s">
        <v>32</v>
      </c>
      <c r="K299" t="s">
        <v>18</v>
      </c>
      <c r="L299" s="2">
        <v>7.0000000000000007E-2</v>
      </c>
    </row>
    <row r="300" spans="1:12" x14ac:dyDescent="0.25">
      <c r="A300" t="s">
        <v>335</v>
      </c>
      <c r="B300" s="1">
        <v>44746</v>
      </c>
      <c r="C300">
        <v>43937</v>
      </c>
      <c r="D300">
        <v>8767</v>
      </c>
      <c r="E300">
        <v>35170</v>
      </c>
      <c r="F300" t="s">
        <v>13</v>
      </c>
      <c r="G300" t="s">
        <v>36</v>
      </c>
      <c r="H300" t="s">
        <v>20</v>
      </c>
      <c r="I300" t="s">
        <v>22</v>
      </c>
      <c r="J300" t="s">
        <v>32</v>
      </c>
      <c r="K300" t="s">
        <v>18</v>
      </c>
      <c r="L300" s="2">
        <v>0.01</v>
      </c>
    </row>
    <row r="301" spans="1:12" x14ac:dyDescent="0.25">
      <c r="A301" t="s">
        <v>336</v>
      </c>
      <c r="B301" s="1">
        <v>45239</v>
      </c>
      <c r="C301">
        <v>34777</v>
      </c>
      <c r="D301">
        <v>26797</v>
      </c>
      <c r="E301">
        <v>7980</v>
      </c>
      <c r="F301" t="s">
        <v>35</v>
      </c>
      <c r="G301" t="s">
        <v>36</v>
      </c>
      <c r="H301" t="s">
        <v>29</v>
      </c>
      <c r="I301" t="s">
        <v>27</v>
      </c>
      <c r="J301" t="s">
        <v>23</v>
      </c>
      <c r="K301" t="s">
        <v>33</v>
      </c>
      <c r="L301" s="2">
        <v>0.22</v>
      </c>
    </row>
    <row r="302" spans="1:12" x14ac:dyDescent="0.25">
      <c r="A302" t="s">
        <v>337</v>
      </c>
      <c r="B302" s="1">
        <v>44807</v>
      </c>
      <c r="C302">
        <v>28880</v>
      </c>
      <c r="D302">
        <v>18679</v>
      </c>
      <c r="E302">
        <v>10201</v>
      </c>
      <c r="F302" t="s">
        <v>13</v>
      </c>
      <c r="G302" t="s">
        <v>26</v>
      </c>
      <c r="H302" t="s">
        <v>21</v>
      </c>
      <c r="I302" t="s">
        <v>41</v>
      </c>
      <c r="J302" t="s">
        <v>17</v>
      </c>
      <c r="K302" t="s">
        <v>18</v>
      </c>
      <c r="L302" s="2">
        <v>0.03</v>
      </c>
    </row>
    <row r="303" spans="1:12" x14ac:dyDescent="0.25">
      <c r="A303" t="s">
        <v>338</v>
      </c>
      <c r="B303" s="1">
        <v>44857</v>
      </c>
      <c r="C303">
        <v>16604</v>
      </c>
      <c r="D303">
        <v>6622</v>
      </c>
      <c r="E303">
        <v>9982</v>
      </c>
      <c r="F303" t="s">
        <v>15</v>
      </c>
      <c r="G303" t="s">
        <v>36</v>
      </c>
      <c r="H303" t="s">
        <v>21</v>
      </c>
      <c r="I303" t="s">
        <v>22</v>
      </c>
      <c r="J303" t="s">
        <v>23</v>
      </c>
      <c r="K303" t="s">
        <v>18</v>
      </c>
      <c r="L303" s="2">
        <v>0.06</v>
      </c>
    </row>
    <row r="304" spans="1:12" x14ac:dyDescent="0.25">
      <c r="A304" t="s">
        <v>339</v>
      </c>
      <c r="B304" s="1">
        <v>44601</v>
      </c>
      <c r="C304">
        <v>9053</v>
      </c>
      <c r="D304">
        <v>18917</v>
      </c>
      <c r="E304">
        <v>-9864</v>
      </c>
      <c r="F304" t="s">
        <v>20</v>
      </c>
      <c r="G304" t="s">
        <v>36</v>
      </c>
      <c r="H304" t="s">
        <v>21</v>
      </c>
      <c r="I304" t="s">
        <v>27</v>
      </c>
      <c r="J304" t="s">
        <v>17</v>
      </c>
      <c r="K304" t="s">
        <v>33</v>
      </c>
      <c r="L304" s="2">
        <v>0.16</v>
      </c>
    </row>
    <row r="305" spans="1:12" x14ac:dyDescent="0.25">
      <c r="A305" t="s">
        <v>340</v>
      </c>
      <c r="B305" s="1">
        <v>44604</v>
      </c>
      <c r="C305">
        <v>41742</v>
      </c>
      <c r="D305">
        <v>12263</v>
      </c>
      <c r="E305">
        <v>29479</v>
      </c>
      <c r="F305" t="s">
        <v>35</v>
      </c>
      <c r="G305" t="s">
        <v>26</v>
      </c>
      <c r="H305" t="s">
        <v>21</v>
      </c>
      <c r="I305" t="s">
        <v>27</v>
      </c>
      <c r="J305" t="s">
        <v>17</v>
      </c>
      <c r="K305" t="s">
        <v>33</v>
      </c>
      <c r="L305" s="2">
        <v>0.24</v>
      </c>
    </row>
    <row r="306" spans="1:12" x14ac:dyDescent="0.25">
      <c r="A306" t="s">
        <v>341</v>
      </c>
      <c r="B306" s="1">
        <v>45286</v>
      </c>
      <c r="C306">
        <v>15483</v>
      </c>
      <c r="D306">
        <v>8089</v>
      </c>
      <c r="E306">
        <v>7394</v>
      </c>
      <c r="F306" t="s">
        <v>13</v>
      </c>
      <c r="G306" t="s">
        <v>26</v>
      </c>
      <c r="H306" t="s">
        <v>21</v>
      </c>
      <c r="I306" t="s">
        <v>31</v>
      </c>
      <c r="J306" t="s">
        <v>32</v>
      </c>
      <c r="K306" t="s">
        <v>24</v>
      </c>
      <c r="L306" s="2">
        <v>0.04</v>
      </c>
    </row>
    <row r="307" spans="1:12" x14ac:dyDescent="0.25">
      <c r="A307" t="s">
        <v>342</v>
      </c>
      <c r="B307" s="1">
        <v>44769</v>
      </c>
      <c r="C307">
        <v>16225</v>
      </c>
      <c r="D307">
        <v>14413</v>
      </c>
      <c r="E307">
        <v>1812</v>
      </c>
      <c r="F307" t="s">
        <v>15</v>
      </c>
      <c r="G307" t="s">
        <v>26</v>
      </c>
      <c r="H307" t="s">
        <v>29</v>
      </c>
      <c r="I307" t="s">
        <v>31</v>
      </c>
      <c r="J307" t="s">
        <v>32</v>
      </c>
      <c r="K307" t="s">
        <v>33</v>
      </c>
      <c r="L307" s="2">
        <v>0.26</v>
      </c>
    </row>
    <row r="308" spans="1:12" x14ac:dyDescent="0.25">
      <c r="A308" t="s">
        <v>343</v>
      </c>
      <c r="B308" s="1">
        <v>44978</v>
      </c>
      <c r="C308">
        <v>27445</v>
      </c>
      <c r="D308">
        <v>19843</v>
      </c>
      <c r="E308">
        <v>7602</v>
      </c>
      <c r="F308" t="s">
        <v>15</v>
      </c>
      <c r="G308" t="s">
        <v>14</v>
      </c>
      <c r="H308" t="s">
        <v>21</v>
      </c>
      <c r="I308" t="s">
        <v>31</v>
      </c>
      <c r="J308" t="s">
        <v>32</v>
      </c>
      <c r="K308" t="s">
        <v>51</v>
      </c>
      <c r="L308" s="2">
        <v>0.24</v>
      </c>
    </row>
    <row r="309" spans="1:12" x14ac:dyDescent="0.25">
      <c r="A309" t="s">
        <v>344</v>
      </c>
      <c r="B309" s="1">
        <v>45195</v>
      </c>
      <c r="C309">
        <v>34697</v>
      </c>
      <c r="D309">
        <v>14119</v>
      </c>
      <c r="E309">
        <v>20578</v>
      </c>
      <c r="F309" t="s">
        <v>20</v>
      </c>
      <c r="G309" t="s">
        <v>36</v>
      </c>
      <c r="H309" t="s">
        <v>21</v>
      </c>
      <c r="I309" t="s">
        <v>16</v>
      </c>
      <c r="J309" t="s">
        <v>23</v>
      </c>
      <c r="K309" t="s">
        <v>33</v>
      </c>
      <c r="L309" s="2">
        <v>0.16</v>
      </c>
    </row>
    <row r="310" spans="1:12" x14ac:dyDescent="0.25">
      <c r="A310" t="s">
        <v>345</v>
      </c>
      <c r="B310" s="1">
        <v>44866</v>
      </c>
      <c r="C310">
        <v>46512</v>
      </c>
      <c r="D310">
        <v>3076</v>
      </c>
      <c r="E310">
        <v>43436</v>
      </c>
      <c r="F310" t="s">
        <v>13</v>
      </c>
      <c r="G310" t="s">
        <v>30</v>
      </c>
      <c r="H310" t="s">
        <v>15</v>
      </c>
      <c r="I310" t="s">
        <v>31</v>
      </c>
      <c r="J310" t="s">
        <v>23</v>
      </c>
      <c r="K310" t="s">
        <v>24</v>
      </c>
      <c r="L310" s="2">
        <v>0.14000000000000001</v>
      </c>
    </row>
    <row r="311" spans="1:12" x14ac:dyDescent="0.25">
      <c r="A311" t="s">
        <v>346</v>
      </c>
      <c r="B311" s="1">
        <v>44577</v>
      </c>
      <c r="C311">
        <v>40503</v>
      </c>
      <c r="D311">
        <v>4764</v>
      </c>
      <c r="E311">
        <v>35739</v>
      </c>
      <c r="F311" t="s">
        <v>13</v>
      </c>
      <c r="G311" t="s">
        <v>36</v>
      </c>
      <c r="H311" t="s">
        <v>21</v>
      </c>
      <c r="I311" t="s">
        <v>31</v>
      </c>
      <c r="J311" t="s">
        <v>38</v>
      </c>
      <c r="K311" t="s">
        <v>24</v>
      </c>
      <c r="L311" s="2">
        <v>0.15</v>
      </c>
    </row>
    <row r="312" spans="1:12" x14ac:dyDescent="0.25">
      <c r="A312" t="s">
        <v>347</v>
      </c>
      <c r="B312" s="1">
        <v>45050</v>
      </c>
      <c r="C312">
        <v>40573</v>
      </c>
      <c r="D312">
        <v>10244</v>
      </c>
      <c r="E312">
        <v>30329</v>
      </c>
      <c r="F312" t="s">
        <v>13</v>
      </c>
      <c r="G312" t="s">
        <v>36</v>
      </c>
      <c r="H312" t="s">
        <v>21</v>
      </c>
      <c r="I312" t="s">
        <v>41</v>
      </c>
      <c r="J312" t="s">
        <v>17</v>
      </c>
      <c r="K312" t="s">
        <v>18</v>
      </c>
      <c r="L312" s="2">
        <v>0.11</v>
      </c>
    </row>
    <row r="313" spans="1:12" x14ac:dyDescent="0.25">
      <c r="A313" t="s">
        <v>348</v>
      </c>
      <c r="B313" s="1">
        <v>45010</v>
      </c>
      <c r="C313">
        <v>49855</v>
      </c>
      <c r="D313">
        <v>25691</v>
      </c>
      <c r="E313">
        <v>24164</v>
      </c>
      <c r="F313" t="s">
        <v>13</v>
      </c>
      <c r="G313" t="s">
        <v>36</v>
      </c>
      <c r="H313" t="s">
        <v>20</v>
      </c>
      <c r="I313" t="s">
        <v>16</v>
      </c>
      <c r="J313" t="s">
        <v>17</v>
      </c>
      <c r="K313" t="s">
        <v>18</v>
      </c>
      <c r="L313" s="2">
        <v>0.21</v>
      </c>
    </row>
    <row r="314" spans="1:12" x14ac:dyDescent="0.25">
      <c r="A314" t="s">
        <v>349</v>
      </c>
      <c r="B314" s="1">
        <v>44896</v>
      </c>
      <c r="C314">
        <v>17273</v>
      </c>
      <c r="D314">
        <v>20390</v>
      </c>
      <c r="E314">
        <v>-3117</v>
      </c>
      <c r="F314" t="s">
        <v>29</v>
      </c>
      <c r="G314" t="s">
        <v>26</v>
      </c>
      <c r="H314" t="s">
        <v>45</v>
      </c>
      <c r="I314" t="s">
        <v>22</v>
      </c>
      <c r="J314" t="s">
        <v>38</v>
      </c>
      <c r="K314" t="s">
        <v>33</v>
      </c>
      <c r="L314" s="2">
        <v>0.19</v>
      </c>
    </row>
    <row r="315" spans="1:12" x14ac:dyDescent="0.25">
      <c r="A315" t="s">
        <v>350</v>
      </c>
      <c r="B315" s="1">
        <v>45071</v>
      </c>
      <c r="C315">
        <v>26335</v>
      </c>
      <c r="D315">
        <v>29447</v>
      </c>
      <c r="E315">
        <v>-3112</v>
      </c>
      <c r="F315" t="s">
        <v>13</v>
      </c>
      <c r="G315" t="s">
        <v>36</v>
      </c>
      <c r="H315" t="s">
        <v>20</v>
      </c>
      <c r="I315" t="s">
        <v>27</v>
      </c>
      <c r="J315" t="s">
        <v>17</v>
      </c>
      <c r="K315" t="s">
        <v>18</v>
      </c>
      <c r="L315" s="2">
        <v>0.02</v>
      </c>
    </row>
    <row r="316" spans="1:12" x14ac:dyDescent="0.25">
      <c r="A316" t="s">
        <v>351</v>
      </c>
      <c r="B316" s="1">
        <v>44756</v>
      </c>
      <c r="C316">
        <v>20550</v>
      </c>
      <c r="D316">
        <v>19967</v>
      </c>
      <c r="E316">
        <v>583</v>
      </c>
      <c r="F316" t="s">
        <v>13</v>
      </c>
      <c r="G316" t="s">
        <v>36</v>
      </c>
      <c r="H316" t="s">
        <v>29</v>
      </c>
      <c r="I316" t="s">
        <v>27</v>
      </c>
      <c r="J316" t="s">
        <v>17</v>
      </c>
      <c r="K316" t="s">
        <v>33</v>
      </c>
      <c r="L316" s="2">
        <v>0.09</v>
      </c>
    </row>
    <row r="317" spans="1:12" x14ac:dyDescent="0.25">
      <c r="A317" t="s">
        <v>352</v>
      </c>
      <c r="B317" s="1">
        <v>44891</v>
      </c>
      <c r="C317">
        <v>6368</v>
      </c>
      <c r="D317">
        <v>11939</v>
      </c>
      <c r="E317">
        <v>-5571</v>
      </c>
      <c r="F317" t="s">
        <v>29</v>
      </c>
      <c r="G317" t="s">
        <v>14</v>
      </c>
      <c r="H317" t="s">
        <v>20</v>
      </c>
      <c r="I317" t="s">
        <v>41</v>
      </c>
      <c r="J317" t="s">
        <v>32</v>
      </c>
      <c r="K317" t="s">
        <v>18</v>
      </c>
      <c r="L317" s="2">
        <v>0.26</v>
      </c>
    </row>
    <row r="318" spans="1:12" x14ac:dyDescent="0.25">
      <c r="A318" t="s">
        <v>353</v>
      </c>
      <c r="B318" s="1">
        <v>44636</v>
      </c>
      <c r="C318">
        <v>7027</v>
      </c>
      <c r="D318">
        <v>25383</v>
      </c>
      <c r="E318">
        <v>-18356</v>
      </c>
      <c r="F318" t="s">
        <v>35</v>
      </c>
      <c r="G318" t="s">
        <v>14</v>
      </c>
      <c r="H318" t="s">
        <v>29</v>
      </c>
      <c r="I318" t="s">
        <v>31</v>
      </c>
      <c r="J318" t="s">
        <v>17</v>
      </c>
      <c r="K318" t="s">
        <v>18</v>
      </c>
      <c r="L318" s="2">
        <v>7.0000000000000007E-2</v>
      </c>
    </row>
    <row r="319" spans="1:12" x14ac:dyDescent="0.25">
      <c r="A319" t="s">
        <v>354</v>
      </c>
      <c r="B319" s="1">
        <v>44739</v>
      </c>
      <c r="C319">
        <v>28561</v>
      </c>
      <c r="D319">
        <v>9263</v>
      </c>
      <c r="E319">
        <v>19298</v>
      </c>
      <c r="F319" t="s">
        <v>29</v>
      </c>
      <c r="G319" t="s">
        <v>30</v>
      </c>
      <c r="H319" t="s">
        <v>21</v>
      </c>
      <c r="I319" t="s">
        <v>16</v>
      </c>
      <c r="J319" t="s">
        <v>23</v>
      </c>
      <c r="K319" t="s">
        <v>24</v>
      </c>
      <c r="L319" s="2">
        <v>0.15</v>
      </c>
    </row>
    <row r="320" spans="1:12" x14ac:dyDescent="0.25">
      <c r="A320" t="s">
        <v>355</v>
      </c>
      <c r="B320" s="1">
        <v>44633</v>
      </c>
      <c r="C320">
        <v>48990</v>
      </c>
      <c r="D320">
        <v>3694</v>
      </c>
      <c r="E320">
        <v>45296</v>
      </c>
      <c r="F320" t="s">
        <v>13</v>
      </c>
      <c r="G320" t="s">
        <v>36</v>
      </c>
      <c r="H320" t="s">
        <v>21</v>
      </c>
      <c r="I320" t="s">
        <v>31</v>
      </c>
      <c r="J320" t="s">
        <v>17</v>
      </c>
      <c r="K320" t="s">
        <v>24</v>
      </c>
      <c r="L320" s="2">
        <v>0.18</v>
      </c>
    </row>
    <row r="321" spans="1:12" x14ac:dyDescent="0.25">
      <c r="A321" t="s">
        <v>356</v>
      </c>
      <c r="B321" s="1">
        <v>44828</v>
      </c>
      <c r="C321">
        <v>23500</v>
      </c>
      <c r="D321">
        <v>22183</v>
      </c>
      <c r="E321">
        <v>1317</v>
      </c>
      <c r="F321" t="s">
        <v>13</v>
      </c>
      <c r="G321" t="s">
        <v>30</v>
      </c>
      <c r="H321" t="s">
        <v>21</v>
      </c>
      <c r="I321" t="s">
        <v>27</v>
      </c>
      <c r="J321" t="s">
        <v>32</v>
      </c>
      <c r="K321" t="s">
        <v>24</v>
      </c>
      <c r="L321" s="2">
        <v>0.06</v>
      </c>
    </row>
    <row r="322" spans="1:12" x14ac:dyDescent="0.25">
      <c r="A322" t="s">
        <v>357</v>
      </c>
      <c r="B322" s="1">
        <v>44805</v>
      </c>
      <c r="C322">
        <v>45653</v>
      </c>
      <c r="D322">
        <v>14138</v>
      </c>
      <c r="E322">
        <v>31515</v>
      </c>
      <c r="F322" t="s">
        <v>29</v>
      </c>
      <c r="G322" t="s">
        <v>14</v>
      </c>
      <c r="H322" t="s">
        <v>20</v>
      </c>
      <c r="I322" t="s">
        <v>16</v>
      </c>
      <c r="J322" t="s">
        <v>17</v>
      </c>
      <c r="K322" t="s">
        <v>33</v>
      </c>
      <c r="L322" s="2">
        <v>0.18</v>
      </c>
    </row>
    <row r="323" spans="1:12" x14ac:dyDescent="0.25">
      <c r="A323" t="s">
        <v>358</v>
      </c>
      <c r="B323" s="1">
        <v>44855</v>
      </c>
      <c r="C323">
        <v>16122</v>
      </c>
      <c r="D323">
        <v>28870</v>
      </c>
      <c r="E323">
        <v>-12748</v>
      </c>
      <c r="F323" t="s">
        <v>20</v>
      </c>
      <c r="G323" t="s">
        <v>30</v>
      </c>
      <c r="H323" t="s">
        <v>21</v>
      </c>
      <c r="I323" t="s">
        <v>16</v>
      </c>
      <c r="J323" t="s">
        <v>17</v>
      </c>
      <c r="K323" t="s">
        <v>33</v>
      </c>
      <c r="L323" s="2">
        <v>0.14000000000000001</v>
      </c>
    </row>
    <row r="324" spans="1:12" x14ac:dyDescent="0.25">
      <c r="A324" t="s">
        <v>359</v>
      </c>
      <c r="B324" s="1">
        <v>44629</v>
      </c>
      <c r="C324">
        <v>33213</v>
      </c>
      <c r="D324">
        <v>21547</v>
      </c>
      <c r="E324">
        <v>11666</v>
      </c>
      <c r="F324" t="s">
        <v>35</v>
      </c>
      <c r="G324" t="s">
        <v>36</v>
      </c>
      <c r="H324" t="s">
        <v>35</v>
      </c>
      <c r="I324" t="s">
        <v>31</v>
      </c>
      <c r="J324" t="s">
        <v>32</v>
      </c>
      <c r="K324" t="s">
        <v>18</v>
      </c>
      <c r="L324" s="2">
        <v>0</v>
      </c>
    </row>
    <row r="325" spans="1:12" x14ac:dyDescent="0.25">
      <c r="A325" t="s">
        <v>360</v>
      </c>
      <c r="B325" s="1">
        <v>44694</v>
      </c>
      <c r="C325">
        <v>46733</v>
      </c>
      <c r="D325">
        <v>19132</v>
      </c>
      <c r="E325">
        <v>27601</v>
      </c>
      <c r="F325" t="s">
        <v>13</v>
      </c>
      <c r="G325" t="s">
        <v>14</v>
      </c>
      <c r="H325" t="s">
        <v>20</v>
      </c>
      <c r="I325" t="s">
        <v>16</v>
      </c>
      <c r="J325" t="s">
        <v>17</v>
      </c>
      <c r="K325" t="s">
        <v>18</v>
      </c>
      <c r="L325" s="2">
        <v>0.22</v>
      </c>
    </row>
    <row r="326" spans="1:12" x14ac:dyDescent="0.25">
      <c r="A326" t="s">
        <v>361</v>
      </c>
      <c r="B326" s="1">
        <v>45141</v>
      </c>
      <c r="C326">
        <v>8364</v>
      </c>
      <c r="D326">
        <v>28149</v>
      </c>
      <c r="E326">
        <v>-19785</v>
      </c>
      <c r="F326" t="s">
        <v>13</v>
      </c>
      <c r="G326" t="s">
        <v>26</v>
      </c>
      <c r="H326" t="s">
        <v>45</v>
      </c>
      <c r="I326" t="s">
        <v>41</v>
      </c>
      <c r="J326" t="s">
        <v>32</v>
      </c>
      <c r="K326" t="s">
        <v>33</v>
      </c>
      <c r="L326" s="2">
        <v>0.09</v>
      </c>
    </row>
    <row r="327" spans="1:12" x14ac:dyDescent="0.25">
      <c r="A327" t="s">
        <v>362</v>
      </c>
      <c r="B327" s="1">
        <v>44772</v>
      </c>
      <c r="C327">
        <v>15987</v>
      </c>
      <c r="D327">
        <v>20809</v>
      </c>
      <c r="E327">
        <v>-4822</v>
      </c>
      <c r="F327" t="s">
        <v>13</v>
      </c>
      <c r="G327" t="s">
        <v>36</v>
      </c>
      <c r="H327" t="s">
        <v>21</v>
      </c>
      <c r="I327" t="s">
        <v>31</v>
      </c>
      <c r="J327" t="s">
        <v>17</v>
      </c>
      <c r="K327" t="s">
        <v>18</v>
      </c>
      <c r="L327" s="2">
        <v>0.08</v>
      </c>
    </row>
    <row r="328" spans="1:12" x14ac:dyDescent="0.25">
      <c r="A328" t="s">
        <v>363</v>
      </c>
      <c r="B328" s="1">
        <v>44606</v>
      </c>
      <c r="C328">
        <v>41014</v>
      </c>
      <c r="D328">
        <v>21386</v>
      </c>
      <c r="E328">
        <v>19628</v>
      </c>
      <c r="F328" t="s">
        <v>29</v>
      </c>
      <c r="G328" t="s">
        <v>14</v>
      </c>
      <c r="H328" t="s">
        <v>35</v>
      </c>
      <c r="I328" t="s">
        <v>22</v>
      </c>
      <c r="J328" t="s">
        <v>23</v>
      </c>
      <c r="K328" t="s">
        <v>18</v>
      </c>
      <c r="L328" s="2">
        <v>0.18</v>
      </c>
    </row>
    <row r="329" spans="1:12" x14ac:dyDescent="0.25">
      <c r="A329" t="s">
        <v>364</v>
      </c>
      <c r="B329" s="1">
        <v>45114</v>
      </c>
      <c r="C329">
        <v>8416</v>
      </c>
      <c r="D329">
        <v>3970</v>
      </c>
      <c r="E329">
        <v>4446</v>
      </c>
      <c r="F329" t="s">
        <v>20</v>
      </c>
      <c r="G329" t="s">
        <v>14</v>
      </c>
      <c r="H329" t="s">
        <v>21</v>
      </c>
      <c r="I329" t="s">
        <v>27</v>
      </c>
      <c r="J329" t="s">
        <v>23</v>
      </c>
      <c r="K329" t="s">
        <v>33</v>
      </c>
      <c r="L329" s="2">
        <v>0.24</v>
      </c>
    </row>
    <row r="330" spans="1:12" x14ac:dyDescent="0.25">
      <c r="A330" t="s">
        <v>365</v>
      </c>
      <c r="B330" s="1">
        <v>44724</v>
      </c>
      <c r="C330">
        <v>8492</v>
      </c>
      <c r="D330">
        <v>22508</v>
      </c>
      <c r="E330">
        <v>-14016</v>
      </c>
      <c r="F330" t="s">
        <v>35</v>
      </c>
      <c r="G330" t="s">
        <v>36</v>
      </c>
      <c r="H330" t="s">
        <v>21</v>
      </c>
      <c r="I330" t="s">
        <v>16</v>
      </c>
      <c r="J330" t="s">
        <v>23</v>
      </c>
      <c r="K330" t="s">
        <v>24</v>
      </c>
      <c r="L330" s="2">
        <v>0.13</v>
      </c>
    </row>
    <row r="331" spans="1:12" x14ac:dyDescent="0.25">
      <c r="A331" t="s">
        <v>366</v>
      </c>
      <c r="B331" s="1">
        <v>45061</v>
      </c>
      <c r="C331">
        <v>33474</v>
      </c>
      <c r="D331">
        <v>28147</v>
      </c>
      <c r="E331">
        <v>5327</v>
      </c>
      <c r="F331" t="s">
        <v>13</v>
      </c>
      <c r="G331" t="s">
        <v>40</v>
      </c>
      <c r="H331" t="s">
        <v>45</v>
      </c>
      <c r="I331" t="s">
        <v>27</v>
      </c>
      <c r="J331" t="s">
        <v>32</v>
      </c>
      <c r="K331" t="s">
        <v>24</v>
      </c>
      <c r="L331" s="2">
        <v>0.09</v>
      </c>
    </row>
    <row r="332" spans="1:12" x14ac:dyDescent="0.25">
      <c r="A332" t="s">
        <v>367</v>
      </c>
      <c r="B332" s="1">
        <v>44888</v>
      </c>
      <c r="C332">
        <v>28502</v>
      </c>
      <c r="D332">
        <v>3954</v>
      </c>
      <c r="E332">
        <v>24548</v>
      </c>
      <c r="F332" t="s">
        <v>13</v>
      </c>
      <c r="G332" t="s">
        <v>26</v>
      </c>
      <c r="H332" t="s">
        <v>21</v>
      </c>
      <c r="I332" t="s">
        <v>27</v>
      </c>
      <c r="J332" t="s">
        <v>32</v>
      </c>
      <c r="K332" t="s">
        <v>18</v>
      </c>
      <c r="L332" s="2">
        <v>0.13</v>
      </c>
    </row>
    <row r="333" spans="1:12" x14ac:dyDescent="0.25">
      <c r="A333" t="s">
        <v>368</v>
      </c>
      <c r="B333" s="1">
        <v>44862</v>
      </c>
      <c r="C333">
        <v>30059</v>
      </c>
      <c r="D333">
        <v>19240</v>
      </c>
      <c r="E333">
        <v>10819</v>
      </c>
      <c r="F333" t="s">
        <v>13</v>
      </c>
      <c r="G333" t="s">
        <v>40</v>
      </c>
      <c r="H333" t="s">
        <v>45</v>
      </c>
      <c r="I333" t="s">
        <v>41</v>
      </c>
      <c r="J333" t="s">
        <v>17</v>
      </c>
      <c r="K333" t="s">
        <v>51</v>
      </c>
      <c r="L333" s="2">
        <v>0.05</v>
      </c>
    </row>
    <row r="334" spans="1:12" x14ac:dyDescent="0.25">
      <c r="A334" t="s">
        <v>369</v>
      </c>
      <c r="B334" s="1">
        <v>44733</v>
      </c>
      <c r="C334">
        <v>46378</v>
      </c>
      <c r="D334">
        <v>7699</v>
      </c>
      <c r="E334">
        <v>38679</v>
      </c>
      <c r="F334" t="s">
        <v>13</v>
      </c>
      <c r="G334" t="s">
        <v>30</v>
      </c>
      <c r="H334" t="s">
        <v>45</v>
      </c>
      <c r="I334" t="s">
        <v>16</v>
      </c>
      <c r="J334" t="s">
        <v>17</v>
      </c>
      <c r="K334" t="s">
        <v>18</v>
      </c>
      <c r="L334" s="2">
        <v>0.13</v>
      </c>
    </row>
    <row r="335" spans="1:12" x14ac:dyDescent="0.25">
      <c r="A335" t="s">
        <v>370</v>
      </c>
      <c r="B335" s="1">
        <v>45267</v>
      </c>
      <c r="C335">
        <v>49969</v>
      </c>
      <c r="D335">
        <v>21285</v>
      </c>
      <c r="E335">
        <v>28684</v>
      </c>
      <c r="F335" t="s">
        <v>15</v>
      </c>
      <c r="G335" t="s">
        <v>30</v>
      </c>
      <c r="H335" t="s">
        <v>21</v>
      </c>
      <c r="I335" t="s">
        <v>16</v>
      </c>
      <c r="J335" t="s">
        <v>17</v>
      </c>
      <c r="K335" t="s">
        <v>18</v>
      </c>
      <c r="L335" s="2">
        <v>0.24</v>
      </c>
    </row>
    <row r="336" spans="1:12" x14ac:dyDescent="0.25">
      <c r="A336" t="s">
        <v>371</v>
      </c>
      <c r="B336" s="1">
        <v>44654</v>
      </c>
      <c r="C336">
        <v>9662</v>
      </c>
      <c r="D336">
        <v>17475</v>
      </c>
      <c r="E336">
        <v>-7813</v>
      </c>
      <c r="F336" t="s">
        <v>15</v>
      </c>
      <c r="G336" t="s">
        <v>26</v>
      </c>
      <c r="H336" t="s">
        <v>21</v>
      </c>
      <c r="I336" t="s">
        <v>41</v>
      </c>
      <c r="J336" t="s">
        <v>23</v>
      </c>
      <c r="K336" t="s">
        <v>51</v>
      </c>
      <c r="L336" s="2">
        <v>0.22</v>
      </c>
    </row>
    <row r="337" spans="1:12" x14ac:dyDescent="0.25">
      <c r="A337" t="s">
        <v>372</v>
      </c>
      <c r="B337" s="1">
        <v>44928</v>
      </c>
      <c r="C337">
        <v>44257</v>
      </c>
      <c r="D337">
        <v>22442</v>
      </c>
      <c r="E337">
        <v>21815</v>
      </c>
      <c r="F337" t="s">
        <v>15</v>
      </c>
      <c r="G337" t="s">
        <v>36</v>
      </c>
      <c r="H337" t="s">
        <v>21</v>
      </c>
      <c r="I337" t="s">
        <v>31</v>
      </c>
      <c r="J337" t="s">
        <v>23</v>
      </c>
      <c r="K337" t="s">
        <v>18</v>
      </c>
      <c r="L337" s="2">
        <v>0.16</v>
      </c>
    </row>
    <row r="338" spans="1:12" x14ac:dyDescent="0.25">
      <c r="A338" t="s">
        <v>373</v>
      </c>
      <c r="B338" s="1">
        <v>45243</v>
      </c>
      <c r="C338">
        <v>9194</v>
      </c>
      <c r="D338">
        <v>21648</v>
      </c>
      <c r="E338">
        <v>-12454</v>
      </c>
      <c r="F338" t="s">
        <v>35</v>
      </c>
      <c r="G338" t="s">
        <v>36</v>
      </c>
      <c r="H338" t="s">
        <v>45</v>
      </c>
      <c r="I338" t="s">
        <v>16</v>
      </c>
      <c r="J338" t="s">
        <v>38</v>
      </c>
      <c r="K338" t="s">
        <v>24</v>
      </c>
      <c r="L338" s="2">
        <v>0.08</v>
      </c>
    </row>
    <row r="339" spans="1:12" x14ac:dyDescent="0.25">
      <c r="A339" t="s">
        <v>374</v>
      </c>
      <c r="B339" s="1">
        <v>45189</v>
      </c>
      <c r="C339">
        <v>42211</v>
      </c>
      <c r="D339">
        <v>7610</v>
      </c>
      <c r="E339">
        <v>34601</v>
      </c>
      <c r="F339" t="s">
        <v>15</v>
      </c>
      <c r="G339" t="s">
        <v>36</v>
      </c>
      <c r="H339" t="s">
        <v>21</v>
      </c>
      <c r="I339" t="s">
        <v>31</v>
      </c>
      <c r="J339" t="s">
        <v>23</v>
      </c>
      <c r="K339" t="s">
        <v>51</v>
      </c>
      <c r="L339" s="2">
        <v>7.0000000000000007E-2</v>
      </c>
    </row>
    <row r="340" spans="1:12" x14ac:dyDescent="0.25">
      <c r="A340" t="s">
        <v>375</v>
      </c>
      <c r="B340" s="1">
        <v>44920</v>
      </c>
      <c r="C340">
        <v>7506</v>
      </c>
      <c r="D340">
        <v>27670</v>
      </c>
      <c r="E340">
        <v>-20164</v>
      </c>
      <c r="F340" t="s">
        <v>13</v>
      </c>
      <c r="G340" t="s">
        <v>36</v>
      </c>
      <c r="H340" t="s">
        <v>21</v>
      </c>
      <c r="I340" t="s">
        <v>41</v>
      </c>
      <c r="J340" t="s">
        <v>23</v>
      </c>
      <c r="K340" t="s">
        <v>51</v>
      </c>
      <c r="L340" s="2">
        <v>0.01</v>
      </c>
    </row>
    <row r="341" spans="1:12" x14ac:dyDescent="0.25">
      <c r="A341" t="s">
        <v>376</v>
      </c>
      <c r="B341" s="1">
        <v>44696</v>
      </c>
      <c r="C341">
        <v>5077</v>
      </c>
      <c r="D341">
        <v>19706</v>
      </c>
      <c r="E341">
        <v>-14629</v>
      </c>
      <c r="F341" t="s">
        <v>15</v>
      </c>
      <c r="G341" t="s">
        <v>36</v>
      </c>
      <c r="H341" t="s">
        <v>21</v>
      </c>
      <c r="I341" t="s">
        <v>27</v>
      </c>
      <c r="J341" t="s">
        <v>32</v>
      </c>
      <c r="K341" t="s">
        <v>24</v>
      </c>
      <c r="L341" s="2">
        <v>0.18</v>
      </c>
    </row>
    <row r="342" spans="1:12" x14ac:dyDescent="0.25">
      <c r="A342" t="s">
        <v>377</v>
      </c>
      <c r="B342" s="1">
        <v>45008</v>
      </c>
      <c r="C342">
        <v>48578</v>
      </c>
      <c r="D342">
        <v>28502</v>
      </c>
      <c r="E342">
        <v>20076</v>
      </c>
      <c r="F342" t="s">
        <v>29</v>
      </c>
      <c r="G342" t="s">
        <v>14</v>
      </c>
      <c r="H342" t="s">
        <v>21</v>
      </c>
      <c r="I342" t="s">
        <v>31</v>
      </c>
      <c r="J342" t="s">
        <v>23</v>
      </c>
      <c r="K342" t="s">
        <v>51</v>
      </c>
      <c r="L342" s="2">
        <v>0.02</v>
      </c>
    </row>
    <row r="343" spans="1:12" x14ac:dyDescent="0.25">
      <c r="A343" t="s">
        <v>378</v>
      </c>
      <c r="B343" s="1">
        <v>44995</v>
      </c>
      <c r="C343">
        <v>40723</v>
      </c>
      <c r="D343">
        <v>29590</v>
      </c>
      <c r="E343">
        <v>11133</v>
      </c>
      <c r="F343" t="s">
        <v>29</v>
      </c>
      <c r="G343" t="s">
        <v>40</v>
      </c>
      <c r="H343" t="s">
        <v>21</v>
      </c>
      <c r="I343" t="s">
        <v>41</v>
      </c>
      <c r="J343" t="s">
        <v>23</v>
      </c>
      <c r="K343" t="s">
        <v>24</v>
      </c>
      <c r="L343" s="2">
        <v>0.02</v>
      </c>
    </row>
    <row r="344" spans="1:12" x14ac:dyDescent="0.25">
      <c r="A344" t="s">
        <v>379</v>
      </c>
      <c r="B344" s="1">
        <v>45235</v>
      </c>
      <c r="C344">
        <v>27866</v>
      </c>
      <c r="D344">
        <v>14205</v>
      </c>
      <c r="E344">
        <v>13661</v>
      </c>
      <c r="F344" t="s">
        <v>29</v>
      </c>
      <c r="G344" t="s">
        <v>40</v>
      </c>
      <c r="H344" t="s">
        <v>15</v>
      </c>
      <c r="I344" t="s">
        <v>31</v>
      </c>
      <c r="J344" t="s">
        <v>17</v>
      </c>
      <c r="K344" t="s">
        <v>24</v>
      </c>
      <c r="L344" s="2">
        <v>0.02</v>
      </c>
    </row>
    <row r="345" spans="1:12" x14ac:dyDescent="0.25">
      <c r="A345" t="s">
        <v>380</v>
      </c>
      <c r="B345" s="1">
        <v>44905</v>
      </c>
      <c r="C345">
        <v>37905</v>
      </c>
      <c r="D345">
        <v>24148</v>
      </c>
      <c r="E345">
        <v>13757</v>
      </c>
      <c r="F345" t="s">
        <v>13</v>
      </c>
      <c r="G345" t="s">
        <v>30</v>
      </c>
      <c r="H345" t="s">
        <v>21</v>
      </c>
      <c r="I345" t="s">
        <v>22</v>
      </c>
      <c r="J345" t="s">
        <v>17</v>
      </c>
      <c r="K345" t="s">
        <v>18</v>
      </c>
      <c r="L345" s="2">
        <v>0.23</v>
      </c>
    </row>
    <row r="346" spans="1:12" x14ac:dyDescent="0.25">
      <c r="A346" t="s">
        <v>381</v>
      </c>
      <c r="B346" s="1">
        <v>44693</v>
      </c>
      <c r="C346">
        <v>42931</v>
      </c>
      <c r="D346">
        <v>6619</v>
      </c>
      <c r="E346">
        <v>36312</v>
      </c>
      <c r="F346" t="s">
        <v>20</v>
      </c>
      <c r="G346" t="s">
        <v>26</v>
      </c>
      <c r="H346" t="s">
        <v>21</v>
      </c>
      <c r="I346" t="s">
        <v>31</v>
      </c>
      <c r="J346" t="s">
        <v>32</v>
      </c>
      <c r="K346" t="s">
        <v>18</v>
      </c>
      <c r="L346" s="2">
        <v>0.01</v>
      </c>
    </row>
    <row r="347" spans="1:12" x14ac:dyDescent="0.25">
      <c r="A347" t="s">
        <v>382</v>
      </c>
      <c r="B347" s="1">
        <v>45147</v>
      </c>
      <c r="C347">
        <v>9542</v>
      </c>
      <c r="D347">
        <v>3723</v>
      </c>
      <c r="E347">
        <v>5819</v>
      </c>
      <c r="F347" t="s">
        <v>13</v>
      </c>
      <c r="G347" t="s">
        <v>36</v>
      </c>
      <c r="H347" t="s">
        <v>45</v>
      </c>
      <c r="I347" t="s">
        <v>27</v>
      </c>
      <c r="J347" t="s">
        <v>17</v>
      </c>
      <c r="K347" t="s">
        <v>51</v>
      </c>
      <c r="L347" s="2">
        <v>0.12</v>
      </c>
    </row>
    <row r="348" spans="1:12" x14ac:dyDescent="0.25">
      <c r="A348" t="s">
        <v>383</v>
      </c>
      <c r="B348" s="1">
        <v>45279</v>
      </c>
      <c r="C348">
        <v>18704</v>
      </c>
      <c r="D348">
        <v>10644</v>
      </c>
      <c r="E348">
        <v>8060</v>
      </c>
      <c r="F348" t="s">
        <v>13</v>
      </c>
      <c r="G348" t="s">
        <v>14</v>
      </c>
      <c r="H348" t="s">
        <v>20</v>
      </c>
      <c r="I348" t="s">
        <v>22</v>
      </c>
      <c r="J348" t="s">
        <v>17</v>
      </c>
      <c r="K348" t="s">
        <v>33</v>
      </c>
      <c r="L348" s="2">
        <v>0.21</v>
      </c>
    </row>
    <row r="349" spans="1:12" x14ac:dyDescent="0.25">
      <c r="A349" t="s">
        <v>384</v>
      </c>
      <c r="B349" s="1">
        <v>44583</v>
      </c>
      <c r="C349">
        <v>17313</v>
      </c>
      <c r="D349">
        <v>24255</v>
      </c>
      <c r="E349">
        <v>-6942</v>
      </c>
      <c r="F349" t="s">
        <v>35</v>
      </c>
      <c r="G349" t="s">
        <v>36</v>
      </c>
      <c r="H349" t="s">
        <v>15</v>
      </c>
      <c r="I349" t="s">
        <v>31</v>
      </c>
      <c r="J349" t="s">
        <v>23</v>
      </c>
      <c r="K349" t="s">
        <v>24</v>
      </c>
      <c r="L349" s="2">
        <v>0.04</v>
      </c>
    </row>
    <row r="350" spans="1:12" x14ac:dyDescent="0.25">
      <c r="A350" t="s">
        <v>385</v>
      </c>
      <c r="B350" s="1">
        <v>44764</v>
      </c>
      <c r="C350">
        <v>29447</v>
      </c>
      <c r="D350">
        <v>8103</v>
      </c>
      <c r="E350">
        <v>21344</v>
      </c>
      <c r="F350" t="s">
        <v>35</v>
      </c>
      <c r="G350" t="s">
        <v>40</v>
      </c>
      <c r="H350" t="s">
        <v>45</v>
      </c>
      <c r="I350" t="s">
        <v>31</v>
      </c>
      <c r="J350" t="s">
        <v>23</v>
      </c>
      <c r="K350" t="s">
        <v>18</v>
      </c>
      <c r="L350" s="2">
        <v>0.23</v>
      </c>
    </row>
    <row r="351" spans="1:12" x14ac:dyDescent="0.25">
      <c r="A351" t="s">
        <v>386</v>
      </c>
      <c r="B351" s="1">
        <v>44821</v>
      </c>
      <c r="C351">
        <v>46309</v>
      </c>
      <c r="D351">
        <v>24484</v>
      </c>
      <c r="E351">
        <v>21825</v>
      </c>
      <c r="F351" t="s">
        <v>20</v>
      </c>
      <c r="G351" t="s">
        <v>26</v>
      </c>
      <c r="H351" t="s">
        <v>21</v>
      </c>
      <c r="I351" t="s">
        <v>16</v>
      </c>
      <c r="J351" t="s">
        <v>23</v>
      </c>
      <c r="K351" t="s">
        <v>18</v>
      </c>
      <c r="L351" s="2">
        <v>0.27</v>
      </c>
    </row>
    <row r="352" spans="1:12" x14ac:dyDescent="0.25">
      <c r="A352" t="s">
        <v>387</v>
      </c>
      <c r="B352" s="1">
        <v>44881</v>
      </c>
      <c r="C352">
        <v>6732</v>
      </c>
      <c r="D352">
        <v>27226</v>
      </c>
      <c r="E352">
        <v>-20494</v>
      </c>
      <c r="F352" t="s">
        <v>15</v>
      </c>
      <c r="G352" t="s">
        <v>36</v>
      </c>
      <c r="H352" t="s">
        <v>45</v>
      </c>
      <c r="I352" t="s">
        <v>31</v>
      </c>
      <c r="J352" t="s">
        <v>17</v>
      </c>
      <c r="K352" t="s">
        <v>18</v>
      </c>
      <c r="L352" s="2">
        <v>0.02</v>
      </c>
    </row>
    <row r="353" spans="1:12" x14ac:dyDescent="0.25">
      <c r="A353" t="s">
        <v>388</v>
      </c>
      <c r="B353" s="1">
        <v>44893</v>
      </c>
      <c r="C353">
        <v>19186</v>
      </c>
      <c r="D353">
        <v>16038</v>
      </c>
      <c r="E353">
        <v>3148</v>
      </c>
      <c r="F353" t="s">
        <v>35</v>
      </c>
      <c r="G353" t="s">
        <v>36</v>
      </c>
      <c r="H353" t="s">
        <v>15</v>
      </c>
      <c r="I353" t="s">
        <v>31</v>
      </c>
      <c r="J353" t="s">
        <v>17</v>
      </c>
      <c r="K353" t="s">
        <v>33</v>
      </c>
      <c r="L353" s="2">
        <v>0.03</v>
      </c>
    </row>
    <row r="354" spans="1:12" x14ac:dyDescent="0.25">
      <c r="A354" t="s">
        <v>389</v>
      </c>
      <c r="B354" s="1">
        <v>44797</v>
      </c>
      <c r="C354">
        <v>9511</v>
      </c>
      <c r="D354">
        <v>23622</v>
      </c>
      <c r="E354">
        <v>-14111</v>
      </c>
      <c r="F354" t="s">
        <v>29</v>
      </c>
      <c r="G354" t="s">
        <v>26</v>
      </c>
      <c r="H354" t="s">
        <v>21</v>
      </c>
      <c r="I354" t="s">
        <v>41</v>
      </c>
      <c r="J354" t="s">
        <v>38</v>
      </c>
      <c r="K354" t="s">
        <v>51</v>
      </c>
      <c r="L354" s="2">
        <v>0.13</v>
      </c>
    </row>
    <row r="355" spans="1:12" x14ac:dyDescent="0.25">
      <c r="A355" t="s">
        <v>390</v>
      </c>
      <c r="B355" s="1">
        <v>44878</v>
      </c>
      <c r="C355">
        <v>45325</v>
      </c>
      <c r="D355">
        <v>10855</v>
      </c>
      <c r="E355">
        <v>34470</v>
      </c>
      <c r="F355" t="s">
        <v>15</v>
      </c>
      <c r="G355" t="s">
        <v>40</v>
      </c>
      <c r="H355" t="s">
        <v>20</v>
      </c>
      <c r="I355" t="s">
        <v>31</v>
      </c>
      <c r="J355" t="s">
        <v>38</v>
      </c>
      <c r="K355" t="s">
        <v>24</v>
      </c>
      <c r="L355" s="2">
        <v>0.13</v>
      </c>
    </row>
    <row r="356" spans="1:12" x14ac:dyDescent="0.25">
      <c r="A356" t="s">
        <v>391</v>
      </c>
      <c r="B356" s="1">
        <v>44628</v>
      </c>
      <c r="C356">
        <v>46802</v>
      </c>
      <c r="D356">
        <v>27203</v>
      </c>
      <c r="E356">
        <v>19599</v>
      </c>
      <c r="F356" t="s">
        <v>35</v>
      </c>
      <c r="G356" t="s">
        <v>36</v>
      </c>
      <c r="H356" t="s">
        <v>21</v>
      </c>
      <c r="I356" t="s">
        <v>22</v>
      </c>
      <c r="J356" t="s">
        <v>17</v>
      </c>
      <c r="K356" t="s">
        <v>33</v>
      </c>
      <c r="L356" s="2">
        <v>0.26</v>
      </c>
    </row>
    <row r="357" spans="1:12" x14ac:dyDescent="0.25">
      <c r="A357" t="s">
        <v>392</v>
      </c>
      <c r="B357" s="1">
        <v>44938</v>
      </c>
      <c r="C357">
        <v>7614</v>
      </c>
      <c r="D357">
        <v>5107</v>
      </c>
      <c r="E357">
        <v>2507</v>
      </c>
      <c r="F357" t="s">
        <v>35</v>
      </c>
      <c r="G357" t="s">
        <v>36</v>
      </c>
      <c r="H357" t="s">
        <v>21</v>
      </c>
      <c r="I357" t="s">
        <v>41</v>
      </c>
      <c r="J357" t="s">
        <v>32</v>
      </c>
      <c r="K357" t="s">
        <v>18</v>
      </c>
      <c r="L357" s="2">
        <v>0.04</v>
      </c>
    </row>
    <row r="358" spans="1:12" x14ac:dyDescent="0.25">
      <c r="A358" t="s">
        <v>393</v>
      </c>
      <c r="B358" s="1">
        <v>45016</v>
      </c>
      <c r="C358">
        <v>41933</v>
      </c>
      <c r="D358">
        <v>12650</v>
      </c>
      <c r="E358">
        <v>29283</v>
      </c>
      <c r="F358" t="s">
        <v>20</v>
      </c>
      <c r="G358" t="s">
        <v>26</v>
      </c>
      <c r="H358" t="s">
        <v>35</v>
      </c>
      <c r="I358" t="s">
        <v>16</v>
      </c>
      <c r="J358" t="s">
        <v>32</v>
      </c>
      <c r="K358" t="s">
        <v>18</v>
      </c>
      <c r="L358" s="2">
        <v>0.02</v>
      </c>
    </row>
    <row r="359" spans="1:12" x14ac:dyDescent="0.25">
      <c r="A359" t="s">
        <v>394</v>
      </c>
      <c r="B359" s="1">
        <v>44706</v>
      </c>
      <c r="C359">
        <v>17235</v>
      </c>
      <c r="D359">
        <v>6575</v>
      </c>
      <c r="E359">
        <v>10660</v>
      </c>
      <c r="F359" t="s">
        <v>29</v>
      </c>
      <c r="G359" t="s">
        <v>36</v>
      </c>
      <c r="H359" t="s">
        <v>29</v>
      </c>
      <c r="I359" t="s">
        <v>27</v>
      </c>
      <c r="J359" t="s">
        <v>23</v>
      </c>
      <c r="K359" t="s">
        <v>18</v>
      </c>
      <c r="L359" s="2">
        <v>0.27</v>
      </c>
    </row>
    <row r="360" spans="1:12" x14ac:dyDescent="0.25">
      <c r="A360" t="s">
        <v>395</v>
      </c>
      <c r="B360" s="1">
        <v>45188</v>
      </c>
      <c r="C360">
        <v>31034</v>
      </c>
      <c r="D360">
        <v>13034</v>
      </c>
      <c r="E360">
        <v>18000</v>
      </c>
      <c r="F360" t="s">
        <v>13</v>
      </c>
      <c r="G360" t="s">
        <v>30</v>
      </c>
      <c r="H360" t="s">
        <v>15</v>
      </c>
      <c r="I360" t="s">
        <v>31</v>
      </c>
      <c r="J360" t="s">
        <v>23</v>
      </c>
      <c r="K360" t="s">
        <v>51</v>
      </c>
      <c r="L360" s="2">
        <v>0.2</v>
      </c>
    </row>
    <row r="361" spans="1:12" x14ac:dyDescent="0.25">
      <c r="A361" t="s">
        <v>396</v>
      </c>
      <c r="B361" s="1">
        <v>45031</v>
      </c>
      <c r="C361">
        <v>27294</v>
      </c>
      <c r="D361">
        <v>12419</v>
      </c>
      <c r="E361">
        <v>14875</v>
      </c>
      <c r="F361" t="s">
        <v>13</v>
      </c>
      <c r="G361" t="s">
        <v>40</v>
      </c>
      <c r="H361" t="s">
        <v>21</v>
      </c>
      <c r="I361" t="s">
        <v>41</v>
      </c>
      <c r="J361" t="s">
        <v>23</v>
      </c>
      <c r="K361" t="s">
        <v>24</v>
      </c>
      <c r="L361" s="2">
        <v>0.1</v>
      </c>
    </row>
    <row r="362" spans="1:12" x14ac:dyDescent="0.25">
      <c r="A362" t="s">
        <v>397</v>
      </c>
      <c r="B362" s="1">
        <v>44906</v>
      </c>
      <c r="C362">
        <v>26326</v>
      </c>
      <c r="D362">
        <v>19948</v>
      </c>
      <c r="E362">
        <v>6378</v>
      </c>
      <c r="F362" t="s">
        <v>29</v>
      </c>
      <c r="G362" t="s">
        <v>36</v>
      </c>
      <c r="H362" t="s">
        <v>45</v>
      </c>
      <c r="I362" t="s">
        <v>41</v>
      </c>
      <c r="J362" t="s">
        <v>17</v>
      </c>
      <c r="K362" t="s">
        <v>18</v>
      </c>
      <c r="L362" s="2">
        <v>0</v>
      </c>
    </row>
    <row r="363" spans="1:12" x14ac:dyDescent="0.25">
      <c r="A363" t="s">
        <v>398</v>
      </c>
      <c r="B363" s="1">
        <v>45101</v>
      </c>
      <c r="C363">
        <v>14184</v>
      </c>
      <c r="D363">
        <v>18198</v>
      </c>
      <c r="E363">
        <v>-4014</v>
      </c>
      <c r="F363" t="s">
        <v>13</v>
      </c>
      <c r="G363" t="s">
        <v>36</v>
      </c>
      <c r="H363" t="s">
        <v>21</v>
      </c>
      <c r="I363" t="s">
        <v>16</v>
      </c>
      <c r="J363" t="s">
        <v>23</v>
      </c>
      <c r="K363" t="s">
        <v>51</v>
      </c>
      <c r="L363" s="2">
        <v>0.01</v>
      </c>
    </row>
    <row r="364" spans="1:12" x14ac:dyDescent="0.25">
      <c r="A364" t="s">
        <v>399</v>
      </c>
      <c r="B364" s="1">
        <v>44800</v>
      </c>
      <c r="C364">
        <v>28491</v>
      </c>
      <c r="D364">
        <v>6468</v>
      </c>
      <c r="E364">
        <v>22023</v>
      </c>
      <c r="F364" t="s">
        <v>29</v>
      </c>
      <c r="G364" t="s">
        <v>36</v>
      </c>
      <c r="H364" t="s">
        <v>15</v>
      </c>
      <c r="I364" t="s">
        <v>31</v>
      </c>
      <c r="J364" t="s">
        <v>17</v>
      </c>
      <c r="K364" t="s">
        <v>33</v>
      </c>
      <c r="L364" s="2">
        <v>0.27</v>
      </c>
    </row>
    <row r="365" spans="1:12" x14ac:dyDescent="0.25">
      <c r="A365" t="s">
        <v>400</v>
      </c>
      <c r="B365" s="1">
        <v>45019</v>
      </c>
      <c r="C365">
        <v>8063</v>
      </c>
      <c r="D365">
        <v>11448</v>
      </c>
      <c r="E365">
        <v>-3385</v>
      </c>
      <c r="F365" t="s">
        <v>13</v>
      </c>
      <c r="G365" t="s">
        <v>36</v>
      </c>
      <c r="H365" t="s">
        <v>20</v>
      </c>
      <c r="I365" t="s">
        <v>27</v>
      </c>
      <c r="J365" t="s">
        <v>38</v>
      </c>
      <c r="K365" t="s">
        <v>18</v>
      </c>
      <c r="L365" s="2">
        <v>0.1</v>
      </c>
    </row>
    <row r="366" spans="1:12" x14ac:dyDescent="0.25">
      <c r="A366" t="s">
        <v>401</v>
      </c>
      <c r="B366" s="1">
        <v>44844</v>
      </c>
      <c r="C366">
        <v>27352</v>
      </c>
      <c r="D366">
        <v>14718</v>
      </c>
      <c r="E366">
        <v>12634</v>
      </c>
      <c r="F366" t="s">
        <v>13</v>
      </c>
      <c r="G366" t="s">
        <v>26</v>
      </c>
      <c r="H366" t="s">
        <v>29</v>
      </c>
      <c r="I366" t="s">
        <v>31</v>
      </c>
      <c r="J366" t="s">
        <v>17</v>
      </c>
      <c r="K366" t="s">
        <v>24</v>
      </c>
      <c r="L366" s="2">
        <v>0.08</v>
      </c>
    </row>
    <row r="367" spans="1:12" x14ac:dyDescent="0.25">
      <c r="A367" t="s">
        <v>402</v>
      </c>
      <c r="B367" s="1">
        <v>44749</v>
      </c>
      <c r="C367">
        <v>45550</v>
      </c>
      <c r="D367">
        <v>10422</v>
      </c>
      <c r="E367">
        <v>35128</v>
      </c>
      <c r="F367" t="s">
        <v>29</v>
      </c>
      <c r="G367" t="s">
        <v>36</v>
      </c>
      <c r="H367" t="s">
        <v>20</v>
      </c>
      <c r="I367" t="s">
        <v>41</v>
      </c>
      <c r="J367" t="s">
        <v>23</v>
      </c>
      <c r="K367" t="s">
        <v>51</v>
      </c>
      <c r="L367" s="2">
        <v>0.24</v>
      </c>
    </row>
    <row r="368" spans="1:12" x14ac:dyDescent="0.25">
      <c r="A368" t="s">
        <v>403</v>
      </c>
      <c r="B368" s="1">
        <v>44944</v>
      </c>
      <c r="C368">
        <v>7714</v>
      </c>
      <c r="D368">
        <v>27716</v>
      </c>
      <c r="E368">
        <v>-20002</v>
      </c>
      <c r="F368" t="s">
        <v>15</v>
      </c>
      <c r="G368" t="s">
        <v>40</v>
      </c>
      <c r="H368" t="s">
        <v>29</v>
      </c>
      <c r="I368" t="s">
        <v>41</v>
      </c>
      <c r="J368" t="s">
        <v>38</v>
      </c>
      <c r="K368" t="s">
        <v>33</v>
      </c>
      <c r="L368" s="2">
        <v>0.15</v>
      </c>
    </row>
    <row r="369" spans="1:12" x14ac:dyDescent="0.25">
      <c r="A369" t="s">
        <v>404</v>
      </c>
      <c r="B369" s="1">
        <v>45014</v>
      </c>
      <c r="C369">
        <v>37521</v>
      </c>
      <c r="D369">
        <v>19273</v>
      </c>
      <c r="E369">
        <v>18248</v>
      </c>
      <c r="F369" t="s">
        <v>15</v>
      </c>
      <c r="G369" t="s">
        <v>40</v>
      </c>
      <c r="H369" t="s">
        <v>21</v>
      </c>
      <c r="I369" t="s">
        <v>27</v>
      </c>
      <c r="J369" t="s">
        <v>38</v>
      </c>
      <c r="K369" t="s">
        <v>33</v>
      </c>
      <c r="L369" s="2">
        <v>0.04</v>
      </c>
    </row>
    <row r="370" spans="1:12" x14ac:dyDescent="0.25">
      <c r="A370" t="s">
        <v>405</v>
      </c>
      <c r="B370" s="1">
        <v>45234</v>
      </c>
      <c r="C370">
        <v>33180</v>
      </c>
      <c r="D370">
        <v>12605</v>
      </c>
      <c r="E370">
        <v>20575</v>
      </c>
      <c r="F370" t="s">
        <v>20</v>
      </c>
      <c r="G370" t="s">
        <v>14</v>
      </c>
      <c r="H370" t="s">
        <v>20</v>
      </c>
      <c r="I370" t="s">
        <v>31</v>
      </c>
      <c r="J370" t="s">
        <v>17</v>
      </c>
      <c r="K370" t="s">
        <v>33</v>
      </c>
      <c r="L370" s="2">
        <v>0.26</v>
      </c>
    </row>
    <row r="371" spans="1:12" x14ac:dyDescent="0.25">
      <c r="A371" t="s">
        <v>406</v>
      </c>
      <c r="B371" s="1">
        <v>44676</v>
      </c>
      <c r="C371">
        <v>5770</v>
      </c>
      <c r="D371">
        <v>29333</v>
      </c>
      <c r="E371">
        <v>-23563</v>
      </c>
      <c r="F371" t="s">
        <v>13</v>
      </c>
      <c r="G371" t="s">
        <v>36</v>
      </c>
      <c r="H371" t="s">
        <v>15</v>
      </c>
      <c r="I371" t="s">
        <v>41</v>
      </c>
      <c r="J371" t="s">
        <v>17</v>
      </c>
      <c r="K371" t="s">
        <v>33</v>
      </c>
      <c r="L371" s="2">
        <v>0.25</v>
      </c>
    </row>
    <row r="372" spans="1:12" x14ac:dyDescent="0.25">
      <c r="A372" t="s">
        <v>407</v>
      </c>
      <c r="B372" s="1">
        <v>45123</v>
      </c>
      <c r="C372">
        <v>39206</v>
      </c>
      <c r="D372">
        <v>8566</v>
      </c>
      <c r="E372">
        <v>30640</v>
      </c>
      <c r="F372" t="s">
        <v>29</v>
      </c>
      <c r="G372" t="s">
        <v>40</v>
      </c>
      <c r="H372" t="s">
        <v>21</v>
      </c>
      <c r="I372" t="s">
        <v>22</v>
      </c>
      <c r="J372" t="s">
        <v>32</v>
      </c>
      <c r="K372" t="s">
        <v>51</v>
      </c>
      <c r="L372" s="2">
        <v>0.21</v>
      </c>
    </row>
    <row r="373" spans="1:12" x14ac:dyDescent="0.25">
      <c r="A373" t="s">
        <v>408</v>
      </c>
      <c r="B373" s="1">
        <v>45021</v>
      </c>
      <c r="C373">
        <v>29063</v>
      </c>
      <c r="D373">
        <v>12512</v>
      </c>
      <c r="E373">
        <v>16551</v>
      </c>
      <c r="F373" t="s">
        <v>35</v>
      </c>
      <c r="G373" t="s">
        <v>14</v>
      </c>
      <c r="H373" t="s">
        <v>35</v>
      </c>
      <c r="I373" t="s">
        <v>31</v>
      </c>
      <c r="J373" t="s">
        <v>17</v>
      </c>
      <c r="K373" t="s">
        <v>51</v>
      </c>
      <c r="L373" s="2">
        <v>0.01</v>
      </c>
    </row>
    <row r="374" spans="1:12" x14ac:dyDescent="0.25">
      <c r="A374" t="s">
        <v>409</v>
      </c>
      <c r="B374" s="1">
        <v>45121</v>
      </c>
      <c r="C374">
        <v>40766</v>
      </c>
      <c r="D374">
        <v>5166</v>
      </c>
      <c r="E374">
        <v>35600</v>
      </c>
      <c r="F374" t="s">
        <v>13</v>
      </c>
      <c r="G374" t="s">
        <v>26</v>
      </c>
      <c r="H374" t="s">
        <v>21</v>
      </c>
      <c r="I374" t="s">
        <v>16</v>
      </c>
      <c r="J374" t="s">
        <v>17</v>
      </c>
      <c r="K374" t="s">
        <v>18</v>
      </c>
      <c r="L374" s="2">
        <v>7.0000000000000007E-2</v>
      </c>
    </row>
    <row r="375" spans="1:12" x14ac:dyDescent="0.25">
      <c r="A375" t="s">
        <v>410</v>
      </c>
      <c r="B375" s="1">
        <v>44871</v>
      </c>
      <c r="C375">
        <v>25455</v>
      </c>
      <c r="D375">
        <v>21119</v>
      </c>
      <c r="E375">
        <v>4336</v>
      </c>
      <c r="F375" t="s">
        <v>29</v>
      </c>
      <c r="G375" t="s">
        <v>36</v>
      </c>
      <c r="H375" t="s">
        <v>35</v>
      </c>
      <c r="I375" t="s">
        <v>16</v>
      </c>
      <c r="J375" t="s">
        <v>32</v>
      </c>
      <c r="K375" t="s">
        <v>24</v>
      </c>
      <c r="L375" s="2">
        <v>0.21</v>
      </c>
    </row>
    <row r="376" spans="1:12" x14ac:dyDescent="0.25">
      <c r="A376" t="s">
        <v>411</v>
      </c>
      <c r="B376" s="1">
        <v>44741</v>
      </c>
      <c r="C376">
        <v>30045</v>
      </c>
      <c r="D376">
        <v>8011</v>
      </c>
      <c r="E376">
        <v>22034</v>
      </c>
      <c r="F376" t="s">
        <v>20</v>
      </c>
      <c r="G376" t="s">
        <v>36</v>
      </c>
      <c r="H376" t="s">
        <v>21</v>
      </c>
      <c r="I376" t="s">
        <v>27</v>
      </c>
      <c r="J376" t="s">
        <v>17</v>
      </c>
      <c r="K376" t="s">
        <v>51</v>
      </c>
      <c r="L376" s="2">
        <v>0.05</v>
      </c>
    </row>
    <row r="377" spans="1:12" x14ac:dyDescent="0.25">
      <c r="A377" t="s">
        <v>412</v>
      </c>
      <c r="B377" s="1">
        <v>44858</v>
      </c>
      <c r="C377">
        <v>13051</v>
      </c>
      <c r="D377">
        <v>11878</v>
      </c>
      <c r="E377">
        <v>1173</v>
      </c>
      <c r="F377" t="s">
        <v>13</v>
      </c>
      <c r="G377" t="s">
        <v>26</v>
      </c>
      <c r="H377" t="s">
        <v>29</v>
      </c>
      <c r="I377" t="s">
        <v>16</v>
      </c>
      <c r="J377" t="s">
        <v>17</v>
      </c>
      <c r="K377" t="s">
        <v>18</v>
      </c>
      <c r="L377" s="2">
        <v>0.01</v>
      </c>
    </row>
    <row r="378" spans="1:12" x14ac:dyDescent="0.25">
      <c r="A378" t="s">
        <v>413</v>
      </c>
      <c r="B378" s="1">
        <v>44885</v>
      </c>
      <c r="C378">
        <v>21988</v>
      </c>
      <c r="D378">
        <v>17960</v>
      </c>
      <c r="E378">
        <v>4028</v>
      </c>
      <c r="F378" t="s">
        <v>35</v>
      </c>
      <c r="G378" t="s">
        <v>36</v>
      </c>
      <c r="H378" t="s">
        <v>20</v>
      </c>
      <c r="I378" t="s">
        <v>31</v>
      </c>
      <c r="J378" t="s">
        <v>17</v>
      </c>
      <c r="K378" t="s">
        <v>33</v>
      </c>
      <c r="L378" s="2">
        <v>0.15</v>
      </c>
    </row>
    <row r="379" spans="1:12" x14ac:dyDescent="0.25">
      <c r="A379" t="s">
        <v>414</v>
      </c>
      <c r="B379" s="1">
        <v>44966</v>
      </c>
      <c r="C379">
        <v>29188</v>
      </c>
      <c r="D379">
        <v>24624</v>
      </c>
      <c r="E379">
        <v>4564</v>
      </c>
      <c r="F379" t="s">
        <v>13</v>
      </c>
      <c r="G379" t="s">
        <v>36</v>
      </c>
      <c r="H379" t="s">
        <v>21</v>
      </c>
      <c r="I379" t="s">
        <v>31</v>
      </c>
      <c r="J379" t="s">
        <v>17</v>
      </c>
      <c r="K379" t="s">
        <v>18</v>
      </c>
      <c r="L379" s="2">
        <v>0.19</v>
      </c>
    </row>
    <row r="380" spans="1:12" x14ac:dyDescent="0.25">
      <c r="A380" t="s">
        <v>415</v>
      </c>
      <c r="B380" s="1">
        <v>44849</v>
      </c>
      <c r="C380">
        <v>39400</v>
      </c>
      <c r="D380">
        <v>18756</v>
      </c>
      <c r="E380">
        <v>20644</v>
      </c>
      <c r="F380" t="s">
        <v>35</v>
      </c>
      <c r="G380" t="s">
        <v>40</v>
      </c>
      <c r="H380" t="s">
        <v>21</v>
      </c>
      <c r="I380" t="s">
        <v>16</v>
      </c>
      <c r="J380" t="s">
        <v>23</v>
      </c>
      <c r="K380" t="s">
        <v>33</v>
      </c>
      <c r="L380" s="2">
        <v>0.17</v>
      </c>
    </row>
    <row r="381" spans="1:12" x14ac:dyDescent="0.25">
      <c r="A381" t="s">
        <v>416</v>
      </c>
      <c r="B381" s="1">
        <v>44916</v>
      </c>
      <c r="C381">
        <v>49552</v>
      </c>
      <c r="D381">
        <v>9901</v>
      </c>
      <c r="E381">
        <v>39651</v>
      </c>
      <c r="F381" t="s">
        <v>13</v>
      </c>
      <c r="G381" t="s">
        <v>30</v>
      </c>
      <c r="H381" t="s">
        <v>21</v>
      </c>
      <c r="I381" t="s">
        <v>41</v>
      </c>
      <c r="J381" t="s">
        <v>32</v>
      </c>
      <c r="K381" t="s">
        <v>18</v>
      </c>
      <c r="L381" s="2">
        <v>0.2</v>
      </c>
    </row>
    <row r="382" spans="1:12" x14ac:dyDescent="0.25">
      <c r="A382" t="s">
        <v>417</v>
      </c>
      <c r="B382" s="1">
        <v>44907</v>
      </c>
      <c r="C382">
        <v>45119</v>
      </c>
      <c r="D382">
        <v>25759</v>
      </c>
      <c r="E382">
        <v>19360</v>
      </c>
      <c r="F382" t="s">
        <v>13</v>
      </c>
      <c r="G382" t="s">
        <v>26</v>
      </c>
      <c r="H382" t="s">
        <v>15</v>
      </c>
      <c r="I382" t="s">
        <v>22</v>
      </c>
      <c r="J382" t="s">
        <v>32</v>
      </c>
      <c r="K382" t="s">
        <v>18</v>
      </c>
      <c r="L382" s="2">
        <v>0.18</v>
      </c>
    </row>
    <row r="383" spans="1:12" x14ac:dyDescent="0.25">
      <c r="A383" t="s">
        <v>418</v>
      </c>
      <c r="B383" s="1">
        <v>44774</v>
      </c>
      <c r="C383">
        <v>6662</v>
      </c>
      <c r="D383">
        <v>11752</v>
      </c>
      <c r="E383">
        <v>-5090</v>
      </c>
      <c r="F383" t="s">
        <v>29</v>
      </c>
      <c r="G383" t="s">
        <v>36</v>
      </c>
      <c r="H383" t="s">
        <v>45</v>
      </c>
      <c r="I383" t="s">
        <v>16</v>
      </c>
      <c r="J383" t="s">
        <v>23</v>
      </c>
      <c r="K383" t="s">
        <v>18</v>
      </c>
      <c r="L383" s="2">
        <v>0.11</v>
      </c>
    </row>
    <row r="384" spans="1:12" x14ac:dyDescent="0.25">
      <c r="A384" t="s">
        <v>419</v>
      </c>
      <c r="B384" s="1">
        <v>44952</v>
      </c>
      <c r="C384">
        <v>36839</v>
      </c>
      <c r="D384">
        <v>3767</v>
      </c>
      <c r="E384">
        <v>33072</v>
      </c>
      <c r="F384" t="s">
        <v>13</v>
      </c>
      <c r="G384" t="s">
        <v>36</v>
      </c>
      <c r="H384" t="s">
        <v>21</v>
      </c>
      <c r="I384" t="s">
        <v>31</v>
      </c>
      <c r="J384" t="s">
        <v>23</v>
      </c>
      <c r="K384" t="s">
        <v>18</v>
      </c>
      <c r="L384" s="2">
        <v>0.18</v>
      </c>
    </row>
    <row r="385" spans="1:12" x14ac:dyDescent="0.25">
      <c r="A385" t="s">
        <v>420</v>
      </c>
      <c r="B385" s="1">
        <v>44837</v>
      </c>
      <c r="C385">
        <v>42979</v>
      </c>
      <c r="D385">
        <v>8469</v>
      </c>
      <c r="E385">
        <v>34510</v>
      </c>
      <c r="F385" t="s">
        <v>35</v>
      </c>
      <c r="G385" t="s">
        <v>26</v>
      </c>
      <c r="H385" t="s">
        <v>21</v>
      </c>
      <c r="I385" t="s">
        <v>31</v>
      </c>
      <c r="J385" t="s">
        <v>17</v>
      </c>
      <c r="K385" t="s">
        <v>33</v>
      </c>
      <c r="L385" s="2">
        <v>0.21</v>
      </c>
    </row>
    <row r="386" spans="1:12" x14ac:dyDescent="0.25">
      <c r="A386" t="s">
        <v>421</v>
      </c>
      <c r="B386" s="1">
        <v>44663</v>
      </c>
      <c r="C386">
        <v>28843</v>
      </c>
      <c r="D386">
        <v>4463</v>
      </c>
      <c r="E386">
        <v>24380</v>
      </c>
      <c r="F386" t="s">
        <v>15</v>
      </c>
      <c r="G386" t="s">
        <v>30</v>
      </c>
      <c r="H386" t="s">
        <v>45</v>
      </c>
      <c r="I386" t="s">
        <v>22</v>
      </c>
      <c r="J386" t="s">
        <v>32</v>
      </c>
      <c r="K386" t="s">
        <v>18</v>
      </c>
      <c r="L386" s="2">
        <v>0.09</v>
      </c>
    </row>
    <row r="387" spans="1:12" x14ac:dyDescent="0.25">
      <c r="A387" t="s">
        <v>422</v>
      </c>
      <c r="B387" s="1">
        <v>45126</v>
      </c>
      <c r="C387">
        <v>12242</v>
      </c>
      <c r="D387">
        <v>6786</v>
      </c>
      <c r="E387">
        <v>5456</v>
      </c>
      <c r="F387" t="s">
        <v>13</v>
      </c>
      <c r="G387" t="s">
        <v>26</v>
      </c>
      <c r="H387" t="s">
        <v>35</v>
      </c>
      <c r="I387" t="s">
        <v>31</v>
      </c>
      <c r="J387" t="s">
        <v>23</v>
      </c>
      <c r="K387" t="s">
        <v>51</v>
      </c>
      <c r="L387" s="2">
        <v>0.08</v>
      </c>
    </row>
    <row r="388" spans="1:12" x14ac:dyDescent="0.25">
      <c r="A388" t="s">
        <v>423</v>
      </c>
      <c r="B388" s="1">
        <v>44898</v>
      </c>
      <c r="C388">
        <v>16231</v>
      </c>
      <c r="D388">
        <v>9312</v>
      </c>
      <c r="E388">
        <v>6919</v>
      </c>
      <c r="F388" t="s">
        <v>35</v>
      </c>
      <c r="G388" t="s">
        <v>36</v>
      </c>
      <c r="H388" t="s">
        <v>45</v>
      </c>
      <c r="I388" t="s">
        <v>31</v>
      </c>
      <c r="J388" t="s">
        <v>32</v>
      </c>
      <c r="K388" t="s">
        <v>18</v>
      </c>
      <c r="L388" s="2">
        <v>0.05</v>
      </c>
    </row>
    <row r="389" spans="1:12" x14ac:dyDescent="0.25">
      <c r="A389" t="s">
        <v>424</v>
      </c>
      <c r="B389" s="1">
        <v>44930</v>
      </c>
      <c r="C389">
        <v>34382</v>
      </c>
      <c r="D389">
        <v>27128</v>
      </c>
      <c r="E389">
        <v>7254</v>
      </c>
      <c r="F389" t="s">
        <v>29</v>
      </c>
      <c r="G389" t="s">
        <v>36</v>
      </c>
      <c r="H389" t="s">
        <v>35</v>
      </c>
      <c r="I389" t="s">
        <v>31</v>
      </c>
      <c r="J389" t="s">
        <v>23</v>
      </c>
      <c r="K389" t="s">
        <v>33</v>
      </c>
      <c r="L389" s="2">
        <v>7.0000000000000007E-2</v>
      </c>
    </row>
    <row r="390" spans="1:12" x14ac:dyDescent="0.25">
      <c r="A390" t="s">
        <v>425</v>
      </c>
      <c r="B390" s="1">
        <v>45086</v>
      </c>
      <c r="C390">
        <v>10322</v>
      </c>
      <c r="D390">
        <v>3197</v>
      </c>
      <c r="E390">
        <v>7125</v>
      </c>
      <c r="F390" t="s">
        <v>20</v>
      </c>
      <c r="G390" t="s">
        <v>30</v>
      </c>
      <c r="H390" t="s">
        <v>29</v>
      </c>
      <c r="I390" t="s">
        <v>27</v>
      </c>
      <c r="J390" t="s">
        <v>38</v>
      </c>
      <c r="K390" t="s">
        <v>33</v>
      </c>
      <c r="L390" s="2">
        <v>0.1</v>
      </c>
    </row>
    <row r="391" spans="1:12" x14ac:dyDescent="0.25">
      <c r="A391" t="s">
        <v>426</v>
      </c>
      <c r="B391" s="1">
        <v>44780</v>
      </c>
      <c r="C391">
        <v>36717</v>
      </c>
      <c r="D391">
        <v>27640</v>
      </c>
      <c r="E391">
        <v>9077</v>
      </c>
      <c r="F391" t="s">
        <v>29</v>
      </c>
      <c r="G391" t="s">
        <v>30</v>
      </c>
      <c r="H391" t="s">
        <v>35</v>
      </c>
      <c r="I391" t="s">
        <v>41</v>
      </c>
      <c r="J391" t="s">
        <v>32</v>
      </c>
      <c r="K391" t="s">
        <v>24</v>
      </c>
      <c r="L391" s="2">
        <v>0.17</v>
      </c>
    </row>
    <row r="392" spans="1:12" x14ac:dyDescent="0.25">
      <c r="A392" t="s">
        <v>427</v>
      </c>
      <c r="B392" s="1">
        <v>45260</v>
      </c>
      <c r="C392">
        <v>44145</v>
      </c>
      <c r="D392">
        <v>17482</v>
      </c>
      <c r="E392">
        <v>26663</v>
      </c>
      <c r="F392" t="s">
        <v>13</v>
      </c>
      <c r="G392" t="s">
        <v>26</v>
      </c>
      <c r="H392" t="s">
        <v>29</v>
      </c>
      <c r="I392" t="s">
        <v>16</v>
      </c>
      <c r="J392" t="s">
        <v>38</v>
      </c>
      <c r="K392" t="s">
        <v>24</v>
      </c>
      <c r="L392" s="2">
        <v>0.03</v>
      </c>
    </row>
    <row r="393" spans="1:12" x14ac:dyDescent="0.25">
      <c r="A393" t="s">
        <v>428</v>
      </c>
      <c r="B393" s="1">
        <v>45169</v>
      </c>
      <c r="C393">
        <v>13767</v>
      </c>
      <c r="D393">
        <v>10659</v>
      </c>
      <c r="E393">
        <v>3108</v>
      </c>
      <c r="F393" t="s">
        <v>35</v>
      </c>
      <c r="G393" t="s">
        <v>40</v>
      </c>
      <c r="H393" t="s">
        <v>20</v>
      </c>
      <c r="I393" t="s">
        <v>31</v>
      </c>
      <c r="J393" t="s">
        <v>17</v>
      </c>
      <c r="K393" t="s">
        <v>18</v>
      </c>
      <c r="L393" s="2">
        <v>0.28000000000000003</v>
      </c>
    </row>
    <row r="394" spans="1:12" x14ac:dyDescent="0.25">
      <c r="A394" t="s">
        <v>429</v>
      </c>
      <c r="B394" s="1">
        <v>44771</v>
      </c>
      <c r="C394">
        <v>34639</v>
      </c>
      <c r="D394">
        <v>11275</v>
      </c>
      <c r="E394">
        <v>23364</v>
      </c>
      <c r="F394" t="s">
        <v>15</v>
      </c>
      <c r="G394" t="s">
        <v>36</v>
      </c>
      <c r="H394" t="s">
        <v>21</v>
      </c>
      <c r="I394" t="s">
        <v>31</v>
      </c>
      <c r="J394" t="s">
        <v>17</v>
      </c>
      <c r="K394" t="s">
        <v>33</v>
      </c>
      <c r="L394" s="2">
        <v>0.2</v>
      </c>
    </row>
    <row r="395" spans="1:12" x14ac:dyDescent="0.25">
      <c r="A395" t="s">
        <v>430</v>
      </c>
      <c r="B395" s="1">
        <v>45072</v>
      </c>
      <c r="C395">
        <v>7024</v>
      </c>
      <c r="D395">
        <v>5177</v>
      </c>
      <c r="E395">
        <v>1847</v>
      </c>
      <c r="F395" t="s">
        <v>13</v>
      </c>
      <c r="G395" t="s">
        <v>26</v>
      </c>
      <c r="H395" t="s">
        <v>15</v>
      </c>
      <c r="I395" t="s">
        <v>31</v>
      </c>
      <c r="J395" t="s">
        <v>23</v>
      </c>
      <c r="K395" t="s">
        <v>24</v>
      </c>
      <c r="L395" s="2">
        <v>0.12</v>
      </c>
    </row>
    <row r="396" spans="1:12" x14ac:dyDescent="0.25">
      <c r="A396" t="s">
        <v>431</v>
      </c>
      <c r="B396" s="1">
        <v>45073</v>
      </c>
      <c r="C396">
        <v>13229</v>
      </c>
      <c r="D396">
        <v>29343</v>
      </c>
      <c r="E396">
        <v>-16114</v>
      </c>
      <c r="F396" t="s">
        <v>15</v>
      </c>
      <c r="G396" t="s">
        <v>14</v>
      </c>
      <c r="H396" t="s">
        <v>21</v>
      </c>
      <c r="I396" t="s">
        <v>41</v>
      </c>
      <c r="J396" t="s">
        <v>32</v>
      </c>
      <c r="K396" t="s">
        <v>18</v>
      </c>
      <c r="L396" s="2">
        <v>0.28000000000000003</v>
      </c>
    </row>
    <row r="397" spans="1:12" x14ac:dyDescent="0.25">
      <c r="A397" t="s">
        <v>432</v>
      </c>
      <c r="B397" s="1">
        <v>45222</v>
      </c>
      <c r="C397">
        <v>27466</v>
      </c>
      <c r="D397">
        <v>6292</v>
      </c>
      <c r="E397">
        <v>21174</v>
      </c>
      <c r="F397" t="s">
        <v>29</v>
      </c>
      <c r="G397" t="s">
        <v>26</v>
      </c>
      <c r="H397" t="s">
        <v>35</v>
      </c>
      <c r="I397" t="s">
        <v>16</v>
      </c>
      <c r="J397" t="s">
        <v>17</v>
      </c>
      <c r="K397" t="s">
        <v>51</v>
      </c>
      <c r="L397" s="2">
        <v>0.08</v>
      </c>
    </row>
    <row r="398" spans="1:12" x14ac:dyDescent="0.25">
      <c r="A398" t="s">
        <v>433</v>
      </c>
      <c r="B398" s="1">
        <v>44766</v>
      </c>
      <c r="C398">
        <v>39534</v>
      </c>
      <c r="D398">
        <v>27159</v>
      </c>
      <c r="E398">
        <v>12375</v>
      </c>
      <c r="F398" t="s">
        <v>20</v>
      </c>
      <c r="G398" t="s">
        <v>40</v>
      </c>
      <c r="H398" t="s">
        <v>20</v>
      </c>
      <c r="I398" t="s">
        <v>41</v>
      </c>
      <c r="J398" t="s">
        <v>17</v>
      </c>
      <c r="K398" t="s">
        <v>18</v>
      </c>
      <c r="L398" s="2">
        <v>0.26</v>
      </c>
    </row>
    <row r="399" spans="1:12" x14ac:dyDescent="0.25">
      <c r="A399" t="s">
        <v>434</v>
      </c>
      <c r="B399" s="1">
        <v>45132</v>
      </c>
      <c r="C399">
        <v>12106</v>
      </c>
      <c r="D399">
        <v>17767</v>
      </c>
      <c r="E399">
        <v>-5661</v>
      </c>
      <c r="F399" t="s">
        <v>20</v>
      </c>
      <c r="G399" t="s">
        <v>30</v>
      </c>
      <c r="H399" t="s">
        <v>45</v>
      </c>
      <c r="I399" t="s">
        <v>41</v>
      </c>
      <c r="J399" t="s">
        <v>17</v>
      </c>
      <c r="K399" t="s">
        <v>18</v>
      </c>
      <c r="L399" s="2">
        <v>0.28000000000000003</v>
      </c>
    </row>
    <row r="400" spans="1:12" x14ac:dyDescent="0.25">
      <c r="A400" t="s">
        <v>435</v>
      </c>
      <c r="B400" s="1">
        <v>45272</v>
      </c>
      <c r="C400">
        <v>23335</v>
      </c>
      <c r="D400">
        <v>10349</v>
      </c>
      <c r="E400">
        <v>12986</v>
      </c>
      <c r="F400" t="s">
        <v>35</v>
      </c>
      <c r="G400" t="s">
        <v>36</v>
      </c>
      <c r="H400" t="s">
        <v>20</v>
      </c>
      <c r="I400" t="s">
        <v>27</v>
      </c>
      <c r="J400" t="s">
        <v>23</v>
      </c>
      <c r="K400" t="s">
        <v>24</v>
      </c>
      <c r="L400" s="2">
        <v>0.28000000000000003</v>
      </c>
    </row>
    <row r="401" spans="1:12" x14ac:dyDescent="0.25">
      <c r="A401" t="s">
        <v>436</v>
      </c>
      <c r="B401" s="1">
        <v>44946</v>
      </c>
      <c r="C401">
        <v>37600</v>
      </c>
      <c r="D401">
        <v>20934</v>
      </c>
      <c r="E401">
        <v>16666</v>
      </c>
      <c r="F401" t="s">
        <v>13</v>
      </c>
      <c r="G401" t="s">
        <v>14</v>
      </c>
      <c r="H401" t="s">
        <v>20</v>
      </c>
      <c r="I401" t="s">
        <v>22</v>
      </c>
      <c r="J401" t="s">
        <v>32</v>
      </c>
      <c r="K401" t="s">
        <v>18</v>
      </c>
      <c r="L401" s="2">
        <v>0.15</v>
      </c>
    </row>
    <row r="402" spans="1:12" x14ac:dyDescent="0.25">
      <c r="A402" t="s">
        <v>437</v>
      </c>
      <c r="B402" s="1">
        <v>45204</v>
      </c>
      <c r="C402">
        <v>17021</v>
      </c>
      <c r="D402">
        <v>9130</v>
      </c>
      <c r="E402">
        <v>7891</v>
      </c>
      <c r="F402" t="s">
        <v>35</v>
      </c>
      <c r="G402" t="s">
        <v>36</v>
      </c>
      <c r="H402" t="s">
        <v>45</v>
      </c>
      <c r="I402" t="s">
        <v>27</v>
      </c>
      <c r="J402" t="s">
        <v>38</v>
      </c>
      <c r="K402" t="s">
        <v>18</v>
      </c>
      <c r="L402" s="2">
        <v>0.14000000000000001</v>
      </c>
    </row>
    <row r="403" spans="1:12" x14ac:dyDescent="0.25">
      <c r="A403" t="s">
        <v>438</v>
      </c>
      <c r="B403" s="1">
        <v>45187</v>
      </c>
      <c r="C403">
        <v>16462</v>
      </c>
      <c r="D403">
        <v>3966</v>
      </c>
      <c r="E403">
        <v>12496</v>
      </c>
      <c r="F403" t="s">
        <v>35</v>
      </c>
      <c r="G403" t="s">
        <v>40</v>
      </c>
      <c r="H403" t="s">
        <v>21</v>
      </c>
      <c r="I403" t="s">
        <v>16</v>
      </c>
      <c r="J403" t="s">
        <v>17</v>
      </c>
      <c r="K403" t="s">
        <v>33</v>
      </c>
      <c r="L403" s="2">
        <v>0.1</v>
      </c>
    </row>
    <row r="404" spans="1:12" x14ac:dyDescent="0.25">
      <c r="A404" t="s">
        <v>439</v>
      </c>
      <c r="B404" s="1">
        <v>45171</v>
      </c>
      <c r="C404">
        <v>7595</v>
      </c>
      <c r="D404">
        <v>3109</v>
      </c>
      <c r="E404">
        <v>4486</v>
      </c>
      <c r="F404" t="s">
        <v>13</v>
      </c>
      <c r="G404" t="s">
        <v>30</v>
      </c>
      <c r="H404" t="s">
        <v>20</v>
      </c>
      <c r="I404" t="s">
        <v>27</v>
      </c>
      <c r="J404" t="s">
        <v>38</v>
      </c>
      <c r="K404" t="s">
        <v>33</v>
      </c>
      <c r="L404" s="2">
        <v>0</v>
      </c>
    </row>
    <row r="405" spans="1:12" x14ac:dyDescent="0.25">
      <c r="A405" t="s">
        <v>440</v>
      </c>
      <c r="B405" s="1">
        <v>44586</v>
      </c>
      <c r="C405">
        <v>29473</v>
      </c>
      <c r="D405">
        <v>27342</v>
      </c>
      <c r="E405">
        <v>2131</v>
      </c>
      <c r="F405" t="s">
        <v>13</v>
      </c>
      <c r="G405" t="s">
        <v>36</v>
      </c>
      <c r="H405" t="s">
        <v>21</v>
      </c>
      <c r="I405" t="s">
        <v>31</v>
      </c>
      <c r="J405" t="s">
        <v>17</v>
      </c>
      <c r="K405" t="s">
        <v>18</v>
      </c>
      <c r="L405" s="2">
        <v>0.23</v>
      </c>
    </row>
    <row r="406" spans="1:12" x14ac:dyDescent="0.25">
      <c r="A406" t="s">
        <v>441</v>
      </c>
      <c r="B406" s="1">
        <v>44934</v>
      </c>
      <c r="C406">
        <v>45235</v>
      </c>
      <c r="D406">
        <v>29078</v>
      </c>
      <c r="E406">
        <v>16157</v>
      </c>
      <c r="F406" t="s">
        <v>29</v>
      </c>
      <c r="G406" t="s">
        <v>26</v>
      </c>
      <c r="H406" t="s">
        <v>21</v>
      </c>
      <c r="I406" t="s">
        <v>41</v>
      </c>
      <c r="J406" t="s">
        <v>32</v>
      </c>
      <c r="K406" t="s">
        <v>33</v>
      </c>
      <c r="L406" s="2">
        <v>0.21</v>
      </c>
    </row>
    <row r="407" spans="1:12" x14ac:dyDescent="0.25">
      <c r="A407" t="s">
        <v>442</v>
      </c>
      <c r="B407" s="1">
        <v>45039</v>
      </c>
      <c r="C407">
        <v>17518</v>
      </c>
      <c r="D407">
        <v>27728</v>
      </c>
      <c r="E407">
        <v>-10210</v>
      </c>
      <c r="F407" t="s">
        <v>20</v>
      </c>
      <c r="G407" t="s">
        <v>36</v>
      </c>
      <c r="H407" t="s">
        <v>35</v>
      </c>
      <c r="I407" t="s">
        <v>27</v>
      </c>
      <c r="J407" t="s">
        <v>17</v>
      </c>
      <c r="K407" t="s">
        <v>33</v>
      </c>
      <c r="L407" s="2">
        <v>0.15</v>
      </c>
    </row>
    <row r="408" spans="1:12" x14ac:dyDescent="0.25">
      <c r="A408" t="s">
        <v>443</v>
      </c>
      <c r="B408" s="1">
        <v>45047</v>
      </c>
      <c r="C408">
        <v>27586</v>
      </c>
      <c r="D408">
        <v>25555</v>
      </c>
      <c r="E408">
        <v>2031</v>
      </c>
      <c r="F408" t="s">
        <v>13</v>
      </c>
      <c r="G408" t="s">
        <v>40</v>
      </c>
      <c r="H408" t="s">
        <v>35</v>
      </c>
      <c r="I408" t="s">
        <v>27</v>
      </c>
      <c r="J408" t="s">
        <v>17</v>
      </c>
      <c r="K408" t="s">
        <v>18</v>
      </c>
      <c r="L408" s="2">
        <v>0.16</v>
      </c>
    </row>
    <row r="409" spans="1:12" x14ac:dyDescent="0.25">
      <c r="A409" t="s">
        <v>444</v>
      </c>
      <c r="B409" s="1">
        <v>44954</v>
      </c>
      <c r="C409">
        <v>6797</v>
      </c>
      <c r="D409">
        <v>19935</v>
      </c>
      <c r="E409">
        <v>-13138</v>
      </c>
      <c r="F409" t="s">
        <v>29</v>
      </c>
      <c r="G409" t="s">
        <v>36</v>
      </c>
      <c r="H409" t="s">
        <v>35</v>
      </c>
      <c r="I409" t="s">
        <v>31</v>
      </c>
      <c r="J409" t="s">
        <v>17</v>
      </c>
      <c r="K409" t="s">
        <v>51</v>
      </c>
      <c r="L409" s="2">
        <v>0.24</v>
      </c>
    </row>
    <row r="410" spans="1:12" x14ac:dyDescent="0.25">
      <c r="A410" t="s">
        <v>445</v>
      </c>
      <c r="B410" s="1">
        <v>45205</v>
      </c>
      <c r="C410">
        <v>15920</v>
      </c>
      <c r="D410">
        <v>15963</v>
      </c>
      <c r="E410">
        <v>-43</v>
      </c>
      <c r="F410" t="s">
        <v>29</v>
      </c>
      <c r="G410" t="s">
        <v>30</v>
      </c>
      <c r="H410" t="s">
        <v>15</v>
      </c>
      <c r="I410" t="s">
        <v>31</v>
      </c>
      <c r="J410" t="s">
        <v>17</v>
      </c>
      <c r="K410" t="s">
        <v>18</v>
      </c>
      <c r="L410" s="2">
        <v>0.22</v>
      </c>
    </row>
    <row r="411" spans="1:12" x14ac:dyDescent="0.25">
      <c r="A411" t="s">
        <v>446</v>
      </c>
      <c r="B411" s="1">
        <v>45127</v>
      </c>
      <c r="C411">
        <v>29266</v>
      </c>
      <c r="D411">
        <v>12316</v>
      </c>
      <c r="E411">
        <v>16950</v>
      </c>
      <c r="F411" t="s">
        <v>29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0.22</v>
      </c>
    </row>
    <row r="412" spans="1:12" x14ac:dyDescent="0.25">
      <c r="A412" t="s">
        <v>447</v>
      </c>
      <c r="B412" s="1">
        <v>44932</v>
      </c>
      <c r="C412">
        <v>43050</v>
      </c>
      <c r="D412">
        <v>14243</v>
      </c>
      <c r="E412">
        <v>28807</v>
      </c>
      <c r="F412" t="s">
        <v>15</v>
      </c>
      <c r="G412" t="s">
        <v>14</v>
      </c>
      <c r="H412" t="s">
        <v>21</v>
      </c>
      <c r="I412" t="s">
        <v>31</v>
      </c>
      <c r="J412" t="s">
        <v>17</v>
      </c>
      <c r="K412" t="s">
        <v>24</v>
      </c>
      <c r="L412" s="2">
        <v>0.19</v>
      </c>
    </row>
    <row r="413" spans="1:12" x14ac:dyDescent="0.25">
      <c r="A413" t="s">
        <v>448</v>
      </c>
      <c r="B413" s="1">
        <v>45230</v>
      </c>
      <c r="C413">
        <v>8180</v>
      </c>
      <c r="D413">
        <v>29409</v>
      </c>
      <c r="E413">
        <v>-21229</v>
      </c>
      <c r="F413" t="s">
        <v>15</v>
      </c>
      <c r="G413" t="s">
        <v>14</v>
      </c>
      <c r="H413" t="s">
        <v>21</v>
      </c>
      <c r="I413" t="s">
        <v>41</v>
      </c>
      <c r="J413" t="s">
        <v>17</v>
      </c>
      <c r="K413" t="s">
        <v>33</v>
      </c>
      <c r="L413" s="2">
        <v>0.03</v>
      </c>
    </row>
    <row r="414" spans="1:12" x14ac:dyDescent="0.25">
      <c r="A414" t="s">
        <v>449</v>
      </c>
      <c r="B414" s="1">
        <v>45146</v>
      </c>
      <c r="C414">
        <v>34953</v>
      </c>
      <c r="D414">
        <v>25229</v>
      </c>
      <c r="E414">
        <v>9724</v>
      </c>
      <c r="F414" t="s">
        <v>15</v>
      </c>
      <c r="G414" t="s">
        <v>14</v>
      </c>
      <c r="H414" t="s">
        <v>20</v>
      </c>
      <c r="I414" t="s">
        <v>27</v>
      </c>
      <c r="J414" t="s">
        <v>17</v>
      </c>
      <c r="K414" t="s">
        <v>51</v>
      </c>
      <c r="L414" s="2">
        <v>0.28999999999999998</v>
      </c>
    </row>
    <row r="415" spans="1:12" x14ac:dyDescent="0.25">
      <c r="A415" t="s">
        <v>450</v>
      </c>
      <c r="B415" s="1">
        <v>44931</v>
      </c>
      <c r="C415">
        <v>19553</v>
      </c>
      <c r="D415">
        <v>23294</v>
      </c>
      <c r="E415">
        <v>-3741</v>
      </c>
      <c r="F415" t="s">
        <v>13</v>
      </c>
      <c r="G415" t="s">
        <v>40</v>
      </c>
      <c r="H415" t="s">
        <v>21</v>
      </c>
      <c r="I415" t="s">
        <v>41</v>
      </c>
      <c r="J415" t="s">
        <v>17</v>
      </c>
      <c r="K415" t="s">
        <v>24</v>
      </c>
      <c r="L415" s="2">
        <v>7.0000000000000007E-2</v>
      </c>
    </row>
    <row r="416" spans="1:12" x14ac:dyDescent="0.25">
      <c r="A416" t="s">
        <v>451</v>
      </c>
      <c r="B416" s="1">
        <v>44650</v>
      </c>
      <c r="C416">
        <v>5802</v>
      </c>
      <c r="D416">
        <v>5763</v>
      </c>
      <c r="E416">
        <v>39</v>
      </c>
      <c r="F416" t="s">
        <v>20</v>
      </c>
      <c r="G416" t="s">
        <v>36</v>
      </c>
      <c r="H416" t="s">
        <v>21</v>
      </c>
      <c r="I416" t="s">
        <v>31</v>
      </c>
      <c r="J416" t="s">
        <v>17</v>
      </c>
      <c r="K416" t="s">
        <v>33</v>
      </c>
      <c r="L416" s="2">
        <v>0.28000000000000003</v>
      </c>
    </row>
    <row r="417" spans="1:12" x14ac:dyDescent="0.25">
      <c r="A417" t="s">
        <v>452</v>
      </c>
      <c r="B417" s="1">
        <v>44925</v>
      </c>
      <c r="C417">
        <v>41456</v>
      </c>
      <c r="D417">
        <v>19748</v>
      </c>
      <c r="E417">
        <v>21708</v>
      </c>
      <c r="F417" t="s">
        <v>15</v>
      </c>
      <c r="G417" t="s">
        <v>36</v>
      </c>
      <c r="H417" t="s">
        <v>35</v>
      </c>
      <c r="I417" t="s">
        <v>16</v>
      </c>
      <c r="J417" t="s">
        <v>23</v>
      </c>
      <c r="K417" t="s">
        <v>24</v>
      </c>
      <c r="L417" s="2">
        <v>0.24</v>
      </c>
    </row>
    <row r="418" spans="1:12" x14ac:dyDescent="0.25">
      <c r="A418" t="s">
        <v>453</v>
      </c>
      <c r="B418" s="1">
        <v>44709</v>
      </c>
      <c r="C418">
        <v>16045</v>
      </c>
      <c r="D418">
        <v>14622</v>
      </c>
      <c r="E418">
        <v>1423</v>
      </c>
      <c r="F418" t="s">
        <v>29</v>
      </c>
      <c r="G418" t="s">
        <v>14</v>
      </c>
      <c r="H418" t="s">
        <v>29</v>
      </c>
      <c r="I418" t="s">
        <v>27</v>
      </c>
      <c r="J418" t="s">
        <v>38</v>
      </c>
      <c r="K418" t="s">
        <v>18</v>
      </c>
      <c r="L418" s="2">
        <v>0.24</v>
      </c>
    </row>
    <row r="419" spans="1:12" x14ac:dyDescent="0.25">
      <c r="A419" t="s">
        <v>454</v>
      </c>
      <c r="B419" s="1">
        <v>44945</v>
      </c>
      <c r="C419">
        <v>44645</v>
      </c>
      <c r="D419">
        <v>23995</v>
      </c>
      <c r="E419">
        <v>20650</v>
      </c>
      <c r="F419" t="s">
        <v>29</v>
      </c>
      <c r="G419" t="s">
        <v>36</v>
      </c>
      <c r="H419" t="s">
        <v>21</v>
      </c>
      <c r="I419" t="s">
        <v>27</v>
      </c>
      <c r="J419" t="s">
        <v>38</v>
      </c>
      <c r="K419" t="s">
        <v>18</v>
      </c>
      <c r="L419" s="2">
        <v>7.0000000000000007E-2</v>
      </c>
    </row>
    <row r="420" spans="1:12" x14ac:dyDescent="0.25">
      <c r="A420" t="s">
        <v>455</v>
      </c>
      <c r="B420" s="1">
        <v>45163</v>
      </c>
      <c r="C420">
        <v>24045</v>
      </c>
      <c r="D420">
        <v>16828</v>
      </c>
      <c r="E420">
        <v>7217</v>
      </c>
      <c r="F420" t="s">
        <v>35</v>
      </c>
      <c r="G420" t="s">
        <v>40</v>
      </c>
      <c r="H420" t="s">
        <v>21</v>
      </c>
      <c r="I420" t="s">
        <v>41</v>
      </c>
      <c r="J420" t="s">
        <v>38</v>
      </c>
      <c r="K420" t="s">
        <v>33</v>
      </c>
      <c r="L420" s="2">
        <v>0.2</v>
      </c>
    </row>
    <row r="421" spans="1:12" x14ac:dyDescent="0.25">
      <c r="A421" t="s">
        <v>456</v>
      </c>
      <c r="B421" s="1">
        <v>44919</v>
      </c>
      <c r="C421">
        <v>26033</v>
      </c>
      <c r="D421">
        <v>5675</v>
      </c>
      <c r="E421">
        <v>20358</v>
      </c>
      <c r="F421" t="s">
        <v>35</v>
      </c>
      <c r="G421" t="s">
        <v>40</v>
      </c>
      <c r="H421" t="s">
        <v>29</v>
      </c>
      <c r="I421" t="s">
        <v>31</v>
      </c>
      <c r="J421" t="s">
        <v>17</v>
      </c>
      <c r="K421" t="s">
        <v>33</v>
      </c>
      <c r="L421" s="2">
        <v>0.15</v>
      </c>
    </row>
    <row r="422" spans="1:12" x14ac:dyDescent="0.25">
      <c r="A422" t="s">
        <v>457</v>
      </c>
      <c r="B422" s="1">
        <v>44752</v>
      </c>
      <c r="C422">
        <v>37227</v>
      </c>
      <c r="D422">
        <v>23188</v>
      </c>
      <c r="E422">
        <v>14039</v>
      </c>
      <c r="F422" t="s">
        <v>29</v>
      </c>
      <c r="G422" t="s">
        <v>36</v>
      </c>
      <c r="H422" t="s">
        <v>45</v>
      </c>
      <c r="I422" t="s">
        <v>31</v>
      </c>
      <c r="J422" t="s">
        <v>17</v>
      </c>
      <c r="K422" t="s">
        <v>33</v>
      </c>
      <c r="L422" s="2">
        <v>7.0000000000000007E-2</v>
      </c>
    </row>
    <row r="423" spans="1:12" x14ac:dyDescent="0.25">
      <c r="A423" t="s">
        <v>458</v>
      </c>
      <c r="B423" s="1">
        <v>44683</v>
      </c>
      <c r="C423">
        <v>38119</v>
      </c>
      <c r="D423">
        <v>8195</v>
      </c>
      <c r="E423">
        <v>29924</v>
      </c>
      <c r="F423" t="s">
        <v>35</v>
      </c>
      <c r="G423" t="s">
        <v>36</v>
      </c>
      <c r="H423" t="s">
        <v>20</v>
      </c>
      <c r="I423" t="s">
        <v>31</v>
      </c>
      <c r="J423" t="s">
        <v>17</v>
      </c>
      <c r="K423" t="s">
        <v>24</v>
      </c>
      <c r="L423" s="2">
        <v>0.19</v>
      </c>
    </row>
    <row r="424" spans="1:12" x14ac:dyDescent="0.25">
      <c r="A424" t="s">
        <v>459</v>
      </c>
      <c r="B424" s="1">
        <v>45124</v>
      </c>
      <c r="C424">
        <v>13642</v>
      </c>
      <c r="D424">
        <v>13770</v>
      </c>
      <c r="E424">
        <v>-128</v>
      </c>
      <c r="F424" t="s">
        <v>29</v>
      </c>
      <c r="G424" t="s">
        <v>36</v>
      </c>
      <c r="H424" t="s">
        <v>21</v>
      </c>
      <c r="I424" t="s">
        <v>22</v>
      </c>
      <c r="J424" t="s">
        <v>23</v>
      </c>
      <c r="K424" t="s">
        <v>24</v>
      </c>
      <c r="L424" s="2">
        <v>0.18</v>
      </c>
    </row>
    <row r="425" spans="1:12" x14ac:dyDescent="0.25">
      <c r="A425" t="s">
        <v>460</v>
      </c>
      <c r="B425" s="1">
        <v>44910</v>
      </c>
      <c r="C425">
        <v>24609</v>
      </c>
      <c r="D425">
        <v>4525</v>
      </c>
      <c r="E425">
        <v>20084</v>
      </c>
      <c r="F425" t="s">
        <v>20</v>
      </c>
      <c r="G425" t="s">
        <v>14</v>
      </c>
      <c r="H425" t="s">
        <v>21</v>
      </c>
      <c r="I425" t="s">
        <v>22</v>
      </c>
      <c r="J425" t="s">
        <v>38</v>
      </c>
      <c r="K425" t="s">
        <v>51</v>
      </c>
      <c r="L425" s="2">
        <v>0.26</v>
      </c>
    </row>
    <row r="426" spans="1:12" x14ac:dyDescent="0.25">
      <c r="A426" t="s">
        <v>461</v>
      </c>
      <c r="B426" s="1">
        <v>44763</v>
      </c>
      <c r="C426">
        <v>24770</v>
      </c>
      <c r="D426">
        <v>26797</v>
      </c>
      <c r="E426">
        <v>-2027</v>
      </c>
      <c r="F426" t="s">
        <v>29</v>
      </c>
      <c r="G426" t="s">
        <v>26</v>
      </c>
      <c r="H426" t="s">
        <v>21</v>
      </c>
      <c r="I426" t="s">
        <v>22</v>
      </c>
      <c r="J426" t="s">
        <v>38</v>
      </c>
      <c r="K426" t="s">
        <v>51</v>
      </c>
      <c r="L426" s="2">
        <v>0.28000000000000003</v>
      </c>
    </row>
    <row r="427" spans="1:12" x14ac:dyDescent="0.25">
      <c r="A427" t="s">
        <v>462</v>
      </c>
      <c r="B427" s="1">
        <v>45162</v>
      </c>
      <c r="C427">
        <v>5488</v>
      </c>
      <c r="D427">
        <v>21334</v>
      </c>
      <c r="E427">
        <v>-15846</v>
      </c>
      <c r="F427" t="s">
        <v>13</v>
      </c>
      <c r="G427" t="s">
        <v>36</v>
      </c>
      <c r="H427" t="s">
        <v>29</v>
      </c>
      <c r="I427" t="s">
        <v>27</v>
      </c>
      <c r="J427" t="s">
        <v>17</v>
      </c>
      <c r="K427" t="s">
        <v>33</v>
      </c>
      <c r="L427" s="2">
        <v>0.03</v>
      </c>
    </row>
    <row r="428" spans="1:12" x14ac:dyDescent="0.25">
      <c r="A428" t="s">
        <v>463</v>
      </c>
      <c r="B428" s="1">
        <v>44642</v>
      </c>
      <c r="C428">
        <v>22737</v>
      </c>
      <c r="D428">
        <v>4098</v>
      </c>
      <c r="E428">
        <v>18639</v>
      </c>
      <c r="F428" t="s">
        <v>13</v>
      </c>
      <c r="G428" t="s">
        <v>36</v>
      </c>
      <c r="H428" t="s">
        <v>35</v>
      </c>
      <c r="I428" t="s">
        <v>31</v>
      </c>
      <c r="J428" t="s">
        <v>32</v>
      </c>
      <c r="K428" t="s">
        <v>18</v>
      </c>
      <c r="L428" s="2">
        <v>0.09</v>
      </c>
    </row>
    <row r="429" spans="1:12" x14ac:dyDescent="0.25">
      <c r="A429" t="s">
        <v>464</v>
      </c>
      <c r="B429" s="1">
        <v>44660</v>
      </c>
      <c r="C429">
        <v>43467</v>
      </c>
      <c r="D429">
        <v>11929</v>
      </c>
      <c r="E429">
        <v>31538</v>
      </c>
      <c r="F429" t="s">
        <v>15</v>
      </c>
      <c r="G429" t="s">
        <v>26</v>
      </c>
      <c r="H429" t="s">
        <v>45</v>
      </c>
      <c r="I429" t="s">
        <v>16</v>
      </c>
      <c r="J429" t="s">
        <v>17</v>
      </c>
      <c r="K429" t="s">
        <v>24</v>
      </c>
      <c r="L429" s="2">
        <v>0.18</v>
      </c>
    </row>
    <row r="430" spans="1:12" x14ac:dyDescent="0.25">
      <c r="A430" t="s">
        <v>465</v>
      </c>
      <c r="B430" s="1">
        <v>44886</v>
      </c>
      <c r="C430">
        <v>29644</v>
      </c>
      <c r="D430">
        <v>27076</v>
      </c>
      <c r="E430">
        <v>2568</v>
      </c>
      <c r="F430" t="s">
        <v>13</v>
      </c>
      <c r="G430" t="s">
        <v>26</v>
      </c>
      <c r="H430" t="s">
        <v>21</v>
      </c>
      <c r="I430" t="s">
        <v>27</v>
      </c>
      <c r="J430" t="s">
        <v>17</v>
      </c>
      <c r="K430" t="s">
        <v>18</v>
      </c>
      <c r="L430" s="2">
        <v>0</v>
      </c>
    </row>
    <row r="431" spans="1:12" x14ac:dyDescent="0.25">
      <c r="A431" t="s">
        <v>466</v>
      </c>
      <c r="B431" s="1">
        <v>44889</v>
      </c>
      <c r="C431">
        <v>22985</v>
      </c>
      <c r="D431">
        <v>5132</v>
      </c>
      <c r="E431">
        <v>17853</v>
      </c>
      <c r="F431" t="s">
        <v>13</v>
      </c>
      <c r="G431" t="s">
        <v>36</v>
      </c>
      <c r="H431" t="s">
        <v>29</v>
      </c>
      <c r="I431" t="s">
        <v>16</v>
      </c>
      <c r="J431" t="s">
        <v>17</v>
      </c>
      <c r="K431" t="s">
        <v>18</v>
      </c>
      <c r="L431" s="2">
        <v>0.09</v>
      </c>
    </row>
    <row r="432" spans="1:12" x14ac:dyDescent="0.25">
      <c r="A432" t="s">
        <v>467</v>
      </c>
      <c r="B432" s="1">
        <v>45219</v>
      </c>
      <c r="C432">
        <v>19987</v>
      </c>
      <c r="D432">
        <v>9918</v>
      </c>
      <c r="E432">
        <v>10069</v>
      </c>
      <c r="F432" t="s">
        <v>13</v>
      </c>
      <c r="G432" t="s">
        <v>36</v>
      </c>
      <c r="H432" t="s">
        <v>15</v>
      </c>
      <c r="I432" t="s">
        <v>27</v>
      </c>
      <c r="J432" t="s">
        <v>17</v>
      </c>
      <c r="K432" t="s">
        <v>24</v>
      </c>
      <c r="L432" s="2">
        <v>0.28000000000000003</v>
      </c>
    </row>
    <row r="433" spans="1:12" x14ac:dyDescent="0.25">
      <c r="A433" t="s">
        <v>468</v>
      </c>
      <c r="B433" s="1">
        <v>44565</v>
      </c>
      <c r="C433">
        <v>42469</v>
      </c>
      <c r="D433">
        <v>29271</v>
      </c>
      <c r="E433">
        <v>13198</v>
      </c>
      <c r="F433" t="s">
        <v>35</v>
      </c>
      <c r="G433" t="s">
        <v>26</v>
      </c>
      <c r="H433" t="s">
        <v>45</v>
      </c>
      <c r="I433" t="s">
        <v>16</v>
      </c>
      <c r="J433" t="s">
        <v>38</v>
      </c>
      <c r="K433" t="s">
        <v>33</v>
      </c>
      <c r="L433" s="2">
        <v>0.21</v>
      </c>
    </row>
    <row r="434" spans="1:12" x14ac:dyDescent="0.25">
      <c r="A434" t="s">
        <v>469</v>
      </c>
      <c r="B434" s="1">
        <v>44809</v>
      </c>
      <c r="C434">
        <v>30172</v>
      </c>
      <c r="D434">
        <v>5957</v>
      </c>
      <c r="E434">
        <v>24215</v>
      </c>
      <c r="F434" t="s">
        <v>20</v>
      </c>
      <c r="G434" t="s">
        <v>14</v>
      </c>
      <c r="H434" t="s">
        <v>20</v>
      </c>
      <c r="I434" t="s">
        <v>31</v>
      </c>
      <c r="J434" t="s">
        <v>38</v>
      </c>
      <c r="K434" t="s">
        <v>18</v>
      </c>
      <c r="L434" s="2">
        <v>0.28000000000000003</v>
      </c>
    </row>
    <row r="435" spans="1:12" x14ac:dyDescent="0.25">
      <c r="A435" t="s">
        <v>470</v>
      </c>
      <c r="B435" s="1">
        <v>44788</v>
      </c>
      <c r="C435">
        <v>24417</v>
      </c>
      <c r="D435">
        <v>18100</v>
      </c>
      <c r="E435">
        <v>6317</v>
      </c>
      <c r="F435" t="s">
        <v>13</v>
      </c>
      <c r="G435" t="s">
        <v>36</v>
      </c>
      <c r="H435" t="s">
        <v>15</v>
      </c>
      <c r="I435" t="s">
        <v>31</v>
      </c>
      <c r="J435" t="s">
        <v>17</v>
      </c>
      <c r="K435" t="s">
        <v>18</v>
      </c>
      <c r="L435" s="2">
        <v>0.11</v>
      </c>
    </row>
    <row r="436" spans="1:12" x14ac:dyDescent="0.25">
      <c r="A436" t="s">
        <v>471</v>
      </c>
      <c r="B436" s="1">
        <v>44669</v>
      </c>
      <c r="C436">
        <v>13855</v>
      </c>
      <c r="D436">
        <v>22745</v>
      </c>
      <c r="E436">
        <v>-8890</v>
      </c>
      <c r="F436" t="s">
        <v>35</v>
      </c>
      <c r="G436" t="s">
        <v>36</v>
      </c>
      <c r="H436" t="s">
        <v>21</v>
      </c>
      <c r="I436" t="s">
        <v>16</v>
      </c>
      <c r="J436" t="s">
        <v>23</v>
      </c>
      <c r="K436" t="s">
        <v>18</v>
      </c>
      <c r="L436" s="2">
        <v>0.13</v>
      </c>
    </row>
    <row r="437" spans="1:12" x14ac:dyDescent="0.25">
      <c r="A437" t="s">
        <v>472</v>
      </c>
      <c r="B437" s="1">
        <v>44909</v>
      </c>
      <c r="C437">
        <v>23678</v>
      </c>
      <c r="D437">
        <v>16417</v>
      </c>
      <c r="E437">
        <v>7261</v>
      </c>
      <c r="F437" t="s">
        <v>35</v>
      </c>
      <c r="G437" t="s">
        <v>36</v>
      </c>
      <c r="H437" t="s">
        <v>29</v>
      </c>
      <c r="I437" t="s">
        <v>41</v>
      </c>
      <c r="J437" t="s">
        <v>38</v>
      </c>
      <c r="K437" t="s">
        <v>33</v>
      </c>
      <c r="L437" s="2">
        <v>0.17</v>
      </c>
    </row>
    <row r="438" spans="1:12" x14ac:dyDescent="0.25">
      <c r="A438" t="s">
        <v>473</v>
      </c>
      <c r="B438" s="1">
        <v>44717</v>
      </c>
      <c r="C438">
        <v>17091</v>
      </c>
      <c r="D438">
        <v>17742</v>
      </c>
      <c r="E438">
        <v>-651</v>
      </c>
      <c r="F438" t="s">
        <v>13</v>
      </c>
      <c r="G438" t="s">
        <v>36</v>
      </c>
      <c r="H438" t="s">
        <v>35</v>
      </c>
      <c r="I438" t="s">
        <v>27</v>
      </c>
      <c r="J438" t="s">
        <v>23</v>
      </c>
      <c r="K438" t="s">
        <v>51</v>
      </c>
      <c r="L438" s="2">
        <v>0.25</v>
      </c>
    </row>
    <row r="439" spans="1:12" x14ac:dyDescent="0.25">
      <c r="A439" t="s">
        <v>474</v>
      </c>
      <c r="B439" s="1">
        <v>44892</v>
      </c>
      <c r="C439">
        <v>45161</v>
      </c>
      <c r="D439">
        <v>13084</v>
      </c>
      <c r="E439">
        <v>32077</v>
      </c>
      <c r="F439" t="s">
        <v>15</v>
      </c>
      <c r="G439" t="s">
        <v>36</v>
      </c>
      <c r="H439" t="s">
        <v>45</v>
      </c>
      <c r="I439" t="s">
        <v>31</v>
      </c>
      <c r="J439" t="s">
        <v>17</v>
      </c>
      <c r="K439" t="s">
        <v>18</v>
      </c>
      <c r="L439" s="2">
        <v>0.09</v>
      </c>
    </row>
    <row r="440" spans="1:12" x14ac:dyDescent="0.25">
      <c r="A440" t="s">
        <v>475</v>
      </c>
      <c r="B440" s="1">
        <v>44811</v>
      </c>
      <c r="C440">
        <v>6153</v>
      </c>
      <c r="D440">
        <v>25590</v>
      </c>
      <c r="E440">
        <v>-19437</v>
      </c>
      <c r="F440" t="s">
        <v>20</v>
      </c>
      <c r="G440" t="s">
        <v>30</v>
      </c>
      <c r="H440" t="s">
        <v>15</v>
      </c>
      <c r="I440" t="s">
        <v>22</v>
      </c>
      <c r="J440" t="s">
        <v>17</v>
      </c>
      <c r="K440" t="s">
        <v>18</v>
      </c>
      <c r="L440" s="2">
        <v>0.1</v>
      </c>
    </row>
    <row r="441" spans="1:12" x14ac:dyDescent="0.25">
      <c r="A441" t="s">
        <v>476</v>
      </c>
      <c r="B441" s="1">
        <v>44921</v>
      </c>
      <c r="C441">
        <v>41083</v>
      </c>
      <c r="D441">
        <v>23189</v>
      </c>
      <c r="E441">
        <v>17894</v>
      </c>
      <c r="F441" t="s">
        <v>15</v>
      </c>
      <c r="G441" t="s">
        <v>36</v>
      </c>
      <c r="H441" t="s">
        <v>35</v>
      </c>
      <c r="I441" t="s">
        <v>31</v>
      </c>
      <c r="J441" t="s">
        <v>23</v>
      </c>
      <c r="K441" t="s">
        <v>24</v>
      </c>
      <c r="L441" s="2">
        <v>0.24</v>
      </c>
    </row>
    <row r="442" spans="1:12" x14ac:dyDescent="0.25">
      <c r="A442" t="s">
        <v>477</v>
      </c>
      <c r="B442" s="1">
        <v>44985</v>
      </c>
      <c r="C442">
        <v>38352</v>
      </c>
      <c r="D442">
        <v>12347</v>
      </c>
      <c r="E442">
        <v>26005</v>
      </c>
      <c r="F442" t="s">
        <v>29</v>
      </c>
      <c r="G442" t="s">
        <v>36</v>
      </c>
      <c r="H442" t="s">
        <v>35</v>
      </c>
      <c r="I442" t="s">
        <v>31</v>
      </c>
      <c r="J442" t="s">
        <v>23</v>
      </c>
      <c r="K442" t="s">
        <v>24</v>
      </c>
      <c r="L442" s="2">
        <v>0.12</v>
      </c>
    </row>
    <row r="443" spans="1:12" x14ac:dyDescent="0.25">
      <c r="A443" t="s">
        <v>478</v>
      </c>
      <c r="B443" s="1">
        <v>44755</v>
      </c>
      <c r="C443">
        <v>23597</v>
      </c>
      <c r="D443">
        <v>21750</v>
      </c>
      <c r="E443">
        <v>1847</v>
      </c>
      <c r="F443" t="s">
        <v>13</v>
      </c>
      <c r="G443" t="s">
        <v>40</v>
      </c>
      <c r="H443" t="s">
        <v>20</v>
      </c>
      <c r="I443" t="s">
        <v>27</v>
      </c>
      <c r="J443" t="s">
        <v>17</v>
      </c>
      <c r="K443" t="s">
        <v>33</v>
      </c>
      <c r="L443" s="2">
        <v>0.18</v>
      </c>
    </row>
    <row r="444" spans="1:12" x14ac:dyDescent="0.25">
      <c r="A444" t="s">
        <v>479</v>
      </c>
      <c r="B444" s="1">
        <v>45095</v>
      </c>
      <c r="C444">
        <v>39344</v>
      </c>
      <c r="D444">
        <v>14701</v>
      </c>
      <c r="E444">
        <v>24643</v>
      </c>
      <c r="F444" t="s">
        <v>20</v>
      </c>
      <c r="G444" t="s">
        <v>14</v>
      </c>
      <c r="H444" t="s">
        <v>20</v>
      </c>
      <c r="I444" t="s">
        <v>31</v>
      </c>
      <c r="J444" t="s">
        <v>17</v>
      </c>
      <c r="K444" t="s">
        <v>18</v>
      </c>
      <c r="L444" s="2">
        <v>0.23</v>
      </c>
    </row>
    <row r="445" spans="1:12" x14ac:dyDescent="0.25">
      <c r="A445" t="s">
        <v>480</v>
      </c>
      <c r="B445" s="1">
        <v>45062</v>
      </c>
      <c r="C445">
        <v>41712</v>
      </c>
      <c r="D445">
        <v>12392</v>
      </c>
      <c r="E445">
        <v>29320</v>
      </c>
      <c r="F445" t="s">
        <v>35</v>
      </c>
      <c r="G445" t="s">
        <v>36</v>
      </c>
      <c r="H445" t="s">
        <v>21</v>
      </c>
      <c r="I445" t="s">
        <v>16</v>
      </c>
      <c r="J445" t="s">
        <v>17</v>
      </c>
      <c r="K445" t="s">
        <v>18</v>
      </c>
      <c r="L445" s="2">
        <v>0.22</v>
      </c>
    </row>
    <row r="446" spans="1:12" x14ac:dyDescent="0.25">
      <c r="A446" t="s">
        <v>481</v>
      </c>
      <c r="B446" s="1">
        <v>45157</v>
      </c>
      <c r="C446">
        <v>6662</v>
      </c>
      <c r="D446">
        <v>17323</v>
      </c>
      <c r="E446">
        <v>-10661</v>
      </c>
      <c r="F446" t="s">
        <v>35</v>
      </c>
      <c r="G446" t="s">
        <v>40</v>
      </c>
      <c r="H446" t="s">
        <v>15</v>
      </c>
      <c r="I446" t="s">
        <v>31</v>
      </c>
      <c r="J446" t="s">
        <v>17</v>
      </c>
      <c r="K446" t="s">
        <v>18</v>
      </c>
      <c r="L446" s="2">
        <v>0.22</v>
      </c>
    </row>
    <row r="447" spans="1:12" x14ac:dyDescent="0.25">
      <c r="A447" t="s">
        <v>482</v>
      </c>
      <c r="B447" s="1">
        <v>45057</v>
      </c>
      <c r="C447">
        <v>13333</v>
      </c>
      <c r="D447">
        <v>4746</v>
      </c>
      <c r="E447">
        <v>8587</v>
      </c>
      <c r="F447" t="s">
        <v>13</v>
      </c>
      <c r="G447" t="s">
        <v>14</v>
      </c>
      <c r="H447" t="s">
        <v>21</v>
      </c>
      <c r="I447" t="s">
        <v>31</v>
      </c>
      <c r="J447" t="s">
        <v>17</v>
      </c>
      <c r="K447" t="s">
        <v>18</v>
      </c>
      <c r="L447" s="2">
        <v>0.22</v>
      </c>
    </row>
    <row r="448" spans="1:12" x14ac:dyDescent="0.25">
      <c r="A448" t="s">
        <v>483</v>
      </c>
      <c r="B448" s="1">
        <v>45096</v>
      </c>
      <c r="C448">
        <v>39960</v>
      </c>
      <c r="D448">
        <v>23951</v>
      </c>
      <c r="E448">
        <v>16009</v>
      </c>
      <c r="F448" t="s">
        <v>13</v>
      </c>
      <c r="G448" t="s">
        <v>36</v>
      </c>
      <c r="H448" t="s">
        <v>20</v>
      </c>
      <c r="I448" t="s">
        <v>27</v>
      </c>
      <c r="J448" t="s">
        <v>32</v>
      </c>
      <c r="K448" t="s">
        <v>18</v>
      </c>
      <c r="L448" s="2">
        <v>0.23</v>
      </c>
    </row>
    <row r="449" spans="1:12" x14ac:dyDescent="0.25">
      <c r="A449" t="s">
        <v>484</v>
      </c>
      <c r="B449" s="1">
        <v>44941</v>
      </c>
      <c r="C449">
        <v>11363</v>
      </c>
      <c r="D449">
        <v>22041</v>
      </c>
      <c r="E449">
        <v>-10678</v>
      </c>
      <c r="F449" t="s">
        <v>13</v>
      </c>
      <c r="G449" t="s">
        <v>30</v>
      </c>
      <c r="H449" t="s">
        <v>35</v>
      </c>
      <c r="I449" t="s">
        <v>41</v>
      </c>
      <c r="J449" t="s">
        <v>17</v>
      </c>
      <c r="K449" t="s">
        <v>33</v>
      </c>
      <c r="L449" s="2">
        <v>0.03</v>
      </c>
    </row>
    <row r="450" spans="1:12" x14ac:dyDescent="0.25">
      <c r="A450" t="s">
        <v>485</v>
      </c>
      <c r="B450" s="1">
        <v>44947</v>
      </c>
      <c r="C450">
        <v>39461</v>
      </c>
      <c r="D450">
        <v>19962</v>
      </c>
      <c r="E450">
        <v>19499</v>
      </c>
      <c r="F450" t="s">
        <v>13</v>
      </c>
      <c r="G450" t="s">
        <v>36</v>
      </c>
      <c r="H450" t="s">
        <v>29</v>
      </c>
      <c r="I450" t="s">
        <v>31</v>
      </c>
      <c r="J450" t="s">
        <v>17</v>
      </c>
      <c r="K450" t="s">
        <v>18</v>
      </c>
      <c r="L450" s="2">
        <v>0.28999999999999998</v>
      </c>
    </row>
    <row r="451" spans="1:12" x14ac:dyDescent="0.25">
      <c r="A451" t="s">
        <v>486</v>
      </c>
      <c r="B451" s="1">
        <v>44882</v>
      </c>
      <c r="C451">
        <v>24057</v>
      </c>
      <c r="D451">
        <v>18739</v>
      </c>
      <c r="E451">
        <v>5318</v>
      </c>
      <c r="F451" t="s">
        <v>29</v>
      </c>
      <c r="G451" t="s">
        <v>30</v>
      </c>
      <c r="H451" t="s">
        <v>45</v>
      </c>
      <c r="I451" t="s">
        <v>31</v>
      </c>
      <c r="J451" t="s">
        <v>38</v>
      </c>
      <c r="K451" t="s">
        <v>18</v>
      </c>
      <c r="L451" s="2">
        <v>0.22</v>
      </c>
    </row>
    <row r="452" spans="1:12" x14ac:dyDescent="0.25">
      <c r="A452" t="s">
        <v>487</v>
      </c>
      <c r="B452" s="1">
        <v>44621</v>
      </c>
      <c r="C452">
        <v>28092</v>
      </c>
      <c r="D452">
        <v>27215</v>
      </c>
      <c r="E452">
        <v>877</v>
      </c>
      <c r="F452" t="s">
        <v>35</v>
      </c>
      <c r="G452" t="s">
        <v>26</v>
      </c>
      <c r="H452" t="s">
        <v>21</v>
      </c>
      <c r="I452" t="s">
        <v>31</v>
      </c>
      <c r="J452" t="s">
        <v>17</v>
      </c>
      <c r="K452" t="s">
        <v>18</v>
      </c>
      <c r="L452" s="2">
        <v>0.26</v>
      </c>
    </row>
    <row r="453" spans="1:12" x14ac:dyDescent="0.25">
      <c r="A453" t="s">
        <v>488</v>
      </c>
      <c r="B453" s="1">
        <v>44775</v>
      </c>
      <c r="C453">
        <v>35130</v>
      </c>
      <c r="D453">
        <v>17779</v>
      </c>
      <c r="E453">
        <v>17351</v>
      </c>
      <c r="F453" t="s">
        <v>15</v>
      </c>
      <c r="G453" t="s">
        <v>14</v>
      </c>
      <c r="H453" t="s">
        <v>20</v>
      </c>
      <c r="I453" t="s">
        <v>41</v>
      </c>
      <c r="J453" t="s">
        <v>32</v>
      </c>
      <c r="K453" t="s">
        <v>33</v>
      </c>
      <c r="L453" s="2">
        <v>0.09</v>
      </c>
    </row>
    <row r="454" spans="1:12" x14ac:dyDescent="0.25">
      <c r="A454" t="s">
        <v>489</v>
      </c>
      <c r="B454" s="1">
        <v>45259</v>
      </c>
      <c r="C454">
        <v>15467</v>
      </c>
      <c r="D454">
        <v>14149</v>
      </c>
      <c r="E454">
        <v>1318</v>
      </c>
      <c r="F454" t="s">
        <v>20</v>
      </c>
      <c r="G454" t="s">
        <v>14</v>
      </c>
      <c r="H454" t="s">
        <v>20</v>
      </c>
      <c r="I454" t="s">
        <v>22</v>
      </c>
      <c r="J454" t="s">
        <v>17</v>
      </c>
      <c r="K454" t="s">
        <v>51</v>
      </c>
      <c r="L454" s="2">
        <v>0.16</v>
      </c>
    </row>
    <row r="455" spans="1:12" x14ac:dyDescent="0.25">
      <c r="A455" t="s">
        <v>490</v>
      </c>
      <c r="B455" s="1">
        <v>44681</v>
      </c>
      <c r="C455">
        <v>13870</v>
      </c>
      <c r="D455">
        <v>13110</v>
      </c>
      <c r="E455">
        <v>760</v>
      </c>
      <c r="F455" t="s">
        <v>13</v>
      </c>
      <c r="G455" t="s">
        <v>36</v>
      </c>
      <c r="H455" t="s">
        <v>29</v>
      </c>
      <c r="I455" t="s">
        <v>27</v>
      </c>
      <c r="J455" t="s">
        <v>17</v>
      </c>
      <c r="K455" t="s">
        <v>24</v>
      </c>
      <c r="L455" s="2">
        <v>0.17</v>
      </c>
    </row>
    <row r="456" spans="1:12" x14ac:dyDescent="0.25">
      <c r="A456" t="s">
        <v>491</v>
      </c>
      <c r="B456" s="1">
        <v>45184</v>
      </c>
      <c r="C456">
        <v>26905</v>
      </c>
      <c r="D456">
        <v>10824</v>
      </c>
      <c r="E456">
        <v>16081</v>
      </c>
      <c r="F456" t="s">
        <v>20</v>
      </c>
      <c r="G456" t="s">
        <v>30</v>
      </c>
      <c r="H456" t="s">
        <v>29</v>
      </c>
      <c r="I456" t="s">
        <v>31</v>
      </c>
      <c r="J456" t="s">
        <v>23</v>
      </c>
      <c r="K456" t="s">
        <v>18</v>
      </c>
      <c r="L456" s="2">
        <v>0.23</v>
      </c>
    </row>
    <row r="457" spans="1:12" x14ac:dyDescent="0.25">
      <c r="A457" t="s">
        <v>492</v>
      </c>
      <c r="B457" s="1">
        <v>45004</v>
      </c>
      <c r="C457">
        <v>32858</v>
      </c>
      <c r="D457">
        <v>14314</v>
      </c>
      <c r="E457">
        <v>18544</v>
      </c>
      <c r="F457" t="s">
        <v>13</v>
      </c>
      <c r="G457" t="s">
        <v>30</v>
      </c>
      <c r="H457" t="s">
        <v>21</v>
      </c>
      <c r="I457" t="s">
        <v>27</v>
      </c>
      <c r="J457" t="s">
        <v>17</v>
      </c>
      <c r="K457" t="s">
        <v>51</v>
      </c>
      <c r="L457" s="2">
        <v>0.21</v>
      </c>
    </row>
    <row r="458" spans="1:12" x14ac:dyDescent="0.25">
      <c r="A458" t="s">
        <v>493</v>
      </c>
      <c r="B458" s="1">
        <v>45117</v>
      </c>
      <c r="C458">
        <v>9164</v>
      </c>
      <c r="D458">
        <v>12602</v>
      </c>
      <c r="E458">
        <v>-3438</v>
      </c>
      <c r="F458" t="s">
        <v>35</v>
      </c>
      <c r="G458" t="s">
        <v>36</v>
      </c>
      <c r="H458" t="s">
        <v>20</v>
      </c>
      <c r="I458" t="s">
        <v>31</v>
      </c>
      <c r="J458" t="s">
        <v>38</v>
      </c>
      <c r="K458" t="s">
        <v>24</v>
      </c>
      <c r="L458" s="2">
        <v>0.12</v>
      </c>
    </row>
    <row r="459" spans="1:12" x14ac:dyDescent="0.25">
      <c r="A459" t="s">
        <v>494</v>
      </c>
      <c r="B459" s="1">
        <v>44674</v>
      </c>
      <c r="C459">
        <v>18133</v>
      </c>
      <c r="D459">
        <v>10497</v>
      </c>
      <c r="E459">
        <v>7636</v>
      </c>
      <c r="F459" t="s">
        <v>15</v>
      </c>
      <c r="G459" t="s">
        <v>14</v>
      </c>
      <c r="H459" t="s">
        <v>21</v>
      </c>
      <c r="I459" t="s">
        <v>22</v>
      </c>
      <c r="J459" t="s">
        <v>32</v>
      </c>
      <c r="K459" t="s">
        <v>18</v>
      </c>
      <c r="L459" s="2">
        <v>0.12</v>
      </c>
    </row>
    <row r="460" spans="1:12" x14ac:dyDescent="0.25">
      <c r="A460" t="s">
        <v>495</v>
      </c>
      <c r="B460" s="1">
        <v>44972</v>
      </c>
      <c r="C460">
        <v>16746</v>
      </c>
      <c r="D460">
        <v>22934</v>
      </c>
      <c r="E460">
        <v>-6188</v>
      </c>
      <c r="F460" t="s">
        <v>20</v>
      </c>
      <c r="G460" t="s">
        <v>30</v>
      </c>
      <c r="H460" t="s">
        <v>20</v>
      </c>
      <c r="I460" t="s">
        <v>31</v>
      </c>
      <c r="J460" t="s">
        <v>23</v>
      </c>
      <c r="K460" t="s">
        <v>18</v>
      </c>
      <c r="L460" s="2">
        <v>0.19</v>
      </c>
    </row>
    <row r="461" spans="1:12" x14ac:dyDescent="0.25">
      <c r="A461" t="s">
        <v>496</v>
      </c>
      <c r="B461" s="1">
        <v>44785</v>
      </c>
      <c r="C461">
        <v>17256</v>
      </c>
      <c r="D461">
        <v>8238</v>
      </c>
      <c r="E461">
        <v>9018</v>
      </c>
      <c r="F461" t="s">
        <v>35</v>
      </c>
      <c r="G461" t="s">
        <v>26</v>
      </c>
      <c r="H461" t="s">
        <v>45</v>
      </c>
      <c r="I461" t="s">
        <v>31</v>
      </c>
      <c r="J461" t="s">
        <v>38</v>
      </c>
      <c r="K461" t="s">
        <v>33</v>
      </c>
      <c r="L461" s="2">
        <v>0.2</v>
      </c>
    </row>
    <row r="462" spans="1:12" x14ac:dyDescent="0.25">
      <c r="A462" t="s">
        <v>497</v>
      </c>
      <c r="B462" s="1">
        <v>44840</v>
      </c>
      <c r="C462">
        <v>30542</v>
      </c>
      <c r="D462">
        <v>7611</v>
      </c>
      <c r="E462">
        <v>22931</v>
      </c>
      <c r="F462" t="s">
        <v>35</v>
      </c>
      <c r="G462" t="s">
        <v>36</v>
      </c>
      <c r="H462" t="s">
        <v>35</v>
      </c>
      <c r="I462" t="s">
        <v>31</v>
      </c>
      <c r="J462" t="s">
        <v>38</v>
      </c>
      <c r="K462" t="s">
        <v>18</v>
      </c>
      <c r="L462" s="2">
        <v>0</v>
      </c>
    </row>
    <row r="463" spans="1:12" x14ac:dyDescent="0.25">
      <c r="A463" t="s">
        <v>498</v>
      </c>
      <c r="B463" s="1">
        <v>45013</v>
      </c>
      <c r="C463">
        <v>13044</v>
      </c>
      <c r="D463">
        <v>6896</v>
      </c>
      <c r="E463">
        <v>6148</v>
      </c>
      <c r="F463" t="s">
        <v>13</v>
      </c>
      <c r="G463" t="s">
        <v>26</v>
      </c>
      <c r="H463" t="s">
        <v>21</v>
      </c>
      <c r="I463" t="s">
        <v>22</v>
      </c>
      <c r="J463" t="s">
        <v>23</v>
      </c>
      <c r="K463" t="s">
        <v>18</v>
      </c>
      <c r="L463" s="2">
        <v>0.01</v>
      </c>
    </row>
    <row r="464" spans="1:12" x14ac:dyDescent="0.25">
      <c r="A464" t="s">
        <v>499</v>
      </c>
      <c r="B464" s="1">
        <v>45027</v>
      </c>
      <c r="C464">
        <v>49720</v>
      </c>
      <c r="D464">
        <v>25707</v>
      </c>
      <c r="E464">
        <v>24013</v>
      </c>
      <c r="F464" t="s">
        <v>13</v>
      </c>
      <c r="G464" t="s">
        <v>36</v>
      </c>
      <c r="H464" t="s">
        <v>35</v>
      </c>
      <c r="I464" t="s">
        <v>31</v>
      </c>
      <c r="J464" t="s">
        <v>17</v>
      </c>
      <c r="K464" t="s">
        <v>18</v>
      </c>
      <c r="L464" s="2">
        <v>0.02</v>
      </c>
    </row>
    <row r="465" spans="1:12" x14ac:dyDescent="0.25">
      <c r="A465" t="s">
        <v>500</v>
      </c>
      <c r="B465" s="1">
        <v>44608</v>
      </c>
      <c r="C465">
        <v>33532</v>
      </c>
      <c r="D465">
        <v>27728</v>
      </c>
      <c r="E465">
        <v>5804</v>
      </c>
      <c r="F465" t="s">
        <v>29</v>
      </c>
      <c r="G465" t="s">
        <v>40</v>
      </c>
      <c r="H465" t="s">
        <v>21</v>
      </c>
      <c r="I465" t="s">
        <v>31</v>
      </c>
      <c r="J465" t="s">
        <v>23</v>
      </c>
      <c r="K465" t="s">
        <v>33</v>
      </c>
      <c r="L465" s="2">
        <v>0.26</v>
      </c>
    </row>
    <row r="466" spans="1:12" x14ac:dyDescent="0.25">
      <c r="A466" t="s">
        <v>501</v>
      </c>
      <c r="B466" s="1">
        <v>44890</v>
      </c>
      <c r="C466">
        <v>29556</v>
      </c>
      <c r="D466">
        <v>16017</v>
      </c>
      <c r="E466">
        <v>13539</v>
      </c>
      <c r="F466" t="s">
        <v>13</v>
      </c>
      <c r="G466" t="s">
        <v>30</v>
      </c>
      <c r="H466" t="s">
        <v>45</v>
      </c>
      <c r="I466" t="s">
        <v>27</v>
      </c>
      <c r="J466" t="s">
        <v>32</v>
      </c>
      <c r="K466" t="s">
        <v>33</v>
      </c>
      <c r="L466" s="2">
        <v>0.19</v>
      </c>
    </row>
    <row r="467" spans="1:12" x14ac:dyDescent="0.25">
      <c r="A467" t="s">
        <v>502</v>
      </c>
      <c r="B467" s="1">
        <v>44649</v>
      </c>
      <c r="C467">
        <v>28972</v>
      </c>
      <c r="D467">
        <v>16671</v>
      </c>
      <c r="E467">
        <v>12301</v>
      </c>
      <c r="F467" t="s">
        <v>35</v>
      </c>
      <c r="G467" t="s">
        <v>36</v>
      </c>
      <c r="H467" t="s">
        <v>35</v>
      </c>
      <c r="I467" t="s">
        <v>31</v>
      </c>
      <c r="J467" t="s">
        <v>32</v>
      </c>
      <c r="K467" t="s">
        <v>51</v>
      </c>
      <c r="L467" s="2">
        <v>7.0000000000000007E-2</v>
      </c>
    </row>
    <row r="468" spans="1:12" x14ac:dyDescent="0.25">
      <c r="A468" t="s">
        <v>503</v>
      </c>
      <c r="B468" s="1">
        <v>45149</v>
      </c>
      <c r="C468">
        <v>14689</v>
      </c>
      <c r="D468">
        <v>19006</v>
      </c>
      <c r="E468">
        <v>-4317</v>
      </c>
      <c r="F468" t="s">
        <v>29</v>
      </c>
      <c r="G468" t="s">
        <v>36</v>
      </c>
      <c r="H468" t="s">
        <v>21</v>
      </c>
      <c r="I468" t="s">
        <v>27</v>
      </c>
      <c r="J468" t="s">
        <v>17</v>
      </c>
      <c r="K468" t="s">
        <v>18</v>
      </c>
      <c r="L468" s="2">
        <v>0.02</v>
      </c>
    </row>
    <row r="469" spans="1:12" x14ac:dyDescent="0.25">
      <c r="A469" t="s">
        <v>504</v>
      </c>
      <c r="B469" s="1">
        <v>44801</v>
      </c>
      <c r="C469">
        <v>16982</v>
      </c>
      <c r="D469">
        <v>7648</v>
      </c>
      <c r="E469">
        <v>9334</v>
      </c>
      <c r="F469" t="s">
        <v>29</v>
      </c>
      <c r="G469" t="s">
        <v>14</v>
      </c>
      <c r="H469" t="s">
        <v>20</v>
      </c>
      <c r="I469" t="s">
        <v>22</v>
      </c>
      <c r="J469" t="s">
        <v>23</v>
      </c>
      <c r="K469" t="s">
        <v>18</v>
      </c>
      <c r="L469" s="2">
        <v>0.1</v>
      </c>
    </row>
    <row r="470" spans="1:12" x14ac:dyDescent="0.25">
      <c r="A470" t="s">
        <v>505</v>
      </c>
      <c r="B470" s="1">
        <v>44698</v>
      </c>
      <c r="C470">
        <v>25020</v>
      </c>
      <c r="D470">
        <v>12354</v>
      </c>
      <c r="E470">
        <v>12666</v>
      </c>
      <c r="F470" t="s">
        <v>13</v>
      </c>
      <c r="G470" t="s">
        <v>36</v>
      </c>
      <c r="H470" t="s">
        <v>21</v>
      </c>
      <c r="I470" t="s">
        <v>27</v>
      </c>
      <c r="J470" t="s">
        <v>32</v>
      </c>
      <c r="K470" t="s">
        <v>24</v>
      </c>
      <c r="L470" s="2">
        <v>0.02</v>
      </c>
    </row>
    <row r="471" spans="1:12" x14ac:dyDescent="0.25">
      <c r="A471" t="s">
        <v>506</v>
      </c>
      <c r="B471" s="1">
        <v>44609</v>
      </c>
      <c r="C471">
        <v>36819</v>
      </c>
      <c r="D471">
        <v>4615</v>
      </c>
      <c r="E471">
        <v>32204</v>
      </c>
      <c r="F471" t="s">
        <v>13</v>
      </c>
      <c r="G471" t="s">
        <v>40</v>
      </c>
      <c r="H471" t="s">
        <v>21</v>
      </c>
      <c r="I471" t="s">
        <v>27</v>
      </c>
      <c r="J471" t="s">
        <v>32</v>
      </c>
      <c r="K471" t="s">
        <v>24</v>
      </c>
      <c r="L471" s="2">
        <v>0.04</v>
      </c>
    </row>
    <row r="472" spans="1:12" x14ac:dyDescent="0.25">
      <c r="A472" t="s">
        <v>507</v>
      </c>
      <c r="B472" s="1">
        <v>44744</v>
      </c>
      <c r="C472">
        <v>30997</v>
      </c>
      <c r="D472">
        <v>3271</v>
      </c>
      <c r="E472">
        <v>27726</v>
      </c>
      <c r="F472" t="s">
        <v>20</v>
      </c>
      <c r="G472" t="s">
        <v>36</v>
      </c>
      <c r="H472" t="s">
        <v>35</v>
      </c>
      <c r="I472" t="s">
        <v>31</v>
      </c>
      <c r="J472" t="s">
        <v>17</v>
      </c>
      <c r="K472" t="s">
        <v>51</v>
      </c>
      <c r="L472" s="2">
        <v>0.17</v>
      </c>
    </row>
    <row r="473" spans="1:12" x14ac:dyDescent="0.25">
      <c r="A473" t="s">
        <v>508</v>
      </c>
      <c r="B473" s="1">
        <v>44830</v>
      </c>
      <c r="C473">
        <v>9600</v>
      </c>
      <c r="D473">
        <v>24083</v>
      </c>
      <c r="E473">
        <v>-14483</v>
      </c>
      <c r="F473" t="s">
        <v>13</v>
      </c>
      <c r="G473" t="s">
        <v>36</v>
      </c>
      <c r="H473" t="s">
        <v>21</v>
      </c>
      <c r="I473" t="s">
        <v>22</v>
      </c>
      <c r="J473" t="s">
        <v>23</v>
      </c>
      <c r="K473" t="s">
        <v>18</v>
      </c>
      <c r="L473" s="2">
        <v>0.28999999999999998</v>
      </c>
    </row>
    <row r="474" spans="1:12" x14ac:dyDescent="0.25">
      <c r="A474" t="s">
        <v>509</v>
      </c>
      <c r="B474" s="1">
        <v>44591</v>
      </c>
      <c r="C474">
        <v>37190</v>
      </c>
      <c r="D474">
        <v>29706</v>
      </c>
      <c r="E474">
        <v>7484</v>
      </c>
      <c r="F474" t="s">
        <v>29</v>
      </c>
      <c r="G474" t="s">
        <v>36</v>
      </c>
      <c r="H474" t="s">
        <v>21</v>
      </c>
      <c r="I474" t="s">
        <v>31</v>
      </c>
      <c r="J474" t="s">
        <v>17</v>
      </c>
      <c r="K474" t="s">
        <v>18</v>
      </c>
      <c r="L474" s="2">
        <v>0.22</v>
      </c>
    </row>
    <row r="475" spans="1:12" x14ac:dyDescent="0.25">
      <c r="A475" t="s">
        <v>510</v>
      </c>
      <c r="B475" s="1">
        <v>45009</v>
      </c>
      <c r="C475">
        <v>22692</v>
      </c>
      <c r="D475">
        <v>27127</v>
      </c>
      <c r="E475">
        <v>-4435</v>
      </c>
      <c r="F475" t="s">
        <v>13</v>
      </c>
      <c r="G475" t="s">
        <v>26</v>
      </c>
      <c r="H475" t="s">
        <v>20</v>
      </c>
      <c r="I475" t="s">
        <v>41</v>
      </c>
      <c r="J475" t="s">
        <v>23</v>
      </c>
      <c r="K475" t="s">
        <v>51</v>
      </c>
      <c r="L475" s="2">
        <v>0.23</v>
      </c>
    </row>
    <row r="476" spans="1:12" x14ac:dyDescent="0.25">
      <c r="A476" t="s">
        <v>511</v>
      </c>
      <c r="B476" s="1">
        <v>44702</v>
      </c>
      <c r="C476">
        <v>6228</v>
      </c>
      <c r="D476">
        <v>18002</v>
      </c>
      <c r="E476">
        <v>-11774</v>
      </c>
      <c r="F476" t="s">
        <v>35</v>
      </c>
      <c r="G476" t="s">
        <v>40</v>
      </c>
      <c r="H476" t="s">
        <v>20</v>
      </c>
      <c r="I476" t="s">
        <v>31</v>
      </c>
      <c r="J476" t="s">
        <v>17</v>
      </c>
      <c r="K476" t="s">
        <v>51</v>
      </c>
      <c r="L476" s="2">
        <v>0.06</v>
      </c>
    </row>
    <row r="477" spans="1:12" x14ac:dyDescent="0.25">
      <c r="A477" t="s">
        <v>512</v>
      </c>
      <c r="B477" s="1">
        <v>44778</v>
      </c>
      <c r="C477">
        <v>34289</v>
      </c>
      <c r="D477">
        <v>14243</v>
      </c>
      <c r="E477">
        <v>20046</v>
      </c>
      <c r="F477" t="s">
        <v>13</v>
      </c>
      <c r="G477" t="s">
        <v>26</v>
      </c>
      <c r="H477" t="s">
        <v>35</v>
      </c>
      <c r="I477" t="s">
        <v>16</v>
      </c>
      <c r="J477" t="s">
        <v>17</v>
      </c>
      <c r="K477" t="s">
        <v>18</v>
      </c>
      <c r="L477" s="2">
        <v>0.02</v>
      </c>
    </row>
    <row r="478" spans="1:12" x14ac:dyDescent="0.25">
      <c r="A478" t="s">
        <v>513</v>
      </c>
      <c r="B478" s="1">
        <v>44731</v>
      </c>
      <c r="C478">
        <v>39701</v>
      </c>
      <c r="D478">
        <v>15220</v>
      </c>
      <c r="E478">
        <v>24481</v>
      </c>
      <c r="F478" t="s">
        <v>15</v>
      </c>
      <c r="G478" t="s">
        <v>36</v>
      </c>
      <c r="H478" t="s">
        <v>21</v>
      </c>
      <c r="I478" t="s">
        <v>31</v>
      </c>
      <c r="J478" t="s">
        <v>32</v>
      </c>
      <c r="K478" t="s">
        <v>51</v>
      </c>
      <c r="L478" s="2">
        <v>0.22</v>
      </c>
    </row>
    <row r="479" spans="1:12" x14ac:dyDescent="0.25">
      <c r="A479" t="s">
        <v>514</v>
      </c>
      <c r="B479" s="1">
        <v>45155</v>
      </c>
      <c r="C479">
        <v>17196</v>
      </c>
      <c r="D479">
        <v>28862</v>
      </c>
      <c r="E479">
        <v>-11666</v>
      </c>
      <c r="F479" t="s">
        <v>13</v>
      </c>
      <c r="G479" t="s">
        <v>14</v>
      </c>
      <c r="H479" t="s">
        <v>45</v>
      </c>
      <c r="I479" t="s">
        <v>16</v>
      </c>
      <c r="J479" t="s">
        <v>17</v>
      </c>
      <c r="K479" t="s">
        <v>33</v>
      </c>
      <c r="L479" s="2">
        <v>0</v>
      </c>
    </row>
    <row r="480" spans="1:12" x14ac:dyDescent="0.25">
      <c r="A480" t="s">
        <v>515</v>
      </c>
      <c r="B480" s="1">
        <v>44963</v>
      </c>
      <c r="C480">
        <v>23116</v>
      </c>
      <c r="D480">
        <v>29408</v>
      </c>
      <c r="E480">
        <v>-6292</v>
      </c>
      <c r="F480" t="s">
        <v>13</v>
      </c>
      <c r="G480" t="s">
        <v>40</v>
      </c>
      <c r="H480" t="s">
        <v>45</v>
      </c>
      <c r="I480" t="s">
        <v>27</v>
      </c>
      <c r="J480" t="s">
        <v>32</v>
      </c>
      <c r="K480" t="s">
        <v>18</v>
      </c>
      <c r="L480" s="2">
        <v>0.05</v>
      </c>
    </row>
    <row r="481" spans="1:12" x14ac:dyDescent="0.25">
      <c r="A481" t="s">
        <v>516</v>
      </c>
      <c r="B481" s="1">
        <v>44980</v>
      </c>
      <c r="C481">
        <v>34530</v>
      </c>
      <c r="D481">
        <v>16222</v>
      </c>
      <c r="E481">
        <v>18308</v>
      </c>
      <c r="F481" t="s">
        <v>29</v>
      </c>
      <c r="G481" t="s">
        <v>36</v>
      </c>
      <c r="H481" t="s">
        <v>29</v>
      </c>
      <c r="I481" t="s">
        <v>27</v>
      </c>
      <c r="J481" t="s">
        <v>17</v>
      </c>
      <c r="K481" t="s">
        <v>24</v>
      </c>
      <c r="L481" s="2">
        <v>0.03</v>
      </c>
    </row>
    <row r="482" spans="1:12" x14ac:dyDescent="0.25">
      <c r="A482" t="s">
        <v>517</v>
      </c>
      <c r="B482" s="1">
        <v>45080</v>
      </c>
      <c r="C482">
        <v>18128</v>
      </c>
      <c r="D482">
        <v>21411</v>
      </c>
      <c r="E482">
        <v>-3283</v>
      </c>
      <c r="F482" t="s">
        <v>13</v>
      </c>
      <c r="G482" t="s">
        <v>26</v>
      </c>
      <c r="H482" t="s">
        <v>21</v>
      </c>
      <c r="I482" t="s">
        <v>31</v>
      </c>
      <c r="J482" t="s">
        <v>17</v>
      </c>
      <c r="K482" t="s">
        <v>51</v>
      </c>
      <c r="L482" s="2">
        <v>0.09</v>
      </c>
    </row>
    <row r="483" spans="1:12" x14ac:dyDescent="0.25">
      <c r="A483" t="s">
        <v>518</v>
      </c>
      <c r="B483" s="1">
        <v>44917</v>
      </c>
      <c r="C483">
        <v>48293</v>
      </c>
      <c r="D483">
        <v>20756</v>
      </c>
      <c r="E483">
        <v>27537</v>
      </c>
      <c r="F483" t="s">
        <v>35</v>
      </c>
      <c r="G483" t="s">
        <v>26</v>
      </c>
      <c r="H483" t="s">
        <v>35</v>
      </c>
      <c r="I483" t="s">
        <v>27</v>
      </c>
      <c r="J483" t="s">
        <v>23</v>
      </c>
      <c r="K483" t="s">
        <v>24</v>
      </c>
      <c r="L483" s="2">
        <v>0.25</v>
      </c>
    </row>
    <row r="484" spans="1:12" x14ac:dyDescent="0.25">
      <c r="A484" t="s">
        <v>519</v>
      </c>
      <c r="B484" s="1">
        <v>45263</v>
      </c>
      <c r="C484">
        <v>26001</v>
      </c>
      <c r="D484">
        <v>9759</v>
      </c>
      <c r="E484">
        <v>16242</v>
      </c>
      <c r="F484" t="s">
        <v>13</v>
      </c>
      <c r="G484" t="s">
        <v>36</v>
      </c>
      <c r="H484" t="s">
        <v>29</v>
      </c>
      <c r="I484" t="s">
        <v>31</v>
      </c>
      <c r="J484" t="s">
        <v>38</v>
      </c>
      <c r="K484" t="s">
        <v>18</v>
      </c>
      <c r="L484" s="2">
        <v>0.09</v>
      </c>
    </row>
    <row r="485" spans="1:12" x14ac:dyDescent="0.25">
      <c r="A485" t="s">
        <v>520</v>
      </c>
      <c r="B485" s="1">
        <v>44720</v>
      </c>
      <c r="C485">
        <v>20270</v>
      </c>
      <c r="D485">
        <v>14288</v>
      </c>
      <c r="E485">
        <v>5982</v>
      </c>
      <c r="F485" t="s">
        <v>13</v>
      </c>
      <c r="G485" t="s">
        <v>26</v>
      </c>
      <c r="H485" t="s">
        <v>35</v>
      </c>
      <c r="I485" t="s">
        <v>27</v>
      </c>
      <c r="J485" t="s">
        <v>17</v>
      </c>
      <c r="K485" t="s">
        <v>18</v>
      </c>
      <c r="L485" s="2">
        <v>0.24</v>
      </c>
    </row>
    <row r="486" spans="1:12" x14ac:dyDescent="0.25">
      <c r="A486" t="s">
        <v>521</v>
      </c>
      <c r="B486" s="1">
        <v>44732</v>
      </c>
      <c r="C486">
        <v>48877</v>
      </c>
      <c r="D486">
        <v>8779</v>
      </c>
      <c r="E486">
        <v>40098</v>
      </c>
      <c r="F486" t="s">
        <v>13</v>
      </c>
      <c r="G486" t="s">
        <v>14</v>
      </c>
      <c r="H486" t="s">
        <v>20</v>
      </c>
      <c r="I486" t="s">
        <v>31</v>
      </c>
      <c r="J486" t="s">
        <v>23</v>
      </c>
      <c r="K486" t="s">
        <v>18</v>
      </c>
      <c r="L486" s="2">
        <v>0.28999999999999998</v>
      </c>
    </row>
    <row r="487" spans="1:12" x14ac:dyDescent="0.25">
      <c r="A487" t="s">
        <v>522</v>
      </c>
      <c r="B487" s="1">
        <v>45246</v>
      </c>
      <c r="C487">
        <v>40847</v>
      </c>
      <c r="D487">
        <v>16163</v>
      </c>
      <c r="E487">
        <v>24684</v>
      </c>
      <c r="F487" t="s">
        <v>20</v>
      </c>
      <c r="G487" t="s">
        <v>26</v>
      </c>
      <c r="H487" t="s">
        <v>21</v>
      </c>
      <c r="I487" t="s">
        <v>16</v>
      </c>
      <c r="J487" t="s">
        <v>32</v>
      </c>
      <c r="K487" t="s">
        <v>18</v>
      </c>
      <c r="L487" s="2">
        <v>0.19</v>
      </c>
    </row>
    <row r="488" spans="1:12" x14ac:dyDescent="0.25">
      <c r="A488" t="s">
        <v>523</v>
      </c>
      <c r="B488" s="1">
        <v>44710</v>
      </c>
      <c r="C488">
        <v>21664</v>
      </c>
      <c r="D488">
        <v>9599</v>
      </c>
      <c r="E488">
        <v>12065</v>
      </c>
      <c r="F488" t="s">
        <v>29</v>
      </c>
      <c r="G488" t="s">
        <v>26</v>
      </c>
      <c r="H488" t="s">
        <v>29</v>
      </c>
      <c r="I488" t="s">
        <v>41</v>
      </c>
      <c r="J488" t="s">
        <v>32</v>
      </c>
      <c r="K488" t="s">
        <v>33</v>
      </c>
      <c r="L488" s="2">
        <v>0.11</v>
      </c>
    </row>
    <row r="489" spans="1:12" x14ac:dyDescent="0.25">
      <c r="A489" t="s">
        <v>524</v>
      </c>
      <c r="B489" s="1">
        <v>45076</v>
      </c>
      <c r="C489">
        <v>44734</v>
      </c>
      <c r="D489">
        <v>21931</v>
      </c>
      <c r="E489">
        <v>22803</v>
      </c>
      <c r="F489" t="s">
        <v>29</v>
      </c>
      <c r="G489" t="s">
        <v>36</v>
      </c>
      <c r="H489" t="s">
        <v>45</v>
      </c>
      <c r="I489" t="s">
        <v>22</v>
      </c>
      <c r="J489" t="s">
        <v>23</v>
      </c>
      <c r="K489" t="s">
        <v>18</v>
      </c>
      <c r="L489" s="2">
        <v>7.0000000000000007E-2</v>
      </c>
    </row>
    <row r="490" spans="1:12" x14ac:dyDescent="0.25">
      <c r="A490" t="s">
        <v>525</v>
      </c>
      <c r="B490" s="1">
        <v>45018</v>
      </c>
      <c r="C490">
        <v>37997</v>
      </c>
      <c r="D490">
        <v>17710</v>
      </c>
      <c r="E490">
        <v>20287</v>
      </c>
      <c r="F490" t="s">
        <v>13</v>
      </c>
      <c r="G490" t="s">
        <v>30</v>
      </c>
      <c r="H490" t="s">
        <v>35</v>
      </c>
      <c r="I490" t="s">
        <v>41</v>
      </c>
      <c r="J490" t="s">
        <v>17</v>
      </c>
      <c r="K490" t="s">
        <v>33</v>
      </c>
      <c r="L490" s="2">
        <v>0.24</v>
      </c>
    </row>
    <row r="491" spans="1:12" x14ac:dyDescent="0.25">
      <c r="A491" t="s">
        <v>526</v>
      </c>
      <c r="B491" s="1">
        <v>44794</v>
      </c>
      <c r="C491">
        <v>8098</v>
      </c>
      <c r="D491">
        <v>8462</v>
      </c>
      <c r="E491">
        <v>-364</v>
      </c>
      <c r="F491" t="s">
        <v>15</v>
      </c>
      <c r="G491" t="s">
        <v>36</v>
      </c>
      <c r="H491" t="s">
        <v>20</v>
      </c>
      <c r="I491" t="s">
        <v>31</v>
      </c>
      <c r="J491" t="s">
        <v>32</v>
      </c>
      <c r="K491" t="s">
        <v>18</v>
      </c>
      <c r="L491" s="2">
        <v>0.14000000000000001</v>
      </c>
    </row>
    <row r="492" spans="1:12" x14ac:dyDescent="0.25">
      <c r="A492" t="s">
        <v>527</v>
      </c>
      <c r="B492" s="1">
        <v>44581</v>
      </c>
      <c r="C492">
        <v>33949</v>
      </c>
      <c r="D492">
        <v>26104</v>
      </c>
      <c r="E492">
        <v>7845</v>
      </c>
      <c r="F492" t="s">
        <v>35</v>
      </c>
      <c r="G492" t="s">
        <v>36</v>
      </c>
      <c r="H492" t="s">
        <v>35</v>
      </c>
      <c r="I492" t="s">
        <v>22</v>
      </c>
      <c r="J492" t="s">
        <v>17</v>
      </c>
      <c r="K492" t="s">
        <v>18</v>
      </c>
      <c r="L492" s="2">
        <v>0.09</v>
      </c>
    </row>
    <row r="493" spans="1:12" x14ac:dyDescent="0.25">
      <c r="A493" t="s">
        <v>528</v>
      </c>
      <c r="B493" s="1">
        <v>45135</v>
      </c>
      <c r="C493">
        <v>39203</v>
      </c>
      <c r="D493">
        <v>16903</v>
      </c>
      <c r="E493">
        <v>22300</v>
      </c>
      <c r="F493" t="s">
        <v>13</v>
      </c>
      <c r="G493" t="s">
        <v>36</v>
      </c>
      <c r="H493" t="s">
        <v>35</v>
      </c>
      <c r="I493" t="s">
        <v>27</v>
      </c>
      <c r="J493" t="s">
        <v>32</v>
      </c>
      <c r="K493" t="s">
        <v>24</v>
      </c>
      <c r="L493" s="2">
        <v>0.12</v>
      </c>
    </row>
    <row r="494" spans="1:12" x14ac:dyDescent="0.25">
      <c r="A494" t="s">
        <v>529</v>
      </c>
      <c r="B494" s="1">
        <v>45005</v>
      </c>
      <c r="C494">
        <v>39407</v>
      </c>
      <c r="D494">
        <v>26993</v>
      </c>
      <c r="E494">
        <v>12414</v>
      </c>
      <c r="F494" t="s">
        <v>13</v>
      </c>
      <c r="G494" t="s">
        <v>26</v>
      </c>
      <c r="H494" t="s">
        <v>29</v>
      </c>
      <c r="I494" t="s">
        <v>16</v>
      </c>
      <c r="J494" t="s">
        <v>32</v>
      </c>
      <c r="K494" t="s">
        <v>18</v>
      </c>
      <c r="L494" s="2">
        <v>0.08</v>
      </c>
    </row>
    <row r="495" spans="1:12" x14ac:dyDescent="0.25">
      <c r="A495" t="s">
        <v>530</v>
      </c>
      <c r="B495" s="1">
        <v>45181</v>
      </c>
      <c r="C495">
        <v>10084</v>
      </c>
      <c r="D495">
        <v>22432</v>
      </c>
      <c r="E495">
        <v>-12348</v>
      </c>
      <c r="F495" t="s">
        <v>13</v>
      </c>
      <c r="G495" t="s">
        <v>26</v>
      </c>
      <c r="H495" t="s">
        <v>21</v>
      </c>
      <c r="I495" t="s">
        <v>22</v>
      </c>
      <c r="J495" t="s">
        <v>17</v>
      </c>
      <c r="K495" t="s">
        <v>33</v>
      </c>
      <c r="L495" s="2">
        <v>0.22</v>
      </c>
    </row>
    <row r="496" spans="1:12" x14ac:dyDescent="0.25">
      <c r="A496" t="s">
        <v>531</v>
      </c>
      <c r="B496" s="1">
        <v>45266</v>
      </c>
      <c r="C496">
        <v>48681</v>
      </c>
      <c r="D496">
        <v>22984</v>
      </c>
      <c r="E496">
        <v>25697</v>
      </c>
      <c r="F496" t="s">
        <v>13</v>
      </c>
      <c r="G496" t="s">
        <v>14</v>
      </c>
      <c r="H496" t="s">
        <v>15</v>
      </c>
      <c r="I496" t="s">
        <v>31</v>
      </c>
      <c r="J496" t="s">
        <v>17</v>
      </c>
      <c r="K496" t="s">
        <v>24</v>
      </c>
      <c r="L496" s="2">
        <v>0.21</v>
      </c>
    </row>
    <row r="497" spans="1:12" x14ac:dyDescent="0.25">
      <c r="A497" t="s">
        <v>532</v>
      </c>
      <c r="B497" s="1">
        <v>45029</v>
      </c>
      <c r="C497">
        <v>13303</v>
      </c>
      <c r="D497">
        <v>29586</v>
      </c>
      <c r="E497">
        <v>-16283</v>
      </c>
      <c r="F497" t="s">
        <v>13</v>
      </c>
      <c r="G497" t="s">
        <v>14</v>
      </c>
      <c r="H497" t="s">
        <v>15</v>
      </c>
      <c r="I497" t="s">
        <v>27</v>
      </c>
      <c r="J497" t="s">
        <v>17</v>
      </c>
      <c r="K497" t="s">
        <v>24</v>
      </c>
      <c r="L497" s="2">
        <v>0.1</v>
      </c>
    </row>
    <row r="498" spans="1:12" x14ac:dyDescent="0.25">
      <c r="A498" t="s">
        <v>533</v>
      </c>
      <c r="B498" s="1">
        <v>44711</v>
      </c>
      <c r="C498">
        <v>26950</v>
      </c>
      <c r="D498">
        <v>9294</v>
      </c>
      <c r="E498">
        <v>17656</v>
      </c>
      <c r="F498" t="s">
        <v>20</v>
      </c>
      <c r="G498" t="s">
        <v>26</v>
      </c>
      <c r="H498" t="s">
        <v>29</v>
      </c>
      <c r="I498" t="s">
        <v>27</v>
      </c>
      <c r="J498" t="s">
        <v>23</v>
      </c>
      <c r="K498" t="s">
        <v>24</v>
      </c>
      <c r="L498" s="2">
        <v>0.09</v>
      </c>
    </row>
    <row r="499" spans="1:12" x14ac:dyDescent="0.25">
      <c r="A499" t="s">
        <v>534</v>
      </c>
      <c r="B499" s="1">
        <v>45015</v>
      </c>
      <c r="C499">
        <v>35018</v>
      </c>
      <c r="D499">
        <v>4308</v>
      </c>
      <c r="E499">
        <v>30710</v>
      </c>
      <c r="F499" t="s">
        <v>20</v>
      </c>
      <c r="G499" t="s">
        <v>36</v>
      </c>
      <c r="H499" t="s">
        <v>21</v>
      </c>
      <c r="I499" t="s">
        <v>31</v>
      </c>
      <c r="J499" t="s">
        <v>23</v>
      </c>
      <c r="K499" t="s">
        <v>18</v>
      </c>
      <c r="L499" s="2">
        <v>0.17</v>
      </c>
    </row>
    <row r="500" spans="1:12" x14ac:dyDescent="0.25">
      <c r="A500" t="s">
        <v>535</v>
      </c>
      <c r="B500" s="1">
        <v>44635</v>
      </c>
      <c r="C500">
        <v>19764</v>
      </c>
      <c r="D500">
        <v>22480</v>
      </c>
      <c r="E500">
        <v>-2716</v>
      </c>
      <c r="F500" t="s">
        <v>13</v>
      </c>
      <c r="G500" t="s">
        <v>14</v>
      </c>
      <c r="H500" t="s">
        <v>15</v>
      </c>
      <c r="I500" t="s">
        <v>16</v>
      </c>
      <c r="J500" t="s">
        <v>17</v>
      </c>
      <c r="K500" t="s">
        <v>18</v>
      </c>
      <c r="L500" s="2">
        <v>0.23</v>
      </c>
    </row>
    <row r="501" spans="1:12" x14ac:dyDescent="0.25">
      <c r="A501" t="s">
        <v>536</v>
      </c>
      <c r="B501" s="1">
        <v>44960</v>
      </c>
      <c r="C501">
        <v>5804</v>
      </c>
      <c r="D501">
        <v>17751</v>
      </c>
      <c r="E501">
        <v>-11947</v>
      </c>
      <c r="F501" t="s">
        <v>35</v>
      </c>
      <c r="G501" t="s">
        <v>36</v>
      </c>
      <c r="H501" t="s">
        <v>15</v>
      </c>
      <c r="I501" t="s">
        <v>31</v>
      </c>
      <c r="J501" t="s">
        <v>23</v>
      </c>
      <c r="K501" t="s">
        <v>24</v>
      </c>
      <c r="L501" s="2">
        <v>0.03</v>
      </c>
    </row>
    <row r="502" spans="1:12" x14ac:dyDescent="0.25">
      <c r="A502" t="s">
        <v>537</v>
      </c>
      <c r="B502" s="1">
        <v>44754</v>
      </c>
      <c r="C502">
        <v>39378</v>
      </c>
      <c r="D502">
        <v>7216</v>
      </c>
      <c r="E502">
        <v>32162</v>
      </c>
      <c r="F502" t="s">
        <v>20</v>
      </c>
      <c r="G502" t="s">
        <v>30</v>
      </c>
      <c r="H502" t="s">
        <v>29</v>
      </c>
      <c r="I502" t="s">
        <v>16</v>
      </c>
      <c r="J502" t="s">
        <v>17</v>
      </c>
      <c r="K502" t="s">
        <v>18</v>
      </c>
      <c r="L502" s="2">
        <v>0.03</v>
      </c>
    </row>
    <row r="503" spans="1:12" x14ac:dyDescent="0.25">
      <c r="A503" t="s">
        <v>538</v>
      </c>
      <c r="B503" s="1">
        <v>45046</v>
      </c>
      <c r="C503">
        <v>36982</v>
      </c>
      <c r="D503">
        <v>13325</v>
      </c>
      <c r="E503">
        <v>23657</v>
      </c>
      <c r="F503" t="s">
        <v>35</v>
      </c>
      <c r="G503" t="s">
        <v>26</v>
      </c>
      <c r="H503" t="s">
        <v>21</v>
      </c>
      <c r="I503" t="s">
        <v>41</v>
      </c>
      <c r="J503" t="s">
        <v>17</v>
      </c>
      <c r="K503" t="s">
        <v>18</v>
      </c>
      <c r="L503" s="2">
        <v>0.25</v>
      </c>
    </row>
    <row r="504" spans="1:12" x14ac:dyDescent="0.25">
      <c r="A504" t="s">
        <v>539</v>
      </c>
      <c r="B504" s="1">
        <v>45098</v>
      </c>
      <c r="C504">
        <v>23448</v>
      </c>
      <c r="D504">
        <v>28287</v>
      </c>
      <c r="E504">
        <v>-4839</v>
      </c>
      <c r="F504" t="s">
        <v>35</v>
      </c>
      <c r="G504" t="s">
        <v>36</v>
      </c>
      <c r="H504" t="s">
        <v>29</v>
      </c>
      <c r="I504" t="s">
        <v>41</v>
      </c>
      <c r="J504" t="s">
        <v>32</v>
      </c>
      <c r="K504" t="s">
        <v>33</v>
      </c>
      <c r="L504" s="2">
        <v>0.17</v>
      </c>
    </row>
    <row r="505" spans="1:12" x14ac:dyDescent="0.25">
      <c r="A505" t="s">
        <v>540</v>
      </c>
      <c r="B505" s="1">
        <v>44761</v>
      </c>
      <c r="C505">
        <v>26308</v>
      </c>
      <c r="D505">
        <v>23301</v>
      </c>
      <c r="E505">
        <v>3007</v>
      </c>
      <c r="F505" t="s">
        <v>13</v>
      </c>
      <c r="G505" t="s">
        <v>26</v>
      </c>
      <c r="H505" t="s">
        <v>15</v>
      </c>
      <c r="I505" t="s">
        <v>31</v>
      </c>
      <c r="J505" t="s">
        <v>32</v>
      </c>
      <c r="K505" t="s">
        <v>18</v>
      </c>
      <c r="L505" s="2">
        <v>0.14000000000000001</v>
      </c>
    </row>
    <row r="506" spans="1:12" x14ac:dyDescent="0.25">
      <c r="A506" t="s">
        <v>541</v>
      </c>
      <c r="B506" s="1">
        <v>44976</v>
      </c>
      <c r="C506">
        <v>24680</v>
      </c>
      <c r="D506">
        <v>28048</v>
      </c>
      <c r="E506">
        <v>-3368</v>
      </c>
      <c r="F506" t="s">
        <v>35</v>
      </c>
      <c r="G506" t="s">
        <v>36</v>
      </c>
      <c r="H506" t="s">
        <v>15</v>
      </c>
      <c r="I506" t="s">
        <v>31</v>
      </c>
      <c r="J506" t="s">
        <v>38</v>
      </c>
      <c r="K506" t="s">
        <v>18</v>
      </c>
      <c r="L506" s="2">
        <v>0</v>
      </c>
    </row>
    <row r="507" spans="1:12" x14ac:dyDescent="0.25">
      <c r="A507" t="s">
        <v>542</v>
      </c>
      <c r="B507" s="1">
        <v>45030</v>
      </c>
      <c r="C507">
        <v>34922</v>
      </c>
      <c r="D507">
        <v>28511</v>
      </c>
      <c r="E507">
        <v>6411</v>
      </c>
      <c r="F507" t="s">
        <v>29</v>
      </c>
      <c r="G507" t="s">
        <v>40</v>
      </c>
      <c r="H507" t="s">
        <v>20</v>
      </c>
      <c r="I507" t="s">
        <v>41</v>
      </c>
      <c r="J507" t="s">
        <v>23</v>
      </c>
      <c r="K507" t="s">
        <v>18</v>
      </c>
      <c r="L507" s="2">
        <v>0.19</v>
      </c>
    </row>
    <row r="508" spans="1:12" x14ac:dyDescent="0.25">
      <c r="A508" t="s">
        <v>543</v>
      </c>
      <c r="B508" s="1">
        <v>44631</v>
      </c>
      <c r="C508">
        <v>39573</v>
      </c>
      <c r="D508">
        <v>23853</v>
      </c>
      <c r="E508">
        <v>15720</v>
      </c>
      <c r="F508" t="s">
        <v>35</v>
      </c>
      <c r="G508" t="s">
        <v>30</v>
      </c>
      <c r="H508" t="s">
        <v>21</v>
      </c>
      <c r="I508" t="s">
        <v>31</v>
      </c>
      <c r="J508" t="s">
        <v>38</v>
      </c>
      <c r="K508" t="s">
        <v>18</v>
      </c>
      <c r="L508" s="2">
        <v>0.13</v>
      </c>
    </row>
    <row r="509" spans="1:12" x14ac:dyDescent="0.25">
      <c r="A509" t="s">
        <v>544</v>
      </c>
      <c r="B509" s="1">
        <v>44990</v>
      </c>
      <c r="C509">
        <v>5982</v>
      </c>
      <c r="D509">
        <v>23681</v>
      </c>
      <c r="E509">
        <v>-17699</v>
      </c>
      <c r="F509" t="s">
        <v>29</v>
      </c>
      <c r="G509" t="s">
        <v>26</v>
      </c>
      <c r="H509" t="s">
        <v>45</v>
      </c>
      <c r="I509" t="s">
        <v>22</v>
      </c>
      <c r="J509" t="s">
        <v>23</v>
      </c>
      <c r="K509" t="s">
        <v>18</v>
      </c>
      <c r="L509" s="2">
        <v>0.11</v>
      </c>
    </row>
    <row r="510" spans="1:12" x14ac:dyDescent="0.25">
      <c r="A510" t="s">
        <v>545</v>
      </c>
      <c r="B510" s="1">
        <v>45134</v>
      </c>
      <c r="C510">
        <v>8479</v>
      </c>
      <c r="D510">
        <v>10981</v>
      </c>
      <c r="E510">
        <v>-2502</v>
      </c>
      <c r="F510" t="s">
        <v>13</v>
      </c>
      <c r="G510" t="s">
        <v>14</v>
      </c>
      <c r="H510" t="s">
        <v>35</v>
      </c>
      <c r="I510" t="s">
        <v>31</v>
      </c>
      <c r="J510" t="s">
        <v>23</v>
      </c>
      <c r="K510" t="s">
        <v>51</v>
      </c>
      <c r="L510" s="2">
        <v>0.02</v>
      </c>
    </row>
    <row r="511" spans="1:12" x14ac:dyDescent="0.25">
      <c r="A511" t="s">
        <v>546</v>
      </c>
      <c r="B511" s="1">
        <v>44935</v>
      </c>
      <c r="C511">
        <v>44558</v>
      </c>
      <c r="D511">
        <v>5551</v>
      </c>
      <c r="E511">
        <v>39007</v>
      </c>
      <c r="F511" t="s">
        <v>29</v>
      </c>
      <c r="G511" t="s">
        <v>36</v>
      </c>
      <c r="H511" t="s">
        <v>21</v>
      </c>
      <c r="I511" t="s">
        <v>16</v>
      </c>
      <c r="J511" t="s">
        <v>17</v>
      </c>
      <c r="K511" t="s">
        <v>18</v>
      </c>
      <c r="L511" s="2">
        <v>0.02</v>
      </c>
    </row>
    <row r="512" spans="1:12" x14ac:dyDescent="0.25">
      <c r="A512" t="s">
        <v>547</v>
      </c>
      <c r="B512" s="1">
        <v>44815</v>
      </c>
      <c r="C512">
        <v>39346</v>
      </c>
      <c r="D512">
        <v>3022</v>
      </c>
      <c r="E512">
        <v>36324</v>
      </c>
      <c r="F512" t="s">
        <v>29</v>
      </c>
      <c r="G512" t="s">
        <v>36</v>
      </c>
      <c r="H512" t="s">
        <v>21</v>
      </c>
      <c r="I512" t="s">
        <v>31</v>
      </c>
      <c r="J512" t="s">
        <v>32</v>
      </c>
      <c r="K512" t="s">
        <v>18</v>
      </c>
      <c r="L512" s="2">
        <v>0.27</v>
      </c>
    </row>
    <row r="513" spans="1:12" x14ac:dyDescent="0.25">
      <c r="A513" t="s">
        <v>548</v>
      </c>
      <c r="B513" s="1">
        <v>44826</v>
      </c>
      <c r="C513">
        <v>30706</v>
      </c>
      <c r="D513">
        <v>15063</v>
      </c>
      <c r="E513">
        <v>15643</v>
      </c>
      <c r="F513" t="s">
        <v>29</v>
      </c>
      <c r="G513" t="s">
        <v>14</v>
      </c>
      <c r="H513" t="s">
        <v>21</v>
      </c>
      <c r="I513" t="s">
        <v>22</v>
      </c>
      <c r="J513" t="s">
        <v>17</v>
      </c>
      <c r="K513" t="s">
        <v>33</v>
      </c>
      <c r="L513" s="2">
        <v>0.21</v>
      </c>
    </row>
    <row r="514" spans="1:12" x14ac:dyDescent="0.25">
      <c r="A514" t="s">
        <v>549</v>
      </c>
      <c r="B514" s="1">
        <v>44822</v>
      </c>
      <c r="C514">
        <v>43425</v>
      </c>
      <c r="D514">
        <v>23005</v>
      </c>
      <c r="E514">
        <v>20420</v>
      </c>
      <c r="F514" t="s">
        <v>29</v>
      </c>
      <c r="G514" t="s">
        <v>36</v>
      </c>
      <c r="H514" t="s">
        <v>21</v>
      </c>
      <c r="I514" t="s">
        <v>27</v>
      </c>
      <c r="J514" t="s">
        <v>23</v>
      </c>
      <c r="K514" t="s">
        <v>18</v>
      </c>
      <c r="L514" s="2">
        <v>0.26</v>
      </c>
    </row>
    <row r="515" spans="1:12" x14ac:dyDescent="0.25">
      <c r="A515" t="s">
        <v>550</v>
      </c>
      <c r="B515" s="1">
        <v>44760</v>
      </c>
      <c r="C515">
        <v>31234</v>
      </c>
      <c r="D515">
        <v>25113</v>
      </c>
      <c r="E515">
        <v>6121</v>
      </c>
      <c r="F515" t="s">
        <v>13</v>
      </c>
      <c r="G515" t="s">
        <v>26</v>
      </c>
      <c r="H515" t="s">
        <v>21</v>
      </c>
      <c r="I515" t="s">
        <v>16</v>
      </c>
      <c r="J515" t="s">
        <v>17</v>
      </c>
      <c r="K515" t="s">
        <v>24</v>
      </c>
      <c r="L515" s="2">
        <v>0.2</v>
      </c>
    </row>
    <row r="516" spans="1:12" x14ac:dyDescent="0.25">
      <c r="A516" t="s">
        <v>551</v>
      </c>
      <c r="B516" s="1">
        <v>44613</v>
      </c>
      <c r="C516">
        <v>19031</v>
      </c>
      <c r="D516">
        <v>22024</v>
      </c>
      <c r="E516">
        <v>-2993</v>
      </c>
      <c r="F516" t="s">
        <v>13</v>
      </c>
      <c r="G516" t="s">
        <v>36</v>
      </c>
      <c r="H516" t="s">
        <v>20</v>
      </c>
      <c r="I516" t="s">
        <v>31</v>
      </c>
      <c r="J516" t="s">
        <v>38</v>
      </c>
      <c r="K516" t="s">
        <v>24</v>
      </c>
      <c r="L516" s="2">
        <v>0.25</v>
      </c>
    </row>
    <row r="517" spans="1:12" x14ac:dyDescent="0.25">
      <c r="A517" t="s">
        <v>552</v>
      </c>
      <c r="B517" s="1">
        <v>45159</v>
      </c>
      <c r="C517">
        <v>33191</v>
      </c>
      <c r="D517">
        <v>20360</v>
      </c>
      <c r="E517">
        <v>12831</v>
      </c>
      <c r="F517" t="s">
        <v>35</v>
      </c>
      <c r="G517" t="s">
        <v>36</v>
      </c>
      <c r="H517" t="s">
        <v>21</v>
      </c>
      <c r="I517" t="s">
        <v>31</v>
      </c>
      <c r="J517" t="s">
        <v>17</v>
      </c>
      <c r="K517" t="s">
        <v>33</v>
      </c>
      <c r="L517" s="2">
        <v>0.19</v>
      </c>
    </row>
    <row r="518" spans="1:12" x14ac:dyDescent="0.25">
      <c r="A518" t="s">
        <v>553</v>
      </c>
      <c r="B518" s="1">
        <v>44981</v>
      </c>
      <c r="C518">
        <v>8741</v>
      </c>
      <c r="D518">
        <v>10666</v>
      </c>
      <c r="E518">
        <v>-1925</v>
      </c>
      <c r="F518" t="s">
        <v>29</v>
      </c>
      <c r="G518" t="s">
        <v>36</v>
      </c>
      <c r="H518" t="s">
        <v>21</v>
      </c>
      <c r="I518" t="s">
        <v>22</v>
      </c>
      <c r="J518" t="s">
        <v>17</v>
      </c>
      <c r="K518" t="s">
        <v>18</v>
      </c>
      <c r="L518" s="2">
        <v>0.24</v>
      </c>
    </row>
    <row r="519" spans="1:12" x14ac:dyDescent="0.25">
      <c r="A519" t="s">
        <v>554</v>
      </c>
      <c r="B519" s="1">
        <v>44971</v>
      </c>
      <c r="C519">
        <v>45512</v>
      </c>
      <c r="D519">
        <v>15989</v>
      </c>
      <c r="E519">
        <v>29523</v>
      </c>
      <c r="F519" t="s">
        <v>13</v>
      </c>
      <c r="G519" t="s">
        <v>36</v>
      </c>
      <c r="H519" t="s">
        <v>20</v>
      </c>
      <c r="I519" t="s">
        <v>31</v>
      </c>
      <c r="J519" t="s">
        <v>38</v>
      </c>
      <c r="K519" t="s">
        <v>51</v>
      </c>
      <c r="L519" s="2">
        <v>0.28000000000000003</v>
      </c>
    </row>
    <row r="520" spans="1:12" x14ac:dyDescent="0.25">
      <c r="A520" t="s">
        <v>555</v>
      </c>
      <c r="B520" s="1">
        <v>45075</v>
      </c>
      <c r="C520">
        <v>17062</v>
      </c>
      <c r="D520">
        <v>4695</v>
      </c>
      <c r="E520">
        <v>12367</v>
      </c>
      <c r="F520" t="s">
        <v>13</v>
      </c>
      <c r="G520" t="s">
        <v>26</v>
      </c>
      <c r="H520" t="s">
        <v>21</v>
      </c>
      <c r="I520" t="s">
        <v>31</v>
      </c>
      <c r="J520" t="s">
        <v>17</v>
      </c>
      <c r="K520" t="s">
        <v>18</v>
      </c>
      <c r="L520" s="2">
        <v>0</v>
      </c>
    </row>
    <row r="521" spans="1:12" x14ac:dyDescent="0.25">
      <c r="A521" t="s">
        <v>556</v>
      </c>
      <c r="B521" s="1">
        <v>45093</v>
      </c>
      <c r="C521">
        <v>6218</v>
      </c>
      <c r="D521">
        <v>21294</v>
      </c>
      <c r="E521">
        <v>-15076</v>
      </c>
      <c r="F521" t="s">
        <v>13</v>
      </c>
      <c r="G521" t="s">
        <v>36</v>
      </c>
      <c r="H521" t="s">
        <v>45</v>
      </c>
      <c r="I521" t="s">
        <v>16</v>
      </c>
      <c r="J521" t="s">
        <v>17</v>
      </c>
      <c r="K521" t="s">
        <v>18</v>
      </c>
      <c r="L521" s="2">
        <v>0.14000000000000001</v>
      </c>
    </row>
    <row r="522" spans="1:12" x14ac:dyDescent="0.25">
      <c r="A522" t="s">
        <v>557</v>
      </c>
      <c r="B522" s="1">
        <v>44626</v>
      </c>
      <c r="C522">
        <v>43098</v>
      </c>
      <c r="D522">
        <v>12086</v>
      </c>
      <c r="E522">
        <v>31012</v>
      </c>
      <c r="F522" t="s">
        <v>29</v>
      </c>
      <c r="G522" t="s">
        <v>40</v>
      </c>
      <c r="H522" t="s">
        <v>29</v>
      </c>
      <c r="I522" t="s">
        <v>22</v>
      </c>
      <c r="J522" t="s">
        <v>17</v>
      </c>
      <c r="K522" t="s">
        <v>18</v>
      </c>
      <c r="L522" s="2">
        <v>0.24</v>
      </c>
    </row>
    <row r="523" spans="1:12" x14ac:dyDescent="0.25">
      <c r="A523" t="s">
        <v>558</v>
      </c>
      <c r="B523" s="1">
        <v>44704</v>
      </c>
      <c r="C523">
        <v>45034</v>
      </c>
      <c r="D523">
        <v>5083</v>
      </c>
      <c r="E523">
        <v>39951</v>
      </c>
      <c r="F523" t="s">
        <v>20</v>
      </c>
      <c r="G523" t="s">
        <v>14</v>
      </c>
      <c r="H523" t="s">
        <v>35</v>
      </c>
      <c r="I523" t="s">
        <v>27</v>
      </c>
      <c r="J523" t="s">
        <v>17</v>
      </c>
      <c r="K523" t="s">
        <v>51</v>
      </c>
      <c r="L523" s="2">
        <v>0.22</v>
      </c>
    </row>
    <row r="524" spans="1:12" x14ac:dyDescent="0.25">
      <c r="A524" t="s">
        <v>559</v>
      </c>
      <c r="B524" s="1">
        <v>44773</v>
      </c>
      <c r="C524">
        <v>16618</v>
      </c>
      <c r="D524">
        <v>20303</v>
      </c>
      <c r="E524">
        <v>-3685</v>
      </c>
      <c r="F524" t="s">
        <v>13</v>
      </c>
      <c r="G524" t="s">
        <v>40</v>
      </c>
      <c r="H524" t="s">
        <v>21</v>
      </c>
      <c r="I524" t="s">
        <v>31</v>
      </c>
      <c r="J524" t="s">
        <v>32</v>
      </c>
      <c r="K524" t="s">
        <v>33</v>
      </c>
      <c r="L524" s="2">
        <v>0.04</v>
      </c>
    </row>
    <row r="525" spans="1:12" x14ac:dyDescent="0.25">
      <c r="A525" t="s">
        <v>560</v>
      </c>
      <c r="B525" s="1">
        <v>45129</v>
      </c>
      <c r="C525">
        <v>38631</v>
      </c>
      <c r="D525">
        <v>22542</v>
      </c>
      <c r="E525">
        <v>16089</v>
      </c>
      <c r="F525" t="s">
        <v>35</v>
      </c>
      <c r="G525" t="s">
        <v>26</v>
      </c>
      <c r="H525" t="s">
        <v>21</v>
      </c>
      <c r="I525" t="s">
        <v>27</v>
      </c>
      <c r="J525" t="s">
        <v>38</v>
      </c>
      <c r="K525" t="s">
        <v>18</v>
      </c>
      <c r="L525" s="2">
        <v>0.12</v>
      </c>
    </row>
    <row r="526" spans="1:12" x14ac:dyDescent="0.25">
      <c r="A526" t="s">
        <v>561</v>
      </c>
      <c r="B526" s="1">
        <v>45273</v>
      </c>
      <c r="C526">
        <v>19855</v>
      </c>
      <c r="D526">
        <v>3752</v>
      </c>
      <c r="E526">
        <v>16103</v>
      </c>
      <c r="F526" t="s">
        <v>15</v>
      </c>
      <c r="G526" t="s">
        <v>36</v>
      </c>
      <c r="H526" t="s">
        <v>21</v>
      </c>
      <c r="I526" t="s">
        <v>16</v>
      </c>
      <c r="J526" t="s">
        <v>23</v>
      </c>
      <c r="K526" t="s">
        <v>33</v>
      </c>
      <c r="L526" s="2">
        <v>0.23</v>
      </c>
    </row>
    <row r="527" spans="1:12" x14ac:dyDescent="0.25">
      <c r="A527" t="s">
        <v>562</v>
      </c>
      <c r="B527" s="1">
        <v>45240</v>
      </c>
      <c r="C527">
        <v>26413</v>
      </c>
      <c r="D527">
        <v>5452</v>
      </c>
      <c r="E527">
        <v>20961</v>
      </c>
      <c r="F527" t="s">
        <v>35</v>
      </c>
      <c r="G527" t="s">
        <v>40</v>
      </c>
      <c r="H527" t="s">
        <v>15</v>
      </c>
      <c r="I527" t="s">
        <v>27</v>
      </c>
      <c r="J527" t="s">
        <v>32</v>
      </c>
      <c r="K527" t="s">
        <v>51</v>
      </c>
      <c r="L527" s="2">
        <v>0.27</v>
      </c>
    </row>
    <row r="528" spans="1:12" x14ac:dyDescent="0.25">
      <c r="A528" t="s">
        <v>563</v>
      </c>
      <c r="B528" s="1">
        <v>44666</v>
      </c>
      <c r="C528">
        <v>12576</v>
      </c>
      <c r="D528">
        <v>21333</v>
      </c>
      <c r="E528">
        <v>-8757</v>
      </c>
      <c r="F528" t="s">
        <v>29</v>
      </c>
      <c r="G528" t="s">
        <v>36</v>
      </c>
      <c r="H528" t="s">
        <v>45</v>
      </c>
      <c r="I528" t="s">
        <v>41</v>
      </c>
      <c r="J528" t="s">
        <v>38</v>
      </c>
      <c r="K528" t="s">
        <v>18</v>
      </c>
      <c r="L528" s="2">
        <v>0.28000000000000003</v>
      </c>
    </row>
    <row r="529" spans="1:12" x14ac:dyDescent="0.25">
      <c r="A529" t="s">
        <v>564</v>
      </c>
      <c r="B529" s="1">
        <v>45116</v>
      </c>
      <c r="C529">
        <v>16672</v>
      </c>
      <c r="D529">
        <v>18402</v>
      </c>
      <c r="E529">
        <v>-1730</v>
      </c>
      <c r="F529" t="s">
        <v>29</v>
      </c>
      <c r="G529" t="s">
        <v>36</v>
      </c>
      <c r="H529" t="s">
        <v>35</v>
      </c>
      <c r="I529" t="s">
        <v>31</v>
      </c>
      <c r="J529" t="s">
        <v>17</v>
      </c>
      <c r="K529" t="s">
        <v>24</v>
      </c>
      <c r="L529" s="2">
        <v>0.25</v>
      </c>
    </row>
    <row r="530" spans="1:12" x14ac:dyDescent="0.25">
      <c r="A530" t="s">
        <v>565</v>
      </c>
      <c r="B530" s="1">
        <v>44787</v>
      </c>
      <c r="C530">
        <v>48397</v>
      </c>
      <c r="D530">
        <v>21829</v>
      </c>
      <c r="E530">
        <v>26568</v>
      </c>
      <c r="F530" t="s">
        <v>35</v>
      </c>
      <c r="G530" t="s">
        <v>14</v>
      </c>
      <c r="H530" t="s">
        <v>21</v>
      </c>
      <c r="I530" t="s">
        <v>31</v>
      </c>
      <c r="J530" t="s">
        <v>32</v>
      </c>
      <c r="K530" t="s">
        <v>24</v>
      </c>
      <c r="L530" s="2">
        <v>0.25</v>
      </c>
    </row>
    <row r="531" spans="1:12" x14ac:dyDescent="0.25">
      <c r="A531" t="s">
        <v>566</v>
      </c>
      <c r="B531" s="1">
        <v>44623</v>
      </c>
      <c r="C531">
        <v>29781</v>
      </c>
      <c r="D531">
        <v>20781</v>
      </c>
      <c r="E531">
        <v>9000</v>
      </c>
      <c r="F531" t="s">
        <v>20</v>
      </c>
      <c r="G531" t="s">
        <v>14</v>
      </c>
      <c r="H531" t="s">
        <v>35</v>
      </c>
      <c r="I531" t="s">
        <v>31</v>
      </c>
      <c r="J531" t="s">
        <v>38</v>
      </c>
      <c r="K531" t="s">
        <v>24</v>
      </c>
      <c r="L531" s="2">
        <v>0.28000000000000003</v>
      </c>
    </row>
    <row r="532" spans="1:12" x14ac:dyDescent="0.25">
      <c r="A532" t="s">
        <v>567</v>
      </c>
      <c r="B532" s="1">
        <v>44590</v>
      </c>
      <c r="C532">
        <v>44970</v>
      </c>
      <c r="D532">
        <v>20000</v>
      </c>
      <c r="E532">
        <v>24970</v>
      </c>
      <c r="F532" t="s">
        <v>29</v>
      </c>
      <c r="G532" t="s">
        <v>26</v>
      </c>
      <c r="H532" t="s">
        <v>29</v>
      </c>
      <c r="I532" t="s">
        <v>31</v>
      </c>
      <c r="J532" t="s">
        <v>38</v>
      </c>
      <c r="K532" t="s">
        <v>18</v>
      </c>
      <c r="L532" s="2">
        <v>0.19</v>
      </c>
    </row>
    <row r="533" spans="1:12" x14ac:dyDescent="0.25">
      <c r="A533" t="s">
        <v>568</v>
      </c>
      <c r="B533" s="1">
        <v>44850</v>
      </c>
      <c r="C533">
        <v>30225</v>
      </c>
      <c r="D533">
        <v>17701</v>
      </c>
      <c r="E533">
        <v>12524</v>
      </c>
      <c r="F533" t="s">
        <v>15</v>
      </c>
      <c r="G533" t="s">
        <v>36</v>
      </c>
      <c r="H533" t="s">
        <v>35</v>
      </c>
      <c r="I533" t="s">
        <v>31</v>
      </c>
      <c r="J533" t="s">
        <v>23</v>
      </c>
      <c r="K533" t="s">
        <v>18</v>
      </c>
      <c r="L533" s="2">
        <v>0.06</v>
      </c>
    </row>
    <row r="534" spans="1:12" x14ac:dyDescent="0.25">
      <c r="A534" t="s">
        <v>569</v>
      </c>
      <c r="B534" s="1">
        <v>44874</v>
      </c>
      <c r="C534">
        <v>7499</v>
      </c>
      <c r="D534">
        <v>13309</v>
      </c>
      <c r="E534">
        <v>-5810</v>
      </c>
      <c r="F534" t="s">
        <v>35</v>
      </c>
      <c r="G534" t="s">
        <v>40</v>
      </c>
      <c r="H534" t="s">
        <v>45</v>
      </c>
      <c r="I534" t="s">
        <v>31</v>
      </c>
      <c r="J534" t="s">
        <v>17</v>
      </c>
      <c r="K534" t="s">
        <v>18</v>
      </c>
      <c r="L534" s="2">
        <v>0.15</v>
      </c>
    </row>
    <row r="535" spans="1:12" x14ac:dyDescent="0.25">
      <c r="A535" t="s">
        <v>570</v>
      </c>
      <c r="B535" s="1">
        <v>44758</v>
      </c>
      <c r="C535">
        <v>44081</v>
      </c>
      <c r="D535">
        <v>4887</v>
      </c>
      <c r="E535">
        <v>39194</v>
      </c>
      <c r="F535" t="s">
        <v>15</v>
      </c>
      <c r="G535" t="s">
        <v>40</v>
      </c>
      <c r="H535" t="s">
        <v>21</v>
      </c>
      <c r="I535" t="s">
        <v>41</v>
      </c>
      <c r="J535" t="s">
        <v>38</v>
      </c>
      <c r="K535" t="s">
        <v>51</v>
      </c>
      <c r="L535" s="2">
        <v>0.24</v>
      </c>
    </row>
    <row r="536" spans="1:12" x14ac:dyDescent="0.25">
      <c r="A536" t="s">
        <v>571</v>
      </c>
      <c r="B536" s="1">
        <v>44982</v>
      </c>
      <c r="C536">
        <v>11347</v>
      </c>
      <c r="D536">
        <v>8570</v>
      </c>
      <c r="E536">
        <v>2777</v>
      </c>
      <c r="F536" t="s">
        <v>13</v>
      </c>
      <c r="G536" t="s">
        <v>36</v>
      </c>
      <c r="H536" t="s">
        <v>35</v>
      </c>
      <c r="I536" t="s">
        <v>27</v>
      </c>
      <c r="J536" t="s">
        <v>38</v>
      </c>
      <c r="K536" t="s">
        <v>18</v>
      </c>
      <c r="L536" s="2">
        <v>0.06</v>
      </c>
    </row>
    <row r="537" spans="1:12" x14ac:dyDescent="0.25">
      <c r="A537" t="s">
        <v>572</v>
      </c>
      <c r="B537" s="1">
        <v>45044</v>
      </c>
      <c r="C537">
        <v>13348</v>
      </c>
      <c r="D537">
        <v>11048</v>
      </c>
      <c r="E537">
        <v>2300</v>
      </c>
      <c r="F537" t="s">
        <v>29</v>
      </c>
      <c r="G537" t="s">
        <v>26</v>
      </c>
      <c r="H537" t="s">
        <v>21</v>
      </c>
      <c r="I537" t="s">
        <v>41</v>
      </c>
      <c r="J537" t="s">
        <v>32</v>
      </c>
      <c r="K537" t="s">
        <v>18</v>
      </c>
      <c r="L537" s="2">
        <v>7.0000000000000007E-2</v>
      </c>
    </row>
    <row r="538" spans="1:12" x14ac:dyDescent="0.25">
      <c r="A538" t="s">
        <v>573</v>
      </c>
      <c r="B538" s="1">
        <v>44691</v>
      </c>
      <c r="C538">
        <v>18277</v>
      </c>
      <c r="D538">
        <v>8988</v>
      </c>
      <c r="E538">
        <v>9289</v>
      </c>
      <c r="F538" t="s">
        <v>29</v>
      </c>
      <c r="G538" t="s">
        <v>26</v>
      </c>
      <c r="H538" t="s">
        <v>35</v>
      </c>
      <c r="I538" t="s">
        <v>31</v>
      </c>
      <c r="J538" t="s">
        <v>38</v>
      </c>
      <c r="K538" t="s">
        <v>33</v>
      </c>
      <c r="L538" s="2">
        <v>0.27</v>
      </c>
    </row>
    <row r="539" spans="1:12" x14ac:dyDescent="0.25">
      <c r="A539" t="s">
        <v>574</v>
      </c>
      <c r="B539" s="1">
        <v>45194</v>
      </c>
      <c r="C539">
        <v>36981</v>
      </c>
      <c r="D539">
        <v>17470</v>
      </c>
      <c r="E539">
        <v>19511</v>
      </c>
      <c r="F539" t="s">
        <v>13</v>
      </c>
      <c r="G539" t="s">
        <v>36</v>
      </c>
      <c r="H539" t="s">
        <v>35</v>
      </c>
      <c r="I539" t="s">
        <v>31</v>
      </c>
      <c r="J539" t="s">
        <v>17</v>
      </c>
      <c r="K539" t="s">
        <v>33</v>
      </c>
      <c r="L539" s="2">
        <v>0</v>
      </c>
    </row>
    <row r="540" spans="1:12" x14ac:dyDescent="0.25">
      <c r="A540" t="s">
        <v>575</v>
      </c>
      <c r="B540" s="1">
        <v>44942</v>
      </c>
      <c r="C540">
        <v>20569</v>
      </c>
      <c r="D540">
        <v>7054</v>
      </c>
      <c r="E540">
        <v>13515</v>
      </c>
      <c r="F540" t="s">
        <v>20</v>
      </c>
      <c r="G540" t="s">
        <v>36</v>
      </c>
      <c r="H540" t="s">
        <v>21</v>
      </c>
      <c r="I540" t="s">
        <v>27</v>
      </c>
      <c r="J540" t="s">
        <v>32</v>
      </c>
      <c r="K540" t="s">
        <v>24</v>
      </c>
      <c r="L540" s="2">
        <v>0.05</v>
      </c>
    </row>
    <row r="541" spans="1:12" x14ac:dyDescent="0.25">
      <c r="A541" t="s">
        <v>576</v>
      </c>
      <c r="B541" s="1">
        <v>45067</v>
      </c>
      <c r="C541">
        <v>17880</v>
      </c>
      <c r="D541">
        <v>9804</v>
      </c>
      <c r="E541">
        <v>8076</v>
      </c>
      <c r="F541" t="s">
        <v>13</v>
      </c>
      <c r="G541" t="s">
        <v>36</v>
      </c>
      <c r="H541" t="s">
        <v>35</v>
      </c>
      <c r="I541" t="s">
        <v>31</v>
      </c>
      <c r="J541" t="s">
        <v>23</v>
      </c>
      <c r="K541" t="s">
        <v>18</v>
      </c>
      <c r="L541" s="2">
        <v>0.28000000000000003</v>
      </c>
    </row>
    <row r="542" spans="1:12" x14ac:dyDescent="0.25">
      <c r="A542" t="s">
        <v>577</v>
      </c>
      <c r="B542" s="1">
        <v>44576</v>
      </c>
      <c r="C542">
        <v>34553</v>
      </c>
      <c r="D542">
        <v>27995</v>
      </c>
      <c r="E542">
        <v>6558</v>
      </c>
      <c r="F542" t="s">
        <v>13</v>
      </c>
      <c r="G542" t="s">
        <v>30</v>
      </c>
      <c r="H542" t="s">
        <v>35</v>
      </c>
      <c r="I542" t="s">
        <v>31</v>
      </c>
      <c r="J542" t="s">
        <v>23</v>
      </c>
      <c r="K542" t="s">
        <v>33</v>
      </c>
      <c r="L542" s="2">
        <v>0.24</v>
      </c>
    </row>
    <row r="543" spans="1:12" x14ac:dyDescent="0.25">
      <c r="A543" t="s">
        <v>578</v>
      </c>
      <c r="B543" s="1">
        <v>44923</v>
      </c>
      <c r="C543">
        <v>46268</v>
      </c>
      <c r="D543">
        <v>8546</v>
      </c>
      <c r="E543">
        <v>37722</v>
      </c>
      <c r="F543" t="s">
        <v>13</v>
      </c>
      <c r="G543" t="s">
        <v>30</v>
      </c>
      <c r="H543" t="s">
        <v>45</v>
      </c>
      <c r="I543" t="s">
        <v>31</v>
      </c>
      <c r="J543" t="s">
        <v>38</v>
      </c>
      <c r="K543" t="s">
        <v>24</v>
      </c>
      <c r="L543" s="2">
        <v>7.0000000000000007E-2</v>
      </c>
    </row>
    <row r="544" spans="1:12" x14ac:dyDescent="0.25">
      <c r="A544" t="s">
        <v>579</v>
      </c>
      <c r="B544" s="1">
        <v>45000</v>
      </c>
      <c r="C544">
        <v>42046</v>
      </c>
      <c r="D544">
        <v>5456</v>
      </c>
      <c r="E544">
        <v>36590</v>
      </c>
      <c r="F544" t="s">
        <v>20</v>
      </c>
      <c r="G544" t="s">
        <v>36</v>
      </c>
      <c r="H544" t="s">
        <v>21</v>
      </c>
      <c r="I544" t="s">
        <v>22</v>
      </c>
      <c r="J544" t="s">
        <v>23</v>
      </c>
      <c r="K544" t="s">
        <v>18</v>
      </c>
      <c r="L544" s="2">
        <v>0.16</v>
      </c>
    </row>
    <row r="545" spans="1:12" x14ac:dyDescent="0.25">
      <c r="A545" t="s">
        <v>580</v>
      </c>
      <c r="B545" s="1">
        <v>45264</v>
      </c>
      <c r="C545">
        <v>30207</v>
      </c>
      <c r="D545">
        <v>15579</v>
      </c>
      <c r="E545">
        <v>14628</v>
      </c>
      <c r="F545" t="s">
        <v>13</v>
      </c>
      <c r="G545" t="s">
        <v>26</v>
      </c>
      <c r="H545" t="s">
        <v>35</v>
      </c>
      <c r="I545" t="s">
        <v>31</v>
      </c>
      <c r="J545" t="s">
        <v>32</v>
      </c>
      <c r="K545" t="s">
        <v>18</v>
      </c>
      <c r="L545" s="2">
        <v>0.12</v>
      </c>
    </row>
    <row r="546" spans="1:12" x14ac:dyDescent="0.25">
      <c r="A546" t="s">
        <v>581</v>
      </c>
      <c r="B546" s="1">
        <v>45138</v>
      </c>
      <c r="C546">
        <v>39497</v>
      </c>
      <c r="D546">
        <v>17507</v>
      </c>
      <c r="E546">
        <v>21990</v>
      </c>
      <c r="F546" t="s">
        <v>13</v>
      </c>
      <c r="G546" t="s">
        <v>26</v>
      </c>
      <c r="H546" t="s">
        <v>21</v>
      </c>
      <c r="I546" t="s">
        <v>27</v>
      </c>
      <c r="J546" t="s">
        <v>17</v>
      </c>
      <c r="K546" t="s">
        <v>24</v>
      </c>
      <c r="L546" s="2">
        <v>7.0000000000000007E-2</v>
      </c>
    </row>
    <row r="547" spans="1:12" x14ac:dyDescent="0.25">
      <c r="A547" t="s">
        <v>582</v>
      </c>
      <c r="B547" s="1">
        <v>44567</v>
      </c>
      <c r="C547">
        <v>39274</v>
      </c>
      <c r="D547">
        <v>29048</v>
      </c>
      <c r="E547">
        <v>10226</v>
      </c>
      <c r="F547" t="s">
        <v>20</v>
      </c>
      <c r="G547" t="s">
        <v>36</v>
      </c>
      <c r="H547" t="s">
        <v>21</v>
      </c>
      <c r="I547" t="s">
        <v>16</v>
      </c>
      <c r="J547" t="s">
        <v>17</v>
      </c>
      <c r="K547" t="s">
        <v>18</v>
      </c>
      <c r="L547" s="2">
        <v>0.05</v>
      </c>
    </row>
    <row r="548" spans="1:12" x14ac:dyDescent="0.25">
      <c r="A548" t="s">
        <v>583</v>
      </c>
      <c r="B548" s="1">
        <v>45137</v>
      </c>
      <c r="C548">
        <v>41504</v>
      </c>
      <c r="D548">
        <v>25684</v>
      </c>
      <c r="E548">
        <v>15820</v>
      </c>
      <c r="F548" t="s">
        <v>29</v>
      </c>
      <c r="G548" t="s">
        <v>26</v>
      </c>
      <c r="H548" t="s">
        <v>21</v>
      </c>
      <c r="I548" t="s">
        <v>41</v>
      </c>
      <c r="J548" t="s">
        <v>23</v>
      </c>
      <c r="K548" t="s">
        <v>33</v>
      </c>
      <c r="L548" s="2">
        <v>0.25</v>
      </c>
    </row>
    <row r="549" spans="1:12" x14ac:dyDescent="0.25">
      <c r="A549" t="s">
        <v>584</v>
      </c>
      <c r="B549" s="1">
        <v>44658</v>
      </c>
      <c r="C549">
        <v>49412</v>
      </c>
      <c r="D549">
        <v>22265</v>
      </c>
      <c r="E549">
        <v>27147</v>
      </c>
      <c r="F549" t="s">
        <v>13</v>
      </c>
      <c r="G549" t="s">
        <v>30</v>
      </c>
      <c r="H549" t="s">
        <v>45</v>
      </c>
      <c r="I549" t="s">
        <v>27</v>
      </c>
      <c r="J549" t="s">
        <v>23</v>
      </c>
      <c r="K549" t="s">
        <v>18</v>
      </c>
      <c r="L549" s="2">
        <v>0.16</v>
      </c>
    </row>
    <row r="550" spans="1:12" x14ac:dyDescent="0.25">
      <c r="A550" t="s">
        <v>585</v>
      </c>
      <c r="B550" s="1">
        <v>44777</v>
      </c>
      <c r="C550">
        <v>8434</v>
      </c>
      <c r="D550">
        <v>22425</v>
      </c>
      <c r="E550">
        <v>-13991</v>
      </c>
      <c r="F550" t="s">
        <v>29</v>
      </c>
      <c r="G550" t="s">
        <v>36</v>
      </c>
      <c r="H550" t="s">
        <v>29</v>
      </c>
      <c r="I550" t="s">
        <v>31</v>
      </c>
      <c r="J550" t="s">
        <v>17</v>
      </c>
      <c r="K550" t="s">
        <v>33</v>
      </c>
      <c r="L550" s="2">
        <v>7.0000000000000007E-2</v>
      </c>
    </row>
    <row r="551" spans="1:12" x14ac:dyDescent="0.25">
      <c r="A551" t="s">
        <v>586</v>
      </c>
      <c r="B551" s="1">
        <v>44745</v>
      </c>
      <c r="C551">
        <v>45672</v>
      </c>
      <c r="D551">
        <v>18003</v>
      </c>
      <c r="E551">
        <v>27669</v>
      </c>
      <c r="F551" t="s">
        <v>35</v>
      </c>
      <c r="G551" t="s">
        <v>36</v>
      </c>
      <c r="H551" t="s">
        <v>45</v>
      </c>
      <c r="I551" t="s">
        <v>41</v>
      </c>
      <c r="J551" t="s">
        <v>32</v>
      </c>
      <c r="K551" t="s">
        <v>51</v>
      </c>
      <c r="L551" s="2">
        <v>0.01</v>
      </c>
    </row>
    <row r="552" spans="1:12" x14ac:dyDescent="0.25">
      <c r="A552" t="s">
        <v>587</v>
      </c>
      <c r="B552" s="1">
        <v>45052</v>
      </c>
      <c r="C552">
        <v>8703</v>
      </c>
      <c r="D552">
        <v>4995</v>
      </c>
      <c r="E552">
        <v>3708</v>
      </c>
      <c r="F552" t="s">
        <v>20</v>
      </c>
      <c r="G552" t="s">
        <v>14</v>
      </c>
      <c r="H552" t="s">
        <v>21</v>
      </c>
      <c r="I552" t="s">
        <v>31</v>
      </c>
      <c r="J552" t="s">
        <v>17</v>
      </c>
      <c r="K552" t="s">
        <v>18</v>
      </c>
      <c r="L552" s="2">
        <v>0.05</v>
      </c>
    </row>
    <row r="553" spans="1:12" x14ac:dyDescent="0.25">
      <c r="A553" t="s">
        <v>588</v>
      </c>
      <c r="B553" s="1">
        <v>44929</v>
      </c>
      <c r="C553">
        <v>45802</v>
      </c>
      <c r="D553">
        <v>11780</v>
      </c>
      <c r="E553">
        <v>34022</v>
      </c>
      <c r="F553" t="s">
        <v>20</v>
      </c>
      <c r="G553" t="s">
        <v>40</v>
      </c>
      <c r="H553" t="s">
        <v>45</v>
      </c>
      <c r="I553" t="s">
        <v>27</v>
      </c>
      <c r="J553" t="s">
        <v>17</v>
      </c>
      <c r="K553" t="s">
        <v>18</v>
      </c>
      <c r="L553" s="2">
        <v>0.11</v>
      </c>
    </row>
    <row r="554" spans="1:12" x14ac:dyDescent="0.25">
      <c r="A554" t="s">
        <v>589</v>
      </c>
      <c r="B554" s="1">
        <v>45237</v>
      </c>
      <c r="C554">
        <v>18189</v>
      </c>
      <c r="D554">
        <v>11241</v>
      </c>
      <c r="E554">
        <v>6948</v>
      </c>
      <c r="F554" t="s">
        <v>35</v>
      </c>
      <c r="G554" t="s">
        <v>40</v>
      </c>
      <c r="H554" t="s">
        <v>35</v>
      </c>
      <c r="I554" t="s">
        <v>16</v>
      </c>
      <c r="J554" t="s">
        <v>32</v>
      </c>
      <c r="K554" t="s">
        <v>51</v>
      </c>
      <c r="L554" s="2">
        <v>0.21</v>
      </c>
    </row>
    <row r="555" spans="1:12" x14ac:dyDescent="0.25">
      <c r="A555" t="s">
        <v>590</v>
      </c>
      <c r="B555" s="1">
        <v>44615</v>
      </c>
      <c r="C555">
        <v>22723</v>
      </c>
      <c r="D555">
        <v>23294</v>
      </c>
      <c r="E555">
        <v>-571</v>
      </c>
      <c r="F555" t="s">
        <v>29</v>
      </c>
      <c r="G555" t="s">
        <v>26</v>
      </c>
      <c r="H555" t="s">
        <v>21</v>
      </c>
      <c r="I555" t="s">
        <v>31</v>
      </c>
      <c r="J555" t="s">
        <v>17</v>
      </c>
      <c r="K555" t="s">
        <v>33</v>
      </c>
      <c r="L555" s="2">
        <v>0.11</v>
      </c>
    </row>
    <row r="556" spans="1:12" x14ac:dyDescent="0.25">
      <c r="A556" t="s">
        <v>591</v>
      </c>
      <c r="B556" s="1">
        <v>44624</v>
      </c>
      <c r="C556">
        <v>24116</v>
      </c>
      <c r="D556">
        <v>15063</v>
      </c>
      <c r="E556">
        <v>9053</v>
      </c>
      <c r="F556" t="s">
        <v>13</v>
      </c>
      <c r="G556" t="s">
        <v>36</v>
      </c>
      <c r="H556" t="s">
        <v>20</v>
      </c>
      <c r="I556" t="s">
        <v>31</v>
      </c>
      <c r="J556" t="s">
        <v>23</v>
      </c>
      <c r="K556" t="s">
        <v>24</v>
      </c>
      <c r="L556" s="2">
        <v>0.14000000000000001</v>
      </c>
    </row>
    <row r="557" spans="1:12" x14ac:dyDescent="0.25">
      <c r="A557" t="s">
        <v>592</v>
      </c>
      <c r="B557" s="1">
        <v>44835</v>
      </c>
      <c r="C557">
        <v>8518</v>
      </c>
      <c r="D557">
        <v>20640</v>
      </c>
      <c r="E557">
        <v>-12122</v>
      </c>
      <c r="F557" t="s">
        <v>15</v>
      </c>
      <c r="G557" t="s">
        <v>36</v>
      </c>
      <c r="H557" t="s">
        <v>21</v>
      </c>
      <c r="I557" t="s">
        <v>31</v>
      </c>
      <c r="J557" t="s">
        <v>17</v>
      </c>
      <c r="K557" t="s">
        <v>18</v>
      </c>
      <c r="L557" s="2">
        <v>0.12</v>
      </c>
    </row>
    <row r="558" spans="1:12" x14ac:dyDescent="0.25">
      <c r="A558" t="s">
        <v>593</v>
      </c>
      <c r="B558" s="1">
        <v>44712</v>
      </c>
      <c r="C558">
        <v>36147</v>
      </c>
      <c r="D558">
        <v>6503</v>
      </c>
      <c r="E558">
        <v>29644</v>
      </c>
      <c r="F558" t="s">
        <v>29</v>
      </c>
      <c r="G558" t="s">
        <v>36</v>
      </c>
      <c r="H558" t="s">
        <v>29</v>
      </c>
      <c r="I558" t="s">
        <v>41</v>
      </c>
      <c r="J558" t="s">
        <v>17</v>
      </c>
      <c r="K558" t="s">
        <v>33</v>
      </c>
      <c r="L558" s="2">
        <v>0.25</v>
      </c>
    </row>
    <row r="559" spans="1:12" x14ac:dyDescent="0.25">
      <c r="A559" t="s">
        <v>594</v>
      </c>
      <c r="B559" s="1">
        <v>44795</v>
      </c>
      <c r="C559">
        <v>20490</v>
      </c>
      <c r="D559">
        <v>26784</v>
      </c>
      <c r="E559">
        <v>-6294</v>
      </c>
      <c r="F559" t="s">
        <v>20</v>
      </c>
      <c r="G559" t="s">
        <v>36</v>
      </c>
      <c r="H559" t="s">
        <v>21</v>
      </c>
      <c r="I559" t="s">
        <v>27</v>
      </c>
      <c r="J559" t="s">
        <v>17</v>
      </c>
      <c r="K559" t="s">
        <v>24</v>
      </c>
      <c r="L559" s="2">
        <v>0.2</v>
      </c>
    </row>
    <row r="560" spans="1:12" x14ac:dyDescent="0.25">
      <c r="A560" t="s">
        <v>595</v>
      </c>
      <c r="B560" s="1">
        <v>44692</v>
      </c>
      <c r="C560">
        <v>46833</v>
      </c>
      <c r="D560">
        <v>8668</v>
      </c>
      <c r="E560">
        <v>38165</v>
      </c>
      <c r="F560" t="s">
        <v>13</v>
      </c>
      <c r="G560" t="s">
        <v>36</v>
      </c>
      <c r="H560" t="s">
        <v>21</v>
      </c>
      <c r="I560" t="s">
        <v>31</v>
      </c>
      <c r="J560" t="s">
        <v>38</v>
      </c>
      <c r="K560" t="s">
        <v>24</v>
      </c>
      <c r="L560" s="2">
        <v>0.16</v>
      </c>
    </row>
    <row r="561" spans="1:12" x14ac:dyDescent="0.25">
      <c r="A561" t="s">
        <v>596</v>
      </c>
      <c r="B561" s="1">
        <v>45106</v>
      </c>
      <c r="C561">
        <v>29602</v>
      </c>
      <c r="D561">
        <v>6237</v>
      </c>
      <c r="E561">
        <v>23365</v>
      </c>
      <c r="F561" t="s">
        <v>13</v>
      </c>
      <c r="G561" t="s">
        <v>36</v>
      </c>
      <c r="H561" t="s">
        <v>15</v>
      </c>
      <c r="I561" t="s">
        <v>31</v>
      </c>
      <c r="J561" t="s">
        <v>17</v>
      </c>
      <c r="K561" t="s">
        <v>33</v>
      </c>
      <c r="L561" s="2">
        <v>0.11</v>
      </c>
    </row>
    <row r="562" spans="1:12" x14ac:dyDescent="0.25">
      <c r="A562" t="s">
        <v>597</v>
      </c>
      <c r="B562" s="1">
        <v>44612</v>
      </c>
      <c r="C562">
        <v>21086</v>
      </c>
      <c r="D562">
        <v>3268</v>
      </c>
      <c r="E562">
        <v>17818</v>
      </c>
      <c r="F562" t="s">
        <v>13</v>
      </c>
      <c r="G562" t="s">
        <v>36</v>
      </c>
      <c r="H562" t="s">
        <v>15</v>
      </c>
      <c r="I562" t="s">
        <v>16</v>
      </c>
      <c r="J562" t="s">
        <v>17</v>
      </c>
      <c r="K562" t="s">
        <v>18</v>
      </c>
      <c r="L562" s="2">
        <v>0.05</v>
      </c>
    </row>
    <row r="563" spans="1:12" x14ac:dyDescent="0.25">
      <c r="A563" t="s">
        <v>598</v>
      </c>
      <c r="B563" s="1">
        <v>45167</v>
      </c>
      <c r="C563">
        <v>5825</v>
      </c>
      <c r="D563">
        <v>17958</v>
      </c>
      <c r="E563">
        <v>-12133</v>
      </c>
      <c r="F563" t="s">
        <v>35</v>
      </c>
      <c r="G563" t="s">
        <v>36</v>
      </c>
      <c r="H563" t="s">
        <v>21</v>
      </c>
      <c r="I563" t="s">
        <v>31</v>
      </c>
      <c r="J563" t="s">
        <v>23</v>
      </c>
      <c r="K563" t="s">
        <v>18</v>
      </c>
      <c r="L563" s="2">
        <v>0</v>
      </c>
    </row>
    <row r="564" spans="1:12" x14ac:dyDescent="0.25">
      <c r="A564" t="s">
        <v>599</v>
      </c>
      <c r="B564" s="1">
        <v>45278</v>
      </c>
      <c r="C564">
        <v>6433</v>
      </c>
      <c r="D564">
        <v>10968</v>
      </c>
      <c r="E564">
        <v>-4535</v>
      </c>
      <c r="F564" t="s">
        <v>13</v>
      </c>
      <c r="G564" t="s">
        <v>14</v>
      </c>
      <c r="H564" t="s">
        <v>29</v>
      </c>
      <c r="I564" t="s">
        <v>31</v>
      </c>
      <c r="J564" t="s">
        <v>38</v>
      </c>
      <c r="K564" t="s">
        <v>18</v>
      </c>
      <c r="L564" s="2">
        <v>0.22</v>
      </c>
    </row>
    <row r="565" spans="1:12" x14ac:dyDescent="0.25">
      <c r="A565" t="s">
        <v>600</v>
      </c>
      <c r="B565" s="1">
        <v>44673</v>
      </c>
      <c r="C565">
        <v>33324</v>
      </c>
      <c r="D565">
        <v>27365</v>
      </c>
      <c r="E565">
        <v>5959</v>
      </c>
      <c r="F565" t="s">
        <v>29</v>
      </c>
      <c r="G565" t="s">
        <v>26</v>
      </c>
      <c r="H565" t="s">
        <v>21</v>
      </c>
      <c r="I565" t="s">
        <v>16</v>
      </c>
      <c r="J565" t="s">
        <v>38</v>
      </c>
      <c r="K565" t="s">
        <v>24</v>
      </c>
      <c r="L565" s="2">
        <v>0.13</v>
      </c>
    </row>
    <row r="566" spans="1:12" x14ac:dyDescent="0.25">
      <c r="A566" t="s">
        <v>601</v>
      </c>
      <c r="B566" s="1">
        <v>44632</v>
      </c>
      <c r="C566">
        <v>37460</v>
      </c>
      <c r="D566">
        <v>21527</v>
      </c>
      <c r="E566">
        <v>15933</v>
      </c>
      <c r="F566" t="s">
        <v>13</v>
      </c>
      <c r="G566" t="s">
        <v>26</v>
      </c>
      <c r="H566" t="s">
        <v>29</v>
      </c>
      <c r="I566" t="s">
        <v>31</v>
      </c>
      <c r="J566" t="s">
        <v>17</v>
      </c>
      <c r="K566" t="s">
        <v>18</v>
      </c>
      <c r="L566" s="2">
        <v>0.19</v>
      </c>
    </row>
    <row r="567" spans="1:12" x14ac:dyDescent="0.25">
      <c r="A567" t="s">
        <v>602</v>
      </c>
      <c r="B567" s="1">
        <v>45227</v>
      </c>
      <c r="C567">
        <v>34914</v>
      </c>
      <c r="D567">
        <v>21177</v>
      </c>
      <c r="E567">
        <v>13737</v>
      </c>
      <c r="F567" t="s">
        <v>29</v>
      </c>
      <c r="G567" t="s">
        <v>26</v>
      </c>
      <c r="H567" t="s">
        <v>21</v>
      </c>
      <c r="I567" t="s">
        <v>31</v>
      </c>
      <c r="J567" t="s">
        <v>32</v>
      </c>
      <c r="K567" t="s">
        <v>18</v>
      </c>
      <c r="L567" s="2">
        <v>0.13</v>
      </c>
    </row>
    <row r="568" spans="1:12" x14ac:dyDescent="0.25">
      <c r="A568" t="s">
        <v>603</v>
      </c>
      <c r="B568" s="1">
        <v>45097</v>
      </c>
      <c r="C568">
        <v>43252</v>
      </c>
      <c r="D568">
        <v>28366</v>
      </c>
      <c r="E568">
        <v>14886</v>
      </c>
      <c r="F568" t="s">
        <v>35</v>
      </c>
      <c r="G568" t="s">
        <v>14</v>
      </c>
      <c r="H568" t="s">
        <v>20</v>
      </c>
      <c r="I568" t="s">
        <v>41</v>
      </c>
      <c r="J568" t="s">
        <v>17</v>
      </c>
      <c r="K568" t="s">
        <v>18</v>
      </c>
      <c r="L568" s="2">
        <v>0.22</v>
      </c>
    </row>
    <row r="569" spans="1:12" x14ac:dyDescent="0.25">
      <c r="A569" t="s">
        <v>604</v>
      </c>
      <c r="B569" s="1">
        <v>45281</v>
      </c>
      <c r="C569">
        <v>32272</v>
      </c>
      <c r="D569">
        <v>26885</v>
      </c>
      <c r="E569">
        <v>5387</v>
      </c>
      <c r="F569" t="s">
        <v>13</v>
      </c>
      <c r="G569" t="s">
        <v>26</v>
      </c>
      <c r="H569" t="s">
        <v>20</v>
      </c>
      <c r="I569" t="s">
        <v>16</v>
      </c>
      <c r="J569" t="s">
        <v>17</v>
      </c>
      <c r="K569" t="s">
        <v>18</v>
      </c>
      <c r="L569" s="2">
        <v>0.11</v>
      </c>
    </row>
    <row r="570" spans="1:12" x14ac:dyDescent="0.25">
      <c r="A570" t="s">
        <v>605</v>
      </c>
      <c r="B570" s="1">
        <v>44937</v>
      </c>
      <c r="C570">
        <v>47744</v>
      </c>
      <c r="D570">
        <v>9993</v>
      </c>
      <c r="E570">
        <v>37751</v>
      </c>
      <c r="F570" t="s">
        <v>29</v>
      </c>
      <c r="G570" t="s">
        <v>26</v>
      </c>
      <c r="H570" t="s">
        <v>29</v>
      </c>
      <c r="I570" t="s">
        <v>22</v>
      </c>
      <c r="J570" t="s">
        <v>17</v>
      </c>
      <c r="K570" t="s">
        <v>51</v>
      </c>
      <c r="L570" s="2">
        <v>0.17</v>
      </c>
    </row>
    <row r="571" spans="1:12" x14ac:dyDescent="0.25">
      <c r="A571" t="s">
        <v>606</v>
      </c>
      <c r="B571" s="1">
        <v>45085</v>
      </c>
      <c r="C571">
        <v>22776</v>
      </c>
      <c r="D571">
        <v>15466</v>
      </c>
      <c r="E571">
        <v>7310</v>
      </c>
      <c r="F571" t="s">
        <v>29</v>
      </c>
      <c r="G571" t="s">
        <v>36</v>
      </c>
      <c r="H571" t="s">
        <v>21</v>
      </c>
      <c r="I571" t="s">
        <v>27</v>
      </c>
      <c r="J571" t="s">
        <v>17</v>
      </c>
      <c r="K571" t="s">
        <v>18</v>
      </c>
      <c r="L571" s="2">
        <v>0.27</v>
      </c>
    </row>
    <row r="572" spans="1:12" x14ac:dyDescent="0.25">
      <c r="A572" t="s">
        <v>607</v>
      </c>
      <c r="B572" s="1">
        <v>45199</v>
      </c>
      <c r="C572">
        <v>15728</v>
      </c>
      <c r="D572">
        <v>5559</v>
      </c>
      <c r="E572">
        <v>10169</v>
      </c>
      <c r="F572" t="s">
        <v>13</v>
      </c>
      <c r="G572" t="s">
        <v>14</v>
      </c>
      <c r="H572" t="s">
        <v>21</v>
      </c>
      <c r="I572" t="s">
        <v>41</v>
      </c>
      <c r="J572" t="s">
        <v>17</v>
      </c>
      <c r="K572" t="s">
        <v>33</v>
      </c>
      <c r="L572" s="2">
        <v>0.25</v>
      </c>
    </row>
    <row r="573" spans="1:12" x14ac:dyDescent="0.25">
      <c r="A573" t="s">
        <v>608</v>
      </c>
      <c r="B573" s="1">
        <v>44991</v>
      </c>
      <c r="C573">
        <v>38206</v>
      </c>
      <c r="D573">
        <v>21118</v>
      </c>
      <c r="E573">
        <v>17088</v>
      </c>
      <c r="F573" t="s">
        <v>35</v>
      </c>
      <c r="G573" t="s">
        <v>30</v>
      </c>
      <c r="H573" t="s">
        <v>21</v>
      </c>
      <c r="I573" t="s">
        <v>31</v>
      </c>
      <c r="J573" t="s">
        <v>17</v>
      </c>
      <c r="K573" t="s">
        <v>33</v>
      </c>
      <c r="L573" s="2">
        <v>0.03</v>
      </c>
    </row>
    <row r="574" spans="1:12" x14ac:dyDescent="0.25">
      <c r="A574" t="s">
        <v>609</v>
      </c>
      <c r="B574" s="1">
        <v>44716</v>
      </c>
      <c r="C574">
        <v>33192</v>
      </c>
      <c r="D574">
        <v>20626</v>
      </c>
      <c r="E574">
        <v>12566</v>
      </c>
      <c r="F574" t="s">
        <v>13</v>
      </c>
      <c r="G574" t="s">
        <v>26</v>
      </c>
      <c r="H574" t="s">
        <v>21</v>
      </c>
      <c r="I574" t="s">
        <v>31</v>
      </c>
      <c r="J574" t="s">
        <v>17</v>
      </c>
      <c r="K574" t="s">
        <v>18</v>
      </c>
      <c r="L574" s="2">
        <v>0.19</v>
      </c>
    </row>
    <row r="575" spans="1:12" x14ac:dyDescent="0.25">
      <c r="A575" t="s">
        <v>610</v>
      </c>
      <c r="B575" s="1">
        <v>44662</v>
      </c>
      <c r="C575">
        <v>45484</v>
      </c>
      <c r="D575">
        <v>20542</v>
      </c>
      <c r="E575">
        <v>24942</v>
      </c>
      <c r="F575" t="s">
        <v>20</v>
      </c>
      <c r="G575" t="s">
        <v>36</v>
      </c>
      <c r="H575" t="s">
        <v>35</v>
      </c>
      <c r="I575" t="s">
        <v>31</v>
      </c>
      <c r="J575" t="s">
        <v>32</v>
      </c>
      <c r="K575" t="s">
        <v>33</v>
      </c>
      <c r="L575" s="2">
        <v>0.11</v>
      </c>
    </row>
    <row r="576" spans="1:12" x14ac:dyDescent="0.25">
      <c r="A576" t="s">
        <v>611</v>
      </c>
      <c r="B576" s="1">
        <v>44997</v>
      </c>
      <c r="C576">
        <v>8879</v>
      </c>
      <c r="D576">
        <v>20537</v>
      </c>
      <c r="E576">
        <v>-11658</v>
      </c>
      <c r="F576" t="s">
        <v>15</v>
      </c>
      <c r="G576" t="s">
        <v>36</v>
      </c>
      <c r="H576" t="s">
        <v>21</v>
      </c>
      <c r="I576" t="s">
        <v>22</v>
      </c>
      <c r="J576" t="s">
        <v>17</v>
      </c>
      <c r="K576" t="s">
        <v>33</v>
      </c>
      <c r="L576" s="2">
        <v>0.21</v>
      </c>
    </row>
    <row r="577" spans="1:12" x14ac:dyDescent="0.25">
      <c r="A577" t="s">
        <v>612</v>
      </c>
      <c r="B577" s="1">
        <v>45172</v>
      </c>
      <c r="C577">
        <v>7201</v>
      </c>
      <c r="D577">
        <v>14815</v>
      </c>
      <c r="E577">
        <v>-7614</v>
      </c>
      <c r="F577" t="s">
        <v>13</v>
      </c>
      <c r="G577" t="s">
        <v>26</v>
      </c>
      <c r="H577" t="s">
        <v>35</v>
      </c>
      <c r="I577" t="s">
        <v>31</v>
      </c>
      <c r="J577" t="s">
        <v>23</v>
      </c>
      <c r="K577" t="s">
        <v>24</v>
      </c>
      <c r="L577" s="2">
        <v>0.16</v>
      </c>
    </row>
    <row r="578" spans="1:12" x14ac:dyDescent="0.25">
      <c r="A578" t="s">
        <v>613</v>
      </c>
      <c r="B578" s="1">
        <v>44798</v>
      </c>
      <c r="C578">
        <v>30225</v>
      </c>
      <c r="D578">
        <v>29339</v>
      </c>
      <c r="E578">
        <v>886</v>
      </c>
      <c r="F578" t="s">
        <v>20</v>
      </c>
      <c r="G578" t="s">
        <v>36</v>
      </c>
      <c r="H578" t="s">
        <v>20</v>
      </c>
      <c r="I578" t="s">
        <v>27</v>
      </c>
      <c r="J578" t="s">
        <v>38</v>
      </c>
      <c r="K578" t="s">
        <v>18</v>
      </c>
      <c r="L578" s="2">
        <v>0.11</v>
      </c>
    </row>
    <row r="579" spans="1:12" x14ac:dyDescent="0.25">
      <c r="A579" t="s">
        <v>614</v>
      </c>
      <c r="B579" s="1">
        <v>44573</v>
      </c>
      <c r="C579">
        <v>27425</v>
      </c>
      <c r="D579">
        <v>27507</v>
      </c>
      <c r="E579">
        <v>-82</v>
      </c>
      <c r="F579" t="s">
        <v>29</v>
      </c>
      <c r="G579" t="s">
        <v>40</v>
      </c>
      <c r="H579" t="s">
        <v>45</v>
      </c>
      <c r="I579" t="s">
        <v>41</v>
      </c>
      <c r="J579" t="s">
        <v>23</v>
      </c>
      <c r="K579" t="s">
        <v>51</v>
      </c>
      <c r="L579" s="2">
        <v>0.02</v>
      </c>
    </row>
    <row r="580" spans="1:12" x14ac:dyDescent="0.25">
      <c r="A580" t="s">
        <v>615</v>
      </c>
      <c r="B580" s="1">
        <v>45003</v>
      </c>
      <c r="C580">
        <v>34857</v>
      </c>
      <c r="D580">
        <v>18461</v>
      </c>
      <c r="E580">
        <v>16396</v>
      </c>
      <c r="F580" t="s">
        <v>13</v>
      </c>
      <c r="G580" t="s">
        <v>14</v>
      </c>
      <c r="H580" t="s">
        <v>35</v>
      </c>
      <c r="I580" t="s">
        <v>31</v>
      </c>
      <c r="J580" t="s">
        <v>17</v>
      </c>
      <c r="K580" t="s">
        <v>18</v>
      </c>
      <c r="L580" s="2">
        <v>0.18</v>
      </c>
    </row>
    <row r="581" spans="1:12" x14ac:dyDescent="0.25">
      <c r="A581" t="s">
        <v>616</v>
      </c>
      <c r="B581" s="1">
        <v>44614</v>
      </c>
      <c r="C581">
        <v>12535</v>
      </c>
      <c r="D581">
        <v>23409</v>
      </c>
      <c r="E581">
        <v>-10874</v>
      </c>
      <c r="F581" t="s">
        <v>15</v>
      </c>
      <c r="G581" t="s">
        <v>36</v>
      </c>
      <c r="H581" t="s">
        <v>21</v>
      </c>
      <c r="I581" t="s">
        <v>31</v>
      </c>
      <c r="J581" t="s">
        <v>17</v>
      </c>
      <c r="K581" t="s">
        <v>18</v>
      </c>
      <c r="L581" s="2">
        <v>0.28000000000000003</v>
      </c>
    </row>
    <row r="582" spans="1:12" x14ac:dyDescent="0.25">
      <c r="A582" t="s">
        <v>617</v>
      </c>
      <c r="B582" s="1">
        <v>45059</v>
      </c>
      <c r="C582">
        <v>14209</v>
      </c>
      <c r="D582">
        <v>17496</v>
      </c>
      <c r="E582">
        <v>-3287</v>
      </c>
      <c r="F582" t="s">
        <v>13</v>
      </c>
      <c r="G582" t="s">
        <v>26</v>
      </c>
      <c r="H582" t="s">
        <v>29</v>
      </c>
      <c r="I582" t="s">
        <v>31</v>
      </c>
      <c r="J582" t="s">
        <v>17</v>
      </c>
      <c r="K582" t="s">
        <v>18</v>
      </c>
      <c r="L582" s="2">
        <v>0.19</v>
      </c>
    </row>
    <row r="583" spans="1:12" x14ac:dyDescent="0.25">
      <c r="A583" t="s">
        <v>618</v>
      </c>
      <c r="B583" s="1">
        <v>44753</v>
      </c>
      <c r="C583">
        <v>22346</v>
      </c>
      <c r="D583">
        <v>18255</v>
      </c>
      <c r="E583">
        <v>4091</v>
      </c>
      <c r="F583" t="s">
        <v>35</v>
      </c>
      <c r="G583" t="s">
        <v>30</v>
      </c>
      <c r="H583" t="s">
        <v>35</v>
      </c>
      <c r="I583" t="s">
        <v>27</v>
      </c>
      <c r="J583" t="s">
        <v>38</v>
      </c>
      <c r="K583" t="s">
        <v>33</v>
      </c>
      <c r="L583" s="2">
        <v>0.06</v>
      </c>
    </row>
    <row r="584" spans="1:12" x14ac:dyDescent="0.25">
      <c r="A584" t="s">
        <v>619</v>
      </c>
      <c r="B584" s="1">
        <v>45069</v>
      </c>
      <c r="C584">
        <v>11231</v>
      </c>
      <c r="D584">
        <v>21484</v>
      </c>
      <c r="E584">
        <v>-10253</v>
      </c>
      <c r="F584" t="s">
        <v>13</v>
      </c>
      <c r="G584" t="s">
        <v>36</v>
      </c>
      <c r="H584" t="s">
        <v>29</v>
      </c>
      <c r="I584" t="s">
        <v>31</v>
      </c>
      <c r="J584" t="s">
        <v>23</v>
      </c>
      <c r="K584" t="s">
        <v>18</v>
      </c>
      <c r="L584" s="2">
        <v>0.28999999999999998</v>
      </c>
    </row>
    <row r="585" spans="1:12" x14ac:dyDescent="0.25">
      <c r="A585" t="s">
        <v>620</v>
      </c>
      <c r="B585" s="1">
        <v>44808</v>
      </c>
      <c r="C585">
        <v>42428</v>
      </c>
      <c r="D585">
        <v>23523</v>
      </c>
      <c r="E585">
        <v>18905</v>
      </c>
      <c r="F585" t="s">
        <v>35</v>
      </c>
      <c r="G585" t="s">
        <v>36</v>
      </c>
      <c r="H585" t="s">
        <v>15</v>
      </c>
      <c r="I585" t="s">
        <v>31</v>
      </c>
      <c r="J585" t="s">
        <v>32</v>
      </c>
      <c r="K585" t="s">
        <v>33</v>
      </c>
      <c r="L585" s="2">
        <v>0.28999999999999998</v>
      </c>
    </row>
    <row r="586" spans="1:12" x14ac:dyDescent="0.25">
      <c r="A586" t="s">
        <v>621</v>
      </c>
      <c r="B586" s="1">
        <v>44955</v>
      </c>
      <c r="C586">
        <v>43994</v>
      </c>
      <c r="D586">
        <v>19846</v>
      </c>
      <c r="E586">
        <v>24148</v>
      </c>
      <c r="F586" t="s">
        <v>13</v>
      </c>
      <c r="G586" t="s">
        <v>36</v>
      </c>
      <c r="H586" t="s">
        <v>35</v>
      </c>
      <c r="I586" t="s">
        <v>31</v>
      </c>
      <c r="J586" t="s">
        <v>17</v>
      </c>
      <c r="K586" t="s">
        <v>18</v>
      </c>
      <c r="L586" s="2">
        <v>0.01</v>
      </c>
    </row>
    <row r="587" spans="1:12" x14ac:dyDescent="0.25">
      <c r="A587" t="s">
        <v>622</v>
      </c>
      <c r="B587" s="1">
        <v>45089</v>
      </c>
      <c r="C587">
        <v>35282</v>
      </c>
      <c r="D587">
        <v>19675</v>
      </c>
      <c r="E587">
        <v>15607</v>
      </c>
      <c r="F587" t="s">
        <v>35</v>
      </c>
      <c r="G587" t="s">
        <v>14</v>
      </c>
      <c r="H587" t="s">
        <v>21</v>
      </c>
      <c r="I587" t="s">
        <v>16</v>
      </c>
      <c r="J587" t="s">
        <v>38</v>
      </c>
      <c r="K587" t="s">
        <v>18</v>
      </c>
      <c r="L587" s="2">
        <v>0.18</v>
      </c>
    </row>
    <row r="588" spans="1:12" x14ac:dyDescent="0.25">
      <c r="A588" t="s">
        <v>623</v>
      </c>
      <c r="B588" s="1">
        <v>44655</v>
      </c>
      <c r="C588">
        <v>5154</v>
      </c>
      <c r="D588">
        <v>7563</v>
      </c>
      <c r="E588">
        <v>-2409</v>
      </c>
      <c r="F588" t="s">
        <v>13</v>
      </c>
      <c r="G588" t="s">
        <v>40</v>
      </c>
      <c r="H588" t="s">
        <v>35</v>
      </c>
      <c r="I588" t="s">
        <v>31</v>
      </c>
      <c r="J588" t="s">
        <v>32</v>
      </c>
      <c r="K588" t="s">
        <v>18</v>
      </c>
      <c r="L588" s="2">
        <v>0.21</v>
      </c>
    </row>
    <row r="589" spans="1:12" x14ac:dyDescent="0.25">
      <c r="A589" t="s">
        <v>624</v>
      </c>
      <c r="B589" s="1">
        <v>44699</v>
      </c>
      <c r="C589">
        <v>17173</v>
      </c>
      <c r="D589">
        <v>3029</v>
      </c>
      <c r="E589">
        <v>14144</v>
      </c>
      <c r="F589" t="s">
        <v>20</v>
      </c>
      <c r="G589" t="s">
        <v>26</v>
      </c>
      <c r="H589" t="s">
        <v>21</v>
      </c>
      <c r="I589" t="s">
        <v>31</v>
      </c>
      <c r="J589" t="s">
        <v>23</v>
      </c>
      <c r="K589" t="s">
        <v>18</v>
      </c>
      <c r="L589" s="2">
        <v>0.02</v>
      </c>
    </row>
    <row r="590" spans="1:12" x14ac:dyDescent="0.25">
      <c r="A590" t="s">
        <v>625</v>
      </c>
      <c r="B590" s="1">
        <v>44986</v>
      </c>
      <c r="C590">
        <v>33198</v>
      </c>
      <c r="D590">
        <v>7317</v>
      </c>
      <c r="E590">
        <v>25881</v>
      </c>
      <c r="F590" t="s">
        <v>13</v>
      </c>
      <c r="G590" t="s">
        <v>40</v>
      </c>
      <c r="H590" t="s">
        <v>21</v>
      </c>
      <c r="I590" t="s">
        <v>22</v>
      </c>
      <c r="J590" t="s">
        <v>23</v>
      </c>
      <c r="K590" t="s">
        <v>33</v>
      </c>
      <c r="L590" s="2">
        <v>0.08</v>
      </c>
    </row>
    <row r="591" spans="1:12" x14ac:dyDescent="0.25">
      <c r="A591" t="s">
        <v>626</v>
      </c>
      <c r="B591" s="1">
        <v>45183</v>
      </c>
      <c r="C591">
        <v>25899</v>
      </c>
      <c r="D591">
        <v>8596</v>
      </c>
      <c r="E591">
        <v>17303</v>
      </c>
      <c r="F591" t="s">
        <v>29</v>
      </c>
      <c r="G591" t="s">
        <v>36</v>
      </c>
      <c r="H591" t="s">
        <v>21</v>
      </c>
      <c r="I591" t="s">
        <v>31</v>
      </c>
      <c r="J591" t="s">
        <v>17</v>
      </c>
      <c r="K591" t="s">
        <v>24</v>
      </c>
      <c r="L591" s="2">
        <v>0.24</v>
      </c>
    </row>
    <row r="592" spans="1:12" x14ac:dyDescent="0.25">
      <c r="A592" t="s">
        <v>627</v>
      </c>
      <c r="B592" s="1">
        <v>44685</v>
      </c>
      <c r="C592">
        <v>10799</v>
      </c>
      <c r="D592">
        <v>28501</v>
      </c>
      <c r="E592">
        <v>-17702</v>
      </c>
      <c r="F592" t="s">
        <v>13</v>
      </c>
      <c r="G592" t="s">
        <v>14</v>
      </c>
      <c r="H592" t="s">
        <v>21</v>
      </c>
      <c r="I592" t="s">
        <v>27</v>
      </c>
      <c r="J592" t="s">
        <v>17</v>
      </c>
      <c r="K592" t="s">
        <v>24</v>
      </c>
      <c r="L592" s="2">
        <v>0.1</v>
      </c>
    </row>
    <row r="593" spans="1:12" x14ac:dyDescent="0.25">
      <c r="A593" t="s">
        <v>628</v>
      </c>
      <c r="B593" s="1">
        <v>45257</v>
      </c>
      <c r="C593">
        <v>31173</v>
      </c>
      <c r="D593">
        <v>5385</v>
      </c>
      <c r="E593">
        <v>25788</v>
      </c>
      <c r="F593" t="s">
        <v>13</v>
      </c>
      <c r="G593" t="s">
        <v>14</v>
      </c>
      <c r="H593" t="s">
        <v>35</v>
      </c>
      <c r="I593" t="s">
        <v>31</v>
      </c>
      <c r="J593" t="s">
        <v>23</v>
      </c>
      <c r="K593" t="s">
        <v>18</v>
      </c>
      <c r="L593" s="2">
        <v>0.09</v>
      </c>
    </row>
    <row r="594" spans="1:12" x14ac:dyDescent="0.25">
      <c r="A594" t="s">
        <v>629</v>
      </c>
      <c r="B594" s="1">
        <v>44588</v>
      </c>
      <c r="C594">
        <v>5984</v>
      </c>
      <c r="D594">
        <v>12127</v>
      </c>
      <c r="E594">
        <v>-6143</v>
      </c>
      <c r="F594" t="s">
        <v>29</v>
      </c>
      <c r="G594" t="s">
        <v>36</v>
      </c>
      <c r="H594" t="s">
        <v>45</v>
      </c>
      <c r="I594" t="s">
        <v>27</v>
      </c>
      <c r="J594" t="s">
        <v>32</v>
      </c>
      <c r="K594" t="s">
        <v>51</v>
      </c>
      <c r="L594" s="2">
        <v>0.28999999999999998</v>
      </c>
    </row>
    <row r="595" spans="1:12" x14ac:dyDescent="0.25">
      <c r="A595" t="s">
        <v>630</v>
      </c>
      <c r="B595" s="1">
        <v>45215</v>
      </c>
      <c r="C595">
        <v>5369</v>
      </c>
      <c r="D595">
        <v>21024</v>
      </c>
      <c r="E595">
        <v>-15655</v>
      </c>
      <c r="F595" t="s">
        <v>29</v>
      </c>
      <c r="G595" t="s">
        <v>26</v>
      </c>
      <c r="H595" t="s">
        <v>21</v>
      </c>
      <c r="I595" t="s">
        <v>27</v>
      </c>
      <c r="J595" t="s">
        <v>17</v>
      </c>
      <c r="K595" t="s">
        <v>33</v>
      </c>
      <c r="L595" s="2">
        <v>0.25</v>
      </c>
    </row>
    <row r="596" spans="1:12" x14ac:dyDescent="0.25">
      <c r="A596" t="s">
        <v>631</v>
      </c>
      <c r="B596" s="1">
        <v>44967</v>
      </c>
      <c r="C596">
        <v>34524</v>
      </c>
      <c r="D596">
        <v>14884</v>
      </c>
      <c r="E596">
        <v>19640</v>
      </c>
      <c r="F596" t="s">
        <v>13</v>
      </c>
      <c r="G596" t="s">
        <v>40</v>
      </c>
      <c r="H596" t="s">
        <v>21</v>
      </c>
      <c r="I596" t="s">
        <v>22</v>
      </c>
      <c r="J596" t="s">
        <v>17</v>
      </c>
      <c r="K596" t="s">
        <v>51</v>
      </c>
      <c r="L596" s="2">
        <v>0.22</v>
      </c>
    </row>
    <row r="597" spans="1:12" x14ac:dyDescent="0.25">
      <c r="A597" t="s">
        <v>632</v>
      </c>
      <c r="B597" s="1">
        <v>44880</v>
      </c>
      <c r="C597">
        <v>28736</v>
      </c>
      <c r="D597">
        <v>4934</v>
      </c>
      <c r="E597">
        <v>23802</v>
      </c>
      <c r="F597" t="s">
        <v>35</v>
      </c>
      <c r="G597" t="s">
        <v>36</v>
      </c>
      <c r="H597" t="s">
        <v>45</v>
      </c>
      <c r="I597" t="s">
        <v>41</v>
      </c>
      <c r="J597" t="s">
        <v>23</v>
      </c>
      <c r="K597" t="s">
        <v>18</v>
      </c>
      <c r="L597" s="2">
        <v>0.28999999999999998</v>
      </c>
    </row>
    <row r="598" spans="1:12" x14ac:dyDescent="0.25">
      <c r="A598" t="s">
        <v>633</v>
      </c>
      <c r="B598" s="1">
        <v>45290</v>
      </c>
      <c r="C598">
        <v>42818</v>
      </c>
      <c r="D598">
        <v>20692</v>
      </c>
      <c r="E598">
        <v>22126</v>
      </c>
      <c r="F598" t="s">
        <v>13</v>
      </c>
      <c r="G598" t="s">
        <v>14</v>
      </c>
      <c r="H598" t="s">
        <v>21</v>
      </c>
      <c r="I598" t="s">
        <v>31</v>
      </c>
      <c r="J598" t="s">
        <v>38</v>
      </c>
      <c r="K598" t="s">
        <v>24</v>
      </c>
      <c r="L598" s="2">
        <v>0.27</v>
      </c>
    </row>
    <row r="599" spans="1:12" x14ac:dyDescent="0.25">
      <c r="A599" t="s">
        <v>634</v>
      </c>
      <c r="B599" s="1">
        <v>44817</v>
      </c>
      <c r="C599">
        <v>29533</v>
      </c>
      <c r="D599">
        <v>6566</v>
      </c>
      <c r="E599">
        <v>22967</v>
      </c>
      <c r="F599" t="s">
        <v>13</v>
      </c>
      <c r="G599" t="s">
        <v>14</v>
      </c>
      <c r="H599" t="s">
        <v>21</v>
      </c>
      <c r="I599" t="s">
        <v>31</v>
      </c>
      <c r="J599" t="s">
        <v>23</v>
      </c>
      <c r="K599" t="s">
        <v>51</v>
      </c>
      <c r="L599" s="2">
        <v>0.16</v>
      </c>
    </row>
    <row r="600" spans="1:12" x14ac:dyDescent="0.25">
      <c r="A600" t="s">
        <v>635</v>
      </c>
      <c r="B600" s="1">
        <v>45007</v>
      </c>
      <c r="C600">
        <v>43211</v>
      </c>
      <c r="D600">
        <v>19556</v>
      </c>
      <c r="E600">
        <v>23655</v>
      </c>
      <c r="F600" t="s">
        <v>20</v>
      </c>
      <c r="G600" t="s">
        <v>26</v>
      </c>
      <c r="H600" t="s">
        <v>29</v>
      </c>
      <c r="I600" t="s">
        <v>31</v>
      </c>
      <c r="J600" t="s">
        <v>17</v>
      </c>
      <c r="K600" t="s">
        <v>18</v>
      </c>
      <c r="L600" s="2">
        <v>0.24</v>
      </c>
    </row>
    <row r="601" spans="1:12" x14ac:dyDescent="0.25">
      <c r="A601" t="s">
        <v>636</v>
      </c>
      <c r="B601" s="1">
        <v>44996</v>
      </c>
      <c r="C601">
        <v>16219</v>
      </c>
      <c r="D601">
        <v>13896</v>
      </c>
      <c r="E601">
        <v>2323</v>
      </c>
      <c r="F601" t="s">
        <v>35</v>
      </c>
      <c r="G601" t="s">
        <v>30</v>
      </c>
      <c r="H601" t="s">
        <v>21</v>
      </c>
      <c r="I601" t="s">
        <v>27</v>
      </c>
      <c r="J601" t="s">
        <v>17</v>
      </c>
      <c r="K601" t="s">
        <v>33</v>
      </c>
      <c r="L601" s="2">
        <v>7.0000000000000007E-2</v>
      </c>
    </row>
    <row r="602" spans="1:12" x14ac:dyDescent="0.25">
      <c r="A602" t="s">
        <v>637</v>
      </c>
      <c r="B602" s="1">
        <v>45049</v>
      </c>
      <c r="C602">
        <v>5435</v>
      </c>
      <c r="D602">
        <v>6622</v>
      </c>
      <c r="E602">
        <v>-1187</v>
      </c>
      <c r="F602" t="s">
        <v>13</v>
      </c>
      <c r="G602" t="s">
        <v>36</v>
      </c>
      <c r="H602" t="s">
        <v>45</v>
      </c>
      <c r="I602" t="s">
        <v>27</v>
      </c>
      <c r="J602" t="s">
        <v>32</v>
      </c>
      <c r="K602" t="s">
        <v>18</v>
      </c>
      <c r="L602" s="2">
        <v>0.13</v>
      </c>
    </row>
    <row r="603" spans="1:12" x14ac:dyDescent="0.25">
      <c r="A603" t="s">
        <v>638</v>
      </c>
      <c r="B603" s="1">
        <v>44864</v>
      </c>
      <c r="C603">
        <v>47961</v>
      </c>
      <c r="D603">
        <v>22652</v>
      </c>
      <c r="E603">
        <v>25309</v>
      </c>
      <c r="F603" t="s">
        <v>29</v>
      </c>
      <c r="G603" t="s">
        <v>14</v>
      </c>
      <c r="H603" t="s">
        <v>21</v>
      </c>
      <c r="I603" t="s">
        <v>41</v>
      </c>
      <c r="J603" t="s">
        <v>32</v>
      </c>
      <c r="K603" t="s">
        <v>33</v>
      </c>
      <c r="L603" s="2">
        <v>7.0000000000000007E-2</v>
      </c>
    </row>
    <row r="604" spans="1:12" x14ac:dyDescent="0.25">
      <c r="A604" t="s">
        <v>639</v>
      </c>
      <c r="B604" s="1">
        <v>44803</v>
      </c>
      <c r="C604">
        <v>47885</v>
      </c>
      <c r="D604">
        <v>27859</v>
      </c>
      <c r="E604">
        <v>20026</v>
      </c>
      <c r="F604" t="s">
        <v>35</v>
      </c>
      <c r="G604" t="s">
        <v>36</v>
      </c>
      <c r="H604" t="s">
        <v>15</v>
      </c>
      <c r="I604" t="s">
        <v>31</v>
      </c>
      <c r="J604" t="s">
        <v>32</v>
      </c>
      <c r="K604" t="s">
        <v>18</v>
      </c>
      <c r="L604" s="2">
        <v>0.14000000000000001</v>
      </c>
    </row>
    <row r="605" spans="1:12" x14ac:dyDescent="0.25">
      <c r="A605" t="s">
        <v>640</v>
      </c>
      <c r="B605" s="1">
        <v>45173</v>
      </c>
      <c r="C605">
        <v>17750</v>
      </c>
      <c r="D605">
        <v>15818</v>
      </c>
      <c r="E605">
        <v>1932</v>
      </c>
      <c r="F605" t="s">
        <v>13</v>
      </c>
      <c r="G605" t="s">
        <v>36</v>
      </c>
      <c r="H605" t="s">
        <v>29</v>
      </c>
      <c r="I605" t="s">
        <v>27</v>
      </c>
      <c r="J605" t="s">
        <v>23</v>
      </c>
      <c r="K605" t="s">
        <v>51</v>
      </c>
      <c r="L605" s="2">
        <v>0.14000000000000001</v>
      </c>
    </row>
    <row r="606" spans="1:12" x14ac:dyDescent="0.25">
      <c r="A606" t="s">
        <v>641</v>
      </c>
      <c r="B606" s="1">
        <v>44748</v>
      </c>
      <c r="C606">
        <v>16077</v>
      </c>
      <c r="D606">
        <v>7820</v>
      </c>
      <c r="E606">
        <v>8257</v>
      </c>
      <c r="F606" t="s">
        <v>20</v>
      </c>
      <c r="G606" t="s">
        <v>36</v>
      </c>
      <c r="H606" t="s">
        <v>21</v>
      </c>
      <c r="I606" t="s">
        <v>31</v>
      </c>
      <c r="J606" t="s">
        <v>23</v>
      </c>
      <c r="K606" t="s">
        <v>24</v>
      </c>
      <c r="L606" s="2">
        <v>0.15</v>
      </c>
    </row>
    <row r="607" spans="1:12" x14ac:dyDescent="0.25">
      <c r="A607" t="s">
        <v>642</v>
      </c>
      <c r="B607" s="1">
        <v>44574</v>
      </c>
      <c r="C607">
        <v>25448</v>
      </c>
      <c r="D607">
        <v>3137</v>
      </c>
      <c r="E607">
        <v>22311</v>
      </c>
      <c r="F607" t="s">
        <v>20</v>
      </c>
      <c r="G607" t="s">
        <v>36</v>
      </c>
      <c r="H607" t="s">
        <v>21</v>
      </c>
      <c r="I607" t="s">
        <v>41</v>
      </c>
      <c r="J607" t="s">
        <v>17</v>
      </c>
      <c r="K607" t="s">
        <v>18</v>
      </c>
      <c r="L607" s="2">
        <v>0.21</v>
      </c>
    </row>
    <row r="608" spans="1:12" x14ac:dyDescent="0.25">
      <c r="A608" t="s">
        <v>643</v>
      </c>
      <c r="B608" s="1">
        <v>44818</v>
      </c>
      <c r="C608">
        <v>19614</v>
      </c>
      <c r="D608">
        <v>23212</v>
      </c>
      <c r="E608">
        <v>-3598</v>
      </c>
      <c r="F608" t="s">
        <v>35</v>
      </c>
      <c r="G608" t="s">
        <v>36</v>
      </c>
      <c r="H608" t="s">
        <v>15</v>
      </c>
      <c r="I608" t="s">
        <v>31</v>
      </c>
      <c r="J608" t="s">
        <v>17</v>
      </c>
      <c r="K608" t="s">
        <v>24</v>
      </c>
      <c r="L608" s="2">
        <v>0.01</v>
      </c>
    </row>
    <row r="609" spans="1:12" x14ac:dyDescent="0.25">
      <c r="A609" t="s">
        <v>644</v>
      </c>
      <c r="B609" s="1">
        <v>44895</v>
      </c>
      <c r="C609">
        <v>27318</v>
      </c>
      <c r="D609">
        <v>9957</v>
      </c>
      <c r="E609">
        <v>17361</v>
      </c>
      <c r="F609" t="s">
        <v>20</v>
      </c>
      <c r="G609" t="s">
        <v>36</v>
      </c>
      <c r="H609" t="s">
        <v>29</v>
      </c>
      <c r="I609" t="s">
        <v>41</v>
      </c>
      <c r="J609" t="s">
        <v>17</v>
      </c>
      <c r="K609" t="s">
        <v>51</v>
      </c>
      <c r="L609" s="2">
        <v>0.03</v>
      </c>
    </row>
    <row r="610" spans="1:12" x14ac:dyDescent="0.25">
      <c r="A610" t="s">
        <v>645</v>
      </c>
      <c r="B610" s="1">
        <v>45175</v>
      </c>
      <c r="C610">
        <v>46320</v>
      </c>
      <c r="D610">
        <v>17628</v>
      </c>
      <c r="E610">
        <v>28692</v>
      </c>
      <c r="F610" t="s">
        <v>35</v>
      </c>
      <c r="G610" t="s">
        <v>26</v>
      </c>
      <c r="H610" t="s">
        <v>20</v>
      </c>
      <c r="I610" t="s">
        <v>41</v>
      </c>
      <c r="J610" t="s">
        <v>17</v>
      </c>
      <c r="K610" t="s">
        <v>18</v>
      </c>
      <c r="L610" s="2">
        <v>0.19</v>
      </c>
    </row>
    <row r="611" spans="1:12" x14ac:dyDescent="0.25">
      <c r="A611" t="s">
        <v>646</v>
      </c>
      <c r="B611" s="1">
        <v>45112</v>
      </c>
      <c r="C611">
        <v>6424</v>
      </c>
      <c r="D611">
        <v>26634</v>
      </c>
      <c r="E611">
        <v>-20210</v>
      </c>
      <c r="F611" t="s">
        <v>13</v>
      </c>
      <c r="G611" t="s">
        <v>26</v>
      </c>
      <c r="H611" t="s">
        <v>21</v>
      </c>
      <c r="I611" t="s">
        <v>41</v>
      </c>
      <c r="J611" t="s">
        <v>38</v>
      </c>
      <c r="K611" t="s">
        <v>18</v>
      </c>
      <c r="L611" s="2">
        <v>0.2</v>
      </c>
    </row>
    <row r="612" spans="1:12" x14ac:dyDescent="0.25">
      <c r="A612" t="s">
        <v>647</v>
      </c>
      <c r="B612" s="1">
        <v>44825</v>
      </c>
      <c r="C612">
        <v>30654</v>
      </c>
      <c r="D612">
        <v>7424</v>
      </c>
      <c r="E612">
        <v>23230</v>
      </c>
      <c r="F612" t="s">
        <v>15</v>
      </c>
      <c r="G612" t="s">
        <v>14</v>
      </c>
      <c r="H612" t="s">
        <v>21</v>
      </c>
      <c r="I612" t="s">
        <v>22</v>
      </c>
      <c r="J612" t="s">
        <v>32</v>
      </c>
      <c r="K612" t="s">
        <v>24</v>
      </c>
      <c r="L612" s="2">
        <v>0.05</v>
      </c>
    </row>
    <row r="613" spans="1:12" x14ac:dyDescent="0.25">
      <c r="A613" t="s">
        <v>648</v>
      </c>
      <c r="B613" s="1">
        <v>45139</v>
      </c>
      <c r="C613">
        <v>20874</v>
      </c>
      <c r="D613">
        <v>7765</v>
      </c>
      <c r="E613">
        <v>13109</v>
      </c>
      <c r="F613" t="s">
        <v>20</v>
      </c>
      <c r="G613" t="s">
        <v>36</v>
      </c>
      <c r="H613" t="s">
        <v>21</v>
      </c>
      <c r="I613" t="s">
        <v>41</v>
      </c>
      <c r="J613" t="s">
        <v>23</v>
      </c>
      <c r="K613" t="s">
        <v>18</v>
      </c>
      <c r="L613" s="2">
        <v>0.25</v>
      </c>
    </row>
    <row r="614" spans="1:12" x14ac:dyDescent="0.25">
      <c r="A614" t="s">
        <v>649</v>
      </c>
      <c r="B614" s="1">
        <v>44664</v>
      </c>
      <c r="C614">
        <v>43883</v>
      </c>
      <c r="D614">
        <v>25436</v>
      </c>
      <c r="E614">
        <v>18447</v>
      </c>
      <c r="F614" t="s">
        <v>20</v>
      </c>
      <c r="G614" t="s">
        <v>30</v>
      </c>
      <c r="H614" t="s">
        <v>29</v>
      </c>
      <c r="I614" t="s">
        <v>31</v>
      </c>
      <c r="J614" t="s">
        <v>23</v>
      </c>
      <c r="K614" t="s">
        <v>51</v>
      </c>
      <c r="L614" s="2">
        <v>0.21</v>
      </c>
    </row>
    <row r="615" spans="1:12" x14ac:dyDescent="0.25">
      <c r="A615" t="s">
        <v>650</v>
      </c>
      <c r="B615" s="1">
        <v>44939</v>
      </c>
      <c r="C615">
        <v>17828</v>
      </c>
      <c r="D615">
        <v>10837</v>
      </c>
      <c r="E615">
        <v>6991</v>
      </c>
      <c r="F615" t="s">
        <v>29</v>
      </c>
      <c r="G615" t="s">
        <v>36</v>
      </c>
      <c r="H615" t="s">
        <v>45</v>
      </c>
      <c r="I615" t="s">
        <v>31</v>
      </c>
      <c r="J615" t="s">
        <v>23</v>
      </c>
      <c r="K615" t="s">
        <v>18</v>
      </c>
      <c r="L615" s="2">
        <v>0.15</v>
      </c>
    </row>
    <row r="616" spans="1:12" x14ac:dyDescent="0.25">
      <c r="A616" t="s">
        <v>651</v>
      </c>
      <c r="B616" s="1">
        <v>44915</v>
      </c>
      <c r="C616">
        <v>7292</v>
      </c>
      <c r="D616">
        <v>20406</v>
      </c>
      <c r="E616">
        <v>-13114</v>
      </c>
      <c r="F616" t="s">
        <v>35</v>
      </c>
      <c r="G616" t="s">
        <v>40</v>
      </c>
      <c r="H616" t="s">
        <v>35</v>
      </c>
      <c r="I616" t="s">
        <v>41</v>
      </c>
      <c r="J616" t="s">
        <v>17</v>
      </c>
      <c r="K616" t="s">
        <v>18</v>
      </c>
      <c r="L616" s="2">
        <v>0.28000000000000003</v>
      </c>
    </row>
    <row r="617" spans="1:12" x14ac:dyDescent="0.25">
      <c r="A617" t="s">
        <v>652</v>
      </c>
      <c r="B617" s="1">
        <v>45111</v>
      </c>
      <c r="C617">
        <v>7461</v>
      </c>
      <c r="D617">
        <v>8771</v>
      </c>
      <c r="E617">
        <v>-1310</v>
      </c>
      <c r="F617" t="s">
        <v>13</v>
      </c>
      <c r="G617" t="s">
        <v>26</v>
      </c>
      <c r="H617" t="s">
        <v>35</v>
      </c>
      <c r="I617" t="s">
        <v>31</v>
      </c>
      <c r="J617" t="s">
        <v>23</v>
      </c>
      <c r="K617" t="s">
        <v>18</v>
      </c>
      <c r="L617" s="2">
        <v>7.0000000000000007E-2</v>
      </c>
    </row>
    <row r="618" spans="1:12" x14ac:dyDescent="0.25">
      <c r="A618" t="s">
        <v>653</v>
      </c>
      <c r="B618" s="1">
        <v>45051</v>
      </c>
      <c r="C618">
        <v>11652</v>
      </c>
      <c r="D618">
        <v>3186</v>
      </c>
      <c r="E618">
        <v>8466</v>
      </c>
      <c r="F618" t="s">
        <v>35</v>
      </c>
      <c r="G618" t="s">
        <v>36</v>
      </c>
      <c r="H618" t="s">
        <v>21</v>
      </c>
      <c r="I618" t="s">
        <v>31</v>
      </c>
      <c r="J618" t="s">
        <v>38</v>
      </c>
      <c r="K618" t="s">
        <v>18</v>
      </c>
      <c r="L618" s="2">
        <v>0.28000000000000003</v>
      </c>
    </row>
    <row r="619" spans="1:12" x14ac:dyDescent="0.25">
      <c r="A619" t="s">
        <v>654</v>
      </c>
      <c r="B619" s="1">
        <v>44742</v>
      </c>
      <c r="C619">
        <v>30653</v>
      </c>
      <c r="D619">
        <v>19027</v>
      </c>
      <c r="E619">
        <v>11626</v>
      </c>
      <c r="F619" t="s">
        <v>13</v>
      </c>
      <c r="G619" t="s">
        <v>30</v>
      </c>
      <c r="H619" t="s">
        <v>21</v>
      </c>
      <c r="I619" t="s">
        <v>31</v>
      </c>
      <c r="J619" t="s">
        <v>17</v>
      </c>
      <c r="K619" t="s">
        <v>18</v>
      </c>
      <c r="L619" s="2">
        <v>0.27</v>
      </c>
    </row>
    <row r="620" spans="1:12" x14ac:dyDescent="0.25">
      <c r="A620" t="s">
        <v>655</v>
      </c>
      <c r="B620" s="1">
        <v>44768</v>
      </c>
      <c r="C620">
        <v>11075</v>
      </c>
      <c r="D620">
        <v>10551</v>
      </c>
      <c r="E620">
        <v>524</v>
      </c>
      <c r="F620" t="s">
        <v>29</v>
      </c>
      <c r="G620" t="s">
        <v>14</v>
      </c>
      <c r="H620" t="s">
        <v>35</v>
      </c>
      <c r="I620" t="s">
        <v>31</v>
      </c>
      <c r="J620" t="s">
        <v>38</v>
      </c>
      <c r="K620" t="s">
        <v>24</v>
      </c>
      <c r="L620" s="2">
        <v>0.14000000000000001</v>
      </c>
    </row>
    <row r="621" spans="1:12" x14ac:dyDescent="0.25">
      <c r="A621" t="s">
        <v>656</v>
      </c>
      <c r="B621" s="1">
        <v>44861</v>
      </c>
      <c r="C621">
        <v>16187</v>
      </c>
      <c r="D621">
        <v>23232</v>
      </c>
      <c r="E621">
        <v>-7045</v>
      </c>
      <c r="F621" t="s">
        <v>13</v>
      </c>
      <c r="G621" t="s">
        <v>14</v>
      </c>
      <c r="H621" t="s">
        <v>21</v>
      </c>
      <c r="I621" t="s">
        <v>22</v>
      </c>
      <c r="J621" t="s">
        <v>32</v>
      </c>
      <c r="K621" t="s">
        <v>33</v>
      </c>
      <c r="L621" s="2">
        <v>0.21</v>
      </c>
    </row>
    <row r="622" spans="1:12" x14ac:dyDescent="0.25">
      <c r="A622" t="s">
        <v>657</v>
      </c>
      <c r="B622" s="1">
        <v>44564</v>
      </c>
      <c r="C622">
        <v>40722</v>
      </c>
      <c r="D622">
        <v>25376</v>
      </c>
      <c r="E622">
        <v>15346</v>
      </c>
      <c r="F622" t="s">
        <v>13</v>
      </c>
      <c r="G622" t="s">
        <v>26</v>
      </c>
      <c r="H622" t="s">
        <v>21</v>
      </c>
      <c r="I622" t="s">
        <v>31</v>
      </c>
      <c r="J622" t="s">
        <v>32</v>
      </c>
      <c r="K622" t="s">
        <v>18</v>
      </c>
      <c r="L622" s="2">
        <v>0.23</v>
      </c>
    </row>
    <row r="623" spans="1:12" x14ac:dyDescent="0.25">
      <c r="A623" t="s">
        <v>658</v>
      </c>
      <c r="B623" s="1">
        <v>44827</v>
      </c>
      <c r="C623">
        <v>20414</v>
      </c>
      <c r="D623">
        <v>18317</v>
      </c>
      <c r="E623">
        <v>2097</v>
      </c>
      <c r="F623" t="s">
        <v>15</v>
      </c>
      <c r="G623" t="s">
        <v>14</v>
      </c>
      <c r="H623" t="s">
        <v>35</v>
      </c>
      <c r="I623" t="s">
        <v>31</v>
      </c>
      <c r="J623" t="s">
        <v>17</v>
      </c>
      <c r="K623" t="s">
        <v>33</v>
      </c>
      <c r="L623" s="2">
        <v>0.01</v>
      </c>
    </row>
    <row r="624" spans="1:12" x14ac:dyDescent="0.25">
      <c r="A624" t="s">
        <v>659</v>
      </c>
      <c r="B624" s="1">
        <v>44870</v>
      </c>
      <c r="C624">
        <v>23791</v>
      </c>
      <c r="D624">
        <v>27833</v>
      </c>
      <c r="E624">
        <v>-4042</v>
      </c>
      <c r="F624" t="s">
        <v>35</v>
      </c>
      <c r="G624" t="s">
        <v>36</v>
      </c>
      <c r="H624" t="s">
        <v>15</v>
      </c>
      <c r="I624" t="s">
        <v>16</v>
      </c>
      <c r="J624" t="s">
        <v>17</v>
      </c>
      <c r="K624" t="s">
        <v>33</v>
      </c>
      <c r="L624" s="2">
        <v>0.03</v>
      </c>
    </row>
    <row r="625" spans="1:12" x14ac:dyDescent="0.25">
      <c r="A625" t="s">
        <v>660</v>
      </c>
      <c r="B625" s="1">
        <v>44705</v>
      </c>
      <c r="C625">
        <v>19955</v>
      </c>
      <c r="D625">
        <v>21369</v>
      </c>
      <c r="E625">
        <v>-1414</v>
      </c>
      <c r="F625" t="s">
        <v>15</v>
      </c>
      <c r="G625" t="s">
        <v>30</v>
      </c>
      <c r="H625" t="s">
        <v>21</v>
      </c>
      <c r="I625" t="s">
        <v>22</v>
      </c>
      <c r="J625" t="s">
        <v>17</v>
      </c>
      <c r="K625" t="s">
        <v>18</v>
      </c>
      <c r="L625" s="2">
        <v>0.21</v>
      </c>
    </row>
    <row r="626" spans="1:12" x14ac:dyDescent="0.25">
      <c r="A626" t="s">
        <v>661</v>
      </c>
      <c r="B626" s="1">
        <v>44843</v>
      </c>
      <c r="C626">
        <v>12781</v>
      </c>
      <c r="D626">
        <v>25488</v>
      </c>
      <c r="E626">
        <v>-12707</v>
      </c>
      <c r="F626" t="s">
        <v>13</v>
      </c>
      <c r="G626" t="s">
        <v>40</v>
      </c>
      <c r="H626" t="s">
        <v>21</v>
      </c>
      <c r="I626" t="s">
        <v>31</v>
      </c>
      <c r="J626" t="s">
        <v>23</v>
      </c>
      <c r="K626" t="s">
        <v>18</v>
      </c>
      <c r="L626" s="2">
        <v>0.26</v>
      </c>
    </row>
    <row r="627" spans="1:12" x14ac:dyDescent="0.25">
      <c r="A627" t="s">
        <v>662</v>
      </c>
      <c r="B627" s="1">
        <v>44793</v>
      </c>
      <c r="C627">
        <v>23128</v>
      </c>
      <c r="D627">
        <v>9019</v>
      </c>
      <c r="E627">
        <v>14109</v>
      </c>
      <c r="F627" t="s">
        <v>13</v>
      </c>
      <c r="G627" t="s">
        <v>36</v>
      </c>
      <c r="H627" t="s">
        <v>15</v>
      </c>
      <c r="I627" t="s">
        <v>16</v>
      </c>
      <c r="J627" t="s">
        <v>17</v>
      </c>
      <c r="K627" t="s">
        <v>51</v>
      </c>
      <c r="L627" s="2">
        <v>0.04</v>
      </c>
    </row>
    <row r="628" spans="1:12" x14ac:dyDescent="0.25">
      <c r="A628" t="s">
        <v>663</v>
      </c>
      <c r="B628" s="1">
        <v>45108</v>
      </c>
      <c r="C628">
        <v>47314</v>
      </c>
      <c r="D628">
        <v>5025</v>
      </c>
      <c r="E628">
        <v>42289</v>
      </c>
      <c r="F628" t="s">
        <v>20</v>
      </c>
      <c r="G628" t="s">
        <v>36</v>
      </c>
      <c r="H628" t="s">
        <v>29</v>
      </c>
      <c r="I628" t="s">
        <v>27</v>
      </c>
      <c r="J628" t="s">
        <v>38</v>
      </c>
      <c r="K628" t="s">
        <v>51</v>
      </c>
      <c r="L628" s="2">
        <v>0.09</v>
      </c>
    </row>
    <row r="629" spans="1:12" x14ac:dyDescent="0.25">
      <c r="A629" t="s">
        <v>664</v>
      </c>
      <c r="B629" s="1">
        <v>44790</v>
      </c>
      <c r="C629">
        <v>27513</v>
      </c>
      <c r="D629">
        <v>10800</v>
      </c>
      <c r="E629">
        <v>16713</v>
      </c>
      <c r="F629" t="s">
        <v>13</v>
      </c>
      <c r="G629" t="s">
        <v>26</v>
      </c>
      <c r="H629" t="s">
        <v>29</v>
      </c>
      <c r="I629" t="s">
        <v>31</v>
      </c>
      <c r="J629" t="s">
        <v>17</v>
      </c>
      <c r="K629" t="s">
        <v>18</v>
      </c>
      <c r="L629" s="2">
        <v>0.06</v>
      </c>
    </row>
    <row r="630" spans="1:12" x14ac:dyDescent="0.25">
      <c r="A630" t="s">
        <v>665</v>
      </c>
      <c r="B630" s="1">
        <v>44619</v>
      </c>
      <c r="C630">
        <v>18312</v>
      </c>
      <c r="D630">
        <v>8552</v>
      </c>
      <c r="E630">
        <v>9760</v>
      </c>
      <c r="F630" t="s">
        <v>35</v>
      </c>
      <c r="G630" t="s">
        <v>36</v>
      </c>
      <c r="H630" t="s">
        <v>21</v>
      </c>
      <c r="I630" t="s">
        <v>16</v>
      </c>
      <c r="J630" t="s">
        <v>32</v>
      </c>
      <c r="K630" t="s">
        <v>18</v>
      </c>
      <c r="L630" s="2">
        <v>0.22</v>
      </c>
    </row>
    <row r="631" spans="1:12" x14ac:dyDescent="0.25">
      <c r="A631" t="s">
        <v>666</v>
      </c>
      <c r="B631" s="1">
        <v>44722</v>
      </c>
      <c r="C631">
        <v>37813</v>
      </c>
      <c r="D631">
        <v>17955</v>
      </c>
      <c r="E631">
        <v>19858</v>
      </c>
      <c r="F631" t="s">
        <v>13</v>
      </c>
      <c r="G631" t="s">
        <v>30</v>
      </c>
      <c r="H631" t="s">
        <v>21</v>
      </c>
      <c r="I631" t="s">
        <v>41</v>
      </c>
      <c r="J631" t="s">
        <v>32</v>
      </c>
      <c r="K631" t="s">
        <v>33</v>
      </c>
      <c r="L631" s="2">
        <v>0.02</v>
      </c>
    </row>
    <row r="632" spans="1:12" x14ac:dyDescent="0.25">
      <c r="A632" t="s">
        <v>667</v>
      </c>
      <c r="B632" s="1">
        <v>44823</v>
      </c>
      <c r="C632">
        <v>41531</v>
      </c>
      <c r="D632">
        <v>19184</v>
      </c>
      <c r="E632">
        <v>22347</v>
      </c>
      <c r="F632" t="s">
        <v>20</v>
      </c>
      <c r="G632" t="s">
        <v>26</v>
      </c>
      <c r="H632" t="s">
        <v>21</v>
      </c>
      <c r="I632" t="s">
        <v>27</v>
      </c>
      <c r="J632" t="s">
        <v>23</v>
      </c>
      <c r="K632" t="s">
        <v>33</v>
      </c>
      <c r="L632" s="2">
        <v>0.03</v>
      </c>
    </row>
    <row r="633" spans="1:12" x14ac:dyDescent="0.25">
      <c r="A633" t="s">
        <v>668</v>
      </c>
      <c r="B633" s="1">
        <v>44730</v>
      </c>
      <c r="C633">
        <v>12609</v>
      </c>
      <c r="D633">
        <v>17126</v>
      </c>
      <c r="E633">
        <v>-4517</v>
      </c>
      <c r="F633" t="s">
        <v>13</v>
      </c>
      <c r="G633" t="s">
        <v>40</v>
      </c>
      <c r="H633" t="s">
        <v>15</v>
      </c>
      <c r="I633" t="s">
        <v>31</v>
      </c>
      <c r="J633" t="s">
        <v>23</v>
      </c>
      <c r="K633" t="s">
        <v>33</v>
      </c>
      <c r="L633" s="2">
        <v>0.13</v>
      </c>
    </row>
    <row r="634" spans="1:12" x14ac:dyDescent="0.25">
      <c r="A634" t="s">
        <v>669</v>
      </c>
      <c r="B634" s="1">
        <v>44689</v>
      </c>
      <c r="C634">
        <v>14095</v>
      </c>
      <c r="D634">
        <v>24297</v>
      </c>
      <c r="E634">
        <v>-10202</v>
      </c>
      <c r="F634" t="s">
        <v>29</v>
      </c>
      <c r="G634" t="s">
        <v>14</v>
      </c>
      <c r="H634" t="s">
        <v>21</v>
      </c>
      <c r="I634" t="s">
        <v>27</v>
      </c>
      <c r="J634" t="s">
        <v>17</v>
      </c>
      <c r="K634" t="s">
        <v>33</v>
      </c>
      <c r="L634" s="2">
        <v>0.13</v>
      </c>
    </row>
    <row r="635" spans="1:12" x14ac:dyDescent="0.25">
      <c r="A635" t="s">
        <v>670</v>
      </c>
      <c r="B635" s="1">
        <v>44594</v>
      </c>
      <c r="C635">
        <v>48251</v>
      </c>
      <c r="D635">
        <v>5082</v>
      </c>
      <c r="E635">
        <v>43169</v>
      </c>
      <c r="F635" t="s">
        <v>13</v>
      </c>
      <c r="G635" t="s">
        <v>14</v>
      </c>
      <c r="H635" t="s">
        <v>45</v>
      </c>
      <c r="I635" t="s">
        <v>41</v>
      </c>
      <c r="J635" t="s">
        <v>32</v>
      </c>
      <c r="K635" t="s">
        <v>24</v>
      </c>
      <c r="L635" s="2">
        <v>0.03</v>
      </c>
    </row>
    <row r="636" spans="1:12" x14ac:dyDescent="0.25">
      <c r="A636" t="s">
        <v>671</v>
      </c>
      <c r="B636" s="1">
        <v>45143</v>
      </c>
      <c r="C636">
        <v>28754</v>
      </c>
      <c r="D636">
        <v>10099</v>
      </c>
      <c r="E636">
        <v>18655</v>
      </c>
      <c r="F636" t="s">
        <v>13</v>
      </c>
      <c r="G636" t="s">
        <v>14</v>
      </c>
      <c r="H636" t="s">
        <v>21</v>
      </c>
      <c r="I636" t="s">
        <v>31</v>
      </c>
      <c r="J636" t="s">
        <v>32</v>
      </c>
      <c r="K636" t="s">
        <v>18</v>
      </c>
      <c r="L636" s="2">
        <v>0.1</v>
      </c>
    </row>
    <row r="637" spans="1:12" x14ac:dyDescent="0.25">
      <c r="A637" t="s">
        <v>672</v>
      </c>
      <c r="B637" s="1">
        <v>44863</v>
      </c>
      <c r="C637">
        <v>40849</v>
      </c>
      <c r="D637">
        <v>8113</v>
      </c>
      <c r="E637">
        <v>32736</v>
      </c>
      <c r="F637" t="s">
        <v>15</v>
      </c>
      <c r="G637" t="s">
        <v>40</v>
      </c>
      <c r="H637" t="s">
        <v>15</v>
      </c>
      <c r="I637" t="s">
        <v>31</v>
      </c>
      <c r="J637" t="s">
        <v>32</v>
      </c>
      <c r="K637" t="s">
        <v>33</v>
      </c>
      <c r="L637" s="2">
        <v>0.15</v>
      </c>
    </row>
    <row r="638" spans="1:12" x14ac:dyDescent="0.25">
      <c r="A638" t="s">
        <v>673</v>
      </c>
      <c r="B638" s="1">
        <v>45084</v>
      </c>
      <c r="C638">
        <v>6768</v>
      </c>
      <c r="D638">
        <v>17161</v>
      </c>
      <c r="E638">
        <v>-10393</v>
      </c>
      <c r="F638" t="s">
        <v>13</v>
      </c>
      <c r="G638" t="s">
        <v>36</v>
      </c>
      <c r="H638" t="s">
        <v>21</v>
      </c>
      <c r="I638" t="s">
        <v>31</v>
      </c>
      <c r="J638" t="s">
        <v>32</v>
      </c>
      <c r="K638" t="s">
        <v>33</v>
      </c>
      <c r="L638" s="2">
        <v>0.01</v>
      </c>
    </row>
    <row r="639" spans="1:12" x14ac:dyDescent="0.25">
      <c r="A639" t="s">
        <v>674</v>
      </c>
      <c r="B639" s="1">
        <v>45210</v>
      </c>
      <c r="C639">
        <v>27071</v>
      </c>
      <c r="D639">
        <v>7642</v>
      </c>
      <c r="E639">
        <v>19429</v>
      </c>
      <c r="F639" t="s">
        <v>35</v>
      </c>
      <c r="G639" t="s">
        <v>14</v>
      </c>
      <c r="H639" t="s">
        <v>29</v>
      </c>
      <c r="I639" t="s">
        <v>16</v>
      </c>
      <c r="J639" t="s">
        <v>17</v>
      </c>
      <c r="K639" t="s">
        <v>18</v>
      </c>
      <c r="L639" s="2">
        <v>0.02</v>
      </c>
    </row>
    <row r="640" spans="1:12" x14ac:dyDescent="0.25">
      <c r="A640" t="s">
        <v>675</v>
      </c>
      <c r="B640" s="1">
        <v>44598</v>
      </c>
      <c r="C640">
        <v>16309</v>
      </c>
      <c r="D640">
        <v>29114</v>
      </c>
      <c r="E640">
        <v>-12805</v>
      </c>
      <c r="F640" t="s">
        <v>20</v>
      </c>
      <c r="G640" t="s">
        <v>26</v>
      </c>
      <c r="H640" t="s">
        <v>29</v>
      </c>
      <c r="I640" t="s">
        <v>27</v>
      </c>
      <c r="J640" t="s">
        <v>17</v>
      </c>
      <c r="K640" t="s">
        <v>18</v>
      </c>
      <c r="L640" s="2">
        <v>0.13</v>
      </c>
    </row>
    <row r="641" spans="1:12" x14ac:dyDescent="0.25">
      <c r="A641" t="s">
        <v>676</v>
      </c>
      <c r="B641" s="1">
        <v>45088</v>
      </c>
      <c r="C641">
        <v>12059</v>
      </c>
      <c r="D641">
        <v>15885</v>
      </c>
      <c r="E641">
        <v>-3826</v>
      </c>
      <c r="F641" t="s">
        <v>13</v>
      </c>
      <c r="G641" t="s">
        <v>36</v>
      </c>
      <c r="H641" t="s">
        <v>21</v>
      </c>
      <c r="I641" t="s">
        <v>22</v>
      </c>
      <c r="J641" t="s">
        <v>17</v>
      </c>
      <c r="K641" t="s">
        <v>24</v>
      </c>
      <c r="L641" s="2">
        <v>7.0000000000000007E-2</v>
      </c>
    </row>
    <row r="642" spans="1:12" x14ac:dyDescent="0.25">
      <c r="A642" t="s">
        <v>677</v>
      </c>
      <c r="B642" s="1">
        <v>45060</v>
      </c>
      <c r="C642">
        <v>25184</v>
      </c>
      <c r="D642">
        <v>29823</v>
      </c>
      <c r="E642">
        <v>-4639</v>
      </c>
      <c r="F642" t="s">
        <v>35</v>
      </c>
      <c r="G642" t="s">
        <v>14</v>
      </c>
      <c r="H642" t="s">
        <v>20</v>
      </c>
      <c r="I642" t="s">
        <v>41</v>
      </c>
      <c r="J642" t="s">
        <v>32</v>
      </c>
      <c r="K642" t="s">
        <v>18</v>
      </c>
      <c r="L642" s="2">
        <v>0.04</v>
      </c>
    </row>
    <row r="643" spans="1:12" x14ac:dyDescent="0.25">
      <c r="A643" t="s">
        <v>678</v>
      </c>
      <c r="B643" s="1">
        <v>45192</v>
      </c>
      <c r="C643">
        <v>27959</v>
      </c>
      <c r="D643">
        <v>19881</v>
      </c>
      <c r="E643">
        <v>8078</v>
      </c>
      <c r="F643" t="s">
        <v>13</v>
      </c>
      <c r="G643" t="s">
        <v>40</v>
      </c>
      <c r="H643" t="s">
        <v>29</v>
      </c>
      <c r="I643" t="s">
        <v>41</v>
      </c>
      <c r="J643" t="s">
        <v>38</v>
      </c>
      <c r="K643" t="s">
        <v>18</v>
      </c>
      <c r="L643" s="2">
        <v>0.19</v>
      </c>
    </row>
    <row r="644" spans="1:12" x14ac:dyDescent="0.25">
      <c r="A644" t="s">
        <v>679</v>
      </c>
      <c r="B644" s="1">
        <v>45261</v>
      </c>
      <c r="C644">
        <v>7962</v>
      </c>
      <c r="D644">
        <v>22731</v>
      </c>
      <c r="E644">
        <v>-14769</v>
      </c>
      <c r="F644" t="s">
        <v>13</v>
      </c>
      <c r="G644" t="s">
        <v>26</v>
      </c>
      <c r="H644" t="s">
        <v>21</v>
      </c>
      <c r="I644" t="s">
        <v>31</v>
      </c>
      <c r="J644" t="s">
        <v>32</v>
      </c>
      <c r="K644" t="s">
        <v>18</v>
      </c>
      <c r="L644" s="2">
        <v>0.09</v>
      </c>
    </row>
    <row r="645" spans="1:12" x14ac:dyDescent="0.25">
      <c r="A645" t="s">
        <v>680</v>
      </c>
      <c r="B645" s="1">
        <v>44725</v>
      </c>
      <c r="C645">
        <v>27763</v>
      </c>
      <c r="D645">
        <v>8032</v>
      </c>
      <c r="E645">
        <v>19731</v>
      </c>
      <c r="F645" t="s">
        <v>35</v>
      </c>
      <c r="G645" t="s">
        <v>36</v>
      </c>
      <c r="H645" t="s">
        <v>29</v>
      </c>
      <c r="I645" t="s">
        <v>41</v>
      </c>
      <c r="J645" t="s">
        <v>32</v>
      </c>
      <c r="K645" t="s">
        <v>33</v>
      </c>
      <c r="L645" s="2">
        <v>0.21</v>
      </c>
    </row>
    <row r="646" spans="1:12" x14ac:dyDescent="0.25">
      <c r="A646" t="s">
        <v>681</v>
      </c>
      <c r="B646" s="1">
        <v>45285</v>
      </c>
      <c r="C646">
        <v>14433</v>
      </c>
      <c r="D646">
        <v>6620</v>
      </c>
      <c r="E646">
        <v>7813</v>
      </c>
      <c r="F646" t="s">
        <v>13</v>
      </c>
      <c r="G646" t="s">
        <v>36</v>
      </c>
      <c r="H646" t="s">
        <v>35</v>
      </c>
      <c r="I646" t="s">
        <v>31</v>
      </c>
      <c r="J646" t="s">
        <v>17</v>
      </c>
      <c r="K646" t="s">
        <v>33</v>
      </c>
      <c r="L646" s="2">
        <v>0.02</v>
      </c>
    </row>
    <row r="647" spans="1:12" x14ac:dyDescent="0.25">
      <c r="A647" t="s">
        <v>682</v>
      </c>
      <c r="B647" s="1">
        <v>44639</v>
      </c>
      <c r="C647">
        <v>46579</v>
      </c>
      <c r="D647">
        <v>10686</v>
      </c>
      <c r="E647">
        <v>35893</v>
      </c>
      <c r="F647" t="s">
        <v>29</v>
      </c>
      <c r="G647" t="s">
        <v>30</v>
      </c>
      <c r="H647" t="s">
        <v>35</v>
      </c>
      <c r="I647" t="s">
        <v>41</v>
      </c>
      <c r="J647" t="s">
        <v>32</v>
      </c>
      <c r="K647" t="s">
        <v>18</v>
      </c>
      <c r="L647" s="2">
        <v>0.21</v>
      </c>
    </row>
    <row r="648" spans="1:12" x14ac:dyDescent="0.25">
      <c r="A648" t="s">
        <v>683</v>
      </c>
      <c r="B648" s="1">
        <v>45100</v>
      </c>
      <c r="C648">
        <v>26047</v>
      </c>
      <c r="D648">
        <v>29828</v>
      </c>
      <c r="E648">
        <v>-3781</v>
      </c>
      <c r="F648" t="s">
        <v>29</v>
      </c>
      <c r="G648" t="s">
        <v>36</v>
      </c>
      <c r="H648" t="s">
        <v>35</v>
      </c>
      <c r="I648" t="s">
        <v>41</v>
      </c>
      <c r="J648" t="s">
        <v>38</v>
      </c>
      <c r="K648" t="s">
        <v>33</v>
      </c>
      <c r="L648" s="2">
        <v>0.28999999999999998</v>
      </c>
    </row>
    <row r="649" spans="1:12" x14ac:dyDescent="0.25">
      <c r="A649" t="s">
        <v>684</v>
      </c>
      <c r="B649" s="1">
        <v>45024</v>
      </c>
      <c r="C649">
        <v>46709</v>
      </c>
      <c r="D649">
        <v>7913</v>
      </c>
      <c r="E649">
        <v>38796</v>
      </c>
      <c r="F649" t="s">
        <v>29</v>
      </c>
      <c r="G649" t="s">
        <v>36</v>
      </c>
      <c r="H649" t="s">
        <v>35</v>
      </c>
      <c r="I649" t="s">
        <v>41</v>
      </c>
      <c r="J649" t="s">
        <v>32</v>
      </c>
      <c r="K649" t="s">
        <v>33</v>
      </c>
      <c r="L649" s="2">
        <v>0.28000000000000003</v>
      </c>
    </row>
    <row r="650" spans="1:12" x14ac:dyDescent="0.25">
      <c r="A650" t="s">
        <v>685</v>
      </c>
      <c r="B650" s="1">
        <v>44975</v>
      </c>
      <c r="C650">
        <v>24872</v>
      </c>
      <c r="D650">
        <v>25841</v>
      </c>
      <c r="E650">
        <v>-969</v>
      </c>
      <c r="F650" t="s">
        <v>15</v>
      </c>
      <c r="G650" t="s">
        <v>36</v>
      </c>
      <c r="H650" t="s">
        <v>15</v>
      </c>
      <c r="I650" t="s">
        <v>41</v>
      </c>
      <c r="J650" t="s">
        <v>38</v>
      </c>
      <c r="K650" t="s">
        <v>18</v>
      </c>
      <c r="L650" s="2">
        <v>0.08</v>
      </c>
    </row>
    <row r="651" spans="1:12" x14ac:dyDescent="0.25">
      <c r="A651" t="s">
        <v>686</v>
      </c>
      <c r="B651" s="1">
        <v>45202</v>
      </c>
      <c r="C651">
        <v>42424</v>
      </c>
      <c r="D651">
        <v>4633</v>
      </c>
      <c r="E651">
        <v>37791</v>
      </c>
      <c r="F651" t="s">
        <v>29</v>
      </c>
      <c r="G651" t="s">
        <v>14</v>
      </c>
      <c r="H651" t="s">
        <v>21</v>
      </c>
      <c r="I651" t="s">
        <v>27</v>
      </c>
      <c r="J651" t="s">
        <v>23</v>
      </c>
      <c r="K651" t="s">
        <v>18</v>
      </c>
      <c r="L651" s="2">
        <v>0.25</v>
      </c>
    </row>
    <row r="652" spans="1:12" x14ac:dyDescent="0.25">
      <c r="A652" t="s">
        <v>687</v>
      </c>
      <c r="B652" s="1">
        <v>44848</v>
      </c>
      <c r="C652">
        <v>43792</v>
      </c>
      <c r="D652">
        <v>24700</v>
      </c>
      <c r="E652">
        <v>19092</v>
      </c>
      <c r="F652" t="s">
        <v>13</v>
      </c>
      <c r="G652" t="s">
        <v>26</v>
      </c>
      <c r="H652" t="s">
        <v>21</v>
      </c>
      <c r="I652" t="s">
        <v>27</v>
      </c>
      <c r="J652" t="s">
        <v>32</v>
      </c>
      <c r="K652" t="s">
        <v>24</v>
      </c>
      <c r="L652" s="2">
        <v>0.11</v>
      </c>
    </row>
    <row r="653" spans="1:12" x14ac:dyDescent="0.25">
      <c r="A653" t="s">
        <v>688</v>
      </c>
      <c r="B653" s="1">
        <v>45231</v>
      </c>
      <c r="C653">
        <v>23993</v>
      </c>
      <c r="D653">
        <v>13897</v>
      </c>
      <c r="E653">
        <v>10096</v>
      </c>
      <c r="F653" t="s">
        <v>35</v>
      </c>
      <c r="G653" t="s">
        <v>30</v>
      </c>
      <c r="H653" t="s">
        <v>29</v>
      </c>
      <c r="I653" t="s">
        <v>31</v>
      </c>
      <c r="J653" t="s">
        <v>32</v>
      </c>
      <c r="K653" t="s">
        <v>51</v>
      </c>
      <c r="L653" s="2">
        <v>0.14000000000000001</v>
      </c>
    </row>
    <row r="654" spans="1:12" x14ac:dyDescent="0.25">
      <c r="A654" t="s">
        <v>689</v>
      </c>
      <c r="B654" s="1">
        <v>44618</v>
      </c>
      <c r="C654">
        <v>38656</v>
      </c>
      <c r="D654">
        <v>21680</v>
      </c>
      <c r="E654">
        <v>16976</v>
      </c>
      <c r="F654" t="s">
        <v>13</v>
      </c>
      <c r="G654" t="s">
        <v>30</v>
      </c>
      <c r="H654" t="s">
        <v>29</v>
      </c>
      <c r="I654" t="s">
        <v>31</v>
      </c>
      <c r="J654" t="s">
        <v>17</v>
      </c>
      <c r="K654" t="s">
        <v>24</v>
      </c>
      <c r="L654" s="2">
        <v>0.23</v>
      </c>
    </row>
    <row r="655" spans="1:12" x14ac:dyDescent="0.25">
      <c r="A655" t="s">
        <v>690</v>
      </c>
      <c r="B655" s="1">
        <v>45280</v>
      </c>
      <c r="C655">
        <v>35732</v>
      </c>
      <c r="D655">
        <v>6512</v>
      </c>
      <c r="E655">
        <v>29220</v>
      </c>
      <c r="F655" t="s">
        <v>35</v>
      </c>
      <c r="G655" t="s">
        <v>36</v>
      </c>
      <c r="H655" t="s">
        <v>45</v>
      </c>
      <c r="I655" t="s">
        <v>27</v>
      </c>
      <c r="J655" t="s">
        <v>23</v>
      </c>
      <c r="K655" t="s">
        <v>18</v>
      </c>
      <c r="L655" s="2">
        <v>0.23</v>
      </c>
    </row>
    <row r="656" spans="1:12" x14ac:dyDescent="0.25">
      <c r="A656" t="s">
        <v>691</v>
      </c>
      <c r="B656" s="1">
        <v>44913</v>
      </c>
      <c r="C656">
        <v>13963</v>
      </c>
      <c r="D656">
        <v>29346</v>
      </c>
      <c r="E656">
        <v>-15383</v>
      </c>
      <c r="F656" t="s">
        <v>13</v>
      </c>
      <c r="G656" t="s">
        <v>40</v>
      </c>
      <c r="H656" t="s">
        <v>35</v>
      </c>
      <c r="I656" t="s">
        <v>16</v>
      </c>
      <c r="J656" t="s">
        <v>23</v>
      </c>
      <c r="K656" t="s">
        <v>33</v>
      </c>
      <c r="L656" s="2">
        <v>0.19</v>
      </c>
    </row>
    <row r="657" spans="1:12" x14ac:dyDescent="0.25">
      <c r="A657" t="s">
        <v>692</v>
      </c>
      <c r="B657" s="1">
        <v>45252</v>
      </c>
      <c r="C657">
        <v>39797</v>
      </c>
      <c r="D657">
        <v>14304</v>
      </c>
      <c r="E657">
        <v>25493</v>
      </c>
      <c r="F657" t="s">
        <v>20</v>
      </c>
      <c r="G657" t="s">
        <v>36</v>
      </c>
      <c r="H657" t="s">
        <v>21</v>
      </c>
      <c r="I657" t="s">
        <v>31</v>
      </c>
      <c r="J657" t="s">
        <v>17</v>
      </c>
      <c r="K657" t="s">
        <v>33</v>
      </c>
      <c r="L657" s="2">
        <v>0.22</v>
      </c>
    </row>
    <row r="658" spans="1:12" x14ac:dyDescent="0.25">
      <c r="A658" t="s">
        <v>693</v>
      </c>
      <c r="B658" s="1">
        <v>44630</v>
      </c>
      <c r="C658">
        <v>13418</v>
      </c>
      <c r="D658">
        <v>15073</v>
      </c>
      <c r="E658">
        <v>-1655</v>
      </c>
      <c r="F658" t="s">
        <v>15</v>
      </c>
      <c r="G658" t="s">
        <v>30</v>
      </c>
      <c r="H658" t="s">
        <v>29</v>
      </c>
      <c r="I658" t="s">
        <v>27</v>
      </c>
      <c r="J658" t="s">
        <v>17</v>
      </c>
      <c r="K658" t="s">
        <v>33</v>
      </c>
      <c r="L658" s="2">
        <v>0.14000000000000001</v>
      </c>
    </row>
    <row r="659" spans="1:12" x14ac:dyDescent="0.25">
      <c r="A659" t="s">
        <v>694</v>
      </c>
      <c r="B659" s="1">
        <v>45107</v>
      </c>
      <c r="C659">
        <v>28599</v>
      </c>
      <c r="D659">
        <v>12568</v>
      </c>
      <c r="E659">
        <v>16031</v>
      </c>
      <c r="F659" t="s">
        <v>29</v>
      </c>
      <c r="G659" t="s">
        <v>36</v>
      </c>
      <c r="H659" t="s">
        <v>15</v>
      </c>
      <c r="I659" t="s">
        <v>27</v>
      </c>
      <c r="J659" t="s">
        <v>23</v>
      </c>
      <c r="K659" t="s">
        <v>33</v>
      </c>
      <c r="L659" s="2">
        <v>0.21</v>
      </c>
    </row>
    <row r="660" spans="1:12" x14ac:dyDescent="0.25">
      <c r="A660" t="s">
        <v>695</v>
      </c>
      <c r="B660" s="1">
        <v>45258</v>
      </c>
      <c r="C660">
        <v>20387</v>
      </c>
      <c r="D660">
        <v>16313</v>
      </c>
      <c r="E660">
        <v>4074</v>
      </c>
      <c r="F660" t="s">
        <v>29</v>
      </c>
      <c r="G660" t="s">
        <v>40</v>
      </c>
      <c r="H660" t="s">
        <v>35</v>
      </c>
      <c r="I660" t="s">
        <v>41</v>
      </c>
      <c r="J660" t="s">
        <v>17</v>
      </c>
      <c r="K660" t="s">
        <v>18</v>
      </c>
      <c r="L660" s="2">
        <v>0.08</v>
      </c>
    </row>
    <row r="661" spans="1:12" x14ac:dyDescent="0.25">
      <c r="A661" t="s">
        <v>696</v>
      </c>
      <c r="B661" s="1">
        <v>45214</v>
      </c>
      <c r="C661">
        <v>28836</v>
      </c>
      <c r="D661">
        <v>12153</v>
      </c>
      <c r="E661">
        <v>16683</v>
      </c>
      <c r="F661" t="s">
        <v>35</v>
      </c>
      <c r="G661" t="s">
        <v>36</v>
      </c>
      <c r="H661" t="s">
        <v>35</v>
      </c>
      <c r="I661" t="s">
        <v>16</v>
      </c>
      <c r="J661" t="s">
        <v>17</v>
      </c>
      <c r="K661" t="s">
        <v>51</v>
      </c>
      <c r="L661" s="2">
        <v>0.02</v>
      </c>
    </row>
    <row r="662" spans="1:12" x14ac:dyDescent="0.25">
      <c r="A662" t="s">
        <v>697</v>
      </c>
      <c r="B662" s="1">
        <v>45274</v>
      </c>
      <c r="C662">
        <v>17368</v>
      </c>
      <c r="D662">
        <v>23490</v>
      </c>
      <c r="E662">
        <v>-6122</v>
      </c>
      <c r="F662" t="s">
        <v>13</v>
      </c>
      <c r="G662" t="s">
        <v>40</v>
      </c>
      <c r="H662" t="s">
        <v>21</v>
      </c>
      <c r="I662" t="s">
        <v>22</v>
      </c>
      <c r="J662" t="s">
        <v>32</v>
      </c>
      <c r="K662" t="s">
        <v>24</v>
      </c>
      <c r="L662" s="2">
        <v>0.28000000000000003</v>
      </c>
    </row>
    <row r="663" spans="1:12" x14ac:dyDescent="0.25">
      <c r="A663" t="s">
        <v>698</v>
      </c>
      <c r="B663" s="1">
        <v>44933</v>
      </c>
      <c r="C663">
        <v>14871</v>
      </c>
      <c r="D663">
        <v>9195</v>
      </c>
      <c r="E663">
        <v>5676</v>
      </c>
      <c r="F663" t="s">
        <v>29</v>
      </c>
      <c r="G663" t="s">
        <v>36</v>
      </c>
      <c r="H663" t="s">
        <v>21</v>
      </c>
      <c r="I663" t="s">
        <v>22</v>
      </c>
      <c r="J663" t="s">
        <v>23</v>
      </c>
      <c r="K663" t="s">
        <v>33</v>
      </c>
      <c r="L663" s="2">
        <v>0.16</v>
      </c>
    </row>
    <row r="664" spans="1:12" x14ac:dyDescent="0.25">
      <c r="A664" t="s">
        <v>699</v>
      </c>
      <c r="B664" s="1">
        <v>44852</v>
      </c>
      <c r="C664">
        <v>11232</v>
      </c>
      <c r="D664">
        <v>13366</v>
      </c>
      <c r="E664">
        <v>-2134</v>
      </c>
      <c r="F664" t="s">
        <v>29</v>
      </c>
      <c r="G664" t="s">
        <v>40</v>
      </c>
      <c r="H664" t="s">
        <v>21</v>
      </c>
      <c r="I664" t="s">
        <v>31</v>
      </c>
      <c r="J664" t="s">
        <v>38</v>
      </c>
      <c r="K664" t="s">
        <v>18</v>
      </c>
      <c r="L664" s="2">
        <v>0.2</v>
      </c>
    </row>
    <row r="665" spans="1:12" x14ac:dyDescent="0.25">
      <c r="A665" t="s">
        <v>700</v>
      </c>
      <c r="B665" s="1">
        <v>44868</v>
      </c>
      <c r="C665">
        <v>22829</v>
      </c>
      <c r="D665">
        <v>12388</v>
      </c>
      <c r="E665">
        <v>10441</v>
      </c>
      <c r="F665" t="s">
        <v>13</v>
      </c>
      <c r="G665" t="s">
        <v>14</v>
      </c>
      <c r="H665" t="s">
        <v>21</v>
      </c>
      <c r="I665" t="s">
        <v>16</v>
      </c>
      <c r="J665" t="s">
        <v>17</v>
      </c>
      <c r="K665" t="s">
        <v>51</v>
      </c>
      <c r="L665" s="2">
        <v>0.09</v>
      </c>
    </row>
    <row r="666" spans="1:12" x14ac:dyDescent="0.25">
      <c r="A666" t="s">
        <v>701</v>
      </c>
      <c r="B666" s="1">
        <v>44949</v>
      </c>
      <c r="C666">
        <v>23798</v>
      </c>
      <c r="D666">
        <v>13858</v>
      </c>
      <c r="E666">
        <v>9940</v>
      </c>
      <c r="F666" t="s">
        <v>13</v>
      </c>
      <c r="G666" t="s">
        <v>40</v>
      </c>
      <c r="H666" t="s">
        <v>20</v>
      </c>
      <c r="I666" t="s">
        <v>31</v>
      </c>
      <c r="J666" t="s">
        <v>23</v>
      </c>
      <c r="K666" t="s">
        <v>33</v>
      </c>
      <c r="L666" s="2">
        <v>0.28000000000000003</v>
      </c>
    </row>
    <row r="667" spans="1:12" x14ac:dyDescent="0.25">
      <c r="A667" t="s">
        <v>702</v>
      </c>
      <c r="B667" s="1">
        <v>45103</v>
      </c>
      <c r="C667">
        <v>20856</v>
      </c>
      <c r="D667">
        <v>19055</v>
      </c>
      <c r="E667">
        <v>1801</v>
      </c>
      <c r="F667" t="s">
        <v>13</v>
      </c>
      <c r="G667" t="s">
        <v>36</v>
      </c>
      <c r="H667" t="s">
        <v>21</v>
      </c>
      <c r="I667" t="s">
        <v>41</v>
      </c>
      <c r="J667" t="s">
        <v>23</v>
      </c>
      <c r="K667" t="s">
        <v>33</v>
      </c>
      <c r="L667" s="2">
        <v>0.12</v>
      </c>
    </row>
    <row r="668" spans="1:12" x14ac:dyDescent="0.25">
      <c r="A668" t="s">
        <v>703</v>
      </c>
      <c r="B668" s="1">
        <v>44879</v>
      </c>
      <c r="C668">
        <v>10295</v>
      </c>
      <c r="D668">
        <v>16272</v>
      </c>
      <c r="E668">
        <v>-5977</v>
      </c>
      <c r="F668" t="s">
        <v>29</v>
      </c>
      <c r="G668" t="s">
        <v>36</v>
      </c>
      <c r="H668" t="s">
        <v>35</v>
      </c>
      <c r="I668" t="s">
        <v>31</v>
      </c>
      <c r="J668" t="s">
        <v>32</v>
      </c>
      <c r="K668" t="s">
        <v>33</v>
      </c>
      <c r="L668" s="2">
        <v>0.25</v>
      </c>
    </row>
    <row r="669" spans="1:12" x14ac:dyDescent="0.25">
      <c r="A669" t="s">
        <v>704</v>
      </c>
      <c r="B669" s="1">
        <v>45191</v>
      </c>
      <c r="C669">
        <v>5589</v>
      </c>
      <c r="D669">
        <v>27926</v>
      </c>
      <c r="E669">
        <v>-22337</v>
      </c>
      <c r="F669" t="s">
        <v>35</v>
      </c>
      <c r="G669" t="s">
        <v>30</v>
      </c>
      <c r="H669" t="s">
        <v>21</v>
      </c>
      <c r="I669" t="s">
        <v>27</v>
      </c>
      <c r="J669" t="s">
        <v>38</v>
      </c>
      <c r="K669" t="s">
        <v>18</v>
      </c>
      <c r="L669" s="2">
        <v>0.14000000000000001</v>
      </c>
    </row>
    <row r="670" spans="1:12" x14ac:dyDescent="0.25">
      <c r="A670" t="s">
        <v>705</v>
      </c>
      <c r="B670" s="1">
        <v>44617</v>
      </c>
      <c r="C670">
        <v>37121</v>
      </c>
      <c r="D670">
        <v>11555</v>
      </c>
      <c r="E670">
        <v>25566</v>
      </c>
      <c r="F670" t="s">
        <v>13</v>
      </c>
      <c r="G670" t="s">
        <v>40</v>
      </c>
      <c r="H670" t="s">
        <v>21</v>
      </c>
      <c r="I670" t="s">
        <v>16</v>
      </c>
      <c r="J670" t="s">
        <v>17</v>
      </c>
      <c r="K670" t="s">
        <v>18</v>
      </c>
      <c r="L670" s="2">
        <v>0.02</v>
      </c>
    </row>
    <row r="671" spans="1:12" x14ac:dyDescent="0.25">
      <c r="A671" t="s">
        <v>706</v>
      </c>
      <c r="B671" s="1">
        <v>45160</v>
      </c>
      <c r="C671">
        <v>40132</v>
      </c>
      <c r="D671">
        <v>27844</v>
      </c>
      <c r="E671">
        <v>12288</v>
      </c>
      <c r="F671" t="s">
        <v>13</v>
      </c>
      <c r="G671" t="s">
        <v>14</v>
      </c>
      <c r="H671" t="s">
        <v>21</v>
      </c>
      <c r="I671" t="s">
        <v>41</v>
      </c>
      <c r="J671" t="s">
        <v>17</v>
      </c>
      <c r="K671" t="s">
        <v>24</v>
      </c>
      <c r="L671" s="2">
        <v>0.22</v>
      </c>
    </row>
    <row r="672" spans="1:12" x14ac:dyDescent="0.25">
      <c r="A672" t="s">
        <v>707</v>
      </c>
      <c r="B672" s="1">
        <v>44950</v>
      </c>
      <c r="C672">
        <v>7542</v>
      </c>
      <c r="D672">
        <v>20384</v>
      </c>
      <c r="E672">
        <v>-12842</v>
      </c>
      <c r="F672" t="s">
        <v>13</v>
      </c>
      <c r="G672" t="s">
        <v>36</v>
      </c>
      <c r="H672" t="s">
        <v>21</v>
      </c>
      <c r="I672" t="s">
        <v>41</v>
      </c>
      <c r="J672" t="s">
        <v>32</v>
      </c>
      <c r="K672" t="s">
        <v>51</v>
      </c>
      <c r="L672" s="2">
        <v>7.0000000000000007E-2</v>
      </c>
    </row>
    <row r="673" spans="1:12" x14ac:dyDescent="0.25">
      <c r="A673" t="s">
        <v>708</v>
      </c>
      <c r="B673" s="1">
        <v>44883</v>
      </c>
      <c r="C673">
        <v>30570</v>
      </c>
      <c r="D673">
        <v>19358</v>
      </c>
      <c r="E673">
        <v>11212</v>
      </c>
      <c r="F673" t="s">
        <v>35</v>
      </c>
      <c r="G673" t="s">
        <v>40</v>
      </c>
      <c r="H673" t="s">
        <v>21</v>
      </c>
      <c r="I673" t="s">
        <v>22</v>
      </c>
      <c r="J673" t="s">
        <v>17</v>
      </c>
      <c r="K673" t="s">
        <v>33</v>
      </c>
      <c r="L673" s="2">
        <v>0.08</v>
      </c>
    </row>
    <row r="674" spans="1:12" x14ac:dyDescent="0.25">
      <c r="A674" t="s">
        <v>709</v>
      </c>
      <c r="B674" s="1">
        <v>44992</v>
      </c>
      <c r="C674">
        <v>30379</v>
      </c>
      <c r="D674">
        <v>17242</v>
      </c>
      <c r="E674">
        <v>13137</v>
      </c>
      <c r="F674" t="s">
        <v>29</v>
      </c>
      <c r="G674" t="s">
        <v>26</v>
      </c>
      <c r="H674" t="s">
        <v>21</v>
      </c>
      <c r="I674" t="s">
        <v>31</v>
      </c>
      <c r="J674" t="s">
        <v>38</v>
      </c>
      <c r="K674" t="s">
        <v>33</v>
      </c>
      <c r="L674" s="2">
        <v>0.18</v>
      </c>
    </row>
    <row r="675" spans="1:12" x14ac:dyDescent="0.25">
      <c r="A675" t="s">
        <v>710</v>
      </c>
      <c r="B675" s="1">
        <v>44958</v>
      </c>
      <c r="C675">
        <v>19310</v>
      </c>
      <c r="D675">
        <v>20546</v>
      </c>
      <c r="E675">
        <v>-1236</v>
      </c>
      <c r="F675" t="s">
        <v>29</v>
      </c>
      <c r="G675" t="s">
        <v>26</v>
      </c>
      <c r="H675" t="s">
        <v>21</v>
      </c>
      <c r="I675" t="s">
        <v>16</v>
      </c>
      <c r="J675" t="s">
        <v>17</v>
      </c>
      <c r="K675" t="s">
        <v>33</v>
      </c>
      <c r="L675" s="2">
        <v>0.26</v>
      </c>
    </row>
    <row r="676" spans="1:12" x14ac:dyDescent="0.25">
      <c r="A676" t="s">
        <v>711</v>
      </c>
      <c r="B676" s="1">
        <v>44867</v>
      </c>
      <c r="C676">
        <v>48432</v>
      </c>
      <c r="D676">
        <v>23240</v>
      </c>
      <c r="E676">
        <v>25192</v>
      </c>
      <c r="F676" t="s">
        <v>20</v>
      </c>
      <c r="G676" t="s">
        <v>36</v>
      </c>
      <c r="H676" t="s">
        <v>21</v>
      </c>
      <c r="I676" t="s">
        <v>22</v>
      </c>
      <c r="J676" t="s">
        <v>17</v>
      </c>
      <c r="K676" t="s">
        <v>18</v>
      </c>
      <c r="L676" s="2">
        <v>0.2</v>
      </c>
    </row>
    <row r="677" spans="1:12" x14ac:dyDescent="0.25">
      <c r="A677" t="s">
        <v>712</v>
      </c>
      <c r="B677" s="1">
        <v>44678</v>
      </c>
      <c r="C677">
        <v>11450</v>
      </c>
      <c r="D677">
        <v>19877</v>
      </c>
      <c r="E677">
        <v>-8427</v>
      </c>
      <c r="F677" t="s">
        <v>35</v>
      </c>
      <c r="G677" t="s">
        <v>14</v>
      </c>
      <c r="H677" t="s">
        <v>15</v>
      </c>
      <c r="I677" t="s">
        <v>31</v>
      </c>
      <c r="J677" t="s">
        <v>17</v>
      </c>
      <c r="K677" t="s">
        <v>33</v>
      </c>
      <c r="L677" s="2">
        <v>0.17</v>
      </c>
    </row>
    <row r="678" spans="1:12" x14ac:dyDescent="0.25">
      <c r="A678" t="s">
        <v>713</v>
      </c>
      <c r="B678" s="1">
        <v>44620</v>
      </c>
      <c r="C678">
        <v>5103</v>
      </c>
      <c r="D678">
        <v>18353</v>
      </c>
      <c r="E678">
        <v>-13250</v>
      </c>
      <c r="F678" t="s">
        <v>13</v>
      </c>
      <c r="G678" t="s">
        <v>14</v>
      </c>
      <c r="H678" t="s">
        <v>29</v>
      </c>
      <c r="I678" t="s">
        <v>31</v>
      </c>
      <c r="J678" t="s">
        <v>23</v>
      </c>
      <c r="K678" t="s">
        <v>18</v>
      </c>
      <c r="L678" s="2">
        <v>0.17</v>
      </c>
    </row>
    <row r="679" spans="1:12" x14ac:dyDescent="0.25">
      <c r="A679" t="s">
        <v>714</v>
      </c>
      <c r="B679" s="1">
        <v>44579</v>
      </c>
      <c r="C679">
        <v>19805</v>
      </c>
      <c r="D679">
        <v>28424</v>
      </c>
      <c r="E679">
        <v>-8619</v>
      </c>
      <c r="F679" t="s">
        <v>15</v>
      </c>
      <c r="G679" t="s">
        <v>36</v>
      </c>
      <c r="H679" t="s">
        <v>21</v>
      </c>
      <c r="I679" t="s">
        <v>31</v>
      </c>
      <c r="J679" t="s">
        <v>32</v>
      </c>
      <c r="K679" t="s">
        <v>18</v>
      </c>
      <c r="L679" s="2">
        <v>0.11</v>
      </c>
    </row>
    <row r="680" spans="1:12" x14ac:dyDescent="0.25">
      <c r="A680" t="s">
        <v>715</v>
      </c>
      <c r="B680" s="1">
        <v>44595</v>
      </c>
      <c r="C680">
        <v>9100</v>
      </c>
      <c r="D680">
        <v>8879</v>
      </c>
      <c r="E680">
        <v>221</v>
      </c>
      <c r="F680" t="s">
        <v>29</v>
      </c>
      <c r="G680" t="s">
        <v>26</v>
      </c>
      <c r="H680" t="s">
        <v>45</v>
      </c>
      <c r="I680" t="s">
        <v>27</v>
      </c>
      <c r="J680" t="s">
        <v>17</v>
      </c>
      <c r="K680" t="s">
        <v>24</v>
      </c>
      <c r="L680" s="2">
        <v>0</v>
      </c>
    </row>
    <row r="681" spans="1:12" x14ac:dyDescent="0.25">
      <c r="A681" t="s">
        <v>716</v>
      </c>
      <c r="B681" s="1">
        <v>44568</v>
      </c>
      <c r="C681">
        <v>21810</v>
      </c>
      <c r="D681">
        <v>27931</v>
      </c>
      <c r="E681">
        <v>-6121</v>
      </c>
      <c r="F681" t="s">
        <v>35</v>
      </c>
      <c r="G681" t="s">
        <v>26</v>
      </c>
      <c r="H681" t="s">
        <v>35</v>
      </c>
      <c r="I681" t="s">
        <v>16</v>
      </c>
      <c r="J681" t="s">
        <v>17</v>
      </c>
      <c r="K681" t="s">
        <v>18</v>
      </c>
      <c r="L681" s="2">
        <v>0.19</v>
      </c>
    </row>
    <row r="682" spans="1:12" x14ac:dyDescent="0.25">
      <c r="A682" t="s">
        <v>717</v>
      </c>
      <c r="B682" s="1">
        <v>44959</v>
      </c>
      <c r="C682">
        <v>28030</v>
      </c>
      <c r="D682">
        <v>5443</v>
      </c>
      <c r="E682">
        <v>22587</v>
      </c>
      <c r="F682" t="s">
        <v>15</v>
      </c>
      <c r="G682" t="s">
        <v>14</v>
      </c>
      <c r="H682" t="s">
        <v>29</v>
      </c>
      <c r="I682" t="s">
        <v>16</v>
      </c>
      <c r="J682" t="s">
        <v>17</v>
      </c>
      <c r="K682" t="s">
        <v>24</v>
      </c>
      <c r="L682" s="2">
        <v>0.08</v>
      </c>
    </row>
    <row r="683" spans="1:12" x14ac:dyDescent="0.25">
      <c r="A683" t="s">
        <v>718</v>
      </c>
      <c r="B683" s="1">
        <v>45256</v>
      </c>
      <c r="C683">
        <v>32999</v>
      </c>
      <c r="D683">
        <v>17415</v>
      </c>
      <c r="E683">
        <v>15584</v>
      </c>
      <c r="F683" t="s">
        <v>29</v>
      </c>
      <c r="G683" t="s">
        <v>36</v>
      </c>
      <c r="H683" t="s">
        <v>21</v>
      </c>
      <c r="I683" t="s">
        <v>27</v>
      </c>
      <c r="J683" t="s">
        <v>23</v>
      </c>
      <c r="K683" t="s">
        <v>18</v>
      </c>
      <c r="L683" s="2">
        <v>0.27</v>
      </c>
    </row>
    <row r="684" spans="1:12" x14ac:dyDescent="0.25">
      <c r="A684" t="s">
        <v>719</v>
      </c>
      <c r="B684" s="1">
        <v>45025</v>
      </c>
      <c r="C684">
        <v>15308</v>
      </c>
      <c r="D684">
        <v>8169</v>
      </c>
      <c r="E684">
        <v>7139</v>
      </c>
      <c r="F684" t="s">
        <v>13</v>
      </c>
      <c r="G684" t="s">
        <v>36</v>
      </c>
      <c r="H684" t="s">
        <v>21</v>
      </c>
      <c r="I684" t="s">
        <v>31</v>
      </c>
      <c r="J684" t="s">
        <v>17</v>
      </c>
      <c r="K684" t="s">
        <v>33</v>
      </c>
      <c r="L684" s="2">
        <v>0.18</v>
      </c>
    </row>
    <row r="685" spans="1:12" x14ac:dyDescent="0.25">
      <c r="A685" t="s">
        <v>720</v>
      </c>
      <c r="B685" s="1">
        <v>45102</v>
      </c>
      <c r="C685">
        <v>37460</v>
      </c>
      <c r="D685">
        <v>24309</v>
      </c>
      <c r="E685">
        <v>13151</v>
      </c>
      <c r="F685" t="s">
        <v>29</v>
      </c>
      <c r="G685" t="s">
        <v>36</v>
      </c>
      <c r="H685" t="s">
        <v>45</v>
      </c>
      <c r="I685" t="s">
        <v>31</v>
      </c>
      <c r="J685" t="s">
        <v>17</v>
      </c>
      <c r="K685" t="s">
        <v>51</v>
      </c>
      <c r="L685" s="2">
        <v>0.24</v>
      </c>
    </row>
    <row r="686" spans="1:12" x14ac:dyDescent="0.25">
      <c r="A686" t="s">
        <v>721</v>
      </c>
      <c r="B686" s="1">
        <v>44593</v>
      </c>
      <c r="C686">
        <v>15784</v>
      </c>
      <c r="D686">
        <v>3279</v>
      </c>
      <c r="E686">
        <v>12505</v>
      </c>
      <c r="F686" t="s">
        <v>13</v>
      </c>
      <c r="G686" t="s">
        <v>26</v>
      </c>
      <c r="H686" t="s">
        <v>29</v>
      </c>
      <c r="I686" t="s">
        <v>16</v>
      </c>
      <c r="J686" t="s">
        <v>17</v>
      </c>
      <c r="K686" t="s">
        <v>18</v>
      </c>
      <c r="L686" s="2">
        <v>0</v>
      </c>
    </row>
    <row r="687" spans="1:12" x14ac:dyDescent="0.25">
      <c r="A687" t="s">
        <v>722</v>
      </c>
      <c r="B687" s="1">
        <v>45081</v>
      </c>
      <c r="C687">
        <v>34578</v>
      </c>
      <c r="D687">
        <v>11783</v>
      </c>
      <c r="E687">
        <v>22795</v>
      </c>
      <c r="F687" t="s">
        <v>35</v>
      </c>
      <c r="G687" t="s">
        <v>36</v>
      </c>
      <c r="H687" t="s">
        <v>21</v>
      </c>
      <c r="I687" t="s">
        <v>27</v>
      </c>
      <c r="J687" t="s">
        <v>38</v>
      </c>
      <c r="K687" t="s">
        <v>33</v>
      </c>
      <c r="L687" s="2">
        <v>0.06</v>
      </c>
    </row>
    <row r="688" spans="1:12" x14ac:dyDescent="0.25">
      <c r="A688" t="s">
        <v>723</v>
      </c>
      <c r="B688" s="1">
        <v>45119</v>
      </c>
      <c r="C688">
        <v>16130</v>
      </c>
      <c r="D688">
        <v>12967</v>
      </c>
      <c r="E688">
        <v>3163</v>
      </c>
      <c r="F688" t="s">
        <v>29</v>
      </c>
      <c r="G688" t="s">
        <v>40</v>
      </c>
      <c r="H688" t="s">
        <v>35</v>
      </c>
      <c r="I688" t="s">
        <v>22</v>
      </c>
      <c r="J688" t="s">
        <v>23</v>
      </c>
      <c r="K688" t="s">
        <v>18</v>
      </c>
      <c r="L688" s="2">
        <v>0.2</v>
      </c>
    </row>
    <row r="689" spans="1:12" x14ac:dyDescent="0.25">
      <c r="A689" t="s">
        <v>724</v>
      </c>
      <c r="B689" s="1">
        <v>45166</v>
      </c>
      <c r="C689">
        <v>17459</v>
      </c>
      <c r="D689">
        <v>17621</v>
      </c>
      <c r="E689">
        <v>-162</v>
      </c>
      <c r="F689" t="s">
        <v>20</v>
      </c>
      <c r="G689" t="s">
        <v>36</v>
      </c>
      <c r="H689" t="s">
        <v>35</v>
      </c>
      <c r="I689" t="s">
        <v>41</v>
      </c>
      <c r="J689" t="s">
        <v>17</v>
      </c>
      <c r="K689" t="s">
        <v>18</v>
      </c>
      <c r="L689" s="2">
        <v>0.28000000000000003</v>
      </c>
    </row>
    <row r="690" spans="1:12" x14ac:dyDescent="0.25">
      <c r="A690" t="s">
        <v>725</v>
      </c>
      <c r="B690" s="1">
        <v>44575</v>
      </c>
      <c r="C690">
        <v>29963</v>
      </c>
      <c r="D690">
        <v>10844</v>
      </c>
      <c r="E690">
        <v>19119</v>
      </c>
      <c r="F690" t="s">
        <v>15</v>
      </c>
      <c r="G690" t="s">
        <v>14</v>
      </c>
      <c r="H690" t="s">
        <v>21</v>
      </c>
      <c r="I690" t="s">
        <v>31</v>
      </c>
      <c r="J690" t="s">
        <v>17</v>
      </c>
      <c r="K690" t="s">
        <v>18</v>
      </c>
      <c r="L690" s="2">
        <v>0.04</v>
      </c>
    </row>
    <row r="691" spans="1:12" x14ac:dyDescent="0.25">
      <c r="A691" t="s">
        <v>726</v>
      </c>
      <c r="B691" s="1">
        <v>44645</v>
      </c>
      <c r="C691">
        <v>24743</v>
      </c>
      <c r="D691">
        <v>27010</v>
      </c>
      <c r="E691">
        <v>-2267</v>
      </c>
      <c r="F691" t="s">
        <v>29</v>
      </c>
      <c r="G691" t="s">
        <v>26</v>
      </c>
      <c r="H691" t="s">
        <v>20</v>
      </c>
      <c r="I691" t="s">
        <v>31</v>
      </c>
      <c r="J691" t="s">
        <v>17</v>
      </c>
      <c r="K691" t="s">
        <v>18</v>
      </c>
      <c r="L691" s="2">
        <v>0.2</v>
      </c>
    </row>
  </sheetData>
  <autoFilter ref="A1:L69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topLeftCell="A4" zoomScale="70" zoomScaleNormal="70" workbookViewId="0">
      <selection activeCell="Y40" sqref="Y40"/>
    </sheetView>
  </sheetViews>
  <sheetFormatPr defaultRowHeight="15" x14ac:dyDescent="0.25"/>
  <sheetData>
    <row r="1" spans="1:24" ht="15" customHeight="1" x14ac:dyDescent="0.25">
      <c r="A1" s="8" t="s">
        <v>742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  <c r="X1" s="9"/>
    </row>
    <row r="2" spans="1:24" ht="1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9"/>
      <c r="X2" s="9"/>
    </row>
    <row r="3" spans="1:24" ht="1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9"/>
    </row>
    <row r="4" spans="1:24" ht="1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9"/>
    </row>
  </sheetData>
  <mergeCells count="2">
    <mergeCell ref="A1:V4"/>
    <mergeCell ref="W1:X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Pivot 1</vt:lpstr>
      <vt:lpstr>Pivot 2</vt:lpstr>
      <vt:lpstr>Pivot3</vt:lpstr>
      <vt:lpstr>Pivot4</vt:lpstr>
      <vt:lpstr>Pivot 5</vt:lpstr>
      <vt:lpstr>Data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admin</cp:lastModifiedBy>
  <dcterms:created xsi:type="dcterms:W3CDTF">2015-06-05T18:17:20Z</dcterms:created>
  <dcterms:modified xsi:type="dcterms:W3CDTF">2025-10-01T17:41:04Z</dcterms:modified>
</cp:coreProperties>
</file>