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3a4d83a35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d43c22983e49cf"/>
    <x:sheet xmlns:r="http://schemas.openxmlformats.org/officeDocument/2006/relationships" name="Company Emails" sheetId="2" r:id="R1b60692efbfa44e7"/>
    <x:sheet xmlns:r="http://schemas.openxmlformats.org/officeDocument/2006/relationships" name="Source Notes" sheetId="3" r:id="Rc4ad0b6a6321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97dfeb55848a2" /><Relationship Type="http://schemas.openxmlformats.org/officeDocument/2006/relationships/theme" Target="/xl/theme/theme1.xml" Id="R1b8521761ab14b23" /><Relationship Type="http://schemas.openxmlformats.org/officeDocument/2006/relationships/sharedStrings" Target="/xl/sharedStrings.xml" Id="Re3e877c4350d426e" /><Relationship Type="http://schemas.openxmlformats.org/officeDocument/2006/relationships/worksheet" Target="/xl/worksheets/sheet1.xml" Id="R60d43c22983e49cf" /><Relationship Type="http://schemas.openxmlformats.org/officeDocument/2006/relationships/worksheet" Target="/xl/worksheets/sheet2.xml" Id="R1b60692efbfa44e7" /><Relationship Type="http://schemas.openxmlformats.org/officeDocument/2006/relationships/worksheet" Target="/xl/worksheets/sheet3.xml" Id="Rc4ad0b6a63214940" /></Relationships>
</file>

<file path=xl/tables/table1.xml><?xml version="1.0" encoding="utf-8"?>
<x:table xmlns:x="http://schemas.openxmlformats.org/spreadsheetml/2006/main" id="1" name="CompanyEmailDirectory" displayName="CompanyEmailDirectory" ref="A1:J238" headerRowCount="1">
  <x:tableColumns count="10">
    <x:tableColumn id="1" name="S.No."/>
    <x:tableColumn id="2" name="Company"/>
    <x:tableColumn id="3" name="Preferred public email"/>
    <x:tableColumn id="4" name="Email type"/>
    <x:tableColumn id="5" name="All public emails"/>
    <x:tableColumn id="6" name="Official website listed"/>
    <x:tableColumn id="7" name="CERT-In page"/>
    <x:tableColumn id="8" name="Source URL"/>
    <x:tableColumn id="9" name="Source note"/>
    <x:tableColumn id="10" name="Raw email list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5df01ae5b5477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30" customHeight="1">
      <x:c r="A1" s="5" t="str">
        <x:v>Public Company Email Directory</x:v>
      </x:c>
      <x:c r="B1" s="5"/>
      <x:c r="C1" s="5"/>
      <x:c r="D1" s="5"/>
    </x:row>
    <x:row r="3">
      <x:c r="A3" s="16" t="str">
        <x:v>Metric</x:v>
      </x:c>
      <x:c r="B3" s="17" t="str">
        <x:v>Value</x:v>
      </x:c>
    </x:row>
    <x:row r="4">
      <x:c r="A4" s="18" t="str">
        <x:v>Total organisations</x:v>
      </x:c>
      <x:c r="B4" s="19" t="n">
        <x:f>COUNTA('Company Emails'!A2:A238)</x:f>
        <x:v>237</x:v>
      </x:c>
    </x:row>
    <x:row r="5">
      <x:c r="A5" s="18" t="str">
        <x:v>Generic/role mailboxes</x:v>
      </x:c>
      <x:c r="B5" s="19" t="n">
        <x:f>COUNTIF('Company Emails'!D2:D238,"Generic/role mailbox")</x:f>
        <x:v>66</x:v>
      </x:c>
    </x:row>
    <x:row r="6">
      <x:c r="A6" s="18" t="str">
        <x:v>Named business contacts</x:v>
      </x:c>
      <x:c r="B6" s="19" t="n">
        <x:f>COUNTIF('Company Emails'!D2:D238,"Named business contact")</x:f>
        <x:v>170</x:v>
      </x:c>
    </x:row>
    <x:row r="7">
      <x:c r="A7" s="20" t="str">
        <x:v>Public free-mail contacts</x:v>
      </x:c>
      <x:c r="B7" s="21" t="n">
        <x:f>COUNTIF('Company Emails'!D2:D238,"Public free-mail contact")</x:f>
        <x:v>1</x:v>
      </x:c>
    </x:row>
    <x:row r="9">
      <x:c r="A9" s="32" t="str">
        <x:v>Methodology and limitations</x:v>
      </x:c>
      <x:c r="B9" s="32"/>
      <x:c r="C9" s="32"/>
      <x:c r="D9" s="32"/>
    </x:row>
    <x:row r="10">
      <x:c r="A10" s="33" t="str">
        <x:v>Primary source</x:v>
      </x:c>
      <x:c r="B10" s="34" t="str">
        <x:v>Official CERT-In empanelled information-security auditing organisations directory.</x:v>
      </x:c>
      <x:c r="C10" s="34"/>
      <x:c r="D10" s="34"/>
    </x:row>
    <x:row r="11">
      <x:c r="A11" s="33" t="str">
        <x:v>Selection rule</x:v>
      </x:c>
      <x:c r="B11" s="34" t="str">
        <x:v>A generic or role-based company mailbox is preferred where the official directory lists one; otherwise the named business contact is used.</x:v>
      </x:c>
      <x:c r="C11" s="34"/>
      <x:c r="D11" s="34"/>
    </x:row>
    <x:row r="12">
      <x:c r="A12" s="33" t="str">
        <x:v>Verification</x:v>
      </x:c>
      <x:c r="B12" s="34" t="str">
        <x:v>Addresses were transcribed from the public official directory and syntax-checked. Actual email delivery was not tested.</x:v>
      </x:c>
      <x:c r="C12" s="34"/>
      <x:c r="D12" s="34"/>
    </x:row>
    <x:row r="13">
      <x:c r="A13" s="33" t="str">
        <x:v>Privacy</x:v>
      </x:c>
      <x:c r="B13" s="34" t="str">
        <x:v>Only publicly listed business/contact addresses are included. No private or inferred email addresses were generated.</x:v>
      </x:c>
      <x:c r="C13" s="34"/>
      <x:c r="D13" s="34"/>
    </x:row>
  </x:sheetData>
  <x:mergeCells>
    <x:mergeCell ref="A1:D1"/>
    <x:mergeCell ref="A9:D9"/>
    <x:mergeCell ref="B10:D10"/>
    <x:mergeCell ref="B11:D11"/>
    <x:mergeCell ref="B12:D12"/>
    <x:mergeCell ref="B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34" hidden="0" customWidth="1"/>
    <x:col min="4" max="4" width="24" hidden="0" customWidth="1"/>
    <x:col min="5" max="5" width="48" hidden="0" customWidth="1"/>
    <x:col min="6" max="6" width="34" hidden="0" customWidth="1"/>
    <x:col min="7" max="7" width="12" hidden="0" customWidth="1"/>
    <x:col min="8" max="8" width="52" hidden="0" customWidth="1"/>
    <x:col min="9" max="9" width="56" hidden="0" customWidth="1"/>
    <x:col min="10" max="10" width="60" hidden="0" customWidth="1"/>
  </x:cols>
  <x:sheetData>
    <x:row r="1">
      <x:c r="A1" s="42" t="str">
        <x:v>S.No.</x:v>
      </x:c>
      <x:c r="B1" s="42" t="str">
        <x:v>Company</x:v>
      </x:c>
      <x:c r="C1" s="42" t="str">
        <x:v>Preferred public email</x:v>
      </x:c>
      <x:c r="D1" s="42" t="str">
        <x:v>Email type</x:v>
      </x:c>
      <x:c r="E1" s="42" t="str">
        <x:v>All public emails</x:v>
      </x:c>
      <x:c r="F1" s="42" t="str">
        <x:v>Official website listed</x:v>
      </x:c>
      <x:c r="G1" s="42" t="str">
        <x:v>CERT-In page</x:v>
      </x:c>
      <x:c r="H1" s="42" t="str">
        <x:v>Source URL</x:v>
      </x:c>
      <x:c r="I1" s="42" t="str">
        <x:v>Source note</x:v>
      </x:c>
      <x:c r="J1" s="42" t="str">
        <x:v>Raw email listing</x:v>
      </x:c>
    </x:row>
    <x:row r="2">
      <x:c r="A2" s="43" t="n">
        <x:v>1</x:v>
      </x:c>
      <x:c r="B2" s="43" t="str">
        <x:v>M/s AAA Technologies Ltd</x:v>
      </x:c>
      <x:c r="C2" s="43" t="str">
        <x:v>info@aaatechnologies.co.in</x:v>
      </x:c>
      <x:c r="D2" s="43" t="str">
        <x:v>Generic/role mailbox</x:v>
      </x:c>
      <x:c r="E2" s="43" t="str">
        <x:v>info@aaatechnologies.co.in</x:v>
      </x:c>
      <x:c r="F2" s="43" t="str">
        <x:v>http://www.aaatechnologies.co.in</x:v>
      </x:c>
      <x:c r="G2" s="43" t="n">
        <x:v>1</x:v>
      </x:c>
      <x:c r="H2" s="43" t="str">
        <x:v>https://www.cert-in.org.in/PDF/Empanel_org.pdf#page=1</x:v>
      </x:c>
      <x:c r="I2" s="43" t="str">
        <x:v>Email published in the official CERT-In empanelled organisations directory; delivery not tested.</x:v>
      </x:c>
      <x:c r="J2" s="43" t="str">
        <x:v>E-mail : info[at]aaatechnologies.co.in</x:v>
      </x:c>
    </x:row>
    <x:row r="3">
      <x:c r="A3" s="43" t="n">
        <x:v>2</x:v>
      </x:c>
      <x:c r="B3" s="43" t="str">
        <x:v>M/s AKS Information Technology Services Pvt Ltd</x:v>
      </x:c>
      <x:c r="C3" s="43" t="str">
        <x:v>enquiry@aksitservices.co.in</x:v>
      </x:c>
      <x:c r="D3" s="43" t="str">
        <x:v>Generic/role mailbox</x:v>
      </x:c>
      <x:c r="E3" s="43" t="str">
        <x:v>enquiry@aksitservices.co.in</x:v>
      </x:c>
      <x:c r="F3" s="43" t="str">
        <x:v>https://www.aksitservices.co.in/</x:v>
      </x:c>
      <x:c r="G3" s="43" t="n">
        <x:v>1</x:v>
      </x:c>
      <x:c r="H3" s="43" t="str">
        <x:v>https://www.cert-in.org.in/PDF/Empanel_org.pdf#page=1</x:v>
      </x:c>
      <x:c r="I3" s="43" t="str">
        <x:v>Email published in the official CERT-In empanelled organisations directory; delivery not tested.</x:v>
      </x:c>
      <x:c r="J3" s="43" t="str">
        <x:v>E-mail : enquiry[at]aksitservices.co.in</x:v>
      </x:c>
    </x:row>
    <x:row r="4">
      <x:c r="A4" s="43" t="n">
        <x:v>3</x:v>
      </x:c>
      <x:c r="B4" s="43" t="str">
        <x:v>M/s AQM Technologies Pvt Ltd.</x:v>
      </x:c>
      <x:c r="C4" s="43" t="str">
        <x:v>sachin.mirajkar@aqmtechnologies.com</x:v>
      </x:c>
      <x:c r="D4" s="43" t="str">
        <x:v>Named business contact</x:v>
      </x:c>
      <x:c r="E4" s="43" t="str">
        <x:v>sachin.mirajkar@aqmtechnologies.com</x:v>
      </x:c>
      <x:c r="F4" s="43" t="str"/>
      <x:c r="G4" s="43" t="n">
        <x:v>1</x:v>
      </x:c>
      <x:c r="H4" s="43" t="str">
        <x:v>https://www.cert-in.org.in/PDF/Empanel_org.pdf#page=1</x:v>
      </x:c>
      <x:c r="I4" s="43" t="str">
        <x:v>Email published in the official CERT-In empanelled organisations directory; delivery not tested.</x:v>
      </x:c>
      <x:c r="J4" s="43" t="str">
        <x:v>E-mail: sachin.mirajkar[at]aqmtechnologies.com</x:v>
      </x:c>
    </x:row>
    <x:row r="5">
      <x:c r="A5" s="43" t="n">
        <x:v>4</x:v>
      </x:c>
      <x:c r="B5" s="43" t="str">
        <x:v>M/s Allied Boston Consultants India Pvt. Ltd.</x:v>
      </x:c>
      <x:c r="C5" s="43" t="str">
        <x:v>itsec@alliedboston.com</x:v>
      </x:c>
      <x:c r="D5" s="43" t="str">
        <x:v>Generic/role mailbox</x:v>
      </x:c>
      <x:c r="E5" s="43" t="str">
        <x:v>itsec@alliedboston.com</x:v>
      </x:c>
      <x:c r="F5" s="43" t="str"/>
      <x:c r="G5" s="43" t="n">
        <x:v>1</x:v>
      </x:c>
      <x:c r="H5" s="43" t="str">
        <x:v>https://www.cert-in.org.in/PDF/Empanel_org.pdf#page=1</x:v>
      </x:c>
      <x:c r="I5" s="43" t="str">
        <x:v>Email published in the official CERT-In empanelled organisations directory; delivery not tested.</x:v>
      </x:c>
      <x:c r="J5" s="43" t="str">
        <x:v>E-mail : itsec[at]alliedboston.com</x:v>
      </x:c>
    </x:row>
    <x:row r="6">
      <x:c r="A6" s="43" t="n">
        <x:v>5</x:v>
      </x:c>
      <x:c r="B6" s="43" t="str">
        <x:v>M/s A3S Tech &amp; Company</x:v>
      </x:c>
      <x:c r="C6" s="43" t="str">
        <x:v>sagar@a3stech.co.in</x:v>
      </x:c>
      <x:c r="D6" s="43" t="str">
        <x:v>Named business contact</x:v>
      </x:c>
      <x:c r="E6" s="43" t="str">
        <x:v>sagar@a3stech.co.in</x:v>
      </x:c>
      <x:c r="F6" s="43" t="str"/>
      <x:c r="G6" s="43" t="n">
        <x:v>1</x:v>
      </x:c>
      <x:c r="H6" s="43" t="str">
        <x:v>https://www.cert-in.org.in/PDF/Empanel_org.pdf#page=1</x:v>
      </x:c>
      <x:c r="I6" s="43" t="str">
        <x:v>Email published in the official CERT-In empanelled organisations directory; delivery not tested.</x:v>
      </x:c>
      <x:c r="J6" s="43" t="str">
        <x:v>E-mail :sagar[at]a3stech.co.in</x:v>
      </x:c>
    </x:row>
    <x:row r="7">
      <x:c r="A7" s="43" t="n">
        <x:v>6</x:v>
      </x:c>
      <x:c r="B7" s="43" t="str">
        <x:v>M/s Andhra Pradesh Technology Services Ltd</x:v>
      </x:c>
      <x:c r="C7" s="43" t="str">
        <x:v>mgr-apcsp-apts@ap.gov.in</x:v>
      </x:c>
      <x:c r="D7" s="43" t="str">
        <x:v>Named business contact</x:v>
      </x:c>
      <x:c r="E7" s="43" t="str">
        <x:v>mgr-apcsp-apts@ap.gov.in
raju.kollabathina@ap.gov.in</x:v>
      </x:c>
      <x:c r="F7" s="43" t="str">
        <x:v>https://www.apts.gov.in/</x:v>
      </x:c>
      <x:c r="G7" s="43" t="n">
        <x:v>2</x:v>
      </x:c>
      <x:c r="H7" s="43" t="str">
        <x:v>https://www.cert-in.org.in/PDF/Empanel_org.pdf#page=2</x:v>
      </x:c>
      <x:c r="I7" s="43" t="str">
        <x:v>Email published in the official CERT-In empanelled organisations directory; delivery not tested.</x:v>
      </x:c>
      <x:c r="J7" s="43" t="str">
        <x:v>E-mail                  : mgr-apcsp-apts[at]ap[dot]gov[dot]in | Alternate Email ID      : raju[dot]kollabathina[at]ap[dot]gov[dot]in</x:v>
      </x:c>
    </x:row>
    <x:row r="8">
      <x:c r="A8" s="43" t="n">
        <x:v>7</x:v>
      </x:c>
      <x:c r="B8" s="43" t="str">
        <x:v>M/s ANB Solutions Private Limited</x:v>
      </x:c>
      <x:c r="C8" s="43" t="str">
        <x:v>preeti.kothari@anbglobal.com</x:v>
      </x:c>
      <x:c r="D8" s="43" t="str">
        <x:v>Named business contact</x:v>
      </x:c>
      <x:c r="E8" s="43" t="str">
        <x:v>preeti.kothari@anbglobal.com</x:v>
      </x:c>
      <x:c r="F8" s="43" t="str"/>
      <x:c r="G8" s="43" t="n">
        <x:v>2</x:v>
      </x:c>
      <x:c r="H8" s="43" t="str">
        <x:v>https://www.cert-in.org.in/PDF/Empanel_org.pdf#page=2</x:v>
      </x:c>
      <x:c r="I8" s="43" t="str">
        <x:v>Email published in the official CERT-In empanelled organisations directory; delivery not tested.</x:v>
      </x:c>
      <x:c r="J8" s="43" t="str">
        <x:v>E-mail :preeti.kothari[at]anbglobal.com</x:v>
      </x:c>
    </x:row>
    <x:row r="9">
      <x:c r="A9" s="43" t="n">
        <x:v>8</x:v>
      </x:c>
      <x:c r="B9" s="43" t="str">
        <x:v>M/s Accenture Solutions Pvt. Ltd.</x:v>
      </x:c>
      <x:c r="C9" s="43" t="str">
        <x:v>dheeraj.a.bhatia@accenture.com</x:v>
      </x:c>
      <x:c r="D9" s="43" t="str">
        <x:v>Named business contact</x:v>
      </x:c>
      <x:c r="E9" s="43" t="str">
        <x:v>dheeraj.a.bhatia@accenture.com
shravan.joshi@accenture.com</x:v>
      </x:c>
      <x:c r="F9" s="43" t="str"/>
      <x:c r="G9" s="43" t="n">
        <x:v>2</x:v>
      </x:c>
      <x:c r="H9" s="43" t="str">
        <x:v>https://www.cert-in.org.in/PDF/Empanel_org.pdf#page=2</x:v>
      </x:c>
      <x:c r="I9" s="43" t="str">
        <x:v>Email published in the official CERT-In empanelled organisations directory; delivery not tested.</x:v>
      </x:c>
      <x:c r="J9" s="43" t="str">
        <x:v>Primary Email Id: dheeraj.a.bhatia[at]accenture.com | Alternate Email Id: shravan.joshi[at]accenture.com</x:v>
      </x:c>
    </x:row>
    <x:row r="10">
      <x:c r="A10" s="43" t="n">
        <x:v>9</x:v>
      </x:c>
      <x:c r="B10" s="43" t="str">
        <x:v>M/s ANZEN TECHNOLOGIES PVT. LTD.</x:v>
      </x:c>
      <x:c r="C10" s="43" t="str">
        <x:v>rtendulkar@anzentech.com</x:v>
      </x:c>
      <x:c r="D10" s="43" t="str">
        <x:v>Named business contact</x:v>
      </x:c>
      <x:c r="E10" s="43" t="str">
        <x:v>rtendulkar@anzentech.com</x:v>
      </x:c>
      <x:c r="F10" s="43" t="str"/>
      <x:c r="G10" s="43" t="n">
        <x:v>2</x:v>
      </x:c>
      <x:c r="H10" s="43" t="str">
        <x:v>https://www.cert-in.org.in/PDF/Empanel_org.pdf#page=2</x:v>
      </x:c>
      <x:c r="I10" s="43" t="str">
        <x:v>Email published in the official CERT-In empanelled organisations directory; delivery not tested.</x:v>
      </x:c>
      <x:c r="J10" s="43" t="str">
        <x:v>E-mail :rtendulkar[at]anzentech.com</x:v>
      </x:c>
    </x:row>
    <x:row r="11">
      <x:c r="A11" s="43" t="n">
        <x:v>10</x:v>
      </x:c>
      <x:c r="B11" s="43" t="str">
        <x:v>M/s Aujas Cybersecurity Limited</x:v>
      </x:c>
      <x:c r="C11" s="43" t="str">
        <x:v>Godwin.Paul@aujas.com</x:v>
      </x:c>
      <x:c r="D11" s="43" t="str">
        <x:v>Named business contact</x:v>
      </x:c>
      <x:c r="E11" s="43" t="str">
        <x:v>Godwin.Paul@aujas.com</x:v>
      </x:c>
      <x:c r="F11" s="43" t="str"/>
      <x:c r="G11" s="43" t="n">
        <x:v>2</x:v>
      </x:c>
      <x:c r="H11" s="43" t="str">
        <x:v>https://www.cert-in.org.in/PDF/Empanel_org.pdf#page=2</x:v>
      </x:c>
      <x:c r="I11" s="43" t="str">
        <x:v>Email published in the official CERT-In empanelled organisations directory; delivery not tested.</x:v>
      </x:c>
      <x:c r="J11" s="43" t="str">
        <x:v>E-mail: Godwin.Paul [at] aujas.com</x:v>
      </x:c>
    </x:row>
    <x:row r="12">
      <x:c r="A12" s="43" t="n">
        <x:v>11</x:v>
      </x:c>
      <x:c r="B12" s="43" t="str">
        <x:v>M/s AURISEG CONSULTING PRIVATE LIMITED</x:v>
      </x:c>
      <x:c r="C12" s="43" t="str">
        <x:v>SRINI.MANI@AURISEG.COM</x:v>
      </x:c>
      <x:c r="D12" s="43" t="str">
        <x:v>Named business contact</x:v>
      </x:c>
      <x:c r="E12" s="43" t="str">
        <x:v>SRINI.MANI@AURISEG.COM</x:v>
      </x:c>
      <x:c r="F12" s="43" t="str"/>
      <x:c r="G12" s="43" t="n">
        <x:v>3</x:v>
      </x:c>
      <x:c r="H12" s="43" t="str">
        <x:v>https://www.cert-in.org.in/PDF/Empanel_org.pdf#page=3</x:v>
      </x:c>
      <x:c r="I12" s="43" t="str">
        <x:v>Email published in the official CERT-In empanelled organisations directory; delivery not tested.</x:v>
      </x:c>
      <x:c r="J12" s="43" t="str">
        <x:v>E-mail : SRINI.MANI[at]AURISEG.COM</x:v>
      </x:c>
    </x:row>
    <x:row r="13">
      <x:c r="A13" s="43" t="n">
        <x:v>12</x:v>
      </x:c>
      <x:c r="B13" s="43" t="str">
        <x:v>Army Cyber Group</x:v>
      </x:c>
      <x:c r="C13" s="43" t="str">
        <x:v>tandelab22@gmail.com</x:v>
      </x:c>
      <x:c r="D13" s="43" t="str">
        <x:v>Public free-mail contact</x:v>
      </x:c>
      <x:c r="E13" s="43" t="str">
        <x:v>tandelab22@gmail.com</x:v>
      </x:c>
      <x:c r="F13" s="43" t="str"/>
      <x:c r="G13" s="43" t="n">
        <x:v>3</x:v>
      </x:c>
      <x:c r="H13" s="43" t="str">
        <x:v>https://www.cert-in.org.in/PDF/Empanel_org.pdf#page=3</x:v>
      </x:c>
      <x:c r="I13" s="43" t="str">
        <x:v>Email published in the official CERT-In empanelled organisations directory; delivery not tested.</x:v>
      </x:c>
      <x:c r="J13" s="43" t="str">
        <x:v>E-Mail: tandelab22 [at] gmail.com</x:v>
      </x:c>
    </x:row>
    <x:row r="14">
      <x:c r="A14" s="43" t="n">
        <x:v>13</x:v>
      </x:c>
      <x:c r="B14" s="43" t="str">
        <x:v>M/s Audix Techno Consulting Solutions Private Limited</x:v>
      </x:c>
      <x:c r="C14" s="43" t="str">
        <x:v>vivek@audixindia.in</x:v>
      </x:c>
      <x:c r="D14" s="43" t="str">
        <x:v>Named business contact</x:v>
      </x:c>
      <x:c r="E14" s="43" t="str">
        <x:v>vivek@audixindia.in</x:v>
      </x:c>
      <x:c r="F14" s="43" t="str"/>
      <x:c r="G14" s="43" t="n">
        <x:v>3</x:v>
      </x:c>
      <x:c r="H14" s="43" t="str">
        <x:v>https://www.cert-in.org.in/PDF/Empanel_org.pdf#page=3</x:v>
      </x:c>
      <x:c r="I14" s="43" t="str">
        <x:v>Email published in the official CERT-In empanelled organisations directory; delivery not tested.</x:v>
      </x:c>
      <x:c r="J14" s="43" t="str">
        <x:v>E-mail: vivek[at]audixindia.in</x:v>
      </x:c>
    </x:row>
    <x:row r="15">
      <x:c r="A15" s="43" t="n">
        <x:v>14</x:v>
      </x:c>
      <x:c r="B15" s="43" t="str">
        <x:v>M/s AVASURE TECHNOLOGIES PVT. LTD.</x:v>
      </x:c>
      <x:c r="C15" s="43" t="str">
        <x:v>jaiveen.mehta@avasuretechnologies.com</x:v>
      </x:c>
      <x:c r="D15" s="43" t="str">
        <x:v>Named business contact</x:v>
      </x:c>
      <x:c r="E15" s="43" t="str">
        <x:v>jaiveen.mehta@avasuretechnologies.com</x:v>
      </x:c>
      <x:c r="F15" s="43" t="str"/>
      <x:c r="G15" s="43" t="n">
        <x:v>3</x:v>
      </x:c>
      <x:c r="H15" s="43" t="str">
        <x:v>https://www.cert-in.org.in/PDF/Empanel_org.pdf#page=3</x:v>
      </x:c>
      <x:c r="I15" s="43" t="str">
        <x:v>Email published in the official CERT-In empanelled organisations directory; delivery not tested.</x:v>
      </x:c>
      <x:c r="J15" s="43" t="str">
        <x:v>E-mail: jaiveen.mehta[at]avasuretechnologies.com</x:v>
      </x:c>
    </x:row>
    <x:row r="16">
      <x:c r="A16" s="43" t="n">
        <x:v>15</x:v>
      </x:c>
      <x:c r="B16" s="43" t="str">
        <x:v>M/s Acquisory Consulting LLP</x:v>
      </x:c>
      <x:c r="C16" s="43" t="str">
        <x:v>saleshead@acquisory.com</x:v>
      </x:c>
      <x:c r="D16" s="43" t="str">
        <x:v>Generic/role mailbox</x:v>
      </x:c>
      <x:c r="E16" s="43" t="str">
        <x:v>saleshead@acquisory.com</x:v>
      </x:c>
      <x:c r="F16" s="43" t="str"/>
      <x:c r="G16" s="43" t="n">
        <x:v>3</x:v>
      </x:c>
      <x:c r="H16" s="43" t="str">
        <x:v>https://www.cert-in.org.in/PDF/Empanel_org.pdf#page=3</x:v>
      </x:c>
      <x:c r="I16" s="43" t="str">
        <x:v>Email published in the official CERT-In empanelled organisations directory; delivery not tested.</x:v>
      </x:c>
      <x:c r="J16" s="43" t="str">
        <x:v>E-mail : saleshead[at]acquisory.com</x:v>
      </x:c>
    </x:row>
    <x:row r="17">
      <x:c r="A17" s="43" t="n">
        <x:v>16</x:v>
      </x:c>
      <x:c r="B17" s="43" t="str">
        <x:v>M/s ANA Cyber Forensic Private Limited</x:v>
      </x:c>
      <x:c r="C17" s="43" t="str">
        <x:v>kailash@anacyber.com</x:v>
      </x:c>
      <x:c r="D17" s="43" t="str">
        <x:v>Named business contact</x:v>
      </x:c>
      <x:c r="E17" s="43" t="str">
        <x:v>kailash@anacyber.com</x:v>
      </x:c>
      <x:c r="F17" s="43" t="str"/>
      <x:c r="G17" s="43" t="n">
        <x:v>3</x:v>
      </x:c>
      <x:c r="H17" s="43" t="str">
        <x:v>https://www.cert-in.org.in/PDF/Empanel_org.pdf#page=3</x:v>
      </x:c>
      <x:c r="I17" s="43" t="str">
        <x:v>Email published in the official CERT-In empanelled organisations directory; delivery not tested.</x:v>
      </x:c>
      <x:c r="J17" s="43" t="str">
        <x:v>E-mail : kailash[at]anacyber.com</x:v>
      </x:c>
    </x:row>
    <x:row r="18">
      <x:c r="A18" s="43" t="n">
        <x:v>17</x:v>
      </x:c>
      <x:c r="B18" s="43" t="str">
        <x:v>M/s Ankura Consulting India Private Limited</x:v>
      </x:c>
      <x:c r="C18" s="43" t="str">
        <x:v>Amit.Jaju@ankura.com</x:v>
      </x:c>
      <x:c r="D18" s="43" t="str">
        <x:v>Named business contact</x:v>
      </x:c>
      <x:c r="E18" s="43" t="str">
        <x:v>Amit.Jaju@ankura.com</x:v>
      </x:c>
      <x:c r="F18" s="43" t="str"/>
      <x:c r="G18" s="43" t="n">
        <x:v>4</x:v>
      </x:c>
      <x:c r="H18" s="43" t="str">
        <x:v>https://www.cert-in.org.in/PDF/Empanel_org.pdf#page=4</x:v>
      </x:c>
      <x:c r="I18" s="43" t="str">
        <x:v>Email published in the official CERT-In empanelled organisations directory; delivery not tested.</x:v>
      </x:c>
      <x:c r="J18" s="43" t="str">
        <x:v>E-mail : Amit.Jaju[at]ankura.com</x:v>
      </x:c>
    </x:row>
    <x:row r="19">
      <x:c r="A19" s="43" t="n">
        <x:v>18</x:v>
      </x:c>
      <x:c r="B19" s="43" t="str">
        <x:v>M/s Arridae Infosec Private Limited</x:v>
      </x:c>
      <x:c r="C19" s="43" t="str">
        <x:v>pranab.roy@arridae.com</x:v>
      </x:c>
      <x:c r="D19" s="43" t="str">
        <x:v>Named business contact</x:v>
      </x:c>
      <x:c r="E19" s="43" t="str">
        <x:v>pranab.roy@arridae.com</x:v>
      </x:c>
      <x:c r="F19" s="43" t="str"/>
      <x:c r="G19" s="43" t="n">
        <x:v>4</x:v>
      </x:c>
      <x:c r="H19" s="43" t="str">
        <x:v>https://www.cert-in.org.in/PDF/Empanel_org.pdf#page=4</x:v>
      </x:c>
      <x:c r="I19" s="43" t="str">
        <x:v>Email published in the official CERT-In empanelled organisations directory; delivery not tested.</x:v>
      </x:c>
      <x:c r="J19" s="43" t="str">
        <x:v>E-mail :pranab.roy[at]arridae.com</x:v>
      </x:c>
    </x:row>
    <x:row r="20">
      <x:c r="A20" s="43" t="n">
        <x:v>19</x:v>
      </x:c>
      <x:c r="B20" s="43" t="str">
        <x:v>M/s Ameya Cyber Risk Solutions Pvt. Ltd.</x:v>
      </x:c>
      <x:c r="C20" s="43" t="str">
        <x:v>gopal@ameyacrs.com</x:v>
      </x:c>
      <x:c r="D20" s="43" t="str">
        <x:v>Named business contact</x:v>
      </x:c>
      <x:c r="E20" s="43" t="str">
        <x:v>gopal@ameyacrs.com
rajan@ameyacrs.com</x:v>
      </x:c>
      <x:c r="F20" s="43" t="str"/>
      <x:c r="G20" s="43" t="n">
        <x:v>4</x:v>
      </x:c>
      <x:c r="H20" s="43" t="str">
        <x:v>https://www.cert-in.org.in/PDF/Empanel_org.pdf#page=4</x:v>
      </x:c>
      <x:c r="I20" s="43" t="str">
        <x:v>Email published in the official CERT-In empanelled organisations directory; delivery not tested.</x:v>
      </x:c>
      <x:c r="J20" s="43" t="str">
        <x:v>E-mail : gopal[at]ameyacrs.com/ rajan[at]ameyacrs.com</x:v>
      </x:c>
    </x:row>
    <x:row r="21">
      <x:c r="A21" s="43" t="n">
        <x:v>20</x:v>
      </x:c>
      <x:c r="B21" s="43" t="str">
        <x:v>M/s Associated IT Consultants Private Limited</x:v>
      </x:c>
      <x:c r="C21" s="43" t="str">
        <x:v>sujit@aitcpl.in</x:v>
      </x:c>
      <x:c r="D21" s="43" t="str">
        <x:v>Named business contact</x:v>
      </x:c>
      <x:c r="E21" s="43" t="str">
        <x:v>sujit@aitcpl.in
sujitaitcpl@outlook.com</x:v>
      </x:c>
      <x:c r="F21" s="43" t="str"/>
      <x:c r="G21" s="43" t="n">
        <x:v>4</x:v>
      </x:c>
      <x:c r="H21" s="43" t="str">
        <x:v>https://www.cert-in.org.in/PDF/Empanel_org.pdf#page=4</x:v>
      </x:c>
      <x:c r="I21" s="43" t="str">
        <x:v>Email published in the official CERT-In empanelled organisations directory; delivery not tested.</x:v>
      </x:c>
      <x:c r="J21" s="43" t="str">
        <x:v>E-mail : sujit[at]aitcpl.in, sujitaitcpl[at]outlook.com</x:v>
      </x:c>
    </x:row>
    <x:row r="22">
      <x:c r="A22" s="43" t="n">
        <x:v>21</x:v>
      </x:c>
      <x:c r="B22" s="43" t="str">
        <x:v>M/s Astra Security (Czar Securities Pvt. Ltd.)</x:v>
      </x:c>
      <x:c r="C22" s="43" t="str">
        <x:v>vapt@getastra.com</x:v>
      </x:c>
      <x:c r="D22" s="43" t="str">
        <x:v>Generic/role mailbox</x:v>
      </x:c>
      <x:c r="E22" s="43" t="str">
        <x:v>vapt@getastra.com</x:v>
      </x:c>
      <x:c r="F22" s="43" t="str"/>
      <x:c r="G22" s="43" t="n">
        <x:v>4</x:v>
      </x:c>
      <x:c r="H22" s="43" t="str">
        <x:v>https://www.cert-in.org.in/PDF/Empanel_org.pdf#page=4</x:v>
      </x:c>
      <x:c r="I22" s="43" t="str">
        <x:v>Email published in the official CERT-In empanelled organisations directory; delivery not tested.</x:v>
      </x:c>
      <x:c r="J22" s="43" t="str">
        <x:v>E-mail               : vapt[at]getastra.com</x:v>
      </x:c>
    </x:row>
    <x:row r="23">
      <x:c r="A23" s="43" t="n">
        <x:v>22</x:v>
      </x:c>
      <x:c r="B23" s="43" t="str">
        <x:v>M/s Alten Calsoft Labs(India) Private Limited</x:v>
      </x:c>
      <x:c r="C23" s="43" t="str">
        <x:v>swapnil.naik@acldigital.com</x:v>
      </x:c>
      <x:c r="D23" s="43" t="str">
        <x:v>Named business contact</x:v>
      </x:c>
      <x:c r="E23" s="43" t="str">
        <x:v>swapnil.naik@acldigital.com</x:v>
      </x:c>
      <x:c r="F23" s="43" t="str"/>
      <x:c r="G23" s="43" t="n">
        <x:v>5</x:v>
      </x:c>
      <x:c r="H23" s="43" t="str">
        <x:v>https://www.cert-in.org.in/PDF/Empanel_org.pdf#page=5</x:v>
      </x:c>
      <x:c r="I23" s="43" t="str">
        <x:v>Email published in the official CERT-In empanelled organisations directory; delivery not tested.</x:v>
      </x:c>
      <x:c r="J23" s="43" t="str">
        <x:v>E-mail :swapnil.naik[at]acldigital.com</x:v>
      </x:c>
    </x:row>
    <x:row r="24">
      <x:c r="A24" s="43" t="n">
        <x:v>23</x:v>
      </x:c>
      <x:c r="B24" s="43" t="str">
        <x:v>M/s ASA &amp; Associates LLP</x:v>
      </x:c>
      <x:c r="C24" s="43" t="str">
        <x:v>bhushan.sharma@asa.in</x:v>
      </x:c>
      <x:c r="D24" s="43" t="str">
        <x:v>Named business contact</x:v>
      </x:c>
      <x:c r="E24" s="43" t="str">
        <x:v>bhushan.sharma@asa.in</x:v>
      </x:c>
      <x:c r="F24" s="43" t="str"/>
      <x:c r="G24" s="43" t="n">
        <x:v>5</x:v>
      </x:c>
      <x:c r="H24" s="43" t="str">
        <x:v>https://www.cert-in.org.in/PDF/Empanel_org.pdf#page=5</x:v>
      </x:c>
      <x:c r="I24" s="43" t="str">
        <x:v>Email published in the official CERT-In empanelled organisations directory; delivery not tested.</x:v>
      </x:c>
      <x:c r="J24" s="43" t="str">
        <x:v>E-mail : bhushan.sharma[at]asa.in</x:v>
      </x:c>
    </x:row>
    <x:row r="25">
      <x:c r="A25" s="43" t="n">
        <x:v>24</x:v>
      </x:c>
      <x:c r="B25" s="43" t="str">
        <x:v>M/s ASPL Info Services Private Limited</x:v>
      </x:c>
      <x:c r="C25" s="43" t="str">
        <x:v>ajay.b@asplinfo.com</x:v>
      </x:c>
      <x:c r="D25" s="43" t="str">
        <x:v>Named business contact</x:v>
      </x:c>
      <x:c r="E25" s="43" t="str">
        <x:v>ajay.b@asplinfo.com</x:v>
      </x:c>
      <x:c r="F25" s="43" t="str"/>
      <x:c r="G25" s="43" t="n">
        <x:v>5</x:v>
      </x:c>
      <x:c r="H25" s="43" t="str">
        <x:v>https://www.cert-in.org.in/PDF/Empanel_org.pdf#page=5</x:v>
      </x:c>
      <x:c r="I25" s="43" t="str">
        <x:v>Email published in the official CERT-In empanelled organisations directory; delivery not tested.</x:v>
      </x:c>
      <x:c r="J25" s="43" t="str">
        <x:v>E-mail : ajay.b[at]asplinfo.com</x:v>
      </x:c>
    </x:row>
    <x:row r="26">
      <x:c r="A26" s="43" t="n">
        <x:v>25</x:v>
      </x:c>
      <x:c r="B26" s="43" t="str">
        <x:v>M/s AuthenticOne Cybersecurity Private Limited</x:v>
      </x:c>
      <x:c r="C26" s="43" t="str">
        <x:v>kamal.sharma@authenticone.com</x:v>
      </x:c>
      <x:c r="D26" s="43" t="str">
        <x:v>Named business contact</x:v>
      </x:c>
      <x:c r="E26" s="43" t="str">
        <x:v>kamal.sharma@authenticone.com</x:v>
      </x:c>
      <x:c r="F26" s="43" t="str"/>
      <x:c r="G26" s="43" t="n">
        <x:v>5</x:v>
      </x:c>
      <x:c r="H26" s="43" t="str">
        <x:v>https://www.cert-in.org.in/PDF/Empanel_org.pdf#page=5</x:v>
      </x:c>
      <x:c r="I26" s="43" t="str">
        <x:v>Email published in the official CERT-In empanelled organisations directory; delivery not tested.</x:v>
      </x:c>
      <x:c r="J26" s="43" t="str">
        <x:v>E-mail : kamal.sharma[at]authenticone.com</x:v>
      </x:c>
    </x:row>
    <x:row r="27">
      <x:c r="A27" s="43" t="n">
        <x:v>26</x:v>
      </x:c>
      <x:c r="B27" s="43" t="str">
        <x:v>M/s Accedere Limited</x:v>
      </x:c>
      <x:c r="C27" s="43" t="str">
        <x:v>certin.presales@accedere.io</x:v>
      </x:c>
      <x:c r="D27" s="43" t="str">
        <x:v>Generic/role mailbox</x:v>
      </x:c>
      <x:c r="E27" s="43" t="str">
        <x:v>certin.presales@accedere.io</x:v>
      </x:c>
      <x:c r="F27" s="43" t="str"/>
      <x:c r="G27" s="43" t="n">
        <x:v>5</x:v>
      </x:c>
      <x:c r="H27" s="43" t="str">
        <x:v>https://www.cert-in.org.in/PDF/Empanel_org.pdf#page=5</x:v>
      </x:c>
      <x:c r="I27" s="43" t="str">
        <x:v>Email published in the official CERT-In empanelled organisations directory; delivery not tested.</x:v>
      </x:c>
      <x:c r="J27" s="43" t="str">
        <x:v>E-mail : certin.presales[at]accedere.io</x:v>
      </x:c>
    </x:row>
    <x:row r="28">
      <x:c r="A28" s="43" t="n">
        <x:v>27</x:v>
      </x:c>
      <x:c r="B28" s="43" t="str">
        <x:v>M/s Amigosec Consulting Private Limited (SynRadar)</x:v>
      </x:c>
      <x:c r="C28" s="43" t="str">
        <x:v>ashish.p.rao@synradar.com</x:v>
      </x:c>
      <x:c r="D28" s="43" t="str">
        <x:v>Named business contact</x:v>
      </x:c>
      <x:c r="E28" s="43" t="str">
        <x:v>ashish.p.rao@synradar.com</x:v>
      </x:c>
      <x:c r="F28" s="43" t="str"/>
      <x:c r="G28" s="43" t="n">
        <x:v>5</x:v>
      </x:c>
      <x:c r="H28" s="43" t="str">
        <x:v>https://www.cert-in.org.in/PDF/Empanel_org.pdf#page=5</x:v>
      </x:c>
      <x:c r="I28" s="43" t="str">
        <x:v>Email published in the official CERT-In empanelled organisations directory; delivery not tested.</x:v>
      </x:c>
      <x:c r="J28" s="43" t="str">
        <x:v>E-mail: ashish.p.rao[at]synradar.com</x:v>
      </x:c>
    </x:row>
    <x:row r="29">
      <x:c r="A29" s="43" t="n">
        <x:v>28</x:v>
      </x:c>
      <x:c r="B29" s="43" t="str">
        <x:v>M/s ARM INNOVATIONS PRIVATE LIMITED</x:v>
      </x:c>
      <x:c r="C29" s="43" t="str">
        <x:v>arun.gupta@arm-innovations.com</x:v>
      </x:c>
      <x:c r="D29" s="43" t="str">
        <x:v>Named business contact</x:v>
      </x:c>
      <x:c r="E29" s="43" t="str">
        <x:v>arun.gupta@arm-innovations.com</x:v>
      </x:c>
      <x:c r="F29" s="43" t="str"/>
      <x:c r="G29" s="43" t="n">
        <x:v>6</x:v>
      </x:c>
      <x:c r="H29" s="43" t="str">
        <x:v>https://www.cert-in.org.in/PDF/Empanel_org.pdf#page=6</x:v>
      </x:c>
      <x:c r="I29" s="43" t="str">
        <x:v>Email published in the official CERT-In empanelled organisations directory; delivery not tested.</x:v>
      </x:c>
      <x:c r="J29" s="43" t="str">
        <x:v>E-mail : arun.gupta[at]arm-innovations.com</x:v>
      </x:c>
    </x:row>
    <x:row r="30">
      <x:c r="A30" s="43" t="n">
        <x:v>29</x:v>
      </x:c>
      <x:c r="B30" s="43" t="str">
        <x:v>M/s Aurionpro Solution Limited</x:v>
      </x:c>
      <x:c r="C30" s="43" t="str">
        <x:v>naman.chaturvedi@aurionpro.com</x:v>
      </x:c>
      <x:c r="D30" s="43" t="str">
        <x:v>Named business contact</x:v>
      </x:c>
      <x:c r="E30" s="43" t="str">
        <x:v>naman.chaturvedi@aurionpro.com
aniruddha.khandwe@aurionpro.com</x:v>
      </x:c>
      <x:c r="F30" s="43" t="str"/>
      <x:c r="G30" s="43" t="n">
        <x:v>6</x:v>
      </x:c>
      <x:c r="H30" s="43" t="str">
        <x:v>https://www.cert-in.org.in/PDF/Empanel_org.pdf#page=6</x:v>
      </x:c>
      <x:c r="I30" s="43" t="str">
        <x:v>Email published in the official CERT-In empanelled organisations directory; delivery not tested.</x:v>
      </x:c>
      <x:c r="J30" s="43" t="str"/>
    </x:row>
    <x:row r="31">
      <x:c r="A31" s="43" t="n">
        <x:v>30</x:v>
      </x:c>
      <x:c r="B31" s="43" t="str">
        <x:v>M/s BHARAT ELECTRONICS LIMITED</x:v>
      </x:c>
      <x:c r="C31" s="43" t="str">
        <x:v>itsecurityauditteam@bel.co.in</x:v>
      </x:c>
      <x:c r="D31" s="43" t="str">
        <x:v>Named business contact</x:v>
      </x:c>
      <x:c r="E31" s="43" t="str">
        <x:v>itsecurityauditteam@bel.co.in</x:v>
      </x:c>
      <x:c r="F31" s="43" t="str"/>
      <x:c r="G31" s="43" t="n">
        <x:v>6</x:v>
      </x:c>
      <x:c r="H31" s="43" t="str">
        <x:v>https://www.cert-in.org.in/PDF/Empanel_org.pdf#page=6</x:v>
      </x:c>
      <x:c r="I31" s="43" t="str">
        <x:v>Email published in the official CERT-In empanelled organisations directory; delivery not tested.</x:v>
      </x:c>
      <x:c r="J31" s="43" t="str">
        <x:v>email : itsecurityauditteam[at]bel.co.in</x:v>
      </x:c>
    </x:row>
    <x:row r="32">
      <x:c r="A32" s="43" t="n">
        <x:v>31</x:v>
      </x:c>
      <x:c r="B32" s="43" t="str">
        <x:v>M/s Bharti Airtel Service Limited</x:v>
      </x:c>
      <x:c r="C32" s="43" t="str">
        <x:v>rana2.singh@airtel.com</x:v>
      </x:c>
      <x:c r="D32" s="43" t="str">
        <x:v>Named business contact</x:v>
      </x:c>
      <x:c r="E32" s="43" t="str">
        <x:v>rana2.singh@airtel.com</x:v>
      </x:c>
      <x:c r="F32" s="43" t="str"/>
      <x:c r="G32" s="43" t="n">
        <x:v>6</x:v>
      </x:c>
      <x:c r="H32" s="43" t="str">
        <x:v>https://www.cert-in.org.in/PDF/Empanel_org.pdf#page=6</x:v>
      </x:c>
      <x:c r="I32" s="43" t="str">
        <x:v>Email published in the official CERT-In empanelled organisations directory; delivery not tested.</x:v>
      </x:c>
      <x:c r="J32" s="43" t="str">
        <x:v>E-mail : rana2.singh[at]airtel[dot]com</x:v>
      </x:c>
    </x:row>
    <x:row r="33">
      <x:c r="A33" s="43" t="n">
        <x:v>32</x:v>
      </x:c>
      <x:c r="B33" s="43" t="str">
        <x:v>M/s BDO India LLP</x:v>
      </x:c>
      <x:c r="C33" s="43" t="str">
        <x:v>AshishGangrade@bdo.in</x:v>
      </x:c>
      <x:c r="D33" s="43" t="str">
        <x:v>Named business contact</x:v>
      </x:c>
      <x:c r="E33" s="43" t="str">
        <x:v>AshishGangrade@bdo.in
VirendraSinghi@bdo.in</x:v>
      </x:c>
      <x:c r="F33" s="43" t="str"/>
      <x:c r="G33" s="43" t="n">
        <x:v>6</x:v>
      </x:c>
      <x:c r="H33" s="43" t="str">
        <x:v>https://www.cert-in.org.in/PDF/Empanel_org.pdf#page=6</x:v>
      </x:c>
      <x:c r="I33" s="43" t="str">
        <x:v>Email published in the official CERT-In empanelled organisations directory; delivery not tested.</x:v>
      </x:c>
      <x:c r="J33" s="43" t="str">
        <x:v>E-mail : AshishGangrade[at]bdo.in / VirendraSinghi [at]bdo.in</x:v>
      </x:c>
    </x:row>
    <x:row r="34">
      <x:c r="A34" s="43" t="n">
        <x:v>33</x:v>
      </x:c>
      <x:c r="B34" s="43" t="str">
        <x:v>M/s Black Box Limited</x:v>
      </x:c>
      <x:c r="C34" s="43" t="str">
        <x:v>anant.bhat@blackbox.com</x:v>
      </x:c>
      <x:c r="D34" s="43" t="str">
        <x:v>Named business contact</x:v>
      </x:c>
      <x:c r="E34" s="43" t="str">
        <x:v>anant.bhat@blackbox.com</x:v>
      </x:c>
      <x:c r="F34" s="43" t="str"/>
      <x:c r="G34" s="43" t="n">
        <x:v>7</x:v>
      </x:c>
      <x:c r="H34" s="43" t="str">
        <x:v>https://www.cert-in.org.in/PDF/Empanel_org.pdf#page=7</x:v>
      </x:c>
      <x:c r="I34" s="43" t="str">
        <x:v>Email published in the official CERT-In empanelled organisations directory; delivery not tested.</x:v>
      </x:c>
      <x:c r="J34" s="43" t="str">
        <x:v>E-mail : anant.bhat[at]blackbox.com</x:v>
      </x:c>
    </x:row>
    <x:row r="35">
      <x:c r="A35" s="43" t="n">
        <x:v>34</x:v>
      </x:c>
      <x:c r="B35" s="43" t="str">
        <x:v>M/s Briskinfosec Technology and Consulting Pvt Ltd</x:v>
      </x:c>
      <x:c r="C35" s="43" t="str">
        <x:v>arul@briskinfosec.com</x:v>
      </x:c>
      <x:c r="D35" s="43" t="str">
        <x:v>Named business contact</x:v>
      </x:c>
      <x:c r="E35" s="43" t="str">
        <x:v>arul@briskinfosec.com</x:v>
      </x:c>
      <x:c r="F35" s="43" t="str"/>
      <x:c r="G35" s="43" t="n">
        <x:v>7</x:v>
      </x:c>
      <x:c r="H35" s="43" t="str">
        <x:v>https://www.cert-in.org.in/PDF/Empanel_org.pdf#page=7</x:v>
      </x:c>
      <x:c r="I35" s="43" t="str">
        <x:v>Email published in the official CERT-In empanelled organisations directory; delivery not tested.</x:v>
      </x:c>
      <x:c r="J35" s="43" t="str">
        <x:v>E-mail :arul[at]briskinfosec.com</x:v>
      </x:c>
    </x:row>
    <x:row r="36">
      <x:c r="A36" s="43" t="n">
        <x:v>35</x:v>
      </x:c>
      <x:c r="B36" s="43" t="str">
        <x:v>M/s Be4Breach</x:v>
      </x:c>
      <x:c r="C36" s="43" t="str">
        <x:v>contact@be4breach.com</x:v>
      </x:c>
      <x:c r="D36" s="43" t="str">
        <x:v>Generic/role mailbox</x:v>
      </x:c>
      <x:c r="E36" s="43" t="str">
        <x:v>contact@be4breach.com</x:v>
      </x:c>
      <x:c r="F36" s="43" t="str"/>
      <x:c r="G36" s="43" t="n">
        <x:v>7</x:v>
      </x:c>
      <x:c r="H36" s="43" t="str">
        <x:v>https://www.cert-in.org.in/PDF/Empanel_org.pdf#page=7</x:v>
      </x:c>
      <x:c r="I36" s="43" t="str">
        <x:v>Email published in the official CERT-In empanelled organisations directory; delivery not tested.</x:v>
      </x:c>
      <x:c r="J36" s="43" t="str">
        <x:v>E-mail : contact[at]be4breach.com</x:v>
      </x:c>
    </x:row>
    <x:row r="37">
      <x:c r="A37" s="43" t="n">
        <x:v>36</x:v>
      </x:c>
      <x:c r="B37" s="43" t="str">
        <x:v>M/s Bosch Global Software Technologies Private Limited (BGSW)</x:v>
      </x:c>
      <x:c r="C37" s="43" t="str">
        <x:v>Anish.TS@in.bosch.com</x:v>
      </x:c>
      <x:c r="D37" s="43" t="str">
        <x:v>Named business contact</x:v>
      </x:c>
      <x:c r="E37" s="43" t="str">
        <x:v>Anish.TS@in.bosch.com</x:v>
      </x:c>
      <x:c r="F37" s="43" t="str"/>
      <x:c r="G37" s="43" t="n">
        <x:v>7</x:v>
      </x:c>
      <x:c r="H37" s="43" t="str">
        <x:v>https://www.cert-in.org.in/PDF/Empanel_org.pdf#page=7</x:v>
      </x:c>
      <x:c r="I37" s="43" t="str">
        <x:v>Email published in the official CERT-In empanelled organisations directory; delivery not tested.</x:v>
      </x:c>
      <x:c r="J37" s="43" t="str">
        <x:v>E-mail : Anish.TS[at]in.bosch.com</x:v>
      </x:c>
    </x:row>
    <x:row r="38">
      <x:c r="A38" s="43" t="n">
        <x:v>37</x:v>
      </x:c>
      <x:c r="B38" s="43" t="str">
        <x:v>M/s BharatCyber Solutions LLP</x:v>
      </x:c>
      <x:c r="C38" s="43" t="str">
        <x:v>admin@bharatcyber.solutions</x:v>
      </x:c>
      <x:c r="D38" s="43" t="str">
        <x:v>Generic/role mailbox</x:v>
      </x:c>
      <x:c r="E38" s="43" t="str">
        <x:v>admin@bharatcyber.solutions</x:v>
      </x:c>
      <x:c r="F38" s="43" t="str"/>
      <x:c r="G38" s="43" t="n">
        <x:v>7</x:v>
      </x:c>
      <x:c r="H38" s="43" t="str">
        <x:v>https://www.cert-in.org.in/PDF/Empanel_org.pdf#page=7</x:v>
      </x:c>
      <x:c r="I38" s="43" t="str">
        <x:v>Email published in the official CERT-In empanelled organisations directory; delivery not tested.</x:v>
      </x:c>
      <x:c r="J38" s="43" t="str">
        <x:v>E-mail : admin[at]bharatcyber.solutions</x:v>
      </x:c>
    </x:row>
    <x:row r="39">
      <x:c r="A39" s="43" t="n">
        <x:v>38</x:v>
      </x:c>
      <x:c r="B39" s="43" t="str">
        <x:v>M/s Bug Hunters Private Limited</x:v>
      </x:c>
      <x:c r="C39" s="43" t="str">
        <x:v>sachin@bughunters.io</x:v>
      </x:c>
      <x:c r="D39" s="43" t="str">
        <x:v>Named business contact</x:v>
      </x:c>
      <x:c r="E39" s="43" t="str">
        <x:v>sachin@bughunters.io</x:v>
      </x:c>
      <x:c r="F39" s="43" t="str"/>
      <x:c r="G39" s="43" t="n">
        <x:v>7</x:v>
      </x:c>
      <x:c r="H39" s="43" t="str">
        <x:v>https://www.cert-in.org.in/PDF/Empanel_org.pdf#page=7</x:v>
      </x:c>
      <x:c r="I39" s="43" t="str">
        <x:v>Email published in the official CERT-In empanelled organisations directory; delivery not tested.</x:v>
      </x:c>
      <x:c r="J39" s="43" t="str">
        <x:v>E-mail: sachin[at]bughunters.io</x:v>
      </x:c>
    </x:row>
    <x:row r="40">
      <x:c r="A40" s="43" t="n">
        <x:v>39</x:v>
      </x:c>
      <x:c r="B40" s="43" t="str">
        <x:v>M/s Centre for Development of Advanced Computing (C - DAC)</x:v>
      </x:c>
      <x:c r="C40" s="43" t="str">
        <x:v>cswan@cdac.in</x:v>
      </x:c>
      <x:c r="D40" s="43" t="str">
        <x:v>Named business contact</x:v>
      </x:c>
      <x:c r="E40" s="43" t="str">
        <x:v>cswan@cdac.in</x:v>
      </x:c>
      <x:c r="F40" s="43" t="str"/>
      <x:c r="G40" s="43" t="n">
        <x:v>8</x:v>
      </x:c>
      <x:c r="H40" s="43" t="str">
        <x:v>https://www.cert-in.org.in/PDF/Empanel_org.pdf#page=8</x:v>
      </x:c>
      <x:c r="I40" s="43" t="str">
        <x:v>Email published in the official CERT-In empanelled organisations directory; delivery not tested.</x:v>
      </x:c>
      <x:c r="J40" s="43" t="str">
        <x:v>E-mail : cswan[at]cdac.in</x:v>
      </x:c>
    </x:row>
    <x:row r="41">
      <x:c r="A41" s="43" t="n">
        <x:v>40</x:v>
      </x:c>
      <x:c r="B41" s="43" t="str">
        <x:v>M/s Crossbow Labs LLP</x:v>
      </x:c>
      <x:c r="C41" s="43" t="str">
        <x:v>deepak.umapathy@crossbowlabs.com</x:v>
      </x:c>
      <x:c r="D41" s="43" t="str">
        <x:v>Named business contact</x:v>
      </x:c>
      <x:c r="E41" s="43" t="str">
        <x:v>deepak.umapathy@crossbowlabs.com</x:v>
      </x:c>
      <x:c r="F41" s="43" t="str"/>
      <x:c r="G41" s="43" t="n">
        <x:v>8</x:v>
      </x:c>
      <x:c r="H41" s="43" t="str">
        <x:v>https://www.cert-in.org.in/PDF/Empanel_org.pdf#page=8</x:v>
      </x:c>
      <x:c r="I41" s="43" t="str">
        <x:v>Email published in the official CERT-In empanelled organisations directory; delivery not tested.</x:v>
      </x:c>
      <x:c r="J41" s="43" t="str">
        <x:v>E-mail : deepak.umapathy[at]crossbowlabs.com</x:v>
      </x:c>
    </x:row>
    <x:row r="42">
      <x:c r="A42" s="43" t="n">
        <x:v>41</x:v>
      </x:c>
      <x:c r="B42" s="43" t="str">
        <x:v>M/s CyRAAC Services Private Limited</x:v>
      </x:c>
      <x:c r="C42" s="43" t="str">
        <x:v>ms@cyraacs.com</x:v>
      </x:c>
      <x:c r="D42" s="43" t="str">
        <x:v>Named business contact</x:v>
      </x:c>
      <x:c r="E42" s="43" t="str">
        <x:v>ms@cyraacs.com</x:v>
      </x:c>
      <x:c r="F42" s="43" t="str"/>
      <x:c r="G42" s="43" t="n">
        <x:v>8</x:v>
      </x:c>
      <x:c r="H42" s="43" t="str">
        <x:v>https://www.cert-in.org.in/PDF/Empanel_org.pdf#page=8</x:v>
      </x:c>
      <x:c r="I42" s="43" t="str">
        <x:v>Email published in the official CERT-In empanelled organisations directory; delivery not tested.</x:v>
      </x:c>
      <x:c r="J42" s="43" t="str">
        <x:v>E-mail : ms[at]cyraacs.com</x:v>
      </x:c>
    </x:row>
    <x:row r="43">
      <x:c r="A43" s="43" t="n">
        <x:v>42</x:v>
      </x:c>
      <x:c r="B43" s="43" t="str">
        <x:v>M/s Codec Networks Pvt. Ltd.</x:v>
      </x:c>
      <x:c r="C43" s="43" t="str">
        <x:v>amittal@codecnetworks.com</x:v>
      </x:c>
      <x:c r="D43" s="43" t="str">
        <x:v>Named business contact</x:v>
      </x:c>
      <x:c r="E43" s="43" t="str">
        <x:v>amittal@codecnetworks.com
piyush@codecnetworks.com</x:v>
      </x:c>
      <x:c r="F43" s="43" t="str"/>
      <x:c r="G43" s="43" t="n">
        <x:v>8</x:v>
      </x:c>
      <x:c r="H43" s="43" t="str">
        <x:v>https://www.cert-in.org.in/PDF/Empanel_org.pdf#page=8</x:v>
      </x:c>
      <x:c r="I43" s="43" t="str">
        <x:v>Email published in the official CERT-In empanelled organisations directory; delivery not tested.</x:v>
      </x:c>
      <x:c r="J43" s="43" t="str">
        <x:v>E-mail : amittal[at]codecnetworks[dot]com; piyush[at]codecnetworks[dot]com</x:v>
      </x:c>
    </x:row>
    <x:row r="44">
      <x:c r="A44" s="43" t="n">
        <x:v>43</x:v>
      </x:c>
      <x:c r="B44" s="43" t="str">
        <x:v>M/s Cyber Security Works Pvt. Ltd.</x:v>
      </x:c>
      <x:c r="C44" s="43" t="str">
        <x:v>rpandey@cybersecurityworks.com</x:v>
      </x:c>
      <x:c r="D44" s="43" t="str">
        <x:v>Named business contact</x:v>
      </x:c>
      <x:c r="E44" s="43" t="str">
        <x:v>rpandey@cybersecurityworks.com</x:v>
      </x:c>
      <x:c r="F44" s="43" t="str"/>
      <x:c r="G44" s="43" t="n">
        <x:v>8</x:v>
      </x:c>
      <x:c r="H44" s="43" t="str">
        <x:v>https://www.cert-in.org.in/PDF/Empanel_org.pdf#page=8</x:v>
      </x:c>
      <x:c r="I44" s="43" t="str">
        <x:v>Email published in the official CERT-In empanelled organisations directory; delivery not tested.</x:v>
      </x:c>
      <x:c r="J44" s="43" t="str">
        <x:v>E-mail : rpandey[at]cybersecurityworks.com</x:v>
      </x:c>
    </x:row>
    <x:row r="45">
      <x:c r="A45" s="43" t="n">
        <x:v>44</x:v>
      </x:c>
      <x:c r="B45" s="43" t="str">
        <x:v>M/s CEREIV Advisory LLP</x:v>
      </x:c>
      <x:c r="C45" s="43" t="str">
        <x:v>mridul@cereiv.com</x:v>
      </x:c>
      <x:c r="D45" s="43" t="str">
        <x:v>Named business contact</x:v>
      </x:c>
      <x:c r="E45" s="43" t="str">
        <x:v>mridul@cereiv.com</x:v>
      </x:c>
      <x:c r="F45" s="43" t="str"/>
      <x:c r="G45" s="43" t="n">
        <x:v>8</x:v>
      </x:c>
      <x:c r="H45" s="43" t="str">
        <x:v>https://www.cert-in.org.in/PDF/Empanel_org.pdf#page=8</x:v>
      </x:c>
      <x:c r="I45" s="43" t="str">
        <x:v>Email published in the official CERT-In empanelled organisations directory; delivery not tested.</x:v>
      </x:c>
      <x:c r="J45" s="43" t="str">
        <x:v>E-mail : mridul[at]cereiv.com</x:v>
      </x:c>
    </x:row>
    <x:row r="46">
      <x:c r="A46" s="43" t="n">
        <x:v>45</x:v>
      </x:c>
      <x:c r="B46" s="43" t="str">
        <x:v>M/s ControlCase International Pvt. Ltd.</x:v>
      </x:c>
      <x:c r="C46" s="43" t="str">
        <x:v>infosecaudit@controlcase.com</x:v>
      </x:c>
      <x:c r="D46" s="43" t="str">
        <x:v>Generic/role mailbox</x:v>
      </x:c>
      <x:c r="E46" s="43" t="str">
        <x:v>infosecaudit@controlcase.com</x:v>
      </x:c>
      <x:c r="F46" s="43" t="str"/>
      <x:c r="G46" s="43" t="n">
        <x:v>9</x:v>
      </x:c>
      <x:c r="H46" s="43" t="str">
        <x:v>https://www.cert-in.org.in/PDF/Empanel_org.pdf#page=9</x:v>
      </x:c>
      <x:c r="I46" s="43" t="str">
        <x:v>Email published in the official CERT-In empanelled organisations directory; delivery not tested.</x:v>
      </x:c>
      <x:c r="J46" s="43" t="str">
        <x:v>E-mail : infosecaudit[at]controlcase.com</x:v>
      </x:c>
    </x:row>
    <x:row r="47">
      <x:c r="A47" s="43" t="n">
        <x:v>46</x:v>
      </x:c>
      <x:c r="B47" s="43" t="str">
        <x:v>M/s CyberSRC Consultancy Private Limited</x:v>
      </x:c>
      <x:c r="C47" s="43" t="str">
        <x:v>info@cybersrcc.com</x:v>
      </x:c>
      <x:c r="D47" s="43" t="str">
        <x:v>Generic/role mailbox</x:v>
      </x:c>
      <x:c r="E47" s="43" t="str">
        <x:v>vikram@cybersrcc.com
info@cybersrcc.com</x:v>
      </x:c>
      <x:c r="F47" s="43" t="str"/>
      <x:c r="G47" s="43" t="n">
        <x:v>9</x:v>
      </x:c>
      <x:c r="H47" s="43" t="str">
        <x:v>https://www.cert-in.org.in/PDF/Empanel_org.pdf#page=9</x:v>
      </x:c>
      <x:c r="I47" s="43" t="str">
        <x:v>Email published in the official CERT-In empanelled organisations directory; delivery not tested.</x:v>
      </x:c>
      <x:c r="J47" s="43" t="str">
        <x:v>E-mail :vikram[at]cybersrcc.com , info[at]cybersrcc.com</x:v>
      </x:c>
    </x:row>
    <x:row r="48">
      <x:c r="A48" s="43" t="n">
        <x:v>47</x:v>
      </x:c>
      <x:c r="B48" s="43" t="str">
        <x:v>M/s Code Decode Labs</x:v>
      </x:c>
      <x:c r="C48" s="43" t="str">
        <x:v>audits@codedecodelabs.com</x:v>
      </x:c>
      <x:c r="D48" s="43" t="str">
        <x:v>Generic/role mailbox</x:v>
      </x:c>
      <x:c r="E48" s="43" t="str">
        <x:v>audits@codedecodelabs.com
vivaan@codedecodelabs.com
alisha@codedecodelabs.com</x:v>
      </x:c>
      <x:c r="F48" s="43" t="str"/>
      <x:c r="G48" s="43" t="n">
        <x:v>9</x:v>
      </x:c>
      <x:c r="H48" s="43" t="str">
        <x:v>https://www.cert-in.org.in/PDF/Empanel_org.pdf#page=9</x:v>
      </x:c>
      <x:c r="I48" s="43" t="str">
        <x:v>Email published in the official CERT-In empanelled organisations directory; delivery not tested.</x:v>
      </x:c>
      <x:c r="J48" s="43" t="str">
        <x:v>E-mail : audits[at]codedecodelabs.com / vivaan[at]codedecodelabs.com</x:v>
      </x:c>
    </x:row>
    <x:row r="49">
      <x:c r="A49" s="43" t="n">
        <x:v>48</x:v>
      </x:c>
      <x:c r="B49" s="43" t="str">
        <x:v>M/s CYBERNERDS SOLUTIONS PRIVATE LIMITED</x:v>
      </x:c>
      <x:c r="C49" s="43" t="str">
        <x:v>security@cybernerds.in</x:v>
      </x:c>
      <x:c r="D49" s="43" t="str">
        <x:v>Generic/role mailbox</x:v>
      </x:c>
      <x:c r="E49" s="43" t="str">
        <x:v>security@cybernerds.in</x:v>
      </x:c>
      <x:c r="F49" s="43" t="str"/>
      <x:c r="G49" s="43" t="n">
        <x:v>9</x:v>
      </x:c>
      <x:c r="H49" s="43" t="str">
        <x:v>https://www.cert-in.org.in/PDF/Empanel_org.pdf#page=9</x:v>
      </x:c>
      <x:c r="I49" s="43" t="str">
        <x:v>Email published in the official CERT-In empanelled organisations directory; delivery not tested.</x:v>
      </x:c>
      <x:c r="J49" s="43" t="str">
        <x:v>E-mail : security[at]cybernerds.in</x:v>
      </x:c>
    </x:row>
    <x:row r="50">
      <x:c r="A50" s="43" t="n">
        <x:v>49</x:v>
      </x:c>
      <x:c r="B50" s="43" t="str">
        <x:v>M/s CoreIT Services Pvt Ltd</x:v>
      </x:c>
      <x:c r="C50" s="43" t="str">
        <x:v>pnandimath@coreitx.com</x:v>
      </x:c>
      <x:c r="D50" s="43" t="str">
        <x:v>Named business contact</x:v>
      </x:c>
      <x:c r="E50" s="43" t="str">
        <x:v>pnandimath@coreitx.com
sgaikwad@coreitx.com</x:v>
      </x:c>
      <x:c r="F50" s="43" t="str"/>
      <x:c r="G50" s="43" t="n">
        <x:v>9</x:v>
      </x:c>
      <x:c r="H50" s="43" t="str">
        <x:v>https://www.cert-in.org.in/PDF/Empanel_org.pdf#page=9</x:v>
      </x:c>
      <x:c r="I50" s="43" t="str">
        <x:v>Email published in the official CERT-In empanelled organisations directory; delivery not tested.</x:v>
      </x:c>
      <x:c r="J50" s="43" t="str">
        <x:v>E-mail :pnandimath[at]coreitx.com, sgaikwad[at]coreitx.com</x:v>
      </x:c>
    </x:row>
    <x:row r="51">
      <x:c r="A51" s="43" t="n">
        <x:v>50</x:v>
      </x:c>
      <x:c r="B51" s="43" t="str">
        <x:v>M/s Dr CBS Cyber Security Services LLP</x:v>
      </x:c>
      <x:c r="C51" s="43" t="str">
        <x:v>contact@drcbscyber.com</x:v>
      </x:c>
      <x:c r="D51" s="43" t="str">
        <x:v>Generic/role mailbox</x:v>
      </x:c>
      <x:c r="E51" s="43" t="str">
        <x:v>contact@drcbscyber.com</x:v>
      </x:c>
      <x:c r="F51" s="43" t="str"/>
      <x:c r="G51" s="43" t="n">
        <x:v>9</x:v>
      </x:c>
      <x:c r="H51" s="43" t="str">
        <x:v>https://www.cert-in.org.in/PDF/Empanel_org.pdf#page=9</x:v>
      </x:c>
      <x:c r="I51" s="43" t="str">
        <x:v>Email published in the official CERT-In empanelled organisations directory; delivery not tested.</x:v>
      </x:c>
      <x:c r="J51" s="43" t="str">
        <x:v>E-mail : contact[at]drcbscyber.com</x:v>
      </x:c>
    </x:row>
    <x:row r="52">
      <x:c r="A52" s="43" t="n">
        <x:v>51</x:v>
      </x:c>
      <x:c r="B52" s="43" t="str">
        <x:v>M/s cyberSecurist Technologies Pvt. Ltd</x:v>
      </x:c>
      <x:c r="C52" s="43" t="str">
        <x:v>mahesh@cybersecurist.com</x:v>
      </x:c>
      <x:c r="D52" s="43" t="str">
        <x:v>Named business contact</x:v>
      </x:c>
      <x:c r="E52" s="43" t="str">
        <x:v>mahesh@cybersecurist.com
Sachin.k@cybersecurist.com</x:v>
      </x:c>
      <x:c r="F52" s="43" t="str"/>
      <x:c r="G52" s="43" t="n">
        <x:v>10</x:v>
      </x:c>
      <x:c r="H52" s="43" t="str">
        <x:v>https://www.cert-in.org.in/PDF/Empanel_org.pdf#page=10</x:v>
      </x:c>
      <x:c r="I52" s="43" t="str">
        <x:v>Email published in the official CERT-In empanelled organisations directory; delivery not tested.</x:v>
      </x:c>
      <x:c r="J52" s="43" t="str">
        <x:v>E-mail : mahesh[at]cybersecurist.com/Sachin.k[at]cybersecurist.com</x:v>
      </x:c>
    </x:row>
    <x:row r="53">
      <x:c r="A53" s="43" t="n">
        <x:v>52</x:v>
      </x:c>
      <x:c r="B53" s="43" t="str">
        <x:v>M/s Cybertryzub Infosec Pvt Ltd</x:v>
      </x:c>
      <x:c r="C53" s="43" t="str">
        <x:v>info.audit@cybertryzub.com</x:v>
      </x:c>
      <x:c r="D53" s="43" t="str">
        <x:v>Generic/role mailbox</x:v>
      </x:c>
      <x:c r="E53" s="43" t="str">
        <x:v>shubham.raj@cybertryzub.com
info.audit@cybertryzub.com</x:v>
      </x:c>
      <x:c r="F53" s="43" t="str">
        <x:v>https://www.cybertryzub.com</x:v>
      </x:c>
      <x:c r="G53" s="43" t="n">
        <x:v>10</x:v>
      </x:c>
      <x:c r="H53" s="43" t="str">
        <x:v>https://www.cert-in.org.in/PDF/Empanel_org.pdf#page=10</x:v>
      </x:c>
      <x:c r="I53" s="43" t="str">
        <x:v>Email published in the official CERT-In empanelled organisations directory; delivery not tested.</x:v>
      </x:c>
      <x:c r="J53" s="43" t="str">
        <x:v>E-mail : shubham.raj[at]cybertryzub.com,info.audit[at]cybertryzub.com</x:v>
      </x:c>
    </x:row>
    <x:row r="54">
      <x:c r="A54" s="43" t="n">
        <x:v>53</x:v>
      </x:c>
      <x:c r="B54" s="43" t="str">
        <x:v>M/s CyberNX Technologies Pvt Ltd</x:v>
      </x:c>
      <x:c r="C54" s="43" t="str">
        <x:v>bhowmik.shah@cybernx.com</x:v>
      </x:c>
      <x:c r="D54" s="43" t="str">
        <x:v>Named business contact</x:v>
      </x:c>
      <x:c r="E54" s="43" t="str">
        <x:v>bhowmik.shah@cybernx.com</x:v>
      </x:c>
      <x:c r="F54" s="43" t="str"/>
      <x:c r="G54" s="43" t="n">
        <x:v>10</x:v>
      </x:c>
      <x:c r="H54" s="43" t="str">
        <x:v>https://www.cert-in.org.in/PDF/Empanel_org.pdf#page=10</x:v>
      </x:c>
      <x:c r="I54" s="43" t="str">
        <x:v>Email published in the official CERT-In empanelled organisations directory; delivery not tested.</x:v>
      </x:c>
      <x:c r="J54" s="43" t="str">
        <x:v>E-mail : bhowmik.shah[at]cybernx.com</x:v>
      </x:c>
    </x:row>
    <x:row r="55">
      <x:c r="A55" s="43" t="n">
        <x:v>54</x:v>
      </x:c>
      <x:c r="B55" s="43" t="str">
        <x:v>M/s Crowe Advisory Services (India) LLP</x:v>
      </x:c>
      <x:c r="C55" s="43" t="str">
        <x:v>abhijeet.nath@crowe.in</x:v>
      </x:c>
      <x:c r="D55" s="43" t="str">
        <x:v>Named business contact</x:v>
      </x:c>
      <x:c r="E55" s="43" t="str">
        <x:v>abhijeet.nath@crowe.in</x:v>
      </x:c>
      <x:c r="F55" s="43" t="str"/>
      <x:c r="G55" s="43" t="n">
        <x:v>10</x:v>
      </x:c>
      <x:c r="H55" s="43" t="str">
        <x:v>https://www.cert-in.org.in/PDF/Empanel_org.pdf#page=10</x:v>
      </x:c>
      <x:c r="I55" s="43" t="str">
        <x:v>Email published in the official CERT-In empanelled organisations directory; delivery not tested.</x:v>
      </x:c>
      <x:c r="J55" s="43" t="str">
        <x:v>E-mail : abhijeet.nath[at]crowe.in</x:v>
      </x:c>
    </x:row>
    <x:row r="56">
      <x:c r="A56" s="43" t="n">
        <x:v>55</x:v>
      </x:c>
      <x:c r="B56" s="43" t="str">
        <x:v>M/s CyberCube Services Pvt. Ltd.</x:v>
      </x:c>
      <x:c r="C56" s="43" t="str">
        <x:v>anil@cybercube.co.in</x:v>
      </x:c>
      <x:c r="D56" s="43" t="str">
        <x:v>Named business contact</x:v>
      </x:c>
      <x:c r="E56" s="43" t="str">
        <x:v>anil@cybercube.co.in</x:v>
      </x:c>
      <x:c r="F56" s="43" t="str"/>
      <x:c r="G56" s="43" t="n">
        <x:v>10</x:v>
      </x:c>
      <x:c r="H56" s="43" t="str">
        <x:v>https://www.cert-in.org.in/PDF/Empanel_org.pdf#page=10</x:v>
      </x:c>
      <x:c r="I56" s="43" t="str">
        <x:v>Email published in the official CERT-In empanelled organisations directory; delivery not tested.</x:v>
      </x:c>
      <x:c r="J56" s="43" t="str">
        <x:v>E-mail : anil[at]cybercube.co.in</x:v>
      </x:c>
    </x:row>
    <x:row r="57">
      <x:c r="A57" s="43" t="n">
        <x:v>56</x:v>
      </x:c>
      <x:c r="B57" s="43" t="str">
        <x:v>M/s Certcube Labs Pvt Ltd</x:v>
      </x:c>
      <x:c r="C57" s="43" t="str">
        <x:v>Consulting@certcube.com</x:v>
      </x:c>
      <x:c r="D57" s="43" t="str">
        <x:v>Generic/role mailbox</x:v>
      </x:c>
      <x:c r="E57" s="43" t="str">
        <x:v>Naresh.singh@certcube.com
Consulting@certcube.com</x:v>
      </x:c>
      <x:c r="F57" s="43" t="str"/>
      <x:c r="G57" s="43" t="n">
        <x:v>10</x:v>
      </x:c>
      <x:c r="H57" s="43" t="str">
        <x:v>https://www.cert-in.org.in/PDF/Empanel_org.pdf#page=10</x:v>
      </x:c>
      <x:c r="I57" s="43" t="str">
        <x:v>Email published in the official CERT-In empanelled organisations directory; delivery not tested.</x:v>
      </x:c>
      <x:c r="J57" s="43" t="str">
        <x:v>E-mail : Naresh.singh[at]certcube.com, Consulting[at]certcube.com</x:v>
      </x:c>
    </x:row>
    <x:row r="58">
      <x:c r="A58" s="43" t="n">
        <x:v>57</x:v>
      </x:c>
      <x:c r="B58" s="43" t="str">
        <x:v>M/s Cybersigma Consulting Services LLP</x:v>
      </x:c>
      <x:c r="C58" s="43" t="str">
        <x:v>neha@cybersigmacs.com</x:v>
      </x:c>
      <x:c r="D58" s="43" t="str">
        <x:v>Named business contact</x:v>
      </x:c>
      <x:c r="E58" s="43" t="str">
        <x:v>neha@cybersigmacs.com</x:v>
      </x:c>
      <x:c r="F58" s="43" t="str"/>
      <x:c r="G58" s="43" t="n">
        <x:v>11</x:v>
      </x:c>
      <x:c r="H58" s="43" t="str">
        <x:v>https://www.cert-in.org.in/PDF/Empanel_org.pdf#page=11</x:v>
      </x:c>
      <x:c r="I58" s="43" t="str">
        <x:v>Email published in the official CERT-In empanelled organisations directory; delivery not tested.</x:v>
      </x:c>
      <x:c r="J58" s="43" t="str">
        <x:v>E-mail : neha[at]cybersigmacs.com</x:v>
      </x:c>
    </x:row>
    <x:row r="59">
      <x:c r="A59" s="43" t="n">
        <x:v>58</x:v>
      </x:c>
      <x:c r="B59" s="43" t="str">
        <x:v>M/s CYBERSMITH SECURE PRIVATE LIMITED</x:v>
      </x:c>
      <x:c r="C59" s="43" t="str">
        <x:v>smith.gonsalves@cybersmithsecure.com</x:v>
      </x:c>
      <x:c r="D59" s="43" t="str">
        <x:v>Named business contact</x:v>
      </x:c>
      <x:c r="E59" s="43" t="str">
        <x:v>smith.gonsalves@cybersmithsecure.com</x:v>
      </x:c>
      <x:c r="F59" s="43" t="str"/>
      <x:c r="G59" s="43" t="n">
        <x:v>11</x:v>
      </x:c>
      <x:c r="H59" s="43" t="str">
        <x:v>https://www.cert-in.org.in/PDF/Empanel_org.pdf#page=11</x:v>
      </x:c>
      <x:c r="I59" s="43" t="str">
        <x:v>Email published in the official CERT-In empanelled organisations directory; delivery not tested.</x:v>
      </x:c>
      <x:c r="J59" s="43" t="str">
        <x:v>E-mail : smith.gonsalves[at]cybersmithsecure.com</x:v>
      </x:c>
    </x:row>
    <x:row r="60">
      <x:c r="A60" s="43" t="n">
        <x:v>59</x:v>
      </x:c>
      <x:c r="B60" s="43" t="str">
        <x:v>M/s CyberXchange Private Limited</x:v>
      </x:c>
      <x:c r="C60" s="43" t="str">
        <x:v>rajinder.singh@cyberxchange.in</x:v>
      </x:c>
      <x:c r="D60" s="43" t="str">
        <x:v>Named business contact</x:v>
      </x:c>
      <x:c r="E60" s="43" t="str">
        <x:v>rajinder.singh@cyberxchange.in</x:v>
      </x:c>
      <x:c r="F60" s="43" t="str"/>
      <x:c r="G60" s="43" t="n">
        <x:v>11</x:v>
      </x:c>
      <x:c r="H60" s="43" t="str">
        <x:v>https://www.cert-in.org.in/PDF/Empanel_org.pdf#page=11</x:v>
      </x:c>
      <x:c r="I60" s="43" t="str">
        <x:v>Email published in the official CERT-In empanelled organisations directory; delivery not tested.</x:v>
      </x:c>
      <x:c r="J60" s="43" t="str">
        <x:v>E-mail : rajinder.singh[at]cyberxchange.in</x:v>
      </x:c>
    </x:row>
    <x:row r="61">
      <x:c r="A61" s="43" t="n">
        <x:v>60</x:v>
      </x:c>
      <x:c r="B61" s="43" t="str">
        <x:v>M/s Cynox Security LLP</x:v>
      </x:c>
      <x:c r="C61" s="43" t="str">
        <x:v>rishu.kumar@cynoxsecurity.com</x:v>
      </x:c>
      <x:c r="D61" s="43" t="str">
        <x:v>Named business contact</x:v>
      </x:c>
      <x:c r="E61" s="43" t="str">
        <x:v>rishu.kumar@cynoxsecurity.com</x:v>
      </x:c>
      <x:c r="F61" s="43" t="str"/>
      <x:c r="G61" s="43" t="n">
        <x:v>11</x:v>
      </x:c>
      <x:c r="H61" s="43" t="str">
        <x:v>https://www.cert-in.org.in/PDF/Empanel_org.pdf#page=11</x:v>
      </x:c>
      <x:c r="I61" s="43" t="str">
        <x:v>Email published in the official CERT-In empanelled organisations directory; delivery not tested.</x:v>
      </x:c>
      <x:c r="J61" s="43" t="str">
        <x:v>E-mail : rishu.kumar[at]cynoxsecurity.com</x:v>
      </x:c>
    </x:row>
    <x:row r="62">
      <x:c r="A62" s="43" t="n">
        <x:v>61</x:v>
      </x:c>
      <x:c r="B62" s="43" t="str">
        <x:v>M/s Climate ETC Technology Services Private Limited</x:v>
      </x:c>
      <x:c r="C62" s="43" t="str">
        <x:v>Arvind.Chikmath@tranetechnologies.com</x:v>
      </x:c>
      <x:c r="D62" s="43" t="str">
        <x:v>Named business contact</x:v>
      </x:c>
      <x:c r="E62" s="43" t="str">
        <x:v>Arvind.Chikmath@tranetechnologies.com</x:v>
      </x:c>
      <x:c r="F62" s="43" t="str"/>
      <x:c r="G62" s="43" t="n">
        <x:v>11</x:v>
      </x:c>
      <x:c r="H62" s="43" t="str">
        <x:v>https://www.cert-in.org.in/PDF/Empanel_org.pdf#page=11</x:v>
      </x:c>
      <x:c r="I62" s="43" t="str">
        <x:v>Email published in the official CERT-In empanelled organisations directory; delivery not tested.</x:v>
      </x:c>
      <x:c r="J62" s="43" t="str">
        <x:v>E-mail : Arvind.Chikmath[at]tranetechnologies.com</x:v>
      </x:c>
    </x:row>
    <x:row r="63">
      <x:c r="A63" s="43" t="n">
        <x:v>62</x:v>
      </x:c>
      <x:c r="B63" s="43" t="str">
        <x:v>M/s ConsultEdge Global Services (OPC) Private Limited</x:v>
      </x:c>
      <x:c r="C63" s="43" t="str">
        <x:v>Subhash.Mishra@ConsultEdge.global</x:v>
      </x:c>
      <x:c r="D63" s="43" t="str">
        <x:v>Named business contact</x:v>
      </x:c>
      <x:c r="E63" s="43" t="str">
        <x:v>Subhash.Mishra@ConsultEdge.global
Siddhant.B@ConsultEdge.global</x:v>
      </x:c>
      <x:c r="F63" s="43" t="str"/>
      <x:c r="G63" s="43" t="n">
        <x:v>11</x:v>
      </x:c>
      <x:c r="H63" s="43" t="str">
        <x:v>https://www.cert-in.org.in/PDF/Empanel_org.pdf#page=11</x:v>
      </x:c>
      <x:c r="I63" s="43" t="str">
        <x:v>Email published in the official CERT-In empanelled organisations directory; delivery not tested.</x:v>
      </x:c>
      <x:c r="J63" s="43" t="str"/>
    </x:row>
    <x:row r="64">
      <x:c r="A64" s="43" t="n">
        <x:v>63</x:v>
      </x:c>
      <x:c r="B64" s="43" t="str">
        <x:v>M/s Cypros Technologies Private Limited</x:v>
      </x:c>
      <x:c r="C64" s="43" t="str">
        <x:v>info@cypros.in</x:v>
      </x:c>
      <x:c r="D64" s="43" t="str">
        <x:v>Generic/role mailbox</x:v>
      </x:c>
      <x:c r="E64" s="43" t="str">
        <x:v>info@cypros.in
nagaraja.m@cypros.in
rakesh.shenoy@cypros.in</x:v>
      </x:c>
      <x:c r="F64" s="43" t="str"/>
      <x:c r="G64" s="43" t="n">
        <x:v>12</x:v>
      </x:c>
      <x:c r="H64" s="43" t="str">
        <x:v>https://www.cert-in.org.in/PDF/Empanel_org.pdf#page=12</x:v>
      </x:c>
      <x:c r="I64" s="43" t="str">
        <x:v>Email published in the official CERT-In empanelled organisations directory; delivery not tested.</x:v>
      </x:c>
      <x:c r="J64" s="43" t="str">
        <x:v>E-mail : info[at]cypros.in, nagaraja.m[at]cypros.in, rakesh.shenoy[at]cypros.in</x:v>
      </x:c>
    </x:row>
    <x:row r="65">
      <x:c r="A65" s="43" t="n">
        <x:v>64</x:v>
      </x:c>
      <x:c r="B65" s="43" t="str">
        <x:v>M/s Certbar Security Private Limited</x:v>
      </x:c>
      <x:c r="C65" s="43" t="str">
        <x:v>n@certbar.com</x:v>
      </x:c>
      <x:c r="D65" s="43" t="str">
        <x:v>Named business contact</x:v>
      </x:c>
      <x:c r="E65" s="43" t="str">
        <x:v>n@certbar.com</x:v>
      </x:c>
      <x:c r="F65" s="43" t="str"/>
      <x:c r="G65" s="43" t="n">
        <x:v>12</x:v>
      </x:c>
      <x:c r="H65" s="43" t="str">
        <x:v>https://www.cert-in.org.in/PDF/Empanel_org.pdf#page=12</x:v>
      </x:c>
      <x:c r="I65" s="43" t="str">
        <x:v>Email published in the official CERT-In empanelled organisations directory; delivery not tested.</x:v>
      </x:c>
      <x:c r="J65" s="43" t="str">
        <x:v>E-mail : n[at]certbar.com</x:v>
      </x:c>
    </x:row>
    <x:row r="66">
      <x:c r="A66" s="43" t="n">
        <x:v>65</x:v>
      </x:c>
      <x:c r="B66" s="43" t="str">
        <x:v>M/s Cyethack Solutions Private Limited</x:v>
      </x:c>
      <x:c r="C66" s="43" t="str">
        <x:v>shivbh@cyethack.com</x:v>
      </x:c>
      <x:c r="D66" s="43" t="str">
        <x:v>Named business contact</x:v>
      </x:c>
      <x:c r="E66" s="43" t="str">
        <x:v>shivbh@cyethack.com</x:v>
      </x:c>
      <x:c r="F66" s="43" t="str"/>
      <x:c r="G66" s="43" t="n">
        <x:v>12</x:v>
      </x:c>
      <x:c r="H66" s="43" t="str">
        <x:v>https://www.cert-in.org.in/PDF/Empanel_org.pdf#page=12</x:v>
      </x:c>
      <x:c r="I66" s="43" t="str">
        <x:v>Email published in the official CERT-In empanelled organisations directory; delivery not tested.</x:v>
      </x:c>
      <x:c r="J66" s="43" t="str">
        <x:v>E-mail : shivbh[at]cyethack.com</x:v>
      </x:c>
    </x:row>
    <x:row r="67">
      <x:c r="A67" s="43" t="n">
        <x:v>66</x:v>
      </x:c>
      <x:c r="B67" s="43" t="str">
        <x:v>M/s Cuttingej Solutions India Private Limited</x:v>
      </x:c>
      <x:c r="C67" s="43" t="str">
        <x:v>mayank.umbarkar@cuttingej.com</x:v>
      </x:c>
      <x:c r="D67" s="43" t="str">
        <x:v>Named business contact</x:v>
      </x:c>
      <x:c r="E67" s="43" t="str">
        <x:v>mayank.umbarkar@cuttingej.com
phanindrakumar.kopparapu@cuttingej.com
Vishakha.adkar@cuttingej.com</x:v>
      </x:c>
      <x:c r="F67" s="43" t="str"/>
      <x:c r="G67" s="43" t="n">
        <x:v>12</x:v>
      </x:c>
      <x:c r="H67" s="43" t="str">
        <x:v>https://www.cert-in.org.in/PDF/Empanel_org.pdf#page=12</x:v>
      </x:c>
      <x:c r="I67" s="43" t="str">
        <x:v>Email published in the official CERT-In empanelled organisations directory; delivery not tested.</x:v>
      </x:c>
      <x:c r="J67" s="43" t="str">
        <x:v>E-mail : mayank.umbarkar[at]cuttingej.com, phanindrakumar.kopparapu[at]cuttingej.com ,</x:v>
      </x:c>
    </x:row>
    <x:row r="68">
      <x:c r="A68" s="43" t="n">
        <x:v>67</x:v>
      </x:c>
      <x:c r="B68" s="43" t="str">
        <x:v>M/s 9USRcraft</x:v>
      </x:c>
      <x:c r="C68" s="43" t="str">
        <x:v>parikshit.k@9usrcraft.com</x:v>
      </x:c>
      <x:c r="D68" s="43" t="str">
        <x:v>Named business contact</x:v>
      </x:c>
      <x:c r="E68" s="43" t="str">
        <x:v>parikshit.k@9usrcraft.com</x:v>
      </x:c>
      <x:c r="F68" s="43" t="str"/>
      <x:c r="G68" s="43" t="n">
        <x:v>12</x:v>
      </x:c>
      <x:c r="H68" s="43" t="str">
        <x:v>https://www.cert-in.org.in/PDF/Empanel_org.pdf#page=12</x:v>
      </x:c>
      <x:c r="I68" s="43" t="str">
        <x:v>Email published in the official CERT-In empanelled organisations directory; delivery not tested.</x:v>
      </x:c>
      <x:c r="J68" s="43" t="str">
        <x:v>E-mail :parikshit.k[at]9usrcraft.com</x:v>
      </x:c>
    </x:row>
    <x:row r="69">
      <x:c r="A69" s="43" t="n">
        <x:v>68</x:v>
      </x:c>
      <x:c r="B69" s="43" t="str">
        <x:v>M/s Deloitte Touche Tohmatsu India LLP</x:v>
      </x:c>
      <x:c r="C69" s="43" t="str">
        <x:v>dchudasama@deloitte.com</x:v>
      </x:c>
      <x:c r="D69" s="43" t="str">
        <x:v>Named business contact</x:v>
      </x:c>
      <x:c r="E69" s="43" t="str">
        <x:v>dchudasama@deloitte.com</x:v>
      </x:c>
      <x:c r="F69" s="43" t="str"/>
      <x:c r="G69" s="43" t="n">
        <x:v>12</x:v>
      </x:c>
      <x:c r="H69" s="43" t="str">
        <x:v>https://www.cert-in.org.in/PDF/Empanel_org.pdf#page=12</x:v>
      </x:c>
      <x:c r="I69" s="43" t="str">
        <x:v>Email published in the official CERT-In empanelled organisations directory; delivery not tested.</x:v>
      </x:c>
      <x:c r="J69" s="43" t="str">
        <x:v>E-mail : dchudasama[at]deloitte.com</x:v>
      </x:c>
    </x:row>
    <x:row r="70">
      <x:c r="A70" s="43" t="n">
        <x:v>69</x:v>
      </x:c>
      <x:c r="B70" s="43" t="str">
        <x:v>M/s DigitalTrack Solution Pvt Ltd.</x:v>
      </x:c>
      <x:c r="C70" s="43" t="str">
        <x:v>vijay@digitaltrack.in</x:v>
      </x:c>
      <x:c r="D70" s="43" t="str">
        <x:v>Named business contact</x:v>
      </x:c>
      <x:c r="E70" s="43" t="str">
        <x:v>vijay@digitaltrack.in</x:v>
      </x:c>
      <x:c r="F70" s="43" t="str"/>
      <x:c r="G70" s="43" t="n">
        <x:v>13</x:v>
      </x:c>
      <x:c r="H70" s="43" t="str">
        <x:v>https://www.cert-in.org.in/PDF/Empanel_org.pdf#page=13</x:v>
      </x:c>
      <x:c r="I70" s="43" t="str">
        <x:v>Email published in the official CERT-In empanelled organisations directory; delivery not tested.</x:v>
      </x:c>
      <x:c r="J70" s="43" t="str">
        <x:v>E-mail : vijay[at]digitaltrack.in</x:v>
      </x:c>
    </x:row>
    <x:row r="71">
      <x:c r="A71" s="43" t="n">
        <x:v>70</x:v>
      </x:c>
      <x:c r="B71" s="43" t="str">
        <x:v>M/s DREAMWORKS INFOTECH PRIVATE LIMITED</x:v>
      </x:c>
      <x:c r="C71" s="43" t="str">
        <x:v>support@dwinfotech.in</x:v>
      </x:c>
      <x:c r="D71" s="43" t="str">
        <x:v>Generic/role mailbox</x:v>
      </x:c>
      <x:c r="E71" s="43" t="str">
        <x:v>support@dwinfotech.in
dir@dreamworksinfotech.com</x:v>
      </x:c>
      <x:c r="F71" s="43" t="str"/>
      <x:c r="G71" s="43" t="n">
        <x:v>13</x:v>
      </x:c>
      <x:c r="H71" s="43" t="str">
        <x:v>https://www.cert-in.org.in/PDF/Empanel_org.pdf#page=13</x:v>
      </x:c>
      <x:c r="I71" s="43" t="str">
        <x:v>Email published in the official CERT-In empanelled organisations directory; delivery not tested.</x:v>
      </x:c>
      <x:c r="J71" s="43" t="str">
        <x:v>E-mail :support[at]dwinfotech.in, dir[at]dreamworksinfotech.com</x:v>
      </x:c>
    </x:row>
    <x:row r="72">
      <x:c r="A72" s="43" t="n">
        <x:v>71</x:v>
      </x:c>
      <x:c r="B72" s="43" t="str">
        <x:v>M/s Digital Age Strategies Pvt. Ltd</x:v>
      </x:c>
      <x:c r="C72" s="43" t="str">
        <x:v>audit@digitalage.co.in</x:v>
      </x:c>
      <x:c r="D72" s="43" t="str">
        <x:v>Generic/role mailbox</x:v>
      </x:c>
      <x:c r="E72" s="43" t="str">
        <x:v>audit@digitalage.co.in
dinesh.shastri@digitalage.co.in</x:v>
      </x:c>
      <x:c r="F72" s="43" t="str"/>
      <x:c r="G72" s="43" t="n">
        <x:v>13</x:v>
      </x:c>
      <x:c r="H72" s="43" t="str">
        <x:v>https://www.cert-in.org.in/PDF/Empanel_org.pdf#page=13</x:v>
      </x:c>
      <x:c r="I72" s="43" t="str">
        <x:v>Email published in the official CERT-In empanelled organisations directory; delivery not tested.</x:v>
      </x:c>
      <x:c r="J72" s="43" t="str">
        <x:v>E-mail : audit[at]digitalage.co.in / dinesh.shastri[at]digitalage.co.in</x:v>
      </x:c>
    </x:row>
    <x:row r="73">
      <x:c r="A73" s="43" t="n">
        <x:v>72</x:v>
      </x:c>
      <x:c r="B73" s="43" t="str">
        <x:v>M/s DigiFortex Technologies Private Limited</x:v>
      </x:c>
      <x:c r="C73" s="43" t="str">
        <x:v>vijay@digifortex.com</x:v>
      </x:c>
      <x:c r="D73" s="43" t="str">
        <x:v>Named business contact</x:v>
      </x:c>
      <x:c r="E73" s="43" t="str">
        <x:v>vijay@digifortex.com</x:v>
      </x:c>
      <x:c r="F73" s="43" t="str"/>
      <x:c r="G73" s="43" t="n">
        <x:v>13</x:v>
      </x:c>
      <x:c r="H73" s="43" t="str">
        <x:v>https://www.cert-in.org.in/PDF/Empanel_org.pdf#page=13</x:v>
      </x:c>
      <x:c r="I73" s="43" t="str">
        <x:v>Email published in the official CERT-In empanelled organisations directory; delivery not tested.</x:v>
      </x:c>
      <x:c r="J73" s="43" t="str">
        <x:v>E-mail : vijay[at]digifortex.com</x:v>
      </x:c>
    </x:row>
    <x:row r="74">
      <x:c r="A74" s="43" t="n">
        <x:v>73</x:v>
      </x:c>
      <x:c r="B74" s="43" t="str">
        <x:v>M/s Deccan Infotech (P) Ltd.</x:v>
      </x:c>
      <x:c r="C74" s="43" t="str">
        <x:v>dilip@deccaninfotech.in</x:v>
      </x:c>
      <x:c r="D74" s="43" t="str">
        <x:v>Named business contact</x:v>
      </x:c>
      <x:c r="E74" s="43" t="str">
        <x:v>dilip@deccaninfotech.in</x:v>
      </x:c>
      <x:c r="F74" s="43" t="str"/>
      <x:c r="G74" s="43" t="n">
        <x:v>13</x:v>
      </x:c>
      <x:c r="H74" s="43" t="str">
        <x:v>https://www.cert-in.org.in/PDF/Empanel_org.pdf#page=13</x:v>
      </x:c>
      <x:c r="I74" s="43" t="str">
        <x:v>Email published in the official CERT-In empanelled organisations directory; delivery not tested.</x:v>
      </x:c>
      <x:c r="J74" s="43" t="str">
        <x:v>E-mail : dilip[at]deccaninfotech.in</x:v>
      </x:c>
    </x:row>
    <x:row r="75">
      <x:c r="A75" s="43" t="n">
        <x:v>74</x:v>
      </x:c>
      <x:c r="B75" s="43" t="str">
        <x:v>M/s DARKNEXT LLP</x:v>
      </x:c>
      <x:c r="C75" s="43" t="str">
        <x:v>Lalit.vazirani@darknext.com</x:v>
      </x:c>
      <x:c r="D75" s="43" t="str">
        <x:v>Named business contact</x:v>
      </x:c>
      <x:c r="E75" s="43" t="str">
        <x:v>Lalit.vazirani@darknext.com</x:v>
      </x:c>
      <x:c r="F75" s="43" t="str"/>
      <x:c r="G75" s="43" t="n">
        <x:v>13</x:v>
      </x:c>
      <x:c r="H75" s="43" t="str">
        <x:v>https://www.cert-in.org.in/PDF/Empanel_org.pdf#page=13</x:v>
      </x:c>
      <x:c r="I75" s="43" t="str">
        <x:v>Email published in the official CERT-In empanelled organisations directory; delivery not tested.</x:v>
      </x:c>
      <x:c r="J75" s="43" t="str">
        <x:v>E-mail : Lalit.vazirani[at]darknext.com</x:v>
      </x:c>
    </x:row>
    <x:row r="76">
      <x:c r="A76" s="43" t="n">
        <x:v>75</x:v>
      </x:c>
      <x:c r="B76" s="43" t="str">
        <x:v>M/s Defhawk TechServices Private Limited</x:v>
      </x:c>
      <x:c r="C76" s="43" t="str">
        <x:v>security@defhawk.com</x:v>
      </x:c>
      <x:c r="D76" s="43" t="str">
        <x:v>Generic/role mailbox</x:v>
      </x:c>
      <x:c r="E76" s="43" t="str">
        <x:v>gitesh@defhawk.com
swati@defhawk.com
security@defhawk.com</x:v>
      </x:c>
      <x:c r="F76" s="43" t="str"/>
      <x:c r="G76" s="43" t="n">
        <x:v>14</x:v>
      </x:c>
      <x:c r="H76" s="43" t="str">
        <x:v>https://www.cert-in.org.in/PDF/Empanel_org.pdf#page=14</x:v>
      </x:c>
      <x:c r="I76" s="43" t="str">
        <x:v>Email published in the official CERT-In empanelled organisations directory; delivery not tested.</x:v>
      </x:c>
      <x:c r="J76" s="43" t="str">
        <x:v>Contact Person : Gitesh Sawariya, E-mail : gitesh[at]defhawk.com | Contact Person : Swati Laxmi, E-mail : swati[at]defhawk.com, security[at]defhawk.com</x:v>
      </x:c>
    </x:row>
    <x:row r="77">
      <x:c r="A77" s="43" t="n">
        <x:v>76</x:v>
      </x:c>
      <x:c r="B77" s="43" t="str">
        <x:v>M/s eSec Forte Technologies Pvt. Ltd.</x:v>
      </x:c>
      <x:c r="C77" s="43" t="str">
        <x:v>kunal@esecforte.com</x:v>
      </x:c>
      <x:c r="D77" s="43" t="str">
        <x:v>Named business contact</x:v>
      </x:c>
      <x:c r="E77" s="43" t="str">
        <x:v>kunal@esecforte.com</x:v>
      </x:c>
      <x:c r="F77" s="43" t="str"/>
      <x:c r="G77" s="43" t="n">
        <x:v>14</x:v>
      </x:c>
      <x:c r="H77" s="43" t="str">
        <x:v>https://www.cert-in.org.in/PDF/Empanel_org.pdf#page=14</x:v>
      </x:c>
      <x:c r="I77" s="43" t="str">
        <x:v>Email published in the official CERT-In empanelled organisations directory; delivery not tested.</x:v>
      </x:c>
      <x:c r="J77" s="43" t="str">
        <x:v>E-mail : kunal[at]esecforte.com</x:v>
      </x:c>
    </x:row>
    <x:row r="78">
      <x:c r="A78" s="43" t="n">
        <x:v>77</x:v>
      </x:c>
      <x:c r="B78" s="43" t="str">
        <x:v>M/s Ernst &amp; Young LLP</x:v>
      </x:c>
      <x:c r="C78" s="43" t="str">
        <x:v>Navin.kaul@in.ey.com</x:v>
      </x:c>
      <x:c r="D78" s="43" t="str">
        <x:v>Named business contact</x:v>
      </x:c>
      <x:c r="E78" s="43" t="str">
        <x:v>Navin.kaul@in.ey.com</x:v>
      </x:c>
      <x:c r="F78" s="43" t="str"/>
      <x:c r="G78" s="43" t="n">
        <x:v>14</x:v>
      </x:c>
      <x:c r="H78" s="43" t="str">
        <x:v>https://www.cert-in.org.in/PDF/Empanel_org.pdf#page=14</x:v>
      </x:c>
      <x:c r="I78" s="43" t="str">
        <x:v>Email published in the official CERT-In empanelled organisations directory; delivery not tested.</x:v>
      </x:c>
      <x:c r="J78" s="43" t="str">
        <x:v>E-mail : Navin.kaul[at]in.ey.com</x:v>
      </x:c>
    </x:row>
    <x:row r="79">
      <x:c r="A79" s="43" t="n">
        <x:v>78</x:v>
      </x:c>
      <x:c r="B79" s="43" t="str">
        <x:v>M/s ESF LABS LIMITED</x:v>
      </x:c>
      <x:c r="C79" s="43" t="str">
        <x:v>anil@esflabs.com</x:v>
      </x:c>
      <x:c r="D79" s="43" t="str">
        <x:v>Named business contact</x:v>
      </x:c>
      <x:c r="E79" s="43" t="str">
        <x:v>anil@esflabs.com</x:v>
      </x:c>
      <x:c r="F79" s="43" t="str"/>
      <x:c r="G79" s="43" t="n">
        <x:v>14</x:v>
      </x:c>
      <x:c r="H79" s="43" t="str">
        <x:v>https://www.cert-in.org.in/PDF/Empanel_org.pdf#page=14</x:v>
      </x:c>
      <x:c r="I79" s="43" t="str">
        <x:v>Email published in the official CERT-In empanelled organisations directory; delivery not tested.</x:v>
      </x:c>
      <x:c r="J79" s="43" t="str">
        <x:v>E-mail :anil[at]esflabs.com</x:v>
      </x:c>
    </x:row>
    <x:row r="80">
      <x:c r="A80" s="43" t="n">
        <x:v>79</x:v>
      </x:c>
      <x:c r="B80" s="43" t="str">
        <x:v>M/s Entersoft Information Systems Private Limited</x:v>
      </x:c>
      <x:c r="C80" s="43" t="str">
        <x:v>chakri@entersoftsecurity.com</x:v>
      </x:c>
      <x:c r="D80" s="43" t="str">
        <x:v>Named business contact</x:v>
      </x:c>
      <x:c r="E80" s="43" t="str">
        <x:v>chakri@entersoftsecurity.com</x:v>
      </x:c>
      <x:c r="F80" s="43" t="str"/>
      <x:c r="G80" s="43" t="n">
        <x:v>14</x:v>
      </x:c>
      <x:c r="H80" s="43" t="str">
        <x:v>https://www.cert-in.org.in/PDF/Empanel_org.pdf#page=14</x:v>
      </x:c>
      <x:c r="I80" s="43" t="str">
        <x:v>Email published in the official CERT-In empanelled organisations directory; delivery not tested.</x:v>
      </x:c>
      <x:c r="J80" s="43" t="str">
        <x:v>E-mail : chakri[at]entersoftsecurity.com</x:v>
      </x:c>
    </x:row>
    <x:row r="81">
      <x:c r="A81" s="43" t="n">
        <x:v>80</x:v>
      </x:c>
      <x:c r="B81" s="43" t="str">
        <x:v>M/s Expleo Solutions Limited</x:v>
      </x:c>
      <x:c r="C81" s="43" t="str">
        <x:v>srinivasarao.yeluri@expleogroup.com</x:v>
      </x:c>
      <x:c r="D81" s="43" t="str">
        <x:v>Named business contact</x:v>
      </x:c>
      <x:c r="E81" s="43" t="str">
        <x:v>srinivasarao.yeluri@expleogroup.com
ragavendira.rajathirumalai@expleogroup.com</x:v>
      </x:c>
      <x:c r="F81" s="43" t="str"/>
      <x:c r="G81" s="43" t="n">
        <x:v>14</x:v>
      </x:c>
      <x:c r="H81" s="43" t="str">
        <x:v>https://www.cert-in.org.in/PDF/Empanel_org.pdf#page=14</x:v>
      </x:c>
      <x:c r="I81" s="43" t="str">
        <x:v>Email published in the official CERT-In empanelled organisations directory; delivery not tested.</x:v>
      </x:c>
      <x:c r="J81" s="43" t="str">
        <x:v>E-mail : srinivasarao.yeluri[at]expleogroup.com | E-mail : ragavendira.rajathirumalai[at]expleogroup.com</x:v>
      </x:c>
    </x:row>
    <x:row r="82">
      <x:c r="A82" s="43" t="n">
        <x:v>81</x:v>
      </x:c>
      <x:c r="B82" s="43" t="str">
        <x:v>M/s eSecurify Technologies LLP</x:v>
      </x:c>
      <x:c r="C82" s="43" t="str">
        <x:v>smit@esecurify.com</x:v>
      </x:c>
      <x:c r="D82" s="43" t="str">
        <x:v>Named business contact</x:v>
      </x:c>
      <x:c r="E82" s="43" t="str">
        <x:v>smit@esecurify.com
smitbshah92@gmail.com</x:v>
      </x:c>
      <x:c r="F82" s="43" t="str"/>
      <x:c r="G82" s="43" t="n">
        <x:v>15</x:v>
      </x:c>
      <x:c r="H82" s="43" t="str">
        <x:v>https://www.cert-in.org.in/PDF/Empanel_org.pdf#page=15</x:v>
      </x:c>
      <x:c r="I82" s="43" t="str">
        <x:v>Email published in the official CERT-In empanelled organisations directory; delivery not tested.</x:v>
      </x:c>
      <x:c r="J82" s="43" t="str">
        <x:v>E-mail : smit[at]esecurify.com, smitbshah92[at]gmail.com</x:v>
      </x:c>
    </x:row>
    <x:row r="83">
      <x:c r="A83" s="43" t="n">
        <x:v>82</x:v>
      </x:c>
      <x:c r="B83" s="43" t="str">
        <x:v>M/s EVANTI TECH PRIVATE LIMITED</x:v>
      </x:c>
      <x:c r="C83" s="43" t="str">
        <x:v>admin@evanti.in</x:v>
      </x:c>
      <x:c r="D83" s="43" t="str">
        <x:v>Generic/role mailbox</x:v>
      </x:c>
      <x:c r="E83" s="43" t="str">
        <x:v>admin@evanti.in</x:v>
      </x:c>
      <x:c r="F83" s="43" t="str"/>
      <x:c r="G83" s="43" t="n">
        <x:v>15</x:v>
      </x:c>
      <x:c r="H83" s="43" t="str">
        <x:v>https://www.cert-in.org.in/PDF/Empanel_org.pdf#page=15</x:v>
      </x:c>
      <x:c r="I83" s="43" t="str">
        <x:v>Email published in the official CERT-In empanelled organisations directory; delivery not tested.</x:v>
      </x:c>
      <x:c r="J83" s="43" t="str">
        <x:v>E-mail : admin[at]evanti.in</x:v>
      </x:c>
    </x:row>
    <x:row r="84">
      <x:c r="A84" s="43" t="n">
        <x:v>83</x:v>
      </x:c>
      <x:c r="B84" s="43" t="str">
        <x:v>M/s Eventus Security Private Limited</x:v>
      </x:c>
      <x:c r="C84" s="43" t="str">
        <x:v>manish.chasta@eventussecurity.com</x:v>
      </x:c>
      <x:c r="D84" s="43" t="str">
        <x:v>Named business contact</x:v>
      </x:c>
      <x:c r="E84" s="43" t="str">
        <x:v>manish.chasta@eventussecurity.com</x:v>
      </x:c>
      <x:c r="F84" s="43" t="str"/>
      <x:c r="G84" s="43" t="n">
        <x:v>15</x:v>
      </x:c>
      <x:c r="H84" s="43" t="str">
        <x:v>https://www.cert-in.org.in/PDF/Empanel_org.pdf#page=15</x:v>
      </x:c>
      <x:c r="I84" s="43" t="str">
        <x:v>Email published in the official CERT-In empanelled organisations directory; delivery not tested.</x:v>
      </x:c>
      <x:c r="J84" s="43" t="str">
        <x:v>E-mail :manish.chasta[at]eventussecurity.com</x:v>
      </x:c>
    </x:row>
    <x:row r="85">
      <x:c r="A85" s="43" t="n">
        <x:v>84</x:v>
      </x:c>
      <x:c r="B85" s="43" t="str">
        <x:v>M/s Fortune4 Expert Advisors</x:v>
      </x:c>
      <x:c r="C85" s="43" t="str">
        <x:v>virendra@astracybertech.com</x:v>
      </x:c>
      <x:c r="D85" s="43" t="str">
        <x:v>Named business contact</x:v>
      </x:c>
      <x:c r="E85" s="43" t="str">
        <x:v>virendra@astracybertech.com</x:v>
      </x:c>
      <x:c r="F85" s="43" t="str"/>
      <x:c r="G85" s="43" t="n">
        <x:v>15</x:v>
      </x:c>
      <x:c r="H85" s="43" t="str">
        <x:v>https://www.cert-in.org.in/PDF/Empanel_org.pdf#page=15</x:v>
      </x:c>
      <x:c r="I85" s="43" t="str">
        <x:v>Email published in the official CERT-In empanelled organisations directory; delivery not tested.</x:v>
      </x:c>
      <x:c r="J85" s="43" t="str">
        <x:v>E-mail : rohit[at]astra</x:v>
      </x:c>
    </x:row>
    <x:row r="86">
      <x:c r="A86" s="43" t="n">
        <x:v>85</x:v>
      </x:c>
      <x:c r="B86" s="43" t="str">
        <x:v>M/s Five Tattva Cyberhub Security LLP</x:v>
      </x:c>
      <x:c r="C86" s="43" t="str">
        <x:v>manpreet@5tattva.com</x:v>
      </x:c>
      <x:c r="D86" s="43" t="str">
        <x:v>Named business contact</x:v>
      </x:c>
      <x:c r="E86" s="43" t="str">
        <x:v>manpreet@5tattva.com</x:v>
      </x:c>
      <x:c r="F86" s="43" t="str"/>
      <x:c r="G86" s="43" t="n">
        <x:v>15</x:v>
      </x:c>
      <x:c r="H86" s="43" t="str">
        <x:v>https://www.cert-in.org.in/PDF/Empanel_org.pdf#page=15</x:v>
      </x:c>
      <x:c r="I86" s="43" t="str">
        <x:v>Email published in the official CERT-In empanelled organisations directory; delivery not tested.</x:v>
      </x:c>
      <x:c r="J86" s="43" t="str">
        <x:v>E-mail : manpreet[at]5tattva.com</x:v>
      </x:c>
    </x:row>
    <x:row r="87">
      <x:c r="A87" s="43" t="n">
        <x:v>86</x:v>
      </x:c>
      <x:c r="B87" s="43" t="str">
        <x:v>M/s Forensic CyberTech Private Limited</x:v>
      </x:c>
      <x:c r="C87" s="43" t="str">
        <x:v>rushit.soni@forensiccybertech.com</x:v>
      </x:c>
      <x:c r="D87" s="43" t="str">
        <x:v>Named business contact</x:v>
      </x:c>
      <x:c r="E87" s="43" t="str">
        <x:v>rushit.soni@forensiccybertech.com</x:v>
      </x:c>
      <x:c r="F87" s="43" t="str"/>
      <x:c r="G87" s="43" t="n">
        <x:v>15</x:v>
      </x:c>
      <x:c r="H87" s="43" t="str">
        <x:v>https://www.cert-in.org.in/PDF/Empanel_org.pdf#page=15</x:v>
      </x:c>
      <x:c r="I87" s="43" t="str">
        <x:v>Email published in the official CERT-In empanelled organisations directory; delivery not tested.</x:v>
      </x:c>
      <x:c r="J87" s="43" t="str">
        <x:v>E-mail : rushit.soni[at]forensiccybertech.com</x:v>
      </x:c>
    </x:row>
    <x:row r="88">
      <x:c r="A88" s="43" t="n">
        <x:v>87</x:v>
      </x:c>
      <x:c r="B88" s="43" t="str">
        <x:v>M/s GRM Technologies Private Limited</x:v>
      </x:c>
      <x:c r="C88" s="43" t="str">
        <x:v>cyber@grmtechnologies.com</x:v>
      </x:c>
      <x:c r="D88" s="43" t="str">
        <x:v>Generic/role mailbox</x:v>
      </x:c>
      <x:c r="E88" s="43" t="str">
        <x:v>babug@grmtechnologies.com
cyber@grmtechnologies.com</x:v>
      </x:c>
      <x:c r="F88" s="43" t="str"/>
      <x:c r="G88" s="43" t="n">
        <x:v>16</x:v>
      </x:c>
      <x:c r="H88" s="43" t="str">
        <x:v>https://www.cert-in.org.in/PDF/Empanel_org.pdf#page=16</x:v>
      </x:c>
      <x:c r="I88" s="43" t="str">
        <x:v>Email published in the official CERT-In empanelled organisations directory; delivery not tested.</x:v>
      </x:c>
      <x:c r="J88" s="43" t="str">
        <x:v>E-mail : babug[at]grmtechnologies.com, cyber[at]grmtechnologies.com</x:v>
      </x:c>
    </x:row>
    <x:row r="89">
      <x:c r="A89" s="43" t="n">
        <x:v>88</x:v>
      </x:c>
      <x:c r="B89" s="43" t="str">
        <x:v>M/s Grant Thornton Bharat LLP</x:v>
      </x:c>
      <x:c r="C89" s="43" t="str">
        <x:v>cyber@IN.GT.COM</x:v>
      </x:c>
      <x:c r="D89" s="43" t="str">
        <x:v>Generic/role mailbox</x:v>
      </x:c>
      <x:c r="E89" s="43" t="str">
        <x:v>Akshay.Garkel@IN.GT.COM
cyber@IN.GT.COM</x:v>
      </x:c>
      <x:c r="F89" s="43" t="str"/>
      <x:c r="G89" s="43" t="n">
        <x:v>16</x:v>
      </x:c>
      <x:c r="H89" s="43" t="str">
        <x:v>https://www.cert-in.org.in/PDF/Empanel_org.pdf#page=16</x:v>
      </x:c>
      <x:c r="I89" s="43" t="str">
        <x:v>Email published in the official CERT-In empanelled organisations directory; delivery not tested.</x:v>
      </x:c>
      <x:c r="J89" s="43" t="str">
        <x:v>E-mail : Akshay.Garkel[at]IN.GT.COM and cyber[at]IN.GT.COM</x:v>
      </x:c>
    </x:row>
    <x:row r="90">
      <x:c r="A90" s="43" t="n">
        <x:v>89</x:v>
      </x:c>
      <x:c r="B90" s="43" t="str">
        <x:v>M/s G-Info Technology Solutions Pvt. Ltd.</x:v>
      </x:c>
      <x:c r="C90" s="43" t="str">
        <x:v>Info@gisconsulting.in</x:v>
      </x:c>
      <x:c r="D90" s="43" t="str">
        <x:v>Generic/role mailbox</x:v>
      </x:c>
      <x:c r="E90" s="43" t="str">
        <x:v>naveen.dham@gisconsulting.in
Info@gisconsulting.in</x:v>
      </x:c>
      <x:c r="F90" s="43" t="str"/>
      <x:c r="G90" s="43" t="n">
        <x:v>16</x:v>
      </x:c>
      <x:c r="H90" s="43" t="str">
        <x:v>https://www.cert-in.org.in/PDF/Empanel_org.pdf#page=16</x:v>
      </x:c>
      <x:c r="I90" s="43" t="str">
        <x:v>Email published in the official CERT-In empanelled organisations directory; delivery not tested.</x:v>
      </x:c>
      <x:c r="J90" s="43" t="str">
        <x:v>E-mail : naveen.dham[at]gisconsulting.in / Info[at]gisconsulting.in</x:v>
      </x:c>
    </x:row>
    <x:row r="91">
      <x:c r="A91" s="43" t="n">
        <x:v>90</x:v>
      </x:c>
      <x:c r="B91" s="43" t="str">
        <x:v>M/s G. D. Apte &amp; Company</x:v>
      </x:c>
      <x:c r="C91" s="43" t="str">
        <x:v>saurabh.peshwe@gdaca.com</x:v>
      </x:c>
      <x:c r="D91" s="43" t="str">
        <x:v>Named business contact</x:v>
      </x:c>
      <x:c r="E91" s="43" t="str">
        <x:v>saurabh.peshwe@gdaca.com</x:v>
      </x:c>
      <x:c r="F91" s="43" t="str"/>
      <x:c r="G91" s="43" t="n">
        <x:v>16</x:v>
      </x:c>
      <x:c r="H91" s="43" t="str">
        <x:v>https://www.cert-in.org.in/PDF/Empanel_org.pdf#page=16</x:v>
      </x:c>
      <x:c r="I91" s="43" t="str">
        <x:v>Email published in the official CERT-In empanelled organisations directory; delivery not tested.</x:v>
      </x:c>
      <x:c r="J91" s="43" t="str">
        <x:v>E-mail : saurabh.peshwe[at]gdaca.com</x:v>
      </x:c>
    </x:row>
    <x:row r="92">
      <x:c r="A92" s="43" t="n">
        <x:v>91</x:v>
      </x:c>
      <x:c r="B92" s="43" t="str">
        <x:v>M/s GlobalTech &amp; Infosec Pvt Ltd.</x:v>
      </x:c>
      <x:c r="C92" s="43" t="str">
        <x:v>nishikant@gtisec.com</x:v>
      </x:c>
      <x:c r="D92" s="43" t="str">
        <x:v>Named business contact</x:v>
      </x:c>
      <x:c r="E92" s="43" t="str">
        <x:v>nishikant@gtisec.com</x:v>
      </x:c>
      <x:c r="F92" s="43" t="str"/>
      <x:c r="G92" s="43" t="n">
        <x:v>16</x:v>
      </x:c>
      <x:c r="H92" s="43" t="str">
        <x:v>https://www.cert-in.org.in/PDF/Empanel_org.pdf#page=16</x:v>
      </x:c>
      <x:c r="I92" s="43" t="str">
        <x:v>Email published in the official CERT-In empanelled organisations directory; delivery not tested.</x:v>
      </x:c>
      <x:c r="J92" s="43" t="str">
        <x:v>E-mail :nishikant[at]gtisec.com</x:v>
      </x:c>
    </x:row>
    <x:row r="93">
      <x:c r="A93" s="43" t="n">
        <x:v>92</x:v>
      </x:c>
      <x:c r="B93" s="43" t="str">
        <x:v>M/s Globals ITES Private Limited</x:v>
      </x:c>
      <x:c r="C93" s="43" t="str">
        <x:v>ganender.d@globalsinc.com</x:v>
      </x:c>
      <x:c r="D93" s="43" t="str">
        <x:v>Named business contact</x:v>
      </x:c>
      <x:c r="E93" s="43" t="str">
        <x:v>ganender.d@globalsinc.com</x:v>
      </x:c>
      <x:c r="F93" s="43" t="str"/>
      <x:c r="G93" s="43" t="n">
        <x:v>16</x:v>
      </x:c>
      <x:c r="H93" s="43" t="str">
        <x:v>https://www.cert-in.org.in/PDF/Empanel_org.pdf#page=16</x:v>
      </x:c>
      <x:c r="I93" s="43" t="str">
        <x:v>Email published in the official CERT-In empanelled organisations directory; delivery not tested.</x:v>
      </x:c>
      <x:c r="J93" s="43" t="str">
        <x:v>E-mail : ganender.d[at]globalsinc.com</x:v>
      </x:c>
    </x:row>
    <x:row r="94">
      <x:c r="A94" s="43" t="n">
        <x:v>93</x:v>
      </x:c>
      <x:c r="B94" s="43" t="str">
        <x:v>M/s Happiest Minds Technologies Limited</x:v>
      </x:c>
      <x:c r="C94" s="43" t="str">
        <x:v>infosec.rfx@happiestminds.com</x:v>
      </x:c>
      <x:c r="D94" s="43" t="str">
        <x:v>Generic/role mailbox</x:v>
      </x:c>
      <x:c r="E94" s="43" t="str">
        <x:v>vijay.bharti@happiestminds.com
infosec.rfx@happiestminds.com</x:v>
      </x:c>
      <x:c r="F94" s="43" t="str"/>
      <x:c r="G94" s="43" t="n">
        <x:v>17</x:v>
      </x:c>
      <x:c r="H94" s="43" t="str">
        <x:v>https://www.cert-in.org.in/PDF/Empanel_org.pdf#page=17</x:v>
      </x:c>
      <x:c r="I94" s="43" t="str">
        <x:v>Email published in the official CERT-In empanelled organisations directory; delivery not tested.</x:v>
      </x:c>
      <x:c r="J94" s="43" t="str">
        <x:v>E-mail :vijay.bharti[at]happiestminds.com</x:v>
      </x:c>
    </x:row>
    <x:row r="95">
      <x:c r="A95" s="43" t="n">
        <x:v>94</x:v>
      </x:c>
      <x:c r="B95" s="43" t="str">
        <x:v>M/s HONEYWELL AUTOMATION INDIA LIMITED</x:v>
      </x:c>
      <x:c r="C95" s="43" t="str">
        <x:v>shailesh.garbhe@honeywell.com</x:v>
      </x:c>
      <x:c r="D95" s="43" t="str">
        <x:v>Named business contact</x:v>
      </x:c>
      <x:c r="E95" s="43" t="str">
        <x:v>shailesh.garbhe@honeywell.com</x:v>
      </x:c>
      <x:c r="F95" s="43" t="str"/>
      <x:c r="G95" s="43" t="n">
        <x:v>17</x:v>
      </x:c>
      <x:c r="H95" s="43" t="str">
        <x:v>https://www.cert-in.org.in/PDF/Empanel_org.pdf#page=17</x:v>
      </x:c>
      <x:c r="I95" s="43" t="str">
        <x:v>Email published in the official CERT-In empanelled organisations directory; delivery not tested.</x:v>
      </x:c>
      <x:c r="J95" s="43" t="str">
        <x:v>E-mail : shailesh.garbhe[at]honeywell.com</x:v>
      </x:c>
    </x:row>
    <x:row r="96">
      <x:c r="A96" s="43" t="n">
        <x:v>95</x:v>
      </x:c>
      <x:c r="B96" s="43" t="str">
        <x:v>M/s HackIT Technology And Advisory Services</x:v>
      </x:c>
      <x:c r="C96" s="43" t="str">
        <x:v>Projects@hackit.co</x:v>
      </x:c>
      <x:c r="D96" s="43" t="str">
        <x:v>Generic/role mailbox</x:v>
      </x:c>
      <x:c r="E96" s="43" t="str">
        <x:v>Projects@hackit.co
Allen@hackit.co</x:v>
      </x:c>
      <x:c r="F96" s="43" t="str"/>
      <x:c r="G96" s="43" t="n">
        <x:v>17</x:v>
      </x:c>
      <x:c r="H96" s="43" t="str">
        <x:v>https://www.cert-in.org.in/PDF/Empanel_org.pdf#page=17</x:v>
      </x:c>
      <x:c r="I96" s="43" t="str">
        <x:v>Email published in the official CERT-In empanelled organisations directory; delivery not tested.</x:v>
      </x:c>
      <x:c r="J96" s="43" t="str">
        <x:v>E-mail: Projects[at]hackit.co , Allen[at]hackit.co</x:v>
      </x:c>
    </x:row>
    <x:row r="97">
      <x:c r="A97" s="43" t="n">
        <x:v>96</x:v>
      </x:c>
      <x:c r="B97" s="43" t="str">
        <x:v>M/s Hitachi Systems India Private Limited</x:v>
      </x:c>
      <x:c r="C97" s="43" t="str">
        <x:v>vivek.gupta.ac@hitachi-systems.com</x:v>
      </x:c>
      <x:c r="D97" s="43" t="str">
        <x:v>Named business contact</x:v>
      </x:c>
      <x:c r="E97" s="43" t="str">
        <x:v>vivek.gupta.ac@hitachi-systems.com</x:v>
      </x:c>
      <x:c r="F97" s="43" t="str"/>
      <x:c r="G97" s="43" t="n">
        <x:v>17</x:v>
      </x:c>
      <x:c r="H97" s="43" t="str">
        <x:v>https://www.cert-in.org.in/PDF/Empanel_org.pdf#page=17</x:v>
      </x:c>
      <x:c r="I97" s="43" t="str">
        <x:v>Email published in the official CERT-In empanelled organisations directory; delivery not tested.</x:v>
      </x:c>
      <x:c r="J97" s="43" t="str">
        <x:v>E-mail : vivek.gupta.ac[at]hitachi-systems.com</x:v>
      </x:c>
    </x:row>
    <x:row r="98">
      <x:c r="A98" s="43" t="n">
        <x:v>97</x:v>
      </x:c>
      <x:c r="B98" s="43" t="str">
        <x:v>M/s HiTrust Infotech Solution Private Limited</x:v>
      </x:c>
      <x:c r="C98" s="43" t="str">
        <x:v>gaurav@hitrustinfotech.com</x:v>
      </x:c>
      <x:c r="D98" s="43" t="str">
        <x:v>Named business contact</x:v>
      </x:c>
      <x:c r="E98" s="43" t="str">
        <x:v>gaurav@hitrustinfotech.com</x:v>
      </x:c>
      <x:c r="F98" s="43" t="str"/>
      <x:c r="G98" s="43" t="n">
        <x:v>17</x:v>
      </x:c>
      <x:c r="H98" s="43" t="str">
        <x:v>https://www.cert-in.org.in/PDF/Empanel_org.pdf#page=17</x:v>
      </x:c>
      <x:c r="I98" s="43" t="str">
        <x:v>Email published in the official CERT-In empanelled organisations directory; delivery not tested.</x:v>
      </x:c>
      <x:c r="J98" s="43" t="str">
        <x:v>E-mail          : gaurav[at]hitrustinfotech.com</x:v>
      </x:c>
    </x:row>
    <x:row r="99">
      <x:c r="A99" s="43" t="n">
        <x:v>98</x:v>
      </x:c>
      <x:c r="B99" s="43" t="str">
        <x:v>M/s HKIT Security Solutions</x:v>
      </x:c>
      <x:c r="C99" s="43" t="str">
        <x:v>harsha@hkit.in</x:v>
      </x:c>
      <x:c r="D99" s="43" t="str">
        <x:v>Named business contact</x:v>
      </x:c>
      <x:c r="E99" s="43" t="str">
        <x:v>harsha@hkit.in</x:v>
      </x:c>
      <x:c r="F99" s="43" t="str"/>
      <x:c r="G99" s="43" t="n">
        <x:v>17</x:v>
      </x:c>
      <x:c r="H99" s="43" t="str">
        <x:v>https://www.cert-in.org.in/PDF/Empanel_org.pdf#page=17</x:v>
      </x:c>
      <x:c r="I99" s="43" t="str">
        <x:v>Email published in the official CERT-In empanelled organisations directory; delivery not tested.</x:v>
      </x:c>
      <x:c r="J99" s="43" t="str">
        <x:v>E-mail : harsha[at]hkit.in</x:v>
      </x:c>
    </x:row>
    <x:row r="100">
      <x:c r="A100" s="43" t="n">
        <x:v>99</x:v>
      </x:c>
      <x:c r="B100" s="43" t="str">
        <x:v>M/s HackersFood Private Limited</x:v>
      </x:c>
      <x:c r="C100" s="43" t="str">
        <x:v>sagar@hackersfood.com</x:v>
      </x:c>
      <x:c r="D100" s="43" t="str">
        <x:v>Named business contact</x:v>
      </x:c>
      <x:c r="E100" s="43" t="str">
        <x:v>sagar@hackersfood.com</x:v>
      </x:c>
      <x:c r="F100" s="43" t="str"/>
      <x:c r="G100" s="43" t="n">
        <x:v>17</x:v>
      </x:c>
      <x:c r="H100" s="43" t="str">
        <x:v>https://www.cert-in.org.in/PDF/Empanel_org.pdf#page=17</x:v>
      </x:c>
      <x:c r="I100" s="43" t="str">
        <x:v>Email published in the official CERT-In empanelled organisations directory; delivery not tested.</x:v>
      </x:c>
      <x:c r="J100" s="43" t="str">
        <x:v>E-mail : sagar[at]hackersfood.com</x:v>
      </x:c>
    </x:row>
    <x:row r="101">
      <x:c r="A101" s="43" t="n">
        <x:v>100</x:v>
      </x:c>
      <x:c r="B101" s="43" t="str">
        <x:v>M/s ITORIZIN TECHNOLOGY SOLUTIONS PVT. LTD.</x:v>
      </x:c>
      <x:c r="C101" s="43" t="str">
        <x:v>connect@itorizin.in</x:v>
      </x:c>
      <x:c r="D101" s="43" t="str">
        <x:v>Generic/role mailbox</x:v>
      </x:c>
      <x:c r="E101" s="43" t="str">
        <x:v>g.sangeeta@itorizin.in
connect@itorizin.in</x:v>
      </x:c>
      <x:c r="F101" s="43" t="str"/>
      <x:c r="G101" s="43" t="n">
        <x:v>18</x:v>
      </x:c>
      <x:c r="H101" s="43" t="str">
        <x:v>https://www.cert-in.org.in/PDF/Empanel_org.pdf#page=18</x:v>
      </x:c>
      <x:c r="I101" s="43" t="str">
        <x:v>Email published in the official CERT-In empanelled organisations directory; delivery not tested.</x:v>
      </x:c>
      <x:c r="J101" s="43" t="str">
        <x:v>E-mail : g.sangeeta[at]itorizin[dot]in / connect[at]itorizin[dot]in</x:v>
      </x:c>
    </x:row>
    <x:row r="102">
      <x:c r="A102" s="43" t="n">
        <x:v>101</x:v>
      </x:c>
      <x:c r="B102" s="43" t="str">
        <x:v>M/s Innovador Infotech Private Limited</x:v>
      </x:c>
      <x:c r="C102" s="43" t="str">
        <x:v>contact@innovadorinfotech.com</x:v>
      </x:c>
      <x:c r="D102" s="43" t="str">
        <x:v>Generic/role mailbox</x:v>
      </x:c>
      <x:c r="E102" s="43" t="str">
        <x:v>rahul@innovadorinfotech.com
contact@innovadorinfotech.com
cybercoprahul@gmail.com</x:v>
      </x:c>
      <x:c r="F102" s="43" t="str"/>
      <x:c r="G102" s="43" t="n">
        <x:v>18</x:v>
      </x:c>
      <x:c r="H102" s="43" t="str">
        <x:v>https://www.cert-in.org.in/PDF/Empanel_org.pdf#page=18</x:v>
      </x:c>
      <x:c r="I102" s="43" t="str">
        <x:v>Email published in the official CERT-In empanelled organisations directory; delivery not tested.</x:v>
      </x:c>
      <x:c r="J102" s="43" t="str">
        <x:v>E-mail : rahul[at]innovadorinfotech.com, contact[at]innovadorinfotech.com, cybercoprahul[at]gmail.com</x:v>
      </x:c>
    </x:row>
    <x:row r="103">
      <x:c r="A103" s="43" t="n">
        <x:v>102</x:v>
      </x:c>
      <x:c r="B103" s="43" t="str">
        <x:v>M/s ISECURION Technology &amp; Consulting PVT LTD</x:v>
      </x:c>
      <x:c r="C103" s="43" t="str">
        <x:v>manjunath@isecurion.com</x:v>
      </x:c>
      <x:c r="D103" s="43" t="str">
        <x:v>Named business contact</x:v>
      </x:c>
      <x:c r="E103" s="43" t="str">
        <x:v>manjunath@isecurion.com</x:v>
      </x:c>
      <x:c r="F103" s="43" t="str"/>
      <x:c r="G103" s="43" t="n">
        <x:v>18</x:v>
      </x:c>
      <x:c r="H103" s="43" t="str">
        <x:v>https://www.cert-in.org.in/PDF/Empanel_org.pdf#page=18</x:v>
      </x:c>
      <x:c r="I103" s="43" t="str">
        <x:v>Email published in the official CERT-In empanelled organisations directory; delivery not tested.</x:v>
      </x:c>
      <x:c r="J103" s="43" t="str">
        <x:v>E-mail : manjunath[at]isecurion.com</x:v>
      </x:c>
    </x:row>
    <x:row r="104">
      <x:c r="A104" s="43" t="n">
        <x:v>103</x:v>
      </x:c>
      <x:c r="B104" s="43" t="str">
        <x:v>M/s IHUB NTIHAC Foundation (C3iHub)</x:v>
      </x:c>
      <x:c r="C104" s="43" t="str">
        <x:v>ras@c3ihub.iitk.ac.in</x:v>
      </x:c>
      <x:c r="D104" s="43" t="str">
        <x:v>Generic/role mailbox</x:v>
      </x:c>
      <x:c r="E104" s="43" t="str">
        <x:v>ras@c3ihub.iitk.ac.in</x:v>
      </x:c>
      <x:c r="F104" s="43" t="str"/>
      <x:c r="G104" s="43" t="n">
        <x:v>18</x:v>
      </x:c>
      <x:c r="H104" s="43" t="str">
        <x:v>https://www.cert-in.org.in/PDF/Empanel_org.pdf#page=18</x:v>
      </x:c>
      <x:c r="I104" s="43" t="str">
        <x:v>Email published in the official CERT-In empanelled organisations directory; delivery not tested.</x:v>
      </x:c>
      <x:c r="J104" s="43" t="str">
        <x:v>E-mail : ras[at]c3ihub.iitk.ac.in</x:v>
      </x:c>
    </x:row>
    <x:row r="105">
      <x:c r="A105" s="43" t="n">
        <x:v>104</x:v>
      </x:c>
      <x:c r="B105" s="43" t="str">
        <x:v>M/s Imperium Solutions</x:v>
      </x:c>
      <x:c r="C105" s="43" t="str">
        <x:v>tasneam@imperiumsolution.com</x:v>
      </x:c>
      <x:c r="D105" s="43" t="str">
        <x:v>Named business contact</x:v>
      </x:c>
      <x:c r="E105" s="43" t="str">
        <x:v>tasneam@imperiumsolution.com
murtuza@imperiumsolution.com</x:v>
      </x:c>
      <x:c r="F105" s="43" t="str"/>
      <x:c r="G105" s="43" t="n">
        <x:v>18</x:v>
      </x:c>
      <x:c r="H105" s="43" t="str">
        <x:v>https://www.cert-in.org.in/PDF/Empanel_org.pdf#page=18</x:v>
      </x:c>
      <x:c r="I105" s="43" t="str">
        <x:v>Email published in the official CERT-In empanelled organisations directory; delivery not tested.</x:v>
      </x:c>
      <x:c r="J105" s="43" t="str">
        <x:v>E-mail : tasneam[at]imperiumsolution.com / murtuza[at]imperiumsolution.com</x:v>
      </x:c>
    </x:row>
    <x:row r="106">
      <x:c r="A106" s="43" t="n">
        <x:v>105</x:v>
      </x:c>
      <x:c r="B106" s="43" t="str">
        <x:v>M/s Indusface Pvt. Ltd.</x:v>
      </x:c>
      <x:c r="C106" s="43" t="str">
        <x:v>Sales@Indusface.com</x:v>
      </x:c>
      <x:c r="D106" s="43" t="str">
        <x:v>Generic/role mailbox</x:v>
      </x:c>
      <x:c r="E106" s="43" t="str">
        <x:v>Sales@Indusface.com</x:v>
      </x:c>
      <x:c r="F106" s="43" t="str"/>
      <x:c r="G106" s="43" t="n">
        <x:v>18</x:v>
      </x:c>
      <x:c r="H106" s="43" t="str">
        <x:v>https://www.cert-in.org.in/PDF/Empanel_org.pdf#page=18</x:v>
      </x:c>
      <x:c r="I106" s="43" t="str">
        <x:v>Email published in the official CERT-In empanelled organisations directory; delivery not tested.</x:v>
      </x:c>
      <x:c r="J106" s="43" t="str">
        <x:v>E-mail : Sales[at]Indusface.com</x:v>
      </x:c>
    </x:row>
    <x:row r="107">
      <x:c r="A107" s="43" t="n">
        <x:v>106</x:v>
      </x:c>
      <x:c r="B107" s="43" t="str">
        <x:v>M/s Infopercept Consulting Private Limited</x:v>
      </x:c>
      <x:c r="C107" s="43" t="str">
        <x:v>jaydeepr@infopercept.com</x:v>
      </x:c>
      <x:c r="D107" s="43" t="str">
        <x:v>Named business contact</x:v>
      </x:c>
      <x:c r="E107" s="43" t="str">
        <x:v>jaydeepr@infopercept.com</x:v>
      </x:c>
      <x:c r="F107" s="43" t="str"/>
      <x:c r="G107" s="43" t="n">
        <x:v>18</x:v>
      </x:c>
      <x:c r="H107" s="43" t="str">
        <x:v>https://www.cert-in.org.in/PDF/Empanel_org.pdf#page=18</x:v>
      </x:c>
      <x:c r="I107" s="43" t="str">
        <x:v>Email published in the official CERT-In empanelled organisations directory; delivery not tested.</x:v>
      </x:c>
      <x:c r="J107" s="43" t="str">
        <x:v>E-mail : jaydeepr[at]infopercept.com</x:v>
      </x:c>
    </x:row>
    <x:row r="108">
      <x:c r="A108" s="43" t="n">
        <x:v>107</x:v>
      </x:c>
      <x:c r="B108" s="43" t="str">
        <x:v>M/s Inspira enterprise India Ltd</x:v>
      </x:c>
      <x:c r="C108" s="43" t="str">
        <x:v>Phani.mudigonda@inspiraenterprise.com</x:v>
      </x:c>
      <x:c r="D108" s="43" t="str">
        <x:v>Named business contact</x:v>
      </x:c>
      <x:c r="E108" s="43" t="str">
        <x:v>Phani.mudigonda@inspiraenterprise.com</x:v>
      </x:c>
      <x:c r="F108" s="43" t="str"/>
      <x:c r="G108" s="43" t="n">
        <x:v>19</x:v>
      </x:c>
      <x:c r="H108" s="43" t="str">
        <x:v>https://www.cert-in.org.in/PDF/Empanel_org.pdf#page=19</x:v>
      </x:c>
      <x:c r="I108" s="43" t="str">
        <x:v>Email published in the official CERT-In empanelled organisations directory; delivery not tested.</x:v>
      </x:c>
      <x:c r="J108" s="43" t="str">
        <x:v>E-mail : Phani.mudigonda[at]inspiraenterprise.com</x:v>
      </x:c>
    </x:row>
    <x:row r="109">
      <x:c r="A109" s="43" t="n">
        <x:v>108</x:v>
      </x:c>
      <x:c r="B109" s="43" t="str">
        <x:v>M/s ISOAH Data Securities Private Limited.</x:v>
      </x:c>
      <x:c r="C109" s="43" t="str">
        <x:v>gulab@isoeh.com</x:v>
      </x:c>
      <x:c r="D109" s="43" t="str">
        <x:v>Named business contact</x:v>
      </x:c>
      <x:c r="E109" s="43" t="str">
        <x:v>gulab@isoeh.com</x:v>
      </x:c>
      <x:c r="F109" s="43" t="str"/>
      <x:c r="G109" s="43" t="n">
        <x:v>19</x:v>
      </x:c>
      <x:c r="H109" s="43" t="str">
        <x:v>https://www.cert-in.org.in/PDF/Empanel_org.pdf#page=19</x:v>
      </x:c>
      <x:c r="I109" s="43" t="str">
        <x:v>Email published in the official CERT-In empanelled organisations directory; delivery not tested.</x:v>
      </x:c>
      <x:c r="J109" s="43" t="str">
        <x:v>E-mail : gulab[at]isoeh.com</x:v>
      </x:c>
    </x:row>
    <x:row r="110">
      <x:c r="A110" s="43" t="n">
        <x:v>109</x:v>
      </x:c>
      <x:c r="B110" s="43" t="str">
        <x:v>M/s Intelliroot Technologies (OPC) Private Limited</x:v>
      </x:c>
      <x:c r="C110" s="43" t="str">
        <x:v>mohanty@intelliroot.com</x:v>
      </x:c>
      <x:c r="D110" s="43" t="str">
        <x:v>Named business contact</x:v>
      </x:c>
      <x:c r="E110" s="43" t="str">
        <x:v>mohanty@intelliroot.com</x:v>
      </x:c>
      <x:c r="F110" s="43" t="str"/>
      <x:c r="G110" s="43" t="n">
        <x:v>19</x:v>
      </x:c>
      <x:c r="H110" s="43" t="str">
        <x:v>https://www.cert-in.org.in/PDF/Empanel_org.pdf#page=19</x:v>
      </x:c>
      <x:c r="I110" s="43" t="str">
        <x:v>Email published in the official CERT-In empanelled organisations directory; delivery not tested.</x:v>
      </x:c>
      <x:c r="J110" s="43" t="str">
        <x:v>E-mail : mohanty[at]intelliroot.com</x:v>
      </x:c>
    </x:row>
    <x:row r="111">
      <x:c r="A111" s="43" t="n">
        <x:v>110</x:v>
      </x:c>
      <x:c r="B111" s="43" t="str">
        <x:v>M/s IBM India Pvt. Ltd.</x:v>
      </x:c>
      <x:c r="C111" s="43" t="str">
        <x:v>harsh.pant@ibm.com</x:v>
      </x:c>
      <x:c r="D111" s="43" t="str">
        <x:v>Named business contact</x:v>
      </x:c>
      <x:c r="E111" s="43" t="str">
        <x:v>harsh.pant@ibm.com</x:v>
      </x:c>
      <x:c r="F111" s="43" t="str"/>
      <x:c r="G111" s="43" t="n">
        <x:v>19</x:v>
      </x:c>
      <x:c r="H111" s="43" t="str">
        <x:v>https://www.cert-in.org.in/PDF/Empanel_org.pdf#page=19</x:v>
      </x:c>
      <x:c r="I111" s="43" t="str">
        <x:v>Email published in the official CERT-In empanelled organisations directory; delivery not tested.</x:v>
      </x:c>
      <x:c r="J111" s="43" t="str">
        <x:v>E-mail :harsh.pant[at]ibm.com</x:v>
      </x:c>
    </x:row>
    <x:row r="112">
      <x:c r="A112" s="43" t="n">
        <x:v>111</x:v>
      </x:c>
      <x:c r="B112" s="43" t="str">
        <x:v>M/s IITM Pravartak Technologies Foundation</x:v>
      </x:c>
      <x:c r="C112" s="43" t="str">
        <x:v>ceo@iitmpravartak.net</x:v>
      </x:c>
      <x:c r="D112" s="43" t="str">
        <x:v>Generic/role mailbox</x:v>
      </x:c>
      <x:c r="E112" s="43" t="str">
        <x:v>ceo@iitmpravartak.net</x:v>
      </x:c>
      <x:c r="F112" s="43" t="str"/>
      <x:c r="G112" s="43" t="n">
        <x:v>19</x:v>
      </x:c>
      <x:c r="H112" s="43" t="str">
        <x:v>https://www.cert-in.org.in/PDF/Empanel_org.pdf#page=19</x:v>
      </x:c>
      <x:c r="I112" s="43" t="str">
        <x:v>Email published in the official CERT-In empanelled organisations directory; delivery not tested.</x:v>
      </x:c>
      <x:c r="J112" s="43" t="str">
        <x:v>E-mail : ceo[at] iitmpravartak.net</x:v>
      </x:c>
    </x:row>
    <x:row r="113">
      <x:c r="A113" s="43" t="n">
        <x:v>112</x:v>
      </x:c>
      <x:c r="B113" s="43" t="str">
        <x:v>M/s IEMA Research &amp; Development Private Limited</x:v>
      </x:c>
      <x:c r="C113" s="43" t="str">
        <x:v>coo@iemlabs.com</x:v>
      </x:c>
      <x:c r="D113" s="43" t="str">
        <x:v>Generic/role mailbox</x:v>
      </x:c>
      <x:c r="E113" s="43" t="str">
        <x:v>coo@iemlabs.com</x:v>
      </x:c>
      <x:c r="F113" s="43" t="str"/>
      <x:c r="G113" s="43" t="n">
        <x:v>19</x:v>
      </x:c>
      <x:c r="H113" s="43" t="str">
        <x:v>https://www.cert-in.org.in/PDF/Empanel_org.pdf#page=19</x:v>
      </x:c>
      <x:c r="I113" s="43" t="str">
        <x:v>Email published in the official CERT-In empanelled organisations directory; delivery not tested.</x:v>
      </x:c>
      <x:c r="J113" s="43" t="str">
        <x:v>E-mail : coo[at]iemlabs.com</x:v>
      </x:c>
    </x:row>
    <x:row r="114">
      <x:c r="A114" s="43" t="n">
        <x:v>113</x:v>
      </x:c>
      <x:c r="B114" s="43" t="str">
        <x:v>M/s INFOCUS IT CONSULTING PRIVATE LIMITED</x:v>
      </x:c>
      <x:c r="C114" s="43" t="str">
        <x:v>Jagbir@infocus-it.com</x:v>
      </x:c>
      <x:c r="D114" s="43" t="str">
        <x:v>Named business contact</x:v>
      </x:c>
      <x:c r="E114" s="43" t="str">
        <x:v>Jagbir@infocus-it.com</x:v>
      </x:c>
      <x:c r="F114" s="43" t="str"/>
      <x:c r="G114" s="43" t="n">
        <x:v>19</x:v>
      </x:c>
      <x:c r="H114" s="43" t="str">
        <x:v>https://www.cert-in.org.in/PDF/Empanel_org.pdf#page=19</x:v>
      </x:c>
      <x:c r="I114" s="43" t="str">
        <x:v>Email published in the official CERT-In empanelled organisations directory; delivery not tested.</x:v>
      </x:c>
      <x:c r="J114" s="43" t="str">
        <x:v>E-mail         : Jagbir[at]infocus-it.com</x:v>
      </x:c>
    </x:row>
    <x:row r="115">
      <x:c r="A115" s="43" t="n">
        <x:v>114</x:v>
      </x:c>
      <x:c r="B115" s="43" t="str">
        <x:v>M/s InventOnUs Tech Pvt Ltd</x:v>
      </x:c>
      <x:c r="C115" s="43" t="str">
        <x:v>iou@inventonus.com</x:v>
      </x:c>
      <x:c r="D115" s="43" t="str">
        <x:v>Generic/role mailbox</x:v>
      </x:c>
      <x:c r="E115" s="43" t="str">
        <x:v>iou@inventonus.com</x:v>
      </x:c>
      <x:c r="F115" s="43" t="str"/>
      <x:c r="G115" s="43" t="n">
        <x:v>20</x:v>
      </x:c>
      <x:c r="H115" s="43" t="str">
        <x:v>https://www.cert-in.org.in/PDF/Empanel_org.pdf#page=20</x:v>
      </x:c>
      <x:c r="I115" s="43" t="str">
        <x:v>Email published in the official CERT-In empanelled organisations directory; delivery not tested.</x:v>
      </x:c>
      <x:c r="J115" s="43" t="str">
        <x:v>E-mail : iou[at]inventonus.com</x:v>
      </x:c>
    </x:row>
    <x:row r="116">
      <x:c r="A116" s="43" t="n">
        <x:v>115</x:v>
      </x:c>
      <x:c r="B116" s="43" t="str">
        <x:v>M/s INNSPARK SOLUTIONS PRIVATE LIMITED</x:v>
      </x:c>
      <x:c r="C116" s="43" t="str">
        <x:v>govindamrit@innspark.com</x:v>
      </x:c>
      <x:c r="D116" s="43" t="str">
        <x:v>Named business contact</x:v>
      </x:c>
      <x:c r="E116" s="43" t="str">
        <x:v>govindamrit@innspark.com</x:v>
      </x:c>
      <x:c r="F116" s="43" t="str"/>
      <x:c r="G116" s="43" t="n">
        <x:v>20</x:v>
      </x:c>
      <x:c r="H116" s="43" t="str">
        <x:v>https://www.cert-in.org.in/PDF/Empanel_org.pdf#page=20</x:v>
      </x:c>
      <x:c r="I116" s="43" t="str">
        <x:v>Email published in the official CERT-In empanelled organisations directory; delivery not tested.</x:v>
      </x:c>
      <x:c r="J116" s="43" t="str">
        <x:v>E-mail : govindamrit[at]innspark.com</x:v>
      </x:c>
    </x:row>
    <x:row r="117">
      <x:c r="A117" s="43" t="n">
        <x:v>116</x:v>
      </x:c>
      <x:c r="B117" s="43" t="str">
        <x:v>M/s Jio Platforms Limited</x:v>
      </x:c>
      <x:c r="C117" s="43" t="str">
        <x:v>ravi.burlagadda@ril.com</x:v>
      </x:c>
      <x:c r="D117" s="43" t="str">
        <x:v>Named business contact</x:v>
      </x:c>
      <x:c r="E117" s="43" t="str">
        <x:v>ravi.burlagadda@ril.com</x:v>
      </x:c>
      <x:c r="F117" s="43" t="str"/>
      <x:c r="G117" s="43" t="n">
        <x:v>20</x:v>
      </x:c>
      <x:c r="H117" s="43" t="str">
        <x:v>https://www.cert-in.org.in/PDF/Empanel_org.pdf#page=20</x:v>
      </x:c>
      <x:c r="I117" s="43" t="str">
        <x:v>Email published in the official CERT-In empanelled organisations directory; delivery not tested.</x:v>
      </x:c>
      <x:c r="J117" s="43" t="str">
        <x:v>E-mail : ravi.burlagadda[at]ril.com</x:v>
      </x:c>
    </x:row>
    <x:row r="118">
      <x:c r="A118" s="43" t="n">
        <x:v>117</x:v>
      </x:c>
      <x:c r="B118" s="43" t="str">
        <x:v>M/s John and Smith Solutions LLP</x:v>
      </x:c>
      <x:c r="C118" s="43" t="str">
        <x:v>audits@johnandsmith.co.in</x:v>
      </x:c>
      <x:c r="D118" s="43" t="str">
        <x:v>Generic/role mailbox</x:v>
      </x:c>
      <x:c r="E118" s="43" t="str">
        <x:v>rahul@johnandsmith.co.in
audits@johnandsmith.co.in</x:v>
      </x:c>
      <x:c r="F118" s="43" t="str"/>
      <x:c r="G118" s="43" t="n">
        <x:v>20</x:v>
      </x:c>
      <x:c r="H118" s="43" t="str">
        <x:v>https://www.cert-in.org.in/PDF/Empanel_org.pdf#page=20</x:v>
      </x:c>
      <x:c r="I118" s="43" t="str">
        <x:v>Email published in the official CERT-In empanelled organisations directory; delivery not tested.</x:v>
      </x:c>
      <x:c r="J118" s="43" t="str">
        <x:v>E-mail : rahul[at]johnandsmith.co.in, audits[at]johnandsmith.co.in</x:v>
      </x:c>
    </x:row>
    <x:row r="119">
      <x:c r="A119" s="43" t="n">
        <x:v>118</x:v>
      </x:c>
      <x:c r="B119" s="43" t="str">
        <x:v>M/s JHS &amp; Associates LLP</x:v>
      </x:c>
      <x:c r="C119" s="43" t="str">
        <x:v>huzeifa.unwala@jhsassociates.in</x:v>
      </x:c>
      <x:c r="D119" s="43" t="str">
        <x:v>Named business contact</x:v>
      </x:c>
      <x:c r="E119" s="43" t="str">
        <x:v>huzeifa.unwala@jhsassociates.in
taher.pepermintwala@jhsassociates.in</x:v>
      </x:c>
      <x:c r="F119" s="43" t="str"/>
      <x:c r="G119" s="43" t="n">
        <x:v>20</x:v>
      </x:c>
      <x:c r="H119" s="43" t="str">
        <x:v>https://www.cert-in.org.in/PDF/Empanel_org.pdf#page=20</x:v>
      </x:c>
      <x:c r="I119" s="43" t="str">
        <x:v>Email published in the official CERT-In empanelled organisations directory; delivery not tested.</x:v>
      </x:c>
      <x:c r="J119" s="43" t="str">
        <x:v>E-mail :huzeifa.unwala[at]jhsassociates.in/taher.pepermintwala[at]jhsassociates.in</x:v>
      </x:c>
    </x:row>
    <x:row r="120">
      <x:c r="A120" s="43" t="n">
        <x:v>119</x:v>
      </x:c>
      <x:c r="B120" s="43" t="str">
        <x:v>M/s KPMG Assurance and Consulting Services LLP</x:v>
      </x:c>
      <x:c r="C120" s="43" t="str">
        <x:v>mtembhurkar@kpmg.com</x:v>
      </x:c>
      <x:c r="D120" s="43" t="str">
        <x:v>Named business contact</x:v>
      </x:c>
      <x:c r="E120" s="43" t="str">
        <x:v>mtembhurkar@kpmg.com</x:v>
      </x:c>
      <x:c r="F120" s="43" t="str"/>
      <x:c r="G120" s="43" t="n">
        <x:v>20</x:v>
      </x:c>
      <x:c r="H120" s="43" t="str">
        <x:v>https://www.cert-in.org.in/PDF/Empanel_org.pdf#page=20</x:v>
      </x:c>
      <x:c r="I120" s="43" t="str">
        <x:v>Email published in the official CERT-In empanelled organisations directory; delivery not tested.</x:v>
      </x:c>
      <x:c r="J120" s="43" t="str">
        <x:v>E-mail : mtembhurkar[at]kpmg.com</x:v>
      </x:c>
    </x:row>
    <x:row r="121">
      <x:c r="A121" s="43" t="n">
        <x:v>120</x:v>
      </x:c>
      <x:c r="B121" s="43" t="str">
        <x:v>M/s Kochar Consultants Private Limited</x:v>
      </x:c>
      <x:c r="C121" s="43" t="str">
        <x:v>info@kocharconsultants.com</x:v>
      </x:c>
      <x:c r="D121" s="43" t="str">
        <x:v>Generic/role mailbox</x:v>
      </x:c>
      <x:c r="E121" s="43" t="str">
        <x:v>info@kocharconsultants.com
piyush@kocharconsultants.com</x:v>
      </x:c>
      <x:c r="F121" s="43" t="str"/>
      <x:c r="G121" s="43" t="n">
        <x:v>21</x:v>
      </x:c>
      <x:c r="H121" s="43" t="str">
        <x:v>https://www.cert-in.org.in/PDF/Empanel_org.pdf#page=21</x:v>
      </x:c>
      <x:c r="I121" s="43" t="str">
        <x:v>Email published in the official CERT-In empanelled organisations directory; delivery not tested.</x:v>
      </x:c>
      <x:c r="J121" s="43" t="str">
        <x:v>Email ID: info[at]kocharconsultants.com / piyush[at]kocharconsultants.com</x:v>
      </x:c>
    </x:row>
    <x:row r="122">
      <x:c r="A122" s="43" t="n">
        <x:v>121</x:v>
      </x:c>
      <x:c r="B122" s="43" t="str">
        <x:v>M/s KRATIKAL TECH LIMITED</x:v>
      </x:c>
      <x:c r="C122" s="43" t="str">
        <x:v>pavan@kratikal.com</x:v>
      </x:c>
      <x:c r="D122" s="43" t="str">
        <x:v>Named business contact</x:v>
      </x:c>
      <x:c r="E122" s="43" t="str">
        <x:v>pavan@kratikal.com
paratosh@kratikal.com</x:v>
      </x:c>
      <x:c r="F122" s="43" t="str"/>
      <x:c r="G122" s="43" t="n">
        <x:v>21</x:v>
      </x:c>
      <x:c r="H122" s="43" t="str">
        <x:v>https://www.cert-in.org.in/PDF/Empanel_org.pdf#page=21</x:v>
      </x:c>
      <x:c r="I122" s="43" t="str">
        <x:v>Email published in the official CERT-In empanelled organisations directory; delivery not tested.</x:v>
      </x:c>
      <x:c r="J122" s="43" t="str">
        <x:v>E-mail: pavan[at]kratikal.com / paratosh[at]kratikal.com</x:v>
      </x:c>
    </x:row>
    <x:row r="123">
      <x:c r="A123" s="43" t="n">
        <x:v>122</x:v>
      </x:c>
      <x:c r="B123" s="43" t="str">
        <x:v>M/s KERALA STATE ELECTRONICS DEVELOPMENT CORPORATON LIMITED</x:v>
      </x:c>
      <x:c r="C123" s="43" t="str">
        <x:v>cybersecurity@keltron.org</x:v>
      </x:c>
      <x:c r="D123" s="43" t="str">
        <x:v>Generic/role mailbox</x:v>
      </x:c>
      <x:c r="E123" s="43" t="str">
        <x:v>cybersecurity@keltron.org</x:v>
      </x:c>
      <x:c r="F123" s="43" t="str"/>
      <x:c r="G123" s="43" t="n">
        <x:v>21</x:v>
      </x:c>
      <x:c r="H123" s="43" t="str">
        <x:v>https://www.cert-in.org.in/PDF/Empanel_org.pdf#page=21</x:v>
      </x:c>
      <x:c r="I123" s="43" t="str">
        <x:v>Email published in the official CERT-In empanelled organisations directory; delivery not tested.</x:v>
      </x:c>
      <x:c r="J123" s="43" t="str">
        <x:v>E-mail : cybersecurity[at]keltron.org</x:v>
      </x:c>
    </x:row>
    <x:row r="124">
      <x:c r="A124" s="43" t="n">
        <x:v>123</x:v>
      </x:c>
      <x:c r="B124" s="43" t="str">
        <x:v>M/s Kirtane &amp; Pandit LLP</x:v>
      </x:c>
      <x:c r="C124" s="43" t="str">
        <x:v>bhakti.d@kirtanepandit.com</x:v>
      </x:c>
      <x:c r="D124" s="43" t="str">
        <x:v>Named business contact</x:v>
      </x:c>
      <x:c r="E124" s="43" t="str">
        <x:v>bhakti.d@kirtanepandit.com</x:v>
      </x:c>
      <x:c r="F124" s="43" t="str"/>
      <x:c r="G124" s="43" t="n">
        <x:v>21</x:v>
      </x:c>
      <x:c r="H124" s="43" t="str">
        <x:v>https://www.cert-in.org.in/PDF/Empanel_org.pdf#page=21</x:v>
      </x:c>
      <x:c r="I124" s="43" t="str">
        <x:v>Email published in the official CERT-In empanelled organisations directory; delivery not tested.</x:v>
      </x:c>
      <x:c r="J124" s="43" t="str">
        <x:v>E-mail :bhakti.d[at]kirtanepandit.com</x:v>
      </x:c>
    </x:row>
    <x:row r="125">
      <x:c r="A125" s="43" t="n">
        <x:v>124</x:v>
      </x:c>
      <x:c r="B125" s="43" t="str">
        <x:v>M/s K7 Enterprise Security Private Limited</x:v>
      </x:c>
      <x:c r="C125" s="43" t="str">
        <x:v>rathna@k7computing.com</x:v>
      </x:c>
      <x:c r="D125" s="43" t="str">
        <x:v>Named business contact</x:v>
      </x:c>
      <x:c r="E125" s="43" t="str">
        <x:v>rathna@k7computing.com</x:v>
      </x:c>
      <x:c r="F125" s="43" t="str"/>
      <x:c r="G125" s="43" t="n">
        <x:v>21</x:v>
      </x:c>
      <x:c r="H125" s="43" t="str">
        <x:v>https://www.cert-in.org.in/PDF/Empanel_org.pdf#page=21</x:v>
      </x:c>
      <x:c r="I125" s="43" t="str">
        <x:v>Email published in the official CERT-In empanelled organisations directory; delivery not tested.</x:v>
      </x:c>
      <x:c r="J125" s="43" t="str">
        <x:v>E-mail : rathna[at]k7computing.com</x:v>
      </x:c>
    </x:row>
    <x:row r="126">
      <x:c r="A126" s="43" t="n">
        <x:v>125</x:v>
      </x:c>
      <x:c r="B126" s="43" t="str">
        <x:v>M/s Kerala University of Digital Sciences, Innovation and Technology.</x:v>
      </x:c>
      <x:c r="C126" s="43" t="str">
        <x:v>meraju@duk.ac.in</x:v>
      </x:c>
      <x:c r="D126" s="43" t="str">
        <x:v>Named business contact</x:v>
      </x:c>
      <x:c r="E126" s="43" t="str">
        <x:v>meraju@duk.ac.in
anu.sivarajan@duk.ac.in</x:v>
      </x:c>
      <x:c r="F126" s="43" t="str"/>
      <x:c r="G126" s="43" t="n">
        <x:v>21</x:v>
      </x:c>
      <x:c r="H126" s="43" t="str">
        <x:v>https://www.cert-in.org.in/PDF/Empanel_org.pdf#page=21</x:v>
      </x:c>
      <x:c r="I126" s="43" t="str">
        <x:v>Email published in the official CERT-In empanelled organisations directory; delivery not tested.</x:v>
      </x:c>
      <x:c r="J126" s="43" t="str">
        <x:v>E-mail: meraju[at]duk.ac.in and anu.sivarajan[at]duk.ac.in</x:v>
      </x:c>
    </x:row>
    <x:row r="127">
      <x:c r="A127" s="43" t="n">
        <x:v>126</x:v>
      </x:c>
      <x:c r="B127" s="43" t="str">
        <x:v>M/s Kalkin Intelligence Private Limited</x:v>
      </x:c>
      <x:c r="C127" s="43" t="str">
        <x:v>Pankaj.singh@kalkin.io</x:v>
      </x:c>
      <x:c r="D127" s="43" t="str">
        <x:v>Named business contact</x:v>
      </x:c>
      <x:c r="E127" s="43" t="str">
        <x:v>Pankaj.singh@kalkin.io</x:v>
      </x:c>
      <x:c r="F127" s="43" t="str"/>
      <x:c r="G127" s="43" t="n">
        <x:v>22</x:v>
      </x:c>
      <x:c r="H127" s="43" t="str">
        <x:v>https://www.cert-in.org.in/PDF/Empanel_org.pdf#page=22</x:v>
      </x:c>
      <x:c r="I127" s="43" t="str">
        <x:v>Email published in the official CERT-In empanelled organisations directory; delivery not tested.</x:v>
      </x:c>
      <x:c r="J127" s="43" t="str">
        <x:v>E-mail :Pankaj.singh[at]kalkin.io</x:v>
      </x:c>
    </x:row>
    <x:row r="128">
      <x:c r="A128" s="43" t="n">
        <x:v>127</x:v>
      </x:c>
      <x:c r="B128" s="43" t="str">
        <x:v>M/s KCyber Experts Pvt. Ltd.</x:v>
      </x:c>
      <x:c r="C128" s="43" t="str">
        <x:v>info@kcyberexperts.com</x:v>
      </x:c>
      <x:c r="D128" s="43" t="str">
        <x:v>Generic/role mailbox</x:v>
      </x:c>
      <x:c r="E128" s="43" t="str">
        <x:v>info@kcyberexperts.com
akshay@kcyberexperts.com</x:v>
      </x:c>
      <x:c r="F128" s="43" t="str"/>
      <x:c r="G128" s="43" t="n">
        <x:v>22</x:v>
      </x:c>
      <x:c r="H128" s="43" t="str">
        <x:v>https://www.cert-in.org.in/PDF/Empanel_org.pdf#page=22</x:v>
      </x:c>
      <x:c r="I128" s="43" t="str">
        <x:v>Email published in the official CERT-In empanelled organisations directory; delivery not tested.</x:v>
      </x:c>
      <x:c r="J128" s="43" t="str">
        <x:v>E-mail : info[at]kcyberexperts.com, akshay[at]kcyberexperts.com</x:v>
      </x:c>
    </x:row>
    <x:row r="129">
      <x:c r="A129" s="43" t="n">
        <x:v>128</x:v>
      </x:c>
      <x:c r="B129" s="43" t="str">
        <x:v>M/s Levithan Technologies private Limited</x:v>
      </x:c>
      <x:c r="C129" s="43" t="str">
        <x:v>varun.bansal@levithan.tech</x:v>
      </x:c>
      <x:c r="D129" s="43" t="str">
        <x:v>Named business contact</x:v>
      </x:c>
      <x:c r="E129" s="43" t="str">
        <x:v>varun.bansal@levithan.tech</x:v>
      </x:c>
      <x:c r="F129" s="43" t="str"/>
      <x:c r="G129" s="43" t="n">
        <x:v>22</x:v>
      </x:c>
      <x:c r="H129" s="43" t="str">
        <x:v>https://www.cert-in.org.in/PDF/Empanel_org.pdf#page=22</x:v>
      </x:c>
      <x:c r="I129" s="43" t="str">
        <x:v>Email published in the official CERT-In empanelled organisations directory; delivery not tested.</x:v>
      </x:c>
      <x:c r="J129" s="43" t="str">
        <x:v>E-mail : varun.bansal[at]levithan.tech</x:v>
      </x:c>
    </x:row>
    <x:row r="130">
      <x:c r="A130" s="43" t="n">
        <x:v>129</x:v>
      </x:c>
      <x:c r="B130" s="43" t="str">
        <x:v>M/s LORCAM SOLUTIONS PRIVATE LIMITED</x:v>
      </x:c>
      <x:c r="C130" s="43" t="str">
        <x:v>info@lorcamsecurities.com</x:v>
      </x:c>
      <x:c r="D130" s="43" t="str">
        <x:v>Generic/role mailbox</x:v>
      </x:c>
      <x:c r="E130" s="43" t="str">
        <x:v>info@lorcamsecurities.com</x:v>
      </x:c>
      <x:c r="F130" s="43" t="str"/>
      <x:c r="G130" s="43" t="n">
        <x:v>22</x:v>
      </x:c>
      <x:c r="H130" s="43" t="str">
        <x:v>https://www.cert-in.org.in/PDF/Empanel_org.pdf#page=22</x:v>
      </x:c>
      <x:c r="I130" s="43" t="str">
        <x:v>Email published in the official CERT-In empanelled organisations directory; delivery not tested.</x:v>
      </x:c>
      <x:c r="J130" s="43" t="str">
        <x:v>E-mail : info[at]lorcamsecurities.com</x:v>
      </x:c>
    </x:row>
    <x:row r="131">
      <x:c r="A131" s="43" t="n">
        <x:v>130</x:v>
      </x:c>
      <x:c r="B131" s="43" t="str">
        <x:v>M/s Mahindra Special Services Group</x:v>
      </x:c>
      <x:c r="C131" s="43" t="str">
        <x:v>Konangi.chandrasekhar@mahindra.com</x:v>
      </x:c>
      <x:c r="D131" s="43" t="str">
        <x:v>Named business contact</x:v>
      </x:c>
      <x:c r="E131" s="43" t="str">
        <x:v>Konangi.chandrasekhar@mahindra.com</x:v>
      </x:c>
      <x:c r="F131" s="43" t="str"/>
      <x:c r="G131" s="43" t="n">
        <x:v>22</x:v>
      </x:c>
      <x:c r="H131" s="43" t="str">
        <x:v>https://www.cert-in.org.in/PDF/Empanel_org.pdf#page=22</x:v>
      </x:c>
      <x:c r="I131" s="43" t="str">
        <x:v>Email published in the official CERT-In empanelled organisations directory; delivery not tested.</x:v>
      </x:c>
      <x:c r="J131" s="43" t="str">
        <x:v>E-mail : Konangi.chandrasekhar[at]mahindra.com</x:v>
      </x:c>
    </x:row>
    <x:row r="132">
      <x:c r="A132" s="43" t="n">
        <x:v>131</x:v>
      </x:c>
      <x:c r="B132" s="43" t="str">
        <x:v>M/s Maverick Quality Advisory Services Private Limited</x:v>
      </x:c>
      <x:c r="C132" s="43" t="str">
        <x:v>ashok@mqasglobal.com</x:v>
      </x:c>
      <x:c r="D132" s="43" t="str">
        <x:v>Named business contact</x:v>
      </x:c>
      <x:c r="E132" s="43" t="str">
        <x:v>ashok@mqasglobal.com</x:v>
      </x:c>
      <x:c r="F132" s="43" t="str"/>
      <x:c r="G132" s="43" t="n">
        <x:v>22</x:v>
      </x:c>
      <x:c r="H132" s="43" t="str">
        <x:v>https://www.cert-in.org.in/PDF/Empanel_org.pdf#page=22</x:v>
      </x:c>
      <x:c r="I132" s="43" t="str">
        <x:v>Email published in the official CERT-In empanelled organisations directory; delivery not tested.</x:v>
      </x:c>
      <x:c r="J132" s="43" t="str">
        <x:v>E-mail :ashok[at]mqasglobal.com</x:v>
      </x:c>
    </x:row>
    <x:row r="133">
      <x:c r="A133" s="43" t="n">
        <x:v>132</x:v>
      </x:c>
      <x:c r="B133" s="43" t="str">
        <x:v>Madhya Pradesh State Electronics Development Corporation (MPSEDC)</x:v>
      </x:c>
      <x:c r="C133" s="43" t="str">
        <x:v>ambar.pande@mpsedc.mp.gov.in</x:v>
      </x:c>
      <x:c r="D133" s="43" t="str">
        <x:v>Named business contact</x:v>
      </x:c>
      <x:c r="E133" s="43" t="str">
        <x:v>ambar.pande@mpsedc.mp.gov.in</x:v>
      </x:c>
      <x:c r="F133" s="43" t="str"/>
      <x:c r="G133" s="43" t="n">
        <x:v>22</x:v>
      </x:c>
      <x:c r="H133" s="43" t="str">
        <x:v>https://www.cert-in.org.in/PDF/Empanel_org.pdf#page=22</x:v>
      </x:c>
      <x:c r="I133" s="43" t="str">
        <x:v>Email published in the official CERT-In empanelled organisations directory; delivery not tested.</x:v>
      </x:c>
      <x:c r="J133" s="43" t="str">
        <x:v>Email: ambar[dot]pande[at]mpsedc[dot]mp[dot]gov[dot]in</x:v>
      </x:c>
    </x:row>
    <x:row r="134">
      <x:c r="A134" s="43" t="n">
        <x:v>133</x:v>
      </x:c>
      <x:c r="B134" s="43" t="str">
        <x:v>M/s Mirox Cyber Security &amp; Technology Pvt Ltd</x:v>
      </x:c>
      <x:c r="C134" s="43" t="str">
        <x:v>enquiry@miroxindia.com</x:v>
      </x:c>
      <x:c r="D134" s="43" t="str">
        <x:v>Generic/role mailbox</x:v>
      </x:c>
      <x:c r="E134" s="43" t="str">
        <x:v>rb@miroxindia.com
rbmirox2050@gmail.com
enquiry@miroxindia.com
info@miroxindia.com</x:v>
      </x:c>
      <x:c r="F134" s="43" t="str"/>
      <x:c r="G134" s="43" t="n">
        <x:v>23</x:v>
      </x:c>
      <x:c r="H134" s="43" t="str">
        <x:v>https://www.cert-in.org.in/PDF/Empanel_org.pdf#page=23</x:v>
      </x:c>
      <x:c r="I134" s="43" t="str">
        <x:v>Email published in the official CERT-In empanelled organisations directory; delivery not tested.</x:v>
      </x:c>
      <x:c r="J134" s="43" t="str">
        <x:v>Email- rb[at]miroxindia.com / rbmirox2050[at]gmail.com / enquiry[at]miroxindia.com /</x:v>
      </x:c>
    </x:row>
    <x:row r="135">
      <x:c r="A135" s="43" t="n">
        <x:v>134</x:v>
      </x:c>
      <x:c r="B135" s="43" t="str">
        <x:v>M/s Marven Data Systems Private Limited</x:v>
      </x:c>
      <x:c r="C135" s="43" t="str">
        <x:v>mpc@mdsinc.in</x:v>
      </x:c>
      <x:c r="D135" s="43" t="str">
        <x:v>Named business contact</x:v>
      </x:c>
      <x:c r="E135" s="43" t="str">
        <x:v>mpc@mdsinc.in
mpc.ingen1@gmail.com</x:v>
      </x:c>
      <x:c r="F135" s="43" t="str"/>
      <x:c r="G135" s="43" t="n">
        <x:v>23</x:v>
      </x:c>
      <x:c r="H135" s="43" t="str">
        <x:v>https://www.cert-in.org.in/PDF/Empanel_org.pdf#page=23</x:v>
      </x:c>
      <x:c r="I135" s="43" t="str">
        <x:v>Email published in the official CERT-In empanelled organisations directory; delivery not tested.</x:v>
      </x:c>
      <x:c r="J135" s="43" t="str">
        <x:v>E-mail : mpc[at]mdsinc.in/mpc.ingen1[at]gmail.com</x:v>
      </x:c>
    </x:row>
    <x:row r="136">
      <x:c r="A136" s="43" t="n">
        <x:v>135</x:v>
      </x:c>
      <x:c r="B136" s="43" t="str">
        <x:v>M/s Macksofy Technologies Pvt Ltd</x:v>
      </x:c>
      <x:c r="C136" s="43" t="str">
        <x:v>Dhwani@macksofy.com</x:v>
      </x:c>
      <x:c r="D136" s="43" t="str">
        <x:v>Named business contact</x:v>
      </x:c>
      <x:c r="E136" s="43" t="str">
        <x:v>Dhwani@macksofy.com</x:v>
      </x:c>
      <x:c r="F136" s="43" t="str"/>
      <x:c r="G136" s="43" t="n">
        <x:v>23</x:v>
      </x:c>
      <x:c r="H136" s="43" t="str">
        <x:v>https://www.cert-in.org.in/PDF/Empanel_org.pdf#page=23</x:v>
      </x:c>
      <x:c r="I136" s="43" t="str">
        <x:v>Email published in the official CERT-In empanelled organisations directory; delivery not tested.</x:v>
      </x:c>
      <x:c r="J136" s="43" t="str">
        <x:v>E-mail : Dhwani[at]macksofy.com</x:v>
      </x:c>
    </x:row>
    <x:row r="137">
      <x:c r="A137" s="43" t="n">
        <x:v>136</x:v>
      </x:c>
      <x:c r="B137" s="43" t="str">
        <x:v>M/s MITKAT ADVISORY SERVICES PRIVATE LIMITED</x:v>
      </x:c>
      <x:c r="C137" s="43" t="str">
        <x:v>pawan.desai@mitkatadvisory.com</x:v>
      </x:c>
      <x:c r="D137" s="43" t="str">
        <x:v>Named business contact</x:v>
      </x:c>
      <x:c r="E137" s="43" t="str">
        <x:v>pawan.desai@mitkatadvisory.com</x:v>
      </x:c>
      <x:c r="F137" s="43" t="str"/>
      <x:c r="G137" s="43" t="n">
        <x:v>23</x:v>
      </x:c>
      <x:c r="H137" s="43" t="str">
        <x:v>https://www.cert-in.org.in/PDF/Empanel_org.pdf#page=23</x:v>
      </x:c>
      <x:c r="I137" s="43" t="str">
        <x:v>Email published in the official CERT-In empanelled organisations directory; delivery not tested.</x:v>
      </x:c>
      <x:c r="J137" s="43" t="str">
        <x:v>E-mail :pawan.desai[at]mitkatadvisory.com</x:v>
      </x:c>
    </x:row>
    <x:row r="138">
      <x:c r="A138" s="43" t="n">
        <x:v>137</x:v>
      </x:c>
      <x:c r="B138" s="43" t="str">
        <x:v>M/s MapleCloud Technologies</x:v>
      </x:c>
      <x:c r="C138" s="43" t="str">
        <x:v>yogendra.rajput@maplecloudtechnologies.com</x:v>
      </x:c>
      <x:c r="D138" s="43" t="str">
        <x:v>Named business contact</x:v>
      </x:c>
      <x:c r="E138" s="43" t="str">
        <x:v>yogendra.rajput@maplecloudtechnologies.com
yogendra.rajput@mcts.in
yogendra.rajput@outlook.com</x:v>
      </x:c>
      <x:c r="F138" s="43" t="str"/>
      <x:c r="G138" s="43" t="n">
        <x:v>23</x:v>
      </x:c>
      <x:c r="H138" s="43" t="str">
        <x:v>https://www.cert-in.org.in/PDF/Empanel_org.pdf#page=23</x:v>
      </x:c>
      <x:c r="I138" s="43" t="str">
        <x:v>Email published in the official CERT-In empanelled organisations directory; delivery not tested.</x:v>
      </x:c>
      <x:c r="J138" s="43" t="str">
        <x:v>E-mail :yogendra.rajput[at]maplecloudtechnologies.com</x:v>
      </x:c>
    </x:row>
    <x:row r="139">
      <x:c r="A139" s="43" t="n">
        <x:v>138</x:v>
      </x:c>
      <x:c r="B139" s="43" t="str">
        <x:v>M/s Matrix3D Infocom Private Ltd</x:v>
      </x:c>
      <x:c r="C139" s="43" t="str">
        <x:v>murtaza.motiwala@matrix3d.com</x:v>
      </x:c>
      <x:c r="D139" s="43" t="str">
        <x:v>Named business contact</x:v>
      </x:c>
      <x:c r="E139" s="43" t="str">
        <x:v>murtaza.motiwala@matrix3d.com</x:v>
      </x:c>
      <x:c r="F139" s="43" t="str"/>
      <x:c r="G139" s="43" t="n">
        <x:v>23</x:v>
      </x:c>
      <x:c r="H139" s="43" t="str">
        <x:v>https://www.cert-in.org.in/PDF/Empanel_org.pdf#page=23</x:v>
      </x:c>
      <x:c r="I139" s="43" t="str">
        <x:v>Email published in the official CERT-In empanelled organisations directory; delivery not tested.</x:v>
      </x:c>
      <x:c r="J139" s="43" t="str">
        <x:v>E-mail : murtaza.motiwala[at]matrix3d.com</x:v>
      </x:c>
    </x:row>
    <x:row r="140">
      <x:c r="A140" s="43" t="n">
        <x:v>139</x:v>
      </x:c>
      <x:c r="B140" s="43" t="str">
        <x:v>M/s Mindsprint Digital (India) Private Limited</x:v>
      </x:c>
      <x:c r="C140" s="43" t="str">
        <x:v>venkat.krishnan@mindsprint.com</x:v>
      </x:c>
      <x:c r="D140" s="43" t="str">
        <x:v>Named business contact</x:v>
      </x:c>
      <x:c r="E140" s="43" t="str">
        <x:v>venkat.krishnan@mindsprint.com</x:v>
      </x:c>
      <x:c r="F140" s="43" t="str"/>
      <x:c r="G140" s="43" t="n">
        <x:v>24</x:v>
      </x:c>
      <x:c r="H140" s="43" t="str">
        <x:v>https://www.cert-in.org.in/PDF/Empanel_org.pdf#page=24</x:v>
      </x:c>
      <x:c r="I140" s="43" t="str">
        <x:v>Email published in the official CERT-In empanelled organisations directory; delivery not tested.</x:v>
      </x:c>
      <x:c r="J140" s="43" t="str">
        <x:v>E-mail : venkat.krishnan[at]mindsprint.com</x:v>
      </x:c>
    </x:row>
    <x:row r="141">
      <x:c r="A141" s="43" t="n">
        <x:v>140</x:v>
      </x:c>
      <x:c r="B141" s="43" t="str">
        <x:v>M/s Net Square Solutions Private Limited</x:v>
      </x:c>
      <x:c r="C141" s="43" t="str">
        <x:v>bizdev@net-square.com</x:v>
      </x:c>
      <x:c r="D141" s="43" t="str">
        <x:v>Generic/role mailbox</x:v>
      </x:c>
      <x:c r="E141" s="43" t="str">
        <x:v>aashi@net-square.com
bizdev@net-square.com
haresh@net-square.com</x:v>
      </x:c>
      <x:c r="F141" s="43" t="str"/>
      <x:c r="G141" s="43" t="n">
        <x:v>24</x:v>
      </x:c>
      <x:c r="H141" s="43" t="str">
        <x:v>https://www.cert-in.org.in/PDF/Empanel_org.pdf#page=24</x:v>
      </x:c>
      <x:c r="I141" s="43" t="str">
        <x:v>Email published in the official CERT-In empanelled organisations directory; delivery not tested.</x:v>
      </x:c>
      <x:c r="J141" s="43" t="str">
        <x:v>Email: aashi[at]net-square.com, bizdev[at]net-square.com | Email: haresh[at]net-square.com</x:v>
      </x:c>
    </x:row>
    <x:row r="142">
      <x:c r="A142" s="43" t="n">
        <x:v>141</x:v>
      </x:c>
      <x:c r="B142" s="43" t="str">
        <x:v>M/s Network Intelligence Pvt. Ltd.</x:v>
      </x:c>
      <x:c r="C142" s="43" t="str">
        <x:v>kkmookhey@niiconsulting.com</x:v>
      </x:c>
      <x:c r="D142" s="43" t="str">
        <x:v>Named business contact</x:v>
      </x:c>
      <x:c r="E142" s="43" t="str">
        <x:v>kkmookhey@niiconsulting.com</x:v>
      </x:c>
      <x:c r="F142" s="43" t="str"/>
      <x:c r="G142" s="43" t="n">
        <x:v>24</x:v>
      </x:c>
      <x:c r="H142" s="43" t="str">
        <x:v>https://www.cert-in.org.in/PDF/Empanel_org.pdf#page=24</x:v>
      </x:c>
      <x:c r="I142" s="43" t="str">
        <x:v>Email published in the official CERT-In empanelled organisations directory; delivery not tested.</x:v>
      </x:c>
      <x:c r="J142" s="43" t="str">
        <x:v>E-mail :kkmookhey[at]niiconsulting.com</x:v>
      </x:c>
    </x:row>
    <x:row r="143">
      <x:c r="A143" s="43" t="n">
        <x:v>142</x:v>
      </x:c>
      <x:c r="B143" s="43" t="str">
        <x:v>M/s Nangia &amp; Co LLP</x:v>
      </x:c>
      <x:c r="C143" s="43" t="str">
        <x:v>pushpendra.bharambe@nangia.com</x:v>
      </x:c>
      <x:c r="D143" s="43" t="str">
        <x:v>Named business contact</x:v>
      </x:c>
      <x:c r="E143" s="43" t="str">
        <x:v>pushpendra.bharambe@nangia.com
chirag.nangia@nangia.com</x:v>
      </x:c>
      <x:c r="F143" s="43" t="str"/>
      <x:c r="G143" s="43" t="n">
        <x:v>24</x:v>
      </x:c>
      <x:c r="H143" s="43" t="str">
        <x:v>https://www.cert-in.org.in/PDF/Empanel_org.pdf#page=24</x:v>
      </x:c>
      <x:c r="I143" s="43" t="str">
        <x:v>Email published in the official CERT-In empanelled organisations directory; delivery not tested.</x:v>
      </x:c>
      <x:c r="J143" s="43" t="str"/>
    </x:row>
    <x:row r="144">
      <x:c r="A144" s="43" t="n">
        <x:v>143</x:v>
      </x:c>
      <x:c r="B144" s="43" t="str">
        <x:v>M/s Netrika Consulting India Pvt. Ltd.</x:v>
      </x:c>
      <x:c r="C144" s="43" t="str">
        <x:v>sanjay@netrika.com</x:v>
      </x:c>
      <x:c r="D144" s="43" t="str">
        <x:v>Named business contact</x:v>
      </x:c>
      <x:c r="E144" s="43" t="str">
        <x:v>sanjay@netrika.com
Salil.kapoor@netrika.com</x:v>
      </x:c>
      <x:c r="F144" s="43" t="str"/>
      <x:c r="G144" s="43" t="n">
        <x:v>24</x:v>
      </x:c>
      <x:c r="H144" s="43" t="str">
        <x:v>https://www.cert-in.org.in/PDF/Empanel_org.pdf#page=24</x:v>
      </x:c>
      <x:c r="I144" s="43" t="str">
        <x:v>Email published in the official CERT-In empanelled organisations directory; delivery not tested.</x:v>
      </x:c>
      <x:c r="J144" s="43" t="str">
        <x:v>E-mail : sanjay[at]netrika.com; Salil.kapoor[at]netrika.com</x:v>
      </x:c>
    </x:row>
    <x:row r="145">
      <x:c r="A145" s="43" t="n">
        <x:v>144</x:v>
      </x:c>
      <x:c r="B145" s="43" t="str">
        <x:v>M/s Netsentries Infosec Solutions Private Limited</x:v>
      </x:c>
      <x:c r="C145" s="43" t="str">
        <x:v>Sudheer@netsentries.com</x:v>
      </x:c>
      <x:c r="D145" s="43" t="str">
        <x:v>Named business contact</x:v>
      </x:c>
      <x:c r="E145" s="43" t="str">
        <x:v>Sudheer@netsentries.com</x:v>
      </x:c>
      <x:c r="F145" s="43" t="str"/>
      <x:c r="G145" s="43" t="n">
        <x:v>24</x:v>
      </x:c>
      <x:c r="H145" s="43" t="str">
        <x:v>https://www.cert-in.org.in/PDF/Empanel_org.pdf#page=24</x:v>
      </x:c>
      <x:c r="I145" s="43" t="str">
        <x:v>Email published in the official CERT-In empanelled organisations directory; delivery not tested.</x:v>
      </x:c>
      <x:c r="J145" s="43" t="str">
        <x:v>E-mail : Sudheer[at]netsentries.com</x:v>
      </x:c>
    </x:row>
    <x:row r="146">
      <x:c r="A146" s="43" t="n">
        <x:v>145</x:v>
      </x:c>
      <x:c r="B146" s="43" t="str">
        <x:v>M/s NG TECHASSURANCE PRIVATE LIMITED</x:v>
      </x:c>
      <x:c r="C146" s="43" t="str">
        <x:v>admin@ngtech.co.in</x:v>
      </x:c>
      <x:c r="D146" s="43" t="str">
        <x:v>Generic/role mailbox</x:v>
      </x:c>
      <x:c r="E146" s="43" t="str">
        <x:v>admin@ngtech.co.in</x:v>
      </x:c>
      <x:c r="F146" s="43" t="str"/>
      <x:c r="G146" s="43" t="n">
        <x:v>25</x:v>
      </x:c>
      <x:c r="H146" s="43" t="str">
        <x:v>https://www.cert-in.org.in/PDF/Empanel_org.pdf#page=25</x:v>
      </x:c>
      <x:c r="I146" s="43" t="str">
        <x:v>Email published in the official CERT-In empanelled organisations directory; delivery not tested.</x:v>
      </x:c>
      <x:c r="J146" s="43" t="str">
        <x:v>E-mail : admin[at]ngtech.co.in</x:v>
      </x:c>
    </x:row>
    <x:row r="147">
      <x:c r="A147" s="43" t="n">
        <x:v>146</x:v>
      </x:c>
      <x:c r="B147" s="43" t="str">
        <x:v>M/s NET ACCESS INDIA LIMITED</x:v>
      </x:c>
      <x:c r="C147" s="43" t="str">
        <x:v>info@netaccess-india.com</x:v>
      </x:c>
      <x:c r="D147" s="43" t="str">
        <x:v>Generic/role mailbox</x:v>
      </x:c>
      <x:c r="E147" s="43" t="str">
        <x:v>info@netaccess-india.com
gunalanV@netaccess-india.com</x:v>
      </x:c>
      <x:c r="F147" s="43" t="str"/>
      <x:c r="G147" s="43" t="n">
        <x:v>25</x:v>
      </x:c>
      <x:c r="H147" s="43" t="str">
        <x:v>https://www.cert-in.org.in/PDF/Empanel_org.pdf#page=25</x:v>
      </x:c>
      <x:c r="I147" s="43" t="str">
        <x:v>Email published in the official CERT-In empanelled organisations directory; delivery not tested.</x:v>
      </x:c>
      <x:c r="J147" s="43" t="str">
        <x:v>E-mail : info[at]netaccess-india.com / gunalanV[at]netaccess-india.com</x:v>
      </x:c>
    </x:row>
    <x:row r="148">
      <x:c r="A148" s="43" t="n">
        <x:v>147</x:v>
      </x:c>
      <x:c r="B148" s="43" t="str">
        <x:v>M/s NTT INDIA PRIVATE LIMITED</x:v>
      </x:c>
      <x:c r="C148" s="43" t="str">
        <x:v>surendranath.wuntaka@global.ntt</x:v>
      </x:c>
      <x:c r="D148" s="43" t="str">
        <x:v>Named business contact</x:v>
      </x:c>
      <x:c r="E148" s="43" t="str">
        <x:v>surendranath.wuntaka@global.ntt</x:v>
      </x:c>
      <x:c r="F148" s="43" t="str"/>
      <x:c r="G148" s="43" t="n">
        <x:v>25</x:v>
      </x:c>
      <x:c r="H148" s="43" t="str">
        <x:v>https://www.cert-in.org.in/PDF/Empanel_org.pdf#page=25</x:v>
      </x:c>
      <x:c r="I148" s="43" t="str">
        <x:v>Email published in the official CERT-In empanelled organisations directory; delivery not tested.</x:v>
      </x:c>
      <x:c r="J148" s="43" t="str">
        <x:v>E-mail : surendranath.wuntaka[at]global.ntt</x:v>
      </x:c>
    </x:row>
    <x:row r="149">
      <x:c r="A149" s="43" t="n">
        <x:v>148</x:v>
      </x:c>
      <x:c r="B149" s="43" t="str">
        <x:v>M/s OwnZap Infosec Pvt. Ltd.</x:v>
      </x:c>
      <x:c r="C149" s="43" t="str">
        <x:v>puneet@ownzapinfosec.co.in</x:v>
      </x:c>
      <x:c r="D149" s="43" t="str">
        <x:v>Named business contact</x:v>
      </x:c>
      <x:c r="E149" s="43" t="str">
        <x:v>puneet@ownzapinfosec.co.in</x:v>
      </x:c>
      <x:c r="F149" s="43" t="str"/>
      <x:c r="G149" s="43" t="n">
        <x:v>25</x:v>
      </x:c>
      <x:c r="H149" s="43" t="str">
        <x:v>https://www.cert-in.org.in/PDF/Empanel_org.pdf#page=25</x:v>
      </x:c>
      <x:c r="I149" s="43" t="str">
        <x:v>Email published in the official CERT-In empanelled organisations directory; delivery not tested.</x:v>
      </x:c>
      <x:c r="J149" s="43" t="str">
        <x:v>E-mail : puneet@ownzapinfosec.co.in</x:v>
      </x:c>
    </x:row>
    <x:row r="150">
      <x:c r="A150" s="43" t="n">
        <x:v>149</x:v>
      </x:c>
      <x:c r="B150" s="43" t="str">
        <x:v>M/s Panacea InfoSec Pvt. Ltd.</x:v>
      </x:c>
      <x:c r="C150" s="43" t="str">
        <x:v>apurva@panaceainfosec.com</x:v>
      </x:c>
      <x:c r="D150" s="43" t="str">
        <x:v>Named business contact</x:v>
      </x:c>
      <x:c r="E150" s="43" t="str">
        <x:v>apurva@panaceainfosec.com
cg@panaceainfosec.com</x:v>
      </x:c>
      <x:c r="F150" s="43" t="str"/>
      <x:c r="G150" s="43" t="n">
        <x:v>25</x:v>
      </x:c>
      <x:c r="H150" s="43" t="str">
        <x:v>https://www.cert-in.org.in/PDF/Empanel_org.pdf#page=25</x:v>
      </x:c>
      <x:c r="I150" s="43" t="str">
        <x:v>Email published in the official CERT-In empanelled organisations directory; delivery not tested.</x:v>
      </x:c>
      <x:c r="J150" s="43" t="str">
        <x:v>E-mail : apurva[at]panaceainfosec.com | E-mail : cg[at]panaceainfosec.com</x:v>
      </x:c>
    </x:row>
    <x:row r="151">
      <x:c r="A151" s="43" t="n">
        <x:v>150</x:v>
      </x:c>
      <x:c r="B151" s="43" t="str">
        <x:v>M/s Peneto Labs Pvt Ltd</x:v>
      </x:c>
      <x:c r="C151" s="43" t="str">
        <x:v>Parthiban@penetolabs.com</x:v>
      </x:c>
      <x:c r="D151" s="43" t="str">
        <x:v>Named business contact</x:v>
      </x:c>
      <x:c r="E151" s="43" t="str">
        <x:v>Parthiban@penetolabs.com</x:v>
      </x:c>
      <x:c r="F151" s="43" t="str"/>
      <x:c r="G151" s="43" t="n">
        <x:v>25</x:v>
      </x:c>
      <x:c r="H151" s="43" t="str">
        <x:v>https://www.cert-in.org.in/PDF/Empanel_org.pdf#page=25</x:v>
      </x:c>
      <x:c r="I151" s="43" t="str">
        <x:v>Email published in the official CERT-In empanelled organisations directory; delivery not tested.</x:v>
      </x:c>
      <x:c r="J151" s="43" t="str">
        <x:v>E-mail :Parthiban[at]penetolabs.com</x:v>
      </x:c>
    </x:row>
    <x:row r="152">
      <x:c r="A152" s="43" t="n">
        <x:v>151</x:v>
      </x:c>
      <x:c r="B152" s="43" t="str">
        <x:v>M/s Paladion Networks Pvt. Ltd.</x:v>
      </x:c>
      <x:c r="C152" s="43" t="str">
        <x:v>balaji.vs@eviden.com</x:v>
      </x:c>
      <x:c r="D152" s="43" t="str">
        <x:v>Named business contact</x:v>
      </x:c>
      <x:c r="E152" s="43" t="str">
        <x:v>balaji.vs@eviden.com</x:v>
      </x:c>
      <x:c r="F152" s="43" t="str"/>
      <x:c r="G152" s="43" t="n">
        <x:v>26</x:v>
      </x:c>
      <x:c r="H152" s="43" t="str">
        <x:v>https://www.cert-in.org.in/PDF/Empanel_org.pdf#page=26</x:v>
      </x:c>
      <x:c r="I152" s="43" t="str">
        <x:v>Email published in the official CERT-In empanelled organisations directory; delivery not tested.</x:v>
      </x:c>
      <x:c r="J152" s="43" t="str">
        <x:v>E-mail : balaji.vs[at]eviden.com</x:v>
      </x:c>
    </x:row>
    <x:row r="153">
      <x:c r="A153" s="43" t="n">
        <x:v>152</x:v>
      </x:c>
      <x:c r="B153" s="43" t="str">
        <x:v>M/s Payatu Security Consulting Private Limited</x:v>
      </x:c>
      <x:c r="C153" s="43" t="str">
        <x:v>security@payatu.io</x:v>
      </x:c>
      <x:c r="D153" s="43" t="str">
        <x:v>Generic/role mailbox</x:v>
      </x:c>
      <x:c r="E153" s="43" t="str">
        <x:v>security@payatu.io</x:v>
      </x:c>
      <x:c r="F153" s="43" t="str"/>
      <x:c r="G153" s="43" t="n">
        <x:v>26</x:v>
      </x:c>
      <x:c r="H153" s="43" t="str">
        <x:v>https://www.cert-in.org.in/PDF/Empanel_org.pdf#page=26</x:v>
      </x:c>
      <x:c r="I153" s="43" t="str">
        <x:v>Email published in the official CERT-In empanelled organisations directory; delivery not tested.</x:v>
      </x:c>
      <x:c r="J153" s="43" t="str">
        <x:v>E-mail : security[at]payatu.io</x:v>
      </x:c>
    </x:row>
    <x:row r="154">
      <x:c r="A154" s="43" t="n">
        <x:v>153</x:v>
      </x:c>
      <x:c r="B154" s="43" t="str">
        <x:v>M/s PricewaterhouseCoopers Pvt. Ltd.</x:v>
      </x:c>
      <x:c r="C154" s="43" t="str">
        <x:v>rahul2.aggarwal@pwc.com</x:v>
      </x:c>
      <x:c r="D154" s="43" t="str">
        <x:v>Named business contact</x:v>
      </x:c>
      <x:c r="E154" s="43" t="str">
        <x:v>rahul2.aggarwal@pwc.com</x:v>
      </x:c>
      <x:c r="F154" s="43" t="str"/>
      <x:c r="G154" s="43" t="n">
        <x:v>26</x:v>
      </x:c>
      <x:c r="H154" s="43" t="str">
        <x:v>https://www.cert-in.org.in/PDF/Empanel_org.pdf#page=26</x:v>
      </x:c>
      <x:c r="I154" s="43" t="str">
        <x:v>Email published in the official CERT-In empanelled organisations directory; delivery not tested.</x:v>
      </x:c>
      <x:c r="J154" s="43" t="str">
        <x:v>E-mail : rahul2.aggarwal[at]pwc.com</x:v>
      </x:c>
    </x:row>
    <x:row r="155">
      <x:c r="A155" s="43" t="n">
        <x:v>154</x:v>
      </x:c>
      <x:c r="B155" s="43" t="str">
        <x:v>M/s Protiviti India Member Private Limited</x:v>
      </x:c>
      <x:c r="C155" s="43" t="str">
        <x:v>Sandeep.Gupta@protivitiglobal.in</x:v>
      </x:c>
      <x:c r="D155" s="43" t="str">
        <x:v>Named business contact</x:v>
      </x:c>
      <x:c r="E155" s="43" t="str">
        <x:v>Sandeep.Gupta@protivitiglobal.in</x:v>
      </x:c>
      <x:c r="F155" s="43" t="str"/>
      <x:c r="G155" s="43" t="n">
        <x:v>26</x:v>
      </x:c>
      <x:c r="H155" s="43" t="str">
        <x:v>https://www.cert-in.org.in/PDF/Empanel_org.pdf#page=26</x:v>
      </x:c>
      <x:c r="I155" s="43" t="str">
        <x:v>Email published in the official CERT-In empanelled organisations directory; delivery not tested.</x:v>
      </x:c>
      <x:c r="J155" s="43" t="str">
        <x:v>E-mail :Sandeep.Gupta[at]protivitiglobal.in</x:v>
      </x:c>
    </x:row>
    <x:row r="156">
      <x:c r="A156" s="43" t="n">
        <x:v>155</x:v>
      </x:c>
      <x:c r="B156" s="43" t="str">
        <x:v>M/s Phoenix TechnoCyber</x:v>
      </x:c>
      <x:c r="C156" s="43" t="str">
        <x:v>bhinang@p-technocyber.com</x:v>
      </x:c>
      <x:c r="D156" s="43" t="str">
        <x:v>Named business contact</x:v>
      </x:c>
      <x:c r="E156" s="43" t="str">
        <x:v>bhinang@p-technocyber.com</x:v>
      </x:c>
      <x:c r="F156" s="43" t="str"/>
      <x:c r="G156" s="43" t="n">
        <x:v>26</x:v>
      </x:c>
      <x:c r="H156" s="43" t="str">
        <x:v>https://www.cert-in.org.in/PDF/Empanel_org.pdf#page=26</x:v>
      </x:c>
      <x:c r="I156" s="43" t="str">
        <x:v>Email published in the official CERT-In empanelled organisations directory; delivery not tested.</x:v>
      </x:c>
      <x:c r="J156" s="43" t="str">
        <x:v>E-mail : bhinang[at]p-technocyber.com</x:v>
      </x:c>
    </x:row>
    <x:row r="157">
      <x:c r="A157" s="43" t="n">
        <x:v>156</x:v>
      </x:c>
      <x:c r="B157" s="43" t="str">
        <x:v>M/s PKF Consulting Services LLP</x:v>
      </x:c>
      <x:c r="C157" s="43" t="str">
        <x:v>venkatesh.k@pkf.co.in</x:v>
      </x:c>
      <x:c r="D157" s="43" t="str">
        <x:v>Named business contact</x:v>
      </x:c>
      <x:c r="E157" s="43" t="str">
        <x:v>venkatesh.k@pkf.co.in</x:v>
      </x:c>
      <x:c r="F157" s="43" t="str"/>
      <x:c r="G157" s="43" t="n">
        <x:v>26</x:v>
      </x:c>
      <x:c r="H157" s="43" t="str">
        <x:v>https://www.cert-in.org.in/PDF/Empanel_org.pdf#page=26</x:v>
      </x:c>
      <x:c r="I157" s="43" t="str">
        <x:v>Email published in the official CERT-In empanelled organisations directory; delivery not tested.</x:v>
      </x:c>
      <x:c r="J157" s="43" t="str">
        <x:v>E-mail : venkatesh.k[at]pkf.co.in</x:v>
      </x:c>
    </x:row>
    <x:row r="158">
      <x:c r="A158" s="43" t="n">
        <x:v>157</x:v>
      </x:c>
      <x:c r="B158" s="43" t="str">
        <x:v>M/s ProTechmanize Solutions Pvt. Ltd.</x:v>
      </x:c>
      <x:c r="C158" s="43" t="str">
        <x:v>hakim@protechmanize.com</x:v>
      </x:c>
      <x:c r="D158" s="43" t="str">
        <x:v>Named business contact</x:v>
      </x:c>
      <x:c r="E158" s="43" t="str">
        <x:v>hakim@protechmanize.com</x:v>
      </x:c>
      <x:c r="F158" s="43" t="str"/>
      <x:c r="G158" s="43" t="n">
        <x:v>26</x:v>
      </x:c>
      <x:c r="H158" s="43" t="str">
        <x:v>https://www.cert-in.org.in/PDF/Empanel_org.pdf#page=26</x:v>
      </x:c>
      <x:c r="I158" s="43" t="str">
        <x:v>Email published in the official CERT-In empanelled organisations directory; delivery not tested.</x:v>
      </x:c>
      <x:c r="J158" s="43" t="str">
        <x:v>E-mail : hakim[at]protechmanize.com</x:v>
      </x:c>
    </x:row>
    <x:row r="159">
      <x:c r="A159" s="43" t="n">
        <x:v>158</x:v>
      </x:c>
      <x:c r="B159" s="43" t="str">
        <x:v>M/s PARALOK INFORMATION SECURITY PRIVATE LIMITED</x:v>
      </x:c>
      <x:c r="C159" s="43" t="str">
        <x:v>nisha@paralok.com</x:v>
      </x:c>
      <x:c r="D159" s="43" t="str">
        <x:v>Named business contact</x:v>
      </x:c>
      <x:c r="E159" s="43" t="str">
        <x:v>nisha@paralok.com</x:v>
      </x:c>
      <x:c r="F159" s="43" t="str"/>
      <x:c r="G159" s="43" t="n">
        <x:v>27</x:v>
      </x:c>
      <x:c r="H159" s="43" t="str">
        <x:v>https://www.cert-in.org.in/PDF/Empanel_org.pdf#page=27</x:v>
      </x:c>
      <x:c r="I159" s="43" t="str">
        <x:v>Email published in the official CERT-In empanelled organisations directory; delivery not tested.</x:v>
      </x:c>
      <x:c r="J159" s="43" t="str">
        <x:v>E-mail : nisha[at]paralok.com</x:v>
      </x:c>
    </x:row>
    <x:row r="160">
      <x:c r="A160" s="43" t="n">
        <x:v>159</x:v>
      </x:c>
      <x:c r="B160" s="43" t="str">
        <x:v>M/s Primefort Private Limited</x:v>
      </x:c>
      <x:c r="C160" s="43" t="str">
        <x:v>sriram@primefort.net</x:v>
      </x:c>
      <x:c r="D160" s="43" t="str">
        <x:v>Named business contact</x:v>
      </x:c>
      <x:c r="E160" s="43" t="str">
        <x:v>sriram@primefort.net</x:v>
      </x:c>
      <x:c r="F160" s="43" t="str"/>
      <x:c r="G160" s="43" t="n">
        <x:v>27</x:v>
      </x:c>
      <x:c r="H160" s="43" t="str">
        <x:v>https://www.cert-in.org.in/PDF/Empanel_org.pdf#page=27</x:v>
      </x:c>
      <x:c r="I160" s="43" t="str">
        <x:v>Email published in the official CERT-In empanelled organisations directory; delivery not tested.</x:v>
      </x:c>
      <x:c r="J160" s="43" t="str">
        <x:v>E-mail : sriram@primefort.net</x:v>
      </x:c>
    </x:row>
    <x:row r="161">
      <x:c r="A161" s="43" t="n">
        <x:v>160</x:v>
      </x:c>
      <x:c r="B161" s="43" t="str">
        <x:v>M/s Pristine InfoSolutions Pvt. Ltd.</x:v>
      </x:c>
      <x:c r="C161" s="43" t="str">
        <x:v>kushal@pristineinfo.com</x:v>
      </x:c>
      <x:c r="D161" s="43" t="str">
        <x:v>Named business contact</x:v>
      </x:c>
      <x:c r="E161" s="43" t="str">
        <x:v>kushal@pristineinfo.com</x:v>
      </x:c>
      <x:c r="F161" s="43" t="str"/>
      <x:c r="G161" s="43" t="n">
        <x:v>27</x:v>
      </x:c>
      <x:c r="H161" s="43" t="str">
        <x:v>https://www.cert-in.org.in/PDF/Empanel_org.pdf#page=27</x:v>
      </x:c>
      <x:c r="I161" s="43" t="str">
        <x:v>Email published in the official CERT-In empanelled organisations directory; delivery not tested.</x:v>
      </x:c>
      <x:c r="J161" s="43" t="str">
        <x:v>E-mail : kushal[at]pristineinfo.com</x:v>
      </x:c>
    </x:row>
    <x:row r="162">
      <x:c r="A162" s="43" t="n">
        <x:v>161</x:v>
      </x:c>
      <x:c r="B162" s="43" t="str">
        <x:v>M/s PSY9 Security Consulting Private Limited</x:v>
      </x:c>
      <x:c r="C162" s="43" t="str">
        <x:v>khush@psy9.in</x:v>
      </x:c>
      <x:c r="D162" s="43" t="str">
        <x:v>Named business contact</x:v>
      </x:c>
      <x:c r="E162" s="43" t="str">
        <x:v>khush@psy9.in</x:v>
      </x:c>
      <x:c r="F162" s="43" t="str"/>
      <x:c r="G162" s="43" t="n">
        <x:v>27</x:v>
      </x:c>
      <x:c r="H162" s="43" t="str">
        <x:v>https://www.cert-in.org.in/PDF/Empanel_org.pdf#page=27</x:v>
      </x:c>
      <x:c r="I162" s="43" t="str">
        <x:v>Email published in the official CERT-In empanelled organisations directory; delivery not tested.</x:v>
      </x:c>
      <x:c r="J162" s="43" t="str">
        <x:v>E-mail :khush[at]psy9.in</x:v>
      </x:c>
    </x:row>
    <x:row r="163">
      <x:c r="A163" s="43" t="n">
        <x:v>162</x:v>
      </x:c>
      <x:c r="B163" s="43" t="str">
        <x:v>M/s Pyramid Cyber Security &amp; Forensic Private Limited</x:v>
      </x:c>
      <x:c r="C163" s="43" t="str">
        <x:v>sales@pyramidcyber.com</x:v>
      </x:c>
      <x:c r="D163" s="43" t="str">
        <x:v>Generic/role mailbox</x:v>
      </x:c>
      <x:c r="E163" s="43" t="str">
        <x:v>pankaj.bhargava@pyramidcyber.com
sales@pyramidcyber.com</x:v>
      </x:c>
      <x:c r="F163" s="43" t="str"/>
      <x:c r="G163" s="43" t="n">
        <x:v>27</x:v>
      </x:c>
      <x:c r="H163" s="43" t="str">
        <x:v>https://www.cert-in.org.in/PDF/Empanel_org.pdf#page=27</x:v>
      </x:c>
      <x:c r="I163" s="43" t="str">
        <x:v>Email published in the official CERT-In empanelled organisations directory; delivery not tested.</x:v>
      </x:c>
      <x:c r="J163" s="43" t="str">
        <x:v>E-mail :pankaj.bhargava[at]pyramidcyber.com, sales[at]pyramidcyber.com</x:v>
      </x:c>
    </x:row>
    <x:row r="164">
      <x:c r="A164" s="43" t="n">
        <x:v>163</x:v>
      </x:c>
      <x:c r="B164" s="43" t="str">
        <x:v>M/s Qseap Infotech Pvt. Ltd.</x:v>
      </x:c>
      <x:c r="C164" s="43" t="str">
        <x:v>infosec@qseap.com</x:v>
      </x:c>
      <x:c r="D164" s="43" t="str">
        <x:v>Generic/role mailbox</x:v>
      </x:c>
      <x:c r="E164" s="43" t="str">
        <x:v>infosec@qseap.com</x:v>
      </x:c>
      <x:c r="F164" s="43" t="str"/>
      <x:c r="G164" s="43" t="n">
        <x:v>27</x:v>
      </x:c>
      <x:c r="H164" s="43" t="str">
        <x:v>https://www.cert-in.org.in/PDF/Empanel_org.pdf#page=27</x:v>
      </x:c>
      <x:c r="I164" s="43" t="str">
        <x:v>Email published in the official CERT-In empanelled organisations directory; delivery not tested.</x:v>
      </x:c>
      <x:c r="J164" s="43" t="str">
        <x:v>E-mail: infosec[at]qseap.com</x:v>
      </x:c>
    </x:row>
    <x:row r="165">
      <x:c r="A165" s="43" t="n">
        <x:v>164</x:v>
      </x:c>
      <x:c r="B165" s="43" t="str">
        <x:v>M/s QRC Assurance and Solutions Private Limited</x:v>
      </x:c>
      <x:c r="C165" s="43" t="str">
        <x:v>audit@qrcsolutionz.com</x:v>
      </x:c>
      <x:c r="D165" s="43" t="str">
        <x:v>Generic/role mailbox</x:v>
      </x:c>
      <x:c r="E165" s="43" t="str">
        <x:v>deepti.maramganti@qrcsolutionz.com
vamsikrishna.m@qrcsolutionz.com
audit@qrcsolutionz.com</x:v>
      </x:c>
      <x:c r="F165" s="43" t="str"/>
      <x:c r="G165" s="43" t="n">
        <x:v>27</x:v>
      </x:c>
      <x:c r="H165" s="43" t="str">
        <x:v>https://www.cert-in.org.in/PDF/Empanel_org.pdf#page=27</x:v>
      </x:c>
      <x:c r="I165" s="43" t="str">
        <x:v>Email published in the official CERT-In empanelled organisations directory; delivery not tested.</x:v>
      </x:c>
      <x:c r="J165" s="43" t="str">
        <x:v>Email Id - deepti.maramganti[at]qrcsolutionz[dot]com | Email Id - vamsikrishna[dot]m[at]qrcsolutionz[dot]com | E-mail : audit[at]qrcsolutionz[dot]com</x:v>
      </x:c>
    </x:row>
    <x:row r="166">
      <x:c r="A166" s="43" t="n">
        <x:v>165</x:v>
      </x:c>
      <x:c r="B166" s="43" t="str">
        <x:v>M/s Qadit Systems and Solutions Pvt Ltd</x:v>
      </x:c>
      <x:c r="C166" s="43" t="str">
        <x:v>mahesh@qadit.com</x:v>
      </x:c>
      <x:c r="D166" s="43" t="str">
        <x:v>Named business contact</x:v>
      </x:c>
      <x:c r="E166" s="43" t="str">
        <x:v>mahesh@qadit.com</x:v>
      </x:c>
      <x:c r="F166" s="43" t="str"/>
      <x:c r="G166" s="43" t="n">
        <x:v>28</x:v>
      </x:c>
      <x:c r="H166" s="43" t="str">
        <x:v>https://www.cert-in.org.in/PDF/Empanel_org.pdf#page=28</x:v>
      </x:c>
      <x:c r="I166" s="43" t="str">
        <x:v>Email published in the official CERT-In empanelled organisations directory; delivery not tested.</x:v>
      </x:c>
      <x:c r="J166" s="43" t="str">
        <x:v>E-mail : mahesh[at]qadit.com</x:v>
      </x:c>
    </x:row>
    <x:row r="167">
      <x:c r="A167" s="43" t="n">
        <x:v>166</x:v>
      </x:c>
      <x:c r="B167" s="43" t="str">
        <x:v>M/s QOS Technology Private Limited</x:v>
      </x:c>
      <x:c r="C167" s="43" t="str">
        <x:v>ramandeep@qostechnology.in</x:v>
      </x:c>
      <x:c r="D167" s="43" t="str">
        <x:v>Named business contact</x:v>
      </x:c>
      <x:c r="E167" s="43" t="str">
        <x:v>ramandeep@qostechnology.in</x:v>
      </x:c>
      <x:c r="F167" s="43" t="str"/>
      <x:c r="G167" s="43" t="n">
        <x:v>28</x:v>
      </x:c>
      <x:c r="H167" s="43" t="str">
        <x:v>https://www.cert-in.org.in/PDF/Empanel_org.pdf#page=28</x:v>
      </x:c>
      <x:c r="I167" s="43" t="str">
        <x:v>Email published in the official CERT-In empanelled organisations directory; delivery not tested.</x:v>
      </x:c>
      <x:c r="J167" s="43" t="str">
        <x:v>E-mail : ramandeep[at]qostechnology.in</x:v>
      </x:c>
    </x:row>
    <x:row r="168">
      <x:c r="A168" s="43" t="n">
        <x:v>167</x:v>
      </x:c>
      <x:c r="B168" s="43" t="str">
        <x:v>M/s Risk Quotient Consultancy Private Limited</x:v>
      </x:c>
      <x:c r="C168" s="43" t="str">
        <x:v>nilesh.patil@rqsolutions.com</x:v>
      </x:c>
      <x:c r="D168" s="43" t="str">
        <x:v>Named business contact</x:v>
      </x:c>
      <x:c r="E168" s="43" t="str">
        <x:v>nilesh.patil@rqsolutions.com</x:v>
      </x:c>
      <x:c r="F168" s="43" t="str"/>
      <x:c r="G168" s="43" t="n">
        <x:v>28</x:v>
      </x:c>
      <x:c r="H168" s="43" t="str">
        <x:v>https://www.cert-in.org.in/PDF/Empanel_org.pdf#page=28</x:v>
      </x:c>
      <x:c r="I168" s="43" t="str">
        <x:v>Email published in the official CERT-In empanelled organisations directory; delivery not tested.</x:v>
      </x:c>
      <x:c r="J168" s="43" t="str">
        <x:v>E-mail : nilesh.patil[at]rqsolutions.com</x:v>
      </x:c>
    </x:row>
    <x:row r="169">
      <x:c r="A169" s="43" t="n">
        <x:v>168</x:v>
      </x:c>
      <x:c r="B169" s="43" t="str">
        <x:v>M/s RSM Astute Consulting Pvt. Ltd.</x:v>
      </x:c>
      <x:c r="C169" s="43" t="str">
        <x:v>anup.nair@rsmindia.in</x:v>
      </x:c>
      <x:c r="D169" s="43" t="str">
        <x:v>Named business contact</x:v>
      </x:c>
      <x:c r="E169" s="43" t="str">
        <x:v>anup.nair@rsmindia.in</x:v>
      </x:c>
      <x:c r="F169" s="43" t="str">
        <x:v>https://www.rsmindia.in</x:v>
      </x:c>
      <x:c r="G169" s="43" t="n">
        <x:v>28</x:v>
      </x:c>
      <x:c r="H169" s="43" t="str">
        <x:v>https://www.cert-in.org.in/PDF/Empanel_org.pdf#page=28</x:v>
      </x:c>
      <x:c r="I169" s="43" t="str">
        <x:v>Email published in the official CERT-In empanelled organisations directory; delivery not tested.</x:v>
      </x:c>
      <x:c r="J169" s="43" t="str">
        <x:v>E-mail : anup.nair[at]rsmindia.in</x:v>
      </x:c>
    </x:row>
    <x:row r="170">
      <x:c r="A170" s="43" t="n">
        <x:v>169</x:v>
      </x:c>
      <x:c r="B170" s="43" t="str">
        <x:v>M/s RNR Consulting Private Limited</x:v>
      </x:c>
      <x:c r="C170" s="43" t="str">
        <x:v>nitish@consultrnr.com</x:v>
      </x:c>
      <x:c r="D170" s="43" t="str">
        <x:v>Named business contact</x:v>
      </x:c>
      <x:c r="E170" s="43" t="str">
        <x:v>nitish@consultrnr.com
simanchala.sahu@consultrnr.com</x:v>
      </x:c>
      <x:c r="F170" s="43" t="str"/>
      <x:c r="G170" s="43" t="n">
        <x:v>28</x:v>
      </x:c>
      <x:c r="H170" s="43" t="str">
        <x:v>https://www.cert-in.org.in/PDF/Empanel_org.pdf#page=28</x:v>
      </x:c>
      <x:c r="I170" s="43" t="str">
        <x:v>Email published in the official CERT-In empanelled organisations directory; delivery not tested.</x:v>
      </x:c>
      <x:c r="J170" s="43" t="str">
        <x:v>E-mail : nitish[at]consultrnr[dot]com | E-mail : simanchala.sahu [at]consultrnr[dot]com</x:v>
      </x:c>
    </x:row>
    <x:row r="171">
      <x:c r="A171" s="43" t="n">
        <x:v>170</x:v>
      </x:c>
      <x:c r="B171" s="43" t="str">
        <x:v>M/s RiskBerg Consulting Pvt Ltd</x:v>
      </x:c>
      <x:c r="C171" s="43" t="str">
        <x:v>rohit.agrawal@riskberg.com</x:v>
      </x:c>
      <x:c r="D171" s="43" t="str">
        <x:v>Named business contact</x:v>
      </x:c>
      <x:c r="E171" s="43" t="str">
        <x:v>rohit.agrawal@riskberg.com</x:v>
      </x:c>
      <x:c r="F171" s="43" t="str"/>
      <x:c r="G171" s="43" t="n">
        <x:v>29</x:v>
      </x:c>
      <x:c r="H171" s="43" t="str">
        <x:v>https://www.cert-in.org.in/PDF/Empanel_org.pdf#page=29</x:v>
      </x:c>
      <x:c r="I171" s="43" t="str">
        <x:v>Email published in the official CERT-In empanelled organisations directory; delivery not tested.</x:v>
      </x:c>
      <x:c r="J171" s="43" t="str">
        <x:v>E-mail : rohit.agrawal[at]riskberg.com</x:v>
      </x:c>
    </x:row>
    <x:row r="172">
      <x:c r="A172" s="43" t="n">
        <x:v>171</x:v>
      </x:c>
      <x:c r="B172" s="43" t="str">
        <x:v>M/s Reserve Bank Information Technology Pvt Ltd. (ReBIT).</x:v>
      </x:c>
      <x:c r="C172" s="43" t="str">
        <x:v>Empanelled.Team@rebit.org.in</x:v>
      </x:c>
      <x:c r="D172" s="43" t="str">
        <x:v>Generic/role mailbox</x:v>
      </x:c>
      <x:c r="E172" s="43" t="str">
        <x:v>Empanelled.Team@rebit.org.in</x:v>
      </x:c>
      <x:c r="F172" s="43" t="str"/>
      <x:c r="G172" s="43" t="n">
        <x:v>29</x:v>
      </x:c>
      <x:c r="H172" s="43" t="str">
        <x:v>https://www.cert-in.org.in/PDF/Empanel_org.pdf#page=29</x:v>
      </x:c>
      <x:c r="I172" s="43" t="str">
        <x:v>Email published in the official CERT-In empanelled organisations directory; delivery not tested.</x:v>
      </x:c>
      <x:c r="J172" s="43" t="str">
        <x:v>E-mail : Empanelled.Team[at]rebit.org.in</x:v>
      </x:c>
    </x:row>
    <x:row r="173">
      <x:c r="A173" s="43" t="n">
        <x:v>172</x:v>
      </x:c>
      <x:c r="B173" s="43" t="str">
        <x:v>M/s REVERSE ENGINEERING INFOSEC PRIVATE LIMITED</x:v>
      </x:c>
      <x:c r="C173" s="43" t="str">
        <x:v>samarth@reinfosec.com</x:v>
      </x:c>
      <x:c r="D173" s="43" t="str">
        <x:v>Named business contact</x:v>
      </x:c>
      <x:c r="E173" s="43" t="str">
        <x:v>samarth@reinfosec.com</x:v>
      </x:c>
      <x:c r="F173" s="43" t="str"/>
      <x:c r="G173" s="43" t="n">
        <x:v>29</x:v>
      </x:c>
      <x:c r="H173" s="43" t="str">
        <x:v>https://www.cert-in.org.in/PDF/Empanel_org.pdf#page=29</x:v>
      </x:c>
      <x:c r="I173" s="43" t="str">
        <x:v>Email published in the official CERT-In empanelled organisations directory; delivery not tested.</x:v>
      </x:c>
      <x:c r="J173" s="43" t="str">
        <x:v>E-mail :samarth[at]reinfosec.com</x:v>
      </x:c>
    </x:row>
    <x:row r="174">
      <x:c r="A174" s="43" t="n">
        <x:v>173</x:v>
      </x:c>
      <x:c r="B174" s="43" t="str">
        <x:v>M/s RAH Infotech Private Limited</x:v>
      </x:c>
      <x:c r="C174" s="43" t="str">
        <x:v>infosec@rahinfotech.com</x:v>
      </x:c>
      <x:c r="D174" s="43" t="str">
        <x:v>Generic/role mailbox</x:v>
      </x:c>
      <x:c r="E174" s="43" t="str">
        <x:v>infosec@rahinfotech.com</x:v>
      </x:c>
      <x:c r="F174" s="43" t="str"/>
      <x:c r="G174" s="43" t="n">
        <x:v>29</x:v>
      </x:c>
      <x:c r="H174" s="43" t="str">
        <x:v>https://www.cert-in.org.in/PDF/Empanel_org.pdf#page=29</x:v>
      </x:c>
      <x:c r="I174" s="43" t="str">
        <x:v>Email published in the official CERT-In empanelled organisations directory; delivery not tested.</x:v>
      </x:c>
      <x:c r="J174" s="43" t="str">
        <x:v>E-mail : infosec[at]rahinfotech.com</x:v>
      </x:c>
    </x:row>
    <x:row r="175">
      <x:c r="A175" s="43" t="n">
        <x:v>174</x:v>
      </x:c>
      <x:c r="B175" s="43" t="str">
        <x:v>M/s RedHunt Labs India Private Limited</x:v>
      </x:c>
      <x:c r="C175" s="43" t="str">
        <x:v>sudhanshu@redhuntlabs.com</x:v>
      </x:c>
      <x:c r="D175" s="43" t="str">
        <x:v>Named business contact</x:v>
      </x:c>
      <x:c r="E175" s="43" t="str">
        <x:v>sudhanshu@redhuntlabs.com</x:v>
      </x:c>
      <x:c r="F175" s="43" t="str"/>
      <x:c r="G175" s="43" t="n">
        <x:v>29</x:v>
      </x:c>
      <x:c r="H175" s="43" t="str">
        <x:v>https://www.cert-in.org.in/PDF/Empanel_org.pdf#page=29</x:v>
      </x:c>
      <x:c r="I175" s="43" t="str">
        <x:v>Email published in the official CERT-In empanelled organisations directory; delivery not tested.</x:v>
      </x:c>
      <x:c r="J175" s="43" t="str">
        <x:v>E-mail : sudhanshu[at]redhuntlabs.com</x:v>
      </x:c>
    </x:row>
    <x:row r="176">
      <x:c r="A176" s="43" t="n">
        <x:v>175</x:v>
      </x:c>
      <x:c r="B176" s="43" t="str">
        <x:v>M/s ROOTNIK Labs Cybersecurity Private Limited</x:v>
      </x:c>
      <x:c r="C176" s="43" t="str">
        <x:v>info@rootniklabs.com</x:v>
      </x:c>
      <x:c r="D176" s="43" t="str">
        <x:v>Generic/role mailbox</x:v>
      </x:c>
      <x:c r="E176" s="43" t="str">
        <x:v>arindam.halder@rootniklabs.com
info@rootniklabs.com</x:v>
      </x:c>
      <x:c r="F176" s="43" t="str"/>
      <x:c r="G176" s="43" t="n">
        <x:v>29</x:v>
      </x:c>
      <x:c r="H176" s="43" t="str">
        <x:v>https://www.cert-in.org.in/PDF/Empanel_org.pdf#page=29</x:v>
      </x:c>
      <x:c r="I176" s="43" t="str">
        <x:v>Email published in the official CERT-In empanelled organisations directory; delivery not tested.</x:v>
      </x:c>
      <x:c r="J176" s="43" t="str">
        <x:v>E-mail : arindam.halder[at]rootniklabs.com, info[at]rootniklabs.com</x:v>
      </x:c>
    </x:row>
    <x:row r="177">
      <x:c r="A177" s="43" t="n">
        <x:v>176</x:v>
      </x:c>
      <x:c r="B177" s="43" t="str">
        <x:v>M/s Renault Nissan Technology &amp; Business Centre India (RNTBCI)</x:v>
      </x:c>
      <x:c r="C177" s="43" t="str">
        <x:v>karthekeyan.thangavel@rntbci.com</x:v>
      </x:c>
      <x:c r="D177" s="43" t="str">
        <x:v>Named business contact</x:v>
      </x:c>
      <x:c r="E177" s="43" t="str">
        <x:v>karthekeyan.thangavel@rntbci.com
sundaram.rajagopalan@rntbci.com</x:v>
      </x:c>
      <x:c r="F177" s="43" t="str"/>
      <x:c r="G177" s="43" t="n">
        <x:v>29</x:v>
      </x:c>
      <x:c r="H177" s="43" t="str">
        <x:v>https://www.cert-in.org.in/PDF/Empanel_org.pdf#page=29</x:v>
      </x:c>
      <x:c r="I177" s="43" t="str">
        <x:v>Email published in the official CERT-In empanelled organisations directory; delivery not tested.</x:v>
      </x:c>
      <x:c r="J177" s="43" t="str">
        <x:v>E-mail : karthekeyan.thangavel[at]rntbci.com | E-mail : sundaram.rajagopalan[at]rntbci.com</x:v>
      </x:c>
    </x:row>
    <x:row r="178">
      <x:c r="A178" s="43" t="n">
        <x:v>177</x:v>
      </x:c>
      <x:c r="B178" s="43" t="str">
        <x:v>M/s SecurEyes Techno Services Pvt. Ltd.</x:v>
      </x:c>
      <x:c r="C178" s="43" t="str">
        <x:v>umap@secureyes.net</x:v>
      </x:c>
      <x:c r="D178" s="43" t="str">
        <x:v>Named business contact</x:v>
      </x:c>
      <x:c r="E178" s="43" t="str">
        <x:v>umap@secureyes.net</x:v>
      </x:c>
      <x:c r="F178" s="43" t="str"/>
      <x:c r="G178" s="43" t="n">
        <x:v>30</x:v>
      </x:c>
      <x:c r="H178" s="43" t="str">
        <x:v>https://www.cert-in.org.in/PDF/Empanel_org.pdf#page=30</x:v>
      </x:c>
      <x:c r="I178" s="43" t="str">
        <x:v>Email published in the official CERT-In empanelled organisations directory; delivery not tested.</x:v>
      </x:c>
      <x:c r="J178" s="43" t="str">
        <x:v>E-mail :umap[at]secureyes.net</x:v>
      </x:c>
    </x:row>
    <x:row r="179">
      <x:c r="A179" s="43" t="n">
        <x:v>178</x:v>
      </x:c>
      <x:c r="B179" s="43" t="str">
        <x:v>M/s Security Brigade InfoSec Pvt. Ltd.</x:v>
      </x:c>
      <x:c r="C179" s="43" t="str">
        <x:v>sales@securitybrigade.com</x:v>
      </x:c>
      <x:c r="D179" s="43" t="str">
        <x:v>Generic/role mailbox</x:v>
      </x:c>
      <x:c r="E179" s="43" t="str">
        <x:v>sales@securitybrigade.com</x:v>
      </x:c>
      <x:c r="F179" s="43" t="str"/>
      <x:c r="G179" s="43" t="n">
        <x:v>30</x:v>
      </x:c>
      <x:c r="H179" s="43" t="str">
        <x:v>https://www.cert-in.org.in/PDF/Empanel_org.pdf#page=30</x:v>
      </x:c>
      <x:c r="I179" s="43" t="str">
        <x:v>Email published in the official CERT-In empanelled organisations directory; delivery not tested.</x:v>
      </x:c>
      <x:c r="J179" s="43" t="str">
        <x:v>E-mail : sales[at]securitybrigade.com</x:v>
      </x:c>
    </x:row>
    <x:row r="180">
      <x:c r="A180" s="43" t="n">
        <x:v>179</x:v>
      </x:c>
      <x:c r="B180" s="43" t="str">
        <x:v>M/s Suma Soft Private Limited</x:v>
      </x:c>
      <x:c r="C180" s="43" t="str">
        <x:v>infosec@sumasoft.net</x:v>
      </x:c>
      <x:c r="D180" s="43" t="str">
        <x:v>Generic/role mailbox</x:v>
      </x:c>
      <x:c r="E180" s="43" t="str">
        <x:v>milind.dharmadhikari@sumasoft.net
infosec@sumasoft.net</x:v>
      </x:c>
      <x:c r="F180" s="43" t="str"/>
      <x:c r="G180" s="43" t="n">
        <x:v>30</x:v>
      </x:c>
      <x:c r="H180" s="43" t="str">
        <x:v>https://www.cert-in.org.in/PDF/Empanel_org.pdf#page=30</x:v>
      </x:c>
      <x:c r="I180" s="43" t="str">
        <x:v>Email published in the official CERT-In empanelled organisations directory; delivery not tested.</x:v>
      </x:c>
      <x:c r="J180" s="43" t="str">
        <x:v>E-mail :milind.dharmadhikari[at]sumasoft.net / infosec[at]sumasoft.net</x:v>
      </x:c>
    </x:row>
    <x:row r="181">
      <x:c r="A181" s="43" t="n">
        <x:v>180</x:v>
      </x:c>
      <x:c r="B181" s="43" t="str">
        <x:v>M/s SISA Information Security Private Limited</x:v>
      </x:c>
      <x:c r="C181" s="43" t="str">
        <x:v>warlabs@sisainfosec.com</x:v>
      </x:c>
      <x:c r="D181" s="43" t="str">
        <x:v>Generic/role mailbox</x:v>
      </x:c>
      <x:c r="E181" s="43" t="str">
        <x:v>warlabs@sisainfosec.com</x:v>
      </x:c>
      <x:c r="F181" s="43" t="str"/>
      <x:c r="G181" s="43" t="n">
        <x:v>30</x:v>
      </x:c>
      <x:c r="H181" s="43" t="str">
        <x:v>https://www.cert-in.org.in/PDF/Empanel_org.pdf#page=30</x:v>
      </x:c>
      <x:c r="I181" s="43" t="str">
        <x:v>Email published in the official CERT-In empanelled organisations directory; delivery not tested.</x:v>
      </x:c>
      <x:c r="J181" s="43" t="str">
        <x:v>E-mail : warlabs[at]sisainfosec.com</x:v>
      </x:c>
    </x:row>
    <x:row r="182">
      <x:c r="A182" s="43" t="n">
        <x:v>181</x:v>
      </x:c>
      <x:c r="B182" s="43" t="str">
        <x:v>M/s Sequretek IT Solutions Pvt. Ltd.</x:v>
      </x:c>
      <x:c r="C182" s="43" t="str">
        <x:v>Manoj.Kalekar@sequretek.com</x:v>
      </x:c>
      <x:c r="D182" s="43" t="str">
        <x:v>Named business contact</x:v>
      </x:c>
      <x:c r="E182" s="43" t="str">
        <x:v>Manoj.Kalekar@sequretek.com</x:v>
      </x:c>
      <x:c r="F182" s="43" t="str"/>
      <x:c r="G182" s="43" t="n">
        <x:v>30</x:v>
      </x:c>
      <x:c r="H182" s="43" t="str">
        <x:v>https://www.cert-in.org.in/PDF/Empanel_org.pdf#page=30</x:v>
      </x:c>
      <x:c r="I182" s="43" t="str">
        <x:v>Email published in the official CERT-In empanelled organisations directory; delivery not tested.</x:v>
      </x:c>
      <x:c r="J182" s="43" t="str">
        <x:v>E-mail: Manoj.Kalekar[at]sequretek.com</x:v>
      </x:c>
    </x:row>
    <x:row r="183">
      <x:c r="A183" s="43" t="n">
        <x:v>182</x:v>
      </x:c>
      <x:c r="B183" s="43" t="str">
        <x:v>M/s Siemens Limited</x:v>
      </x:c>
      <x:c r="C183" s="43" t="str">
        <x:v>Amitava.Mukherjee@siemens.com</x:v>
      </x:c>
      <x:c r="D183" s="43" t="str">
        <x:v>Named business contact</x:v>
      </x:c>
      <x:c r="E183" s="43" t="str">
        <x:v>Amitava.Mukherjee@siemens.com</x:v>
      </x:c>
      <x:c r="F183" s="43" t="str"/>
      <x:c r="G183" s="43" t="n">
        <x:v>31</x:v>
      </x:c>
      <x:c r="H183" s="43" t="str">
        <x:v>https://www.cert-in.org.in/PDF/Empanel_org.pdf#page=31</x:v>
      </x:c>
      <x:c r="I183" s="43" t="str">
        <x:v>Email published in the official CERT-In empanelled organisations directory; delivery not tested.</x:v>
      </x:c>
      <x:c r="J183" s="43" t="str">
        <x:v>E-mail :Amitava.Mukherjee[at]siemens.com</x:v>
      </x:c>
    </x:row>
    <x:row r="184">
      <x:c r="A184" s="43" t="n">
        <x:v>183</x:v>
      </x:c>
      <x:c r="B184" s="43" t="str">
        <x:v>M/s Software Technology Parks Of India</x:v>
      </x:c>
      <x:c r="C184" s="43" t="str">
        <x:v>pavitra@stpi.in</x:v>
      </x:c>
      <x:c r="D184" s="43" t="str">
        <x:v>Named business contact</x:v>
      </x:c>
      <x:c r="E184" s="43" t="str">
        <x:v>pavitra@stpi.in
diwakar@stpi.in</x:v>
      </x:c>
      <x:c r="F184" s="43" t="str">
        <x:v>http://www.stpi.in</x:v>
      </x:c>
      <x:c r="G184" s="43" t="n">
        <x:v>31</x:v>
      </x:c>
      <x:c r="H184" s="43" t="str">
        <x:v>https://www.cert-in.org.in/PDF/Empanel_org.pdf#page=31</x:v>
      </x:c>
      <x:c r="I184" s="43" t="str">
        <x:v>Email published in the official CERT-In empanelled organisations directory; delivery not tested.</x:v>
      </x:c>
      <x:c r="J184" s="43" t="str">
        <x:v>E-mail : pavitra[at]stpi[dot]in | E-mail : diwakar[at]stpi[dot]in</x:v>
      </x:c>
    </x:row>
    <x:row r="185">
      <x:c r="A185" s="43" t="n">
        <x:v>184</x:v>
      </x:c>
      <x:c r="B185" s="43" t="str">
        <x:v>M/s SUMERU TECHNOLOGY SOLUTIONS PVT LTD</x:v>
      </x:c>
      <x:c r="C185" s="43" t="str">
        <x:v>secure@sumerusolutions.com</x:v>
      </x:c>
      <x:c r="D185" s="43" t="str">
        <x:v>Generic/role mailbox</x:v>
      </x:c>
      <x:c r="E185" s="43" t="str">
        <x:v>secure@sumerusolutions.com</x:v>
      </x:c>
      <x:c r="F185" s="43" t="str"/>
      <x:c r="G185" s="43" t="n">
        <x:v>31</x:v>
      </x:c>
      <x:c r="H185" s="43" t="str">
        <x:v>https://www.cert-in.org.in/PDF/Empanel_org.pdf#page=31</x:v>
      </x:c>
      <x:c r="I185" s="43" t="str">
        <x:v>Email published in the official CERT-In empanelled organisations directory; delivery not tested.</x:v>
      </x:c>
      <x:c r="J185" s="43" t="str">
        <x:v>E-mail : secure[at]sumerusolutions.com</x:v>
      </x:c>
    </x:row>
    <x:row r="186">
      <x:c r="A186" s="43" t="n">
        <x:v>185</x:v>
      </x:c>
      <x:c r="B186" s="43" t="str">
        <x:v>M/s SWADESH SYSTEM PVT.LTD.</x:v>
      </x:c>
      <x:c r="C186" s="43" t="str">
        <x:v>rohit@swadeshsystem.in</x:v>
      </x:c>
      <x:c r="D186" s="43" t="str">
        <x:v>Named business contact</x:v>
      </x:c>
      <x:c r="E186" s="43" t="str">
        <x:v>rohit@swadeshsystem.in</x:v>
      </x:c>
      <x:c r="F186" s="43" t="str"/>
      <x:c r="G186" s="43" t="n">
        <x:v>31</x:v>
      </x:c>
      <x:c r="H186" s="43" t="str">
        <x:v>https://www.cert-in.org.in/PDF/Empanel_org.pdf#page=31</x:v>
      </x:c>
      <x:c r="I186" s="43" t="str">
        <x:v>Email published in the official CERT-In empanelled organisations directory; delivery not tested.</x:v>
      </x:c>
      <x:c r="J186" s="43" t="str">
        <x:v>E-mail :rohit[at]swadeshsystem.in</x:v>
      </x:c>
    </x:row>
    <x:row r="187">
      <x:c r="A187" s="43" t="n">
        <x:v>186</x:v>
      </x:c>
      <x:c r="B187" s="43" t="str">
        <x:v>M/s SecureInteli Technologies Private Limited</x:v>
      </x:c>
      <x:c r="C187" s="43" t="str">
        <x:v>contactus@secureinteli.com</x:v>
      </x:c>
      <x:c r="D187" s="43" t="str">
        <x:v>Generic/role mailbox</x:v>
      </x:c>
      <x:c r="E187" s="43" t="str">
        <x:v>contactus@secureinteli.com</x:v>
      </x:c>
      <x:c r="F187" s="43" t="str"/>
      <x:c r="G187" s="43" t="n">
        <x:v>31</x:v>
      </x:c>
      <x:c r="H187" s="43" t="str">
        <x:v>https://www.cert-in.org.in/PDF/Empanel_org.pdf#page=31</x:v>
      </x:c>
      <x:c r="I187" s="43" t="str">
        <x:v>Email published in the official CERT-In empanelled organisations directory; delivery not tested.</x:v>
      </x:c>
      <x:c r="J187" s="43" t="str">
        <x:v>Primary E-mail : contactus[at]secureinteli.com</x:v>
      </x:c>
    </x:row>
    <x:row r="188">
      <x:c r="A188" s="43" t="n">
        <x:v>187</x:v>
      </x:c>
      <x:c r="B188" s="43" t="str">
        <x:v>M/s SECURIUM SOLUTIONS PRIVATE LIMITED</x:v>
      </x:c>
      <x:c r="C188" s="43" t="str">
        <x:v>neha.singh@securiumsolutions.com</x:v>
      </x:c>
      <x:c r="D188" s="43" t="str">
        <x:v>Named business contact</x:v>
      </x:c>
      <x:c r="E188" s="43" t="str">
        <x:v>neha.singh@securiumsolutions.com</x:v>
      </x:c>
      <x:c r="F188" s="43" t="str"/>
      <x:c r="G188" s="43" t="n">
        <x:v>32</x:v>
      </x:c>
      <x:c r="H188" s="43" t="str">
        <x:v>https://www.cert-in.org.in/PDF/Empanel_org.pdf#page=32</x:v>
      </x:c>
      <x:c r="I188" s="43" t="str">
        <x:v>Email published in the official CERT-In empanelled organisations directory; delivery not tested.</x:v>
      </x:c>
      <x:c r="J188" s="43" t="str">
        <x:v>E-mail : neha.singh[at]securiumsolutions.com</x:v>
      </x:c>
    </x:row>
    <x:row r="189">
      <x:c r="A189" s="43" t="n">
        <x:v>188</x:v>
      </x:c>
      <x:c r="B189" s="43" t="str">
        <x:v>M/s SOC ANALYST PRIVATE LIMITED</x:v>
      </x:c>
      <x:c r="C189" s="43" t="str">
        <x:v>rajendra@socanalyst.in</x:v>
      </x:c>
      <x:c r="D189" s="43" t="str">
        <x:v>Named business contact</x:v>
      </x:c>
      <x:c r="E189" s="43" t="str">
        <x:v>rajendra@socanalyst.in
ajay@socanalyst.in</x:v>
      </x:c>
      <x:c r="F189" s="43" t="str"/>
      <x:c r="G189" s="43" t="n">
        <x:v>32</x:v>
      </x:c>
      <x:c r="H189" s="43" t="str">
        <x:v>https://www.cert-in.org.in/PDF/Empanel_org.pdf#page=32</x:v>
      </x:c>
      <x:c r="I189" s="43" t="str">
        <x:v>Email published in the official CERT-In empanelled organisations directory; delivery not tested.</x:v>
      </x:c>
      <x:c r="J189" s="43" t="str"/>
    </x:row>
    <x:row r="190">
      <x:c r="A190" s="43" t="n">
        <x:v>189</x:v>
      </x:c>
      <x:c r="B190" s="43" t="str">
        <x:v>M/s Shieldbyte Infosec Private Limited</x:v>
      </x:c>
      <x:c r="C190" s="43" t="str">
        <x:v>vaishali@shieldbyteinfosec.com</x:v>
      </x:c>
      <x:c r="D190" s="43" t="str">
        <x:v>Named business contact</x:v>
      </x:c>
      <x:c r="E190" s="43" t="str">
        <x:v>vaishali@shieldbyteinfosec.com</x:v>
      </x:c>
      <x:c r="F190" s="43" t="str"/>
      <x:c r="G190" s="43" t="n">
        <x:v>32</x:v>
      </x:c>
      <x:c r="H190" s="43" t="str">
        <x:v>https://www.cert-in.org.in/PDF/Empanel_org.pdf#page=32</x:v>
      </x:c>
      <x:c r="I190" s="43" t="str">
        <x:v>Email published in the official CERT-In empanelled organisations directory; delivery not tested.</x:v>
      </x:c>
      <x:c r="J190" s="43" t="str">
        <x:v>E-mail : vaishali[at]shieldbyteinfosec.com</x:v>
      </x:c>
    </x:row>
    <x:row r="191">
      <x:c r="A191" s="43" t="n">
        <x:v>190</x:v>
      </x:c>
      <x:c r="B191" s="43" t="str">
        <x:v>M/s SYNOPSYS SOFTWARE INTERGRITY SOLUTIONS (INDIA) PVT LTD.</x:v>
      </x:c>
      <x:c r="C191" s="43" t="str">
        <x:v>akolli@synopsys.com</x:v>
      </x:c>
      <x:c r="D191" s="43" t="str">
        <x:v>Named business contact</x:v>
      </x:c>
      <x:c r="E191" s="43" t="str">
        <x:v>akolli@synopsys.com</x:v>
      </x:c>
      <x:c r="F191" s="43" t="str"/>
      <x:c r="G191" s="43" t="n">
        <x:v>32</x:v>
      </x:c>
      <x:c r="H191" s="43" t="str">
        <x:v>https://www.cert-in.org.in/PDF/Empanel_org.pdf#page=32</x:v>
      </x:c>
      <x:c r="I191" s="43" t="str">
        <x:v>Email published in the official CERT-In empanelled organisations directory; delivery not tested.</x:v>
      </x:c>
      <x:c r="J191" s="43" t="str">
        <x:v>E-mail : akolli[at]synopsys.com</x:v>
      </x:c>
    </x:row>
    <x:row r="192">
      <x:c r="A192" s="43" t="n">
        <x:v>191</x:v>
      </x:c>
      <x:c r="B192" s="43" t="str">
        <x:v>M/s SCHNEIDER ELECTRIC SYSTEMS INDIA PRIVATE LIMITED</x:v>
      </x:c>
      <x:c r="C192" s="43" t="str">
        <x:v>abhay.thodge@se.com</x:v>
      </x:c>
      <x:c r="D192" s="43" t="str">
        <x:v>Named business contact</x:v>
      </x:c>
      <x:c r="E192" s="43" t="str">
        <x:v>abhay.thodge@se.com</x:v>
      </x:c>
      <x:c r="F192" s="43" t="str"/>
      <x:c r="G192" s="43" t="n">
        <x:v>32</x:v>
      </x:c>
      <x:c r="H192" s="43" t="str">
        <x:v>https://www.cert-in.org.in/PDF/Empanel_org.pdf#page=32</x:v>
      </x:c>
      <x:c r="I192" s="43" t="str">
        <x:v>Email published in the official CERT-In empanelled organisations directory; delivery not tested.</x:v>
      </x:c>
      <x:c r="J192" s="43" t="str">
        <x:v>E-mail :abhay.thodge[at]se.com</x:v>
      </x:c>
    </x:row>
    <x:row r="193">
      <x:c r="A193" s="43" t="n">
        <x:v>192</x:v>
      </x:c>
      <x:c r="B193" s="43" t="str">
        <x:v>M/s Staqo World Private Ltd</x:v>
      </x:c>
      <x:c r="C193" s="43" t="str">
        <x:v>neelesh.gaur@staqo.com</x:v>
      </x:c>
      <x:c r="D193" s="43" t="str">
        <x:v>Named business contact</x:v>
      </x:c>
      <x:c r="E193" s="43" t="str">
        <x:v>neelesh.gaur@staqo.com</x:v>
      </x:c>
      <x:c r="F193" s="43" t="str"/>
      <x:c r="G193" s="43" t="n">
        <x:v>32</x:v>
      </x:c>
      <x:c r="H193" s="43" t="str">
        <x:v>https://www.cert-in.org.in/PDF/Empanel_org.pdf#page=32</x:v>
      </x:c>
      <x:c r="I193" s="43" t="str">
        <x:v>Email published in the official CERT-In empanelled organisations directory; delivery not tested.</x:v>
      </x:c>
      <x:c r="J193" s="43" t="str">
        <x:v>E-mail :neelesh.gaur[at]staqo.com</x:v>
      </x:c>
    </x:row>
    <x:row r="194">
      <x:c r="A194" s="43" t="n">
        <x:v>193</x:v>
      </x:c>
      <x:c r="B194" s="43" t="str">
        <x:v>M/s Secnic Consultancy Services Pvt. Ltd.</x:v>
      </x:c>
      <x:c r="C194" s="43" t="str">
        <x:v>info@secnic.in</x:v>
      </x:c>
      <x:c r="D194" s="43" t="str">
        <x:v>Generic/role mailbox</x:v>
      </x:c>
      <x:c r="E194" s="43" t="str">
        <x:v>info@secnic.in
sandhya.s@secnic.in</x:v>
      </x:c>
      <x:c r="F194" s="43" t="str"/>
      <x:c r="G194" s="43" t="n">
        <x:v>33</x:v>
      </x:c>
      <x:c r="H194" s="43" t="str">
        <x:v>https://www.cert-in.org.in/PDF/Empanel_org.pdf#page=33</x:v>
      </x:c>
      <x:c r="I194" s="43" t="str">
        <x:v>Email published in the official CERT-In empanelled organisations directory; delivery not tested.</x:v>
      </x:c>
      <x:c r="J194" s="43" t="str">
        <x:v>E-mail : info[at]secnic.in, sandhya.s[at]secnic.in</x:v>
      </x:c>
    </x:row>
    <x:row r="195">
      <x:c r="A195" s="43" t="n">
        <x:v>194</x:v>
      </x:c>
      <x:c r="B195" s="43" t="str">
        <x:v>M/s Secnuo Consulting (OPC) Private Limited</x:v>
      </x:c>
      <x:c r="C195" s="43" t="str">
        <x:v>sales@secnuo.com</x:v>
      </x:c>
      <x:c r="D195" s="43" t="str">
        <x:v>Generic/role mailbox</x:v>
      </x:c>
      <x:c r="E195" s="43" t="str">
        <x:v>anupama.srivastava@secnuo.com
sales@secnuo.com</x:v>
      </x:c>
      <x:c r="F195" s="43" t="str">
        <x:v>https://www.secnuo.com</x:v>
      </x:c>
      <x:c r="G195" s="43" t="n">
        <x:v>33</x:v>
      </x:c>
      <x:c r="H195" s="43" t="str">
        <x:v>https://www.cert-in.org.in/PDF/Empanel_org.pdf#page=33</x:v>
      </x:c>
      <x:c r="I195" s="43" t="str">
        <x:v>Email published in the official CERT-In empanelled organisations directory; delivery not tested.</x:v>
      </x:c>
      <x:c r="J195" s="43" t="str">
        <x:v>E-mail : anupama.srivastava[at]secnuo.com | E-mail : sales[at]secnuo.com</x:v>
      </x:c>
    </x:row>
    <x:row r="196">
      <x:c r="A196" s="43" t="n">
        <x:v>195</x:v>
      </x:c>
      <x:c r="B196" s="43" t="str">
        <x:v>M/s SecurityBoat Cybersecurity Solutions Private Limited</x:v>
      </x:c>
      <x:c r="C196" s="43" t="str">
        <x:v>cert@securityboat.net</x:v>
      </x:c>
      <x:c r="D196" s="43" t="str">
        <x:v>Generic/role mailbox</x:v>
      </x:c>
      <x:c r="E196" s="43" t="str">
        <x:v>cert@securityboat.net
Ninad.mathpati@securityboat.net
sales@securityboat.net
rushikesh.ambuskar@securityboat.net
shantanu.kulkarni@securityboat.net</x:v>
      </x:c>
      <x:c r="F196" s="43" t="str"/>
      <x:c r="G196" s="43" t="n">
        <x:v>33</x:v>
      </x:c>
      <x:c r="H196" s="43" t="str">
        <x:v>https://www.cert-in.org.in/PDF/Empanel_org.pdf#page=33</x:v>
      </x:c>
      <x:c r="I196" s="43" t="str">
        <x:v>Email published in the official CERT-In empanelled organisations directory; delivery not tested.</x:v>
      </x:c>
      <x:c r="J196" s="43" t="str"/>
    </x:row>
    <x:row r="197">
      <x:c r="A197" s="43" t="n">
        <x:v>196</x:v>
      </x:c>
      <x:c r="B197" s="43" t="str">
        <x:v>M/s Softcell Technologies Global Private Limited</x:v>
      </x:c>
      <x:c r="C197" s="43" t="str">
        <x:v>deepak@softcell.com</x:v>
      </x:c>
      <x:c r="D197" s="43" t="str">
        <x:v>Named business contact</x:v>
      </x:c>
      <x:c r="E197" s="43" t="str">
        <x:v>deepak@softcell.com
hrithikl@softcell.com</x:v>
      </x:c>
      <x:c r="F197" s="43" t="str"/>
      <x:c r="G197" s="43" t="n">
        <x:v>33</x:v>
      </x:c>
      <x:c r="H197" s="43" t="str">
        <x:v>https://www.cert-in.org.in/PDF/Empanel_org.pdf#page=33</x:v>
      </x:c>
      <x:c r="I197" s="43" t="str">
        <x:v>Email published in the official CERT-In empanelled organisations directory; delivery not tested.</x:v>
      </x:c>
      <x:c r="J197" s="43" t="str">
        <x:v>E-mail : deepak[at]softcell.com | E-mail : hrithikl[at]softcell.com</x:v>
      </x:c>
    </x:row>
    <x:row r="198">
      <x:c r="A198" s="43" t="n">
        <x:v>197</x:v>
      </x:c>
      <x:c r="B198" s="43" t="str">
        <x:v>M/s Synclature Consultancy Private Limited</x:v>
      </x:c>
      <x:c r="C198" s="43" t="str">
        <x:v>consultancy@synclature.com</x:v>
      </x:c>
      <x:c r="D198" s="43" t="str">
        <x:v>Named business contact</x:v>
      </x:c>
      <x:c r="E198" s="43" t="str">
        <x:v>consultancy@synclature.com</x:v>
      </x:c>
      <x:c r="F198" s="43" t="str"/>
      <x:c r="G198" s="43" t="n">
        <x:v>33</x:v>
      </x:c>
      <x:c r="H198" s="43" t="str">
        <x:v>https://www.cert-in.org.in/PDF/Empanel_org.pdf#page=33</x:v>
      </x:c>
      <x:c r="I198" s="43" t="str">
        <x:v>Email published in the official CERT-In empanelled organisations directory; delivery not tested.</x:v>
      </x:c>
      <x:c r="J198" s="43" t="str">
        <x:v>E-mail : consultancy[at]synclature.com</x:v>
      </x:c>
    </x:row>
    <x:row r="199">
      <x:c r="A199" s="43" t="n">
        <x:v>198</x:v>
      </x:c>
      <x:c r="B199" s="43" t="str">
        <x:v>M/s Security Innovation India</x:v>
      </x:c>
      <x:c r="C199" s="43" t="str">
        <x:v>satishs@securityinnovation.com</x:v>
      </x:c>
      <x:c r="D199" s="43" t="str">
        <x:v>Named business contact</x:v>
      </x:c>
      <x:c r="E199" s="43" t="str">
        <x:v>satishs@securityinnovation.com</x:v>
      </x:c>
      <x:c r="F199" s="43" t="str"/>
      <x:c r="G199" s="43" t="n">
        <x:v>34</x:v>
      </x:c>
      <x:c r="H199" s="43" t="str">
        <x:v>https://www.cert-in.org.in/PDF/Empanel_org.pdf#page=34</x:v>
      </x:c>
      <x:c r="I199" s="43" t="str">
        <x:v>Email published in the official CERT-In empanelled organisations directory; delivery not tested.</x:v>
      </x:c>
      <x:c r="J199" s="43" t="str">
        <x:v>E-mail : satishs[at]securityinnovation.com</x:v>
      </x:c>
    </x:row>
    <x:row r="200">
      <x:c r="A200" s="43" t="n">
        <x:v>199</x:v>
      </x:c>
      <x:c r="B200" s="43" t="str">
        <x:v>M/s Securityium (OPC) Pvt. Ltd.</x:v>
      </x:c>
      <x:c r="C200" s="43" t="str">
        <x:v>bd@securityium.com</x:v>
      </x:c>
      <x:c r="D200" s="43" t="str">
        <x:v>Generic/role mailbox</x:v>
      </x:c>
      <x:c r="E200" s="43" t="str">
        <x:v>bd@securityium.com</x:v>
      </x:c>
      <x:c r="F200" s="43" t="str"/>
      <x:c r="G200" s="43" t="n">
        <x:v>34</x:v>
      </x:c>
      <x:c r="H200" s="43" t="str">
        <x:v>https://www.cert-in.org.in/PDF/Empanel_org.pdf#page=34</x:v>
      </x:c>
      <x:c r="I200" s="43" t="str">
        <x:v>Email published in the official CERT-In empanelled organisations directory; delivery not tested.</x:v>
      </x:c>
      <x:c r="J200" s="43" t="str">
        <x:v>E-mail : bd[at]securityium.com</x:v>
      </x:c>
    </x:row>
    <x:row r="201">
      <x:c r="A201" s="43" t="n">
        <x:v>200</x:v>
      </x:c>
      <x:c r="B201" s="43" t="str">
        <x:v>M/s Sify Digital Services Ltd</x:v>
      </x:c>
      <x:c r="C201" s="43" t="str">
        <x:v>mss.fortknox@sifycorp.com</x:v>
      </x:c>
      <x:c r="D201" s="43" t="str">
        <x:v>Generic/role mailbox</x:v>
      </x:c>
      <x:c r="E201" s="43" t="str">
        <x:v>mss.fortknox@sifycorp.com
shankara.narayanan@sifycorp.com</x:v>
      </x:c>
      <x:c r="F201" s="43" t="str"/>
      <x:c r="G201" s="43" t="n">
        <x:v>34</x:v>
      </x:c>
      <x:c r="H201" s="43" t="str">
        <x:v>https://www.cert-in.org.in/PDF/Empanel_org.pdf#page=34</x:v>
      </x:c>
      <x:c r="I201" s="43" t="str">
        <x:v>Email published in the official CERT-In empanelled organisations directory; delivery not tested.</x:v>
      </x:c>
      <x:c r="J201" s="43" t="str">
        <x:v>Primary E-mail: mss.fortknox[at]sifycorp.com (Sify GRC – Mailbox) | Secondary E-mail : shankara.narayanan[at]sifycorp.com Mobile : 90032 77877</x:v>
      </x:c>
    </x:row>
    <x:row r="202">
      <x:c r="A202" s="43" t="n">
        <x:v>201</x:v>
      </x:c>
      <x:c r="B202" s="43" t="str">
        <x:v>M/s Saptang Labs Private Limited</x:v>
      </x:c>
      <x:c r="C202" s="43" t="str">
        <x:v>saikrishnabvs@saptanglabs.com</x:v>
      </x:c>
      <x:c r="D202" s="43" t="str">
        <x:v>Named business contact</x:v>
      </x:c>
      <x:c r="E202" s="43" t="str">
        <x:v>saikrishnabvs@saptanglabs.com</x:v>
      </x:c>
      <x:c r="F202" s="43" t="str"/>
      <x:c r="G202" s="43" t="n">
        <x:v>34</x:v>
      </x:c>
      <x:c r="H202" s="43" t="str">
        <x:v>https://www.cert-in.org.in/PDF/Empanel_org.pdf#page=34</x:v>
      </x:c>
      <x:c r="I202" s="43" t="str">
        <x:v>Email published in the official CERT-In empanelled organisations directory; delivery not tested.</x:v>
      </x:c>
      <x:c r="J202" s="43" t="str">
        <x:v>E-mail :saikrishnabvs[at]saptanglabs.com</x:v>
      </x:c>
    </x:row>
    <x:row r="203">
      <x:c r="A203" s="43" t="n">
        <x:v>202</x:v>
      </x:c>
      <x:c r="B203" s="43" t="str">
        <x:v>M/s SecLance Private Limited</x:v>
      </x:c>
      <x:c r="C203" s="43" t="str">
        <x:v>Kumar@seclance.com</x:v>
      </x:c>
      <x:c r="D203" s="43" t="str">
        <x:v>Named business contact</x:v>
      </x:c>
      <x:c r="E203" s="43" t="str">
        <x:v>Kumar@seclance.com
Paritosh.k.tripathi@seclance.com</x:v>
      </x:c>
      <x:c r="F203" s="43" t="str"/>
      <x:c r="G203" s="43" t="n">
        <x:v>34</x:v>
      </x:c>
      <x:c r="H203" s="43" t="str">
        <x:v>https://www.cert-in.org.in/PDF/Empanel_org.pdf#page=34</x:v>
      </x:c>
      <x:c r="I203" s="43" t="str">
        <x:v>Email published in the official CERT-In empanelled organisations directory; delivery not tested.</x:v>
      </x:c>
      <x:c r="J203" s="43" t="str">
        <x:v>E-mail: Kumar[at]seclance.com and Paritosh.k.tripathi[at]seclance.com</x:v>
      </x:c>
    </x:row>
    <x:row r="204">
      <x:c r="A204" s="43" t="n">
        <x:v>203</x:v>
      </x:c>
      <x:c r="B204" s="43" t="str">
        <x:v>M/s Sicherten Info Consulting Private Limited</x:v>
      </x:c>
      <x:c r="C204" s="43" t="str">
        <x:v>kesava.somayajula@sicherten.com</x:v>
      </x:c>
      <x:c r="D204" s="43" t="str">
        <x:v>Named business contact</x:v>
      </x:c>
      <x:c r="E204" s="43" t="str">
        <x:v>kesava.somayajula@sicherten.com</x:v>
      </x:c>
      <x:c r="F204" s="43" t="str"/>
      <x:c r="G204" s="43" t="n">
        <x:v>34</x:v>
      </x:c>
      <x:c r="H204" s="43" t="str">
        <x:v>https://www.cert-in.org.in/PDF/Empanel_org.pdf#page=34</x:v>
      </x:c>
      <x:c r="I204" s="43" t="str">
        <x:v>Email published in the official CERT-In empanelled organisations directory; delivery not tested.</x:v>
      </x:c>
      <x:c r="J204" s="43" t="str">
        <x:v>E-mail : kesava.somayajula[at]sicherten.com</x:v>
      </x:c>
    </x:row>
    <x:row r="205">
      <x:c r="A205" s="43" t="n">
        <x:v>204</x:v>
      </x:c>
      <x:c r="B205" s="43" t="str">
        <x:v>M/s SQ1 Security Technology Private Limited</x:v>
      </x:c>
      <x:c r="C205" s="43" t="str">
        <x:v>prabhu@sq1.security</x:v>
      </x:c>
      <x:c r="D205" s="43" t="str">
        <x:v>Named business contact</x:v>
      </x:c>
      <x:c r="E205" s="43" t="str">
        <x:v>prabhu@sq1.security</x:v>
      </x:c>
      <x:c r="F205" s="43" t="str"/>
      <x:c r="G205" s="43" t="n">
        <x:v>35</x:v>
      </x:c>
      <x:c r="H205" s="43" t="str">
        <x:v>https://www.cert-in.org.in/PDF/Empanel_org.pdf#page=35</x:v>
      </x:c>
      <x:c r="I205" s="43" t="str">
        <x:v>Email published in the official CERT-In empanelled organisations directory; delivery not tested.</x:v>
      </x:c>
      <x:c r="J205" s="43" t="str">
        <x:v>E-mail : prabhu[at]sq1.security</x:v>
      </x:c>
    </x:row>
    <x:row r="206">
      <x:c r="A206" s="43" t="n">
        <x:v>205</x:v>
      </x:c>
      <x:c r="B206" s="43" t="str">
        <x:v>M/s Saint Fox Consultancy Private Limited</x:v>
      </x:c>
      <x:c r="C206" s="43" t="str">
        <x:v>rajeshwar@stfox.com</x:v>
      </x:c>
      <x:c r="D206" s="43" t="str">
        <x:v>Named business contact</x:v>
      </x:c>
      <x:c r="E206" s="43" t="str">
        <x:v>rajeshwar@stfox.com</x:v>
      </x:c>
      <x:c r="F206" s="43" t="str"/>
      <x:c r="G206" s="43" t="n">
        <x:v>35</x:v>
      </x:c>
      <x:c r="H206" s="43" t="str">
        <x:v>https://www.cert-in.org.in/PDF/Empanel_org.pdf#page=35</x:v>
      </x:c>
      <x:c r="I206" s="43" t="str">
        <x:v>Email published in the official CERT-In empanelled organisations directory; delivery not tested.</x:v>
      </x:c>
      <x:c r="J206" s="43" t="str">
        <x:v>E-mail : rajeshwar[at]stfox.com</x:v>
      </x:c>
    </x:row>
    <x:row r="207">
      <x:c r="A207" s="43" t="n">
        <x:v>206</x:v>
      </x:c>
      <x:c r="B207" s="43" t="str">
        <x:v>M/s Secunatix Consultants Private Limited</x:v>
      </x:c>
      <x:c r="C207" s="43" t="str">
        <x:v>info@secunatix.com</x:v>
      </x:c>
      <x:c r="D207" s="43" t="str">
        <x:v>Generic/role mailbox</x:v>
      </x:c>
      <x:c r="E207" s="43" t="str">
        <x:v>info@secunatix.com</x:v>
      </x:c>
      <x:c r="F207" s="43" t="str"/>
      <x:c r="G207" s="43" t="n">
        <x:v>35</x:v>
      </x:c>
      <x:c r="H207" s="43" t="str">
        <x:v>https://www.cert-in.org.in/PDF/Empanel_org.pdf#page=35</x:v>
      </x:c>
      <x:c r="I207" s="43" t="str">
        <x:v>Email published in the official CERT-In empanelled organisations directory; delivery not tested.</x:v>
      </x:c>
      <x:c r="J207" s="43" t="str">
        <x:v>E-mail : info[at]secunatix.com</x:v>
      </x:c>
    </x:row>
    <x:row r="208">
      <x:c r="A208" s="43" t="n">
        <x:v>207</x:v>
      </x:c>
      <x:c r="B208" s="43" t="str">
        <x:v>M/s Sysman Computers</x:v>
      </x:c>
      <x:c r="C208" s="43" t="str">
        <x:v>rakesh@sysman.in</x:v>
      </x:c>
      <x:c r="D208" s="43" t="str">
        <x:v>Named business contact</x:v>
      </x:c>
      <x:c r="E208" s="43" t="str">
        <x:v>rakesh@sysman.in
sysman@sysman.in</x:v>
      </x:c>
      <x:c r="F208" s="43" t="str"/>
      <x:c r="G208" s="43" t="n">
        <x:v>35</x:v>
      </x:c>
      <x:c r="H208" s="43" t="str">
        <x:v>https://www.cert-in.org.in/PDF/Empanel_org.pdf#page=35</x:v>
      </x:c>
      <x:c r="I208" s="43" t="str">
        <x:v>Email published in the official CERT-In empanelled organisations directory; delivery not tested.</x:v>
      </x:c>
      <x:c r="J208" s="43" t="str">
        <x:v>E-mail : rakesh[at]sysman.in; sysman[at]sysman.in</x:v>
      </x:c>
    </x:row>
    <x:row r="209">
      <x:c r="A209" s="43" t="n">
        <x:v>208</x:v>
      </x:c>
      <x:c r="B209" s="43" t="str">
        <x:v>M/s SECURENEXGEN LLP</x:v>
      </x:c>
      <x:c r="C209" s="43" t="str">
        <x:v>JAYAPRAKASH.REDDY@SECURENEXGEN.COM</x:v>
      </x:c>
      <x:c r="D209" s="43" t="str">
        <x:v>Named business contact</x:v>
      </x:c>
      <x:c r="E209" s="43" t="str">
        <x:v>JAYAPRAKASH.REDDY@SECURENEXGEN.COM</x:v>
      </x:c>
      <x:c r="F209" s="43" t="str"/>
      <x:c r="G209" s="43" t="n">
        <x:v>35</x:v>
      </x:c>
      <x:c r="H209" s="43" t="str">
        <x:v>https://www.cert-in.org.in/PDF/Empanel_org.pdf#page=35</x:v>
      </x:c>
      <x:c r="I209" s="43" t="str">
        <x:v>Email published in the official CERT-In empanelled organisations directory; delivery not tested.</x:v>
      </x:c>
      <x:c r="J209" s="43" t="str">
        <x:v>E-mail : JAYAPRAKASH.REDDY[at]SECURENEXGEN.COM</x:v>
      </x:c>
    </x:row>
    <x:row r="210">
      <x:c r="A210" s="43" t="n">
        <x:v>209</x:v>
      </x:c>
      <x:c r="B210" s="43" t="str">
        <x:v>M/s Sveltetech Technologies Private Limited</x:v>
      </x:c>
      <x:c r="C210" s="43" t="str">
        <x:v>sahil@sveltetech.com</x:v>
      </x:c>
      <x:c r="D210" s="43" t="str">
        <x:v>Named business contact</x:v>
      </x:c>
      <x:c r="E210" s="43" t="str">
        <x:v>sahil@sveltetech.com</x:v>
      </x:c>
      <x:c r="F210" s="43" t="str"/>
      <x:c r="G210" s="43" t="n">
        <x:v>35</x:v>
      </x:c>
      <x:c r="H210" s="43" t="str">
        <x:v>https://www.cert-in.org.in/PDF/Empanel_org.pdf#page=35</x:v>
      </x:c>
      <x:c r="I210" s="43" t="str">
        <x:v>Email published in the official CERT-In empanelled organisations directory; delivery not tested.</x:v>
      </x:c>
      <x:c r="J210" s="43" t="str">
        <x:v>E-mail : sahil[at]sveltetech.com</x:v>
      </x:c>
    </x:row>
    <x:row r="211">
      <x:c r="A211" s="43" t="n">
        <x:v>210</x:v>
      </x:c>
      <x:c r="B211" s="43" t="str">
        <x:v>M/s TAC InfoSec Limited</x:v>
      </x:c>
      <x:c r="C211" s="43" t="str">
        <x:v>india@tacsecurity.com</x:v>
      </x:c>
      <x:c r="D211" s="43" t="str">
        <x:v>Generic/role mailbox</x:v>
      </x:c>
      <x:c r="E211" s="43" t="str">
        <x:v>india@tacsecurity.com</x:v>
      </x:c>
      <x:c r="F211" s="43" t="str"/>
      <x:c r="G211" s="43" t="n">
        <x:v>36</x:v>
      </x:c>
      <x:c r="H211" s="43" t="str">
        <x:v>https://www.cert-in.org.in/PDF/Empanel_org.pdf#page=36</x:v>
      </x:c>
      <x:c r="I211" s="43" t="str">
        <x:v>Email published in the official CERT-In empanelled organisations directory; delivery not tested.</x:v>
      </x:c>
      <x:c r="J211" s="43" t="str">
        <x:v>E-mail: india[at]tacsecurity.com</x:v>
      </x:c>
    </x:row>
    <x:row r="212">
      <x:c r="A212" s="43" t="n">
        <x:v>211</x:v>
      </x:c>
      <x:c r="B212" s="43" t="str">
        <x:v>M/s Tata Communications Ltd</x:v>
      </x:c>
      <x:c r="C212" s="43" t="str">
        <x:v>Amit.Rathi@tatacommunications.com</x:v>
      </x:c>
      <x:c r="D212" s="43" t="str">
        <x:v>Named business contact</x:v>
      </x:c>
      <x:c r="E212" s="43" t="str">
        <x:v>Amit.Rathi@tatacommunications.com</x:v>
      </x:c>
      <x:c r="F212" s="43" t="str"/>
      <x:c r="G212" s="43" t="n">
        <x:v>36</x:v>
      </x:c>
      <x:c r="H212" s="43" t="str">
        <x:v>https://www.cert-in.org.in/PDF/Empanel_org.pdf#page=36</x:v>
      </x:c>
      <x:c r="I212" s="43" t="str">
        <x:v>Email published in the official CERT-In empanelled organisations directory; delivery not tested.</x:v>
      </x:c>
      <x:c r="J212" s="43" t="str">
        <x:v>E-mail : Amit.Rathi [at]tatacommunications.com</x:v>
      </x:c>
    </x:row>
    <x:row r="213">
      <x:c r="A213" s="43" t="n">
        <x:v>212</x:v>
      </x:c>
      <x:c r="B213" s="43" t="str">
        <x:v>M/s Talakunchi Networks Pvt Ltd</x:v>
      </x:c>
      <x:c r="C213" s="43" t="str">
        <x:v>infosec@talakunchi.com</x:v>
      </x:c>
      <x:c r="D213" s="43" t="str">
        <x:v>Generic/role mailbox</x:v>
      </x:c>
      <x:c r="E213" s="43" t="str">
        <x:v>infosec@talakunchi.com</x:v>
      </x:c>
      <x:c r="F213" s="43" t="str"/>
      <x:c r="G213" s="43" t="n">
        <x:v>36</x:v>
      </x:c>
      <x:c r="H213" s="43" t="str">
        <x:v>https://www.cert-in.org.in/PDF/Empanel_org.pdf#page=36</x:v>
      </x:c>
      <x:c r="I213" s="43" t="str">
        <x:v>Email published in the official CERT-In empanelled organisations directory; delivery not tested.</x:v>
      </x:c>
      <x:c r="J213" s="43" t="str">
        <x:v>E-mail: infosec[at]talakunchi.com</x:v>
      </x:c>
    </x:row>
    <x:row r="214">
      <x:c r="A214" s="43" t="n">
        <x:v>213</x:v>
      </x:c>
      <x:c r="B214" s="43" t="str">
        <x:v>M/s Tata Advanced Systems Ltd.</x:v>
      </x:c>
      <x:c r="C214" s="43" t="str">
        <x:v>cybersec@tataadvancedsystems.com</x:v>
      </x:c>
      <x:c r="D214" s="43" t="str">
        <x:v>Named business contact</x:v>
      </x:c>
      <x:c r="E214" s="43" t="str">
        <x:v>cybersec@tataadvancedsystems.com</x:v>
      </x:c>
      <x:c r="F214" s="43" t="str"/>
      <x:c r="G214" s="43" t="n">
        <x:v>36</x:v>
      </x:c>
      <x:c r="H214" s="43" t="str">
        <x:v>https://www.cert-in.org.in/PDF/Empanel_org.pdf#page=36</x:v>
      </x:c>
      <x:c r="I214" s="43" t="str">
        <x:v>Email published in the official CERT-In empanelled organisations directory; delivery not tested.</x:v>
      </x:c>
      <x:c r="J214" s="43" t="str">
        <x:v>Email: cybersec[at]tataadvancedsystems[dot]com</x:v>
      </x:c>
    </x:row>
    <x:row r="215">
      <x:c r="A215" s="43" t="n">
        <x:v>214</x:v>
      </x:c>
      <x:c r="B215" s="43" t="str">
        <x:v>M/s TÜV-SÜD South Asia Pvt. Ltd.</x:v>
      </x:c>
      <x:c r="C215" s="43" t="str">
        <x:v>atul.srivastava@tuvsud.com</x:v>
      </x:c>
      <x:c r="D215" s="43" t="str">
        <x:v>Named business contact</x:v>
      </x:c>
      <x:c r="E215" s="43" t="str">
        <x:v>atul.srivastava@tuvsud.com
Vaibhav.Pulekar@tuvsud.com
Vaibhav.sharma@tuvsud.com</x:v>
      </x:c>
      <x:c r="F215" s="43" t="str"/>
      <x:c r="G215" s="43" t="n">
        <x:v>36</x:v>
      </x:c>
      <x:c r="H215" s="43" t="str">
        <x:v>https://www.cert-in.org.in/PDF/Empanel_org.pdf#page=36</x:v>
      </x:c>
      <x:c r="I215" s="43" t="str">
        <x:v>Email published in the official CERT-In empanelled organisations directory; delivery not tested.</x:v>
      </x:c>
      <x:c r="J215" s="43" t="str">
        <x:v>E-mail : atul.srivastava[at]tuvsud.com      Phone:+91 9819955909 | E-mail :Vaibhav.Pulekar[at]tuvsud.com       Phone: + 91-9819955909 | E-mail :Vaibhav.sharma[at]tuvsud.com        Phone: +91-9819955909</x:v>
      </x:c>
    </x:row>
    <x:row r="216">
      <x:c r="A216" s="43" t="n">
        <x:v>215</x:v>
      </x:c>
      <x:c r="B216" s="43" t="str">
        <x:v>M/s Tata Power Delhi Distribution Ltd</x:v>
      </x:c>
      <x:c r="C216" s="43" t="str">
        <x:v>aamir.hussain@tatapower-ddl.com</x:v>
      </x:c>
      <x:c r="D216" s="43" t="str">
        <x:v>Named business contact</x:v>
      </x:c>
      <x:c r="E216" s="43" t="str">
        <x:v>aamir.hussain@tatapower-ddl.com</x:v>
      </x:c>
      <x:c r="F216" s="43" t="str"/>
      <x:c r="G216" s="43" t="n">
        <x:v>36</x:v>
      </x:c>
      <x:c r="H216" s="43" t="str">
        <x:v>https://www.cert-in.org.in/PDF/Empanel_org.pdf#page=36</x:v>
      </x:c>
      <x:c r="I216" s="43" t="str">
        <x:v>Email published in the official CERT-In empanelled organisations directory; delivery not tested.</x:v>
      </x:c>
      <x:c r="J216" s="43" t="str">
        <x:v>E-mail :aamir.hussain[at]tatapower-ddl.com</x:v>
      </x:c>
    </x:row>
    <x:row r="217">
      <x:c r="A217" s="43" t="n">
        <x:v>216</x:v>
      </x:c>
      <x:c r="B217" s="43" t="str">
        <x:v>M/s TechD Cyber Security Limited (formerly Techdefence Labs Solutions Private Limited)</x:v>
      </x:c>
      <x:c r="C217" s="43" t="str">
        <x:v>sunny@techdefencelabs.com</x:v>
      </x:c>
      <x:c r="D217" s="43" t="str">
        <x:v>Named business contact</x:v>
      </x:c>
      <x:c r="E217" s="43" t="str">
        <x:v>sunny@techdefencelabs.com</x:v>
      </x:c>
      <x:c r="F217" s="43" t="str"/>
      <x:c r="G217" s="43" t="n">
        <x:v>37</x:v>
      </x:c>
      <x:c r="H217" s="43" t="str">
        <x:v>https://www.cert-in.org.in/PDF/Empanel_org.pdf#page=37</x:v>
      </x:c>
      <x:c r="I217" s="43" t="str">
        <x:v>Email published in the official CERT-In empanelled organisations directory; delivery not tested.</x:v>
      </x:c>
      <x:c r="J217" s="43" t="str">
        <x:v>E-mail : sunny[at]techdefencelabs.com</x:v>
      </x:c>
    </x:row>
    <x:row r="218">
      <x:c r="A218" s="43" t="n">
        <x:v>217</x:v>
      </x:c>
      <x:c r="B218" s="43" t="str">
        <x:v>M/s Tek Cube Pvt. Ltd. (WeSecureApp)</x:v>
      </x:c>
      <x:c r="C218" s="43" t="str">
        <x:v>anurag@wesecureapp.com</x:v>
      </x:c>
      <x:c r="D218" s="43" t="str">
        <x:v>Named business contact</x:v>
      </x:c>
      <x:c r="E218" s="43" t="str">
        <x:v>anurag@wesecureapp.com</x:v>
      </x:c>
      <x:c r="F218" s="43" t="str"/>
      <x:c r="G218" s="43" t="n">
        <x:v>37</x:v>
      </x:c>
      <x:c r="H218" s="43" t="str">
        <x:v>https://www.cert-in.org.in/PDF/Empanel_org.pdf#page=37</x:v>
      </x:c>
      <x:c r="I218" s="43" t="str">
        <x:v>Email published in the official CERT-In empanelled organisations directory; delivery not tested.</x:v>
      </x:c>
      <x:c r="J218" s="43" t="str">
        <x:v>E-mail : anurag[at]wesecureapp.com</x:v>
      </x:c>
    </x:row>
    <x:row r="219">
      <x:c r="A219" s="43" t="n">
        <x:v>218</x:v>
      </x:c>
      <x:c r="B219" s="43" t="str">
        <x:v>M/s Trinay Cyber Technologies Pvt Ltd</x:v>
      </x:c>
      <x:c r="C219" s="43" t="str">
        <x:v>lavanya@trinaytechnologies.com</x:v>
      </x:c>
      <x:c r="D219" s="43" t="str">
        <x:v>Named business contact</x:v>
      </x:c>
      <x:c r="E219" s="43" t="str">
        <x:v>lavanya@trinaytechnologies.com</x:v>
      </x:c>
      <x:c r="F219" s="43" t="str"/>
      <x:c r="G219" s="43" t="n">
        <x:v>37</x:v>
      </x:c>
      <x:c r="H219" s="43" t="str">
        <x:v>https://www.cert-in.org.in/PDF/Empanel_org.pdf#page=37</x:v>
      </x:c>
      <x:c r="I219" s="43" t="str">
        <x:v>Email published in the official CERT-In empanelled organisations directory; delivery not tested.</x:v>
      </x:c>
      <x:c r="J219" s="43" t="str">
        <x:v>E-mail :lavanya[at]trinaytechnologies.com</x:v>
      </x:c>
    </x:row>
    <x:row r="220">
      <x:c r="A220" s="43" t="n">
        <x:v>219</x:v>
      </x:c>
      <x:c r="B220" s="43" t="str">
        <x:v>M/s Tuxcentrix Consultancy Pvt. Ltd</x:v>
      </x:c>
      <x:c r="C220" s="43" t="str">
        <x:v>sobin@tuxcentrix.in</x:v>
      </x:c>
      <x:c r="D220" s="43" t="str">
        <x:v>Named business contact</x:v>
      </x:c>
      <x:c r="E220" s="43" t="str">
        <x:v>sobin@tuxcentrix.in</x:v>
      </x:c>
      <x:c r="F220" s="43" t="str"/>
      <x:c r="G220" s="43" t="n">
        <x:v>37</x:v>
      </x:c>
      <x:c r="H220" s="43" t="str">
        <x:v>https://www.cert-in.org.in/PDF/Empanel_org.pdf#page=37</x:v>
      </x:c>
      <x:c r="I220" s="43" t="str">
        <x:v>Email published in the official CERT-In empanelled organisations directory; delivery not tested.</x:v>
      </x:c>
      <x:c r="J220" s="43" t="str">
        <x:v>E-mail :sobin[at]tuxcentrix.in</x:v>
      </x:c>
    </x:row>
    <x:row r="221">
      <x:c r="A221" s="43" t="n">
        <x:v>220</x:v>
      </x:c>
      <x:c r="B221" s="43" t="str">
        <x:v>M/s TCG Digital Solutions Pvt. Ltd.</x:v>
      </x:c>
      <x:c r="C221" s="43" t="str">
        <x:v>abir.atarthy@tcgdigital.com</x:v>
      </x:c>
      <x:c r="D221" s="43" t="str">
        <x:v>Named business contact</x:v>
      </x:c>
      <x:c r="E221" s="43" t="str">
        <x:v>abir.atarthy@tcgdigital.com</x:v>
      </x:c>
      <x:c r="F221" s="43" t="str"/>
      <x:c r="G221" s="43" t="n">
        <x:v>37</x:v>
      </x:c>
      <x:c r="H221" s="43" t="str">
        <x:v>https://www.cert-in.org.in/PDF/Empanel_org.pdf#page=37</x:v>
      </x:c>
      <x:c r="I221" s="43" t="str">
        <x:v>Email published in the official CERT-In empanelled organisations directory; delivery not tested.</x:v>
      </x:c>
      <x:c r="J221" s="43" t="str">
        <x:v>E-mail : abir.atarthy[at]tcgdigital.com</x:v>
      </x:c>
    </x:row>
    <x:row r="222">
      <x:c r="A222" s="43" t="n">
        <x:v>221</x:v>
      </x:c>
      <x:c r="B222" s="43" t="str">
        <x:v>M/s TATA CONSULTANCY SERVICES LIMITED</x:v>
      </x:c>
      <x:c r="C222" s="43" t="str">
        <x:v>pattnaik.lalatendu@tcs.com</x:v>
      </x:c>
      <x:c r="D222" s="43" t="str">
        <x:v>Named business contact</x:v>
      </x:c>
      <x:c r="E222" s="43" t="str">
        <x:v>pattnaik.lalatendu@tcs.com
simachala.sahoo@tcs.com</x:v>
      </x:c>
      <x:c r="F222" s="43" t="str"/>
      <x:c r="G222" s="43" t="n">
        <x:v>37</x:v>
      </x:c>
      <x:c r="H222" s="43" t="str">
        <x:v>https://www.cert-in.org.in/PDF/Empanel_org.pdf#page=37</x:v>
      </x:c>
      <x:c r="I222" s="43" t="str">
        <x:v>Email published in the official CERT-In empanelled organisations directory; delivery not tested.</x:v>
      </x:c>
      <x:c r="J222" s="43" t="str">
        <x:v>E-mail         :     pattnaik.lalatendu[at]tcs.com | E-mail         :     simachala.sahoo[at]tcs.com</x:v>
      </x:c>
    </x:row>
    <x:row r="223">
      <x:c r="A223" s="43" t="n">
        <x:v>222</x:v>
      </x:c>
      <x:c r="B223" s="43" t="str">
        <x:v>M/s The Intect (M/s Hion Security Private Limited)</x:v>
      </x:c>
      <x:c r="C223" s="43" t="str">
        <x:v>sahil@theintect.com</x:v>
      </x:c>
      <x:c r="D223" s="43" t="str">
        <x:v>Named business contact</x:v>
      </x:c>
      <x:c r="E223" s="43" t="str">
        <x:v>sahil@theintect.com</x:v>
      </x:c>
      <x:c r="F223" s="43" t="str"/>
      <x:c r="G223" s="43" t="n">
        <x:v>38</x:v>
      </x:c>
      <x:c r="H223" s="43" t="str">
        <x:v>https://www.cert-in.org.in/PDF/Empanel_org.pdf#page=38</x:v>
      </x:c>
      <x:c r="I223" s="43" t="str">
        <x:v>Email published in the official CERT-In empanelled organisations directory; delivery not tested.</x:v>
      </x:c>
      <x:c r="J223" s="43" t="str">
        <x:v>E-mail : sahil[at]theintect.com</x:v>
      </x:c>
    </x:row>
    <x:row r="224">
      <x:c r="A224" s="43" t="n">
        <x:v>223</x:v>
      </x:c>
      <x:c r="B224" s="43" t="str">
        <x:v>M/s Terasoft Technologies Pvt. Ltd.</x:v>
      </x:c>
      <x:c r="C224" s="43" t="str">
        <x:v>rashmi@terasoft.in</x:v>
      </x:c>
      <x:c r="D224" s="43" t="str">
        <x:v>Named business contact</x:v>
      </x:c>
      <x:c r="E224" s="43" t="str">
        <x:v>rashmi@terasoft.in</x:v>
      </x:c>
      <x:c r="F224" s="43" t="str"/>
      <x:c r="G224" s="43" t="n">
        <x:v>38</x:v>
      </x:c>
      <x:c r="H224" s="43" t="str">
        <x:v>https://www.cert-in.org.in/PDF/Empanel_org.pdf#page=38</x:v>
      </x:c>
      <x:c r="I224" s="43" t="str">
        <x:v>Email published in the official CERT-In empanelled organisations directory; delivery not tested.</x:v>
      </x:c>
      <x:c r="J224" s="43" t="str">
        <x:v>E-mail : rashmi[at]terasoft.in</x:v>
      </x:c>
    </x:row>
    <x:row r="225">
      <x:c r="A225" s="43" t="n">
        <x:v>224</x:v>
      </x:c>
      <x:c r="B225" s="43" t="str">
        <x:v>M/s Techensglobal Private Limited</x:v>
      </x:c>
      <x:c r="C225" s="43" t="str">
        <x:v>Shijas@Techensglobal.com</x:v>
      </x:c>
      <x:c r="D225" s="43" t="str">
        <x:v>Named business contact</x:v>
      </x:c>
      <x:c r="E225" s="43" t="str">
        <x:v>Shijas@Techensglobal.com</x:v>
      </x:c>
      <x:c r="F225" s="43" t="str"/>
      <x:c r="G225" s="43" t="n">
        <x:v>38</x:v>
      </x:c>
      <x:c r="H225" s="43" t="str">
        <x:v>https://www.cert-in.org.in/PDF/Empanel_org.pdf#page=38</x:v>
      </x:c>
      <x:c r="I225" s="43" t="str">
        <x:v>Email published in the official CERT-In empanelled organisations directory; delivery not tested.</x:v>
      </x:c>
      <x:c r="J225" s="43" t="str">
        <x:v>E-mail :Shijas[at]Techensglobal.com</x:v>
      </x:c>
    </x:row>
    <x:row r="226">
      <x:c r="A226" s="43" t="n">
        <x:v>225</x:v>
      </x:c>
      <x:c r="B226" s="43" t="str">
        <x:v>M/s Tribastion Technologies Private Limited</x:v>
      </x:c>
      <x:c r="C226" s="43" t="str">
        <x:v>ishika.jain@tribastion.com</x:v>
      </x:c>
      <x:c r="D226" s="43" t="str">
        <x:v>Named business contact</x:v>
      </x:c>
      <x:c r="E226" s="43" t="str">
        <x:v>ishika.jain@tribastion.com
mukesh.dube@tribastion.com</x:v>
      </x:c>
      <x:c r="F226" s="43" t="str"/>
      <x:c r="G226" s="43" t="n">
        <x:v>38</x:v>
      </x:c>
      <x:c r="H226" s="43" t="str">
        <x:v>https://www.cert-in.org.in/PDF/Empanel_org.pdf#page=38</x:v>
      </x:c>
      <x:c r="I226" s="43" t="str">
        <x:v>Email published in the official CERT-In empanelled organisations directory; delivery not tested.</x:v>
      </x:c>
      <x:c r="J226" s="43" t="str">
        <x:v>Contact Person :        1. Ishika Jain, E-mail : ishika.jain[at]tribastion.com | 2. Mukesh Dube, Email : mukesh.dube[at]tribastion.com</x:v>
      </x:c>
    </x:row>
    <x:row r="227">
      <x:c r="A227" s="43" t="n">
        <x:v>226</x:v>
      </x:c>
      <x:c r="B227" s="43" t="str">
        <x:v>M/s Techumen Infosec Private Limited</x:v>
      </x:c>
      <x:c r="C227" s="43" t="str">
        <x:v>connect@techumeninfosec.com</x:v>
      </x:c>
      <x:c r="D227" s="43" t="str">
        <x:v>Generic/role mailbox</x:v>
      </x:c>
      <x:c r="E227" s="43" t="str">
        <x:v>connect@techumeninfosec.com</x:v>
      </x:c>
      <x:c r="F227" s="43" t="str"/>
      <x:c r="G227" s="43" t="n">
        <x:v>38</x:v>
      </x:c>
      <x:c r="H227" s="43" t="str">
        <x:v>https://www.cert-in.org.in/PDF/Empanel_org.pdf#page=38</x:v>
      </x:c>
      <x:c r="I227" s="43" t="str">
        <x:v>Email published in the official CERT-In empanelled organisations directory; delivery not tested.</x:v>
      </x:c>
      <x:c r="J227" s="43" t="str">
        <x:v>E-mail :connect[at]techumeninfosec.com</x:v>
      </x:c>
    </x:row>
    <x:row r="228">
      <x:c r="A228" s="43" t="n">
        <x:v>227</x:v>
      </x:c>
      <x:c r="B228" s="43" t="str">
        <x:v>M/s Tsaaro Solutions Private Limited</x:v>
      </x:c>
      <x:c r="C228" s="43" t="str">
        <x:v>shilpi@tsaaro.com</x:v>
      </x:c>
      <x:c r="D228" s="43" t="str">
        <x:v>Named business contact</x:v>
      </x:c>
      <x:c r="E228" s="43" t="str">
        <x:v>shilpi@tsaaro.com</x:v>
      </x:c>
      <x:c r="F228" s="43" t="str"/>
      <x:c r="G228" s="43" t="n">
        <x:v>38</x:v>
      </x:c>
      <x:c r="H228" s="43" t="str">
        <x:v>https://www.cert-in.org.in/PDF/Empanel_org.pdf#page=38</x:v>
      </x:c>
      <x:c r="I228" s="43" t="str">
        <x:v>Email published in the official CERT-In empanelled organisations directory; delivery not tested.</x:v>
      </x:c>
      <x:c r="J228" s="43" t="str">
        <x:v>E-mail : shilpi[at]tsaaro.com</x:v>
      </x:c>
    </x:row>
    <x:row r="229">
      <x:c r="A229" s="43" t="n">
        <x:v>228</x:v>
      </x:c>
      <x:c r="B229" s="43" t="str">
        <x:v>M/s Utthunga Technologies Private Limited</x:v>
      </x:c>
      <x:c r="C229" s="43" t="str">
        <x:v>pavithran.a@utthunga.com</x:v>
      </x:c>
      <x:c r="D229" s="43" t="str">
        <x:v>Named business contact</x:v>
      </x:c>
      <x:c r="E229" s="43" t="str">
        <x:v>pavithran.a@utthunga.com</x:v>
      </x:c>
      <x:c r="F229" s="43" t="str"/>
      <x:c r="G229" s="43" t="n">
        <x:v>39</x:v>
      </x:c>
      <x:c r="H229" s="43" t="str">
        <x:v>https://www.cert-in.org.in/PDF/Empanel_org.pdf#page=39</x:v>
      </x:c>
      <x:c r="I229" s="43" t="str">
        <x:v>Email published in the official CERT-In empanelled organisations directory; delivery not tested.</x:v>
      </x:c>
      <x:c r="J229" s="43" t="str">
        <x:v>E-mail :pavithran.a[at]utthunga.com</x:v>
      </x:c>
    </x:row>
    <x:row r="230">
      <x:c r="A230" s="43" t="n">
        <x:v>229</x:v>
      </x:c>
      <x:c r="B230" s="43" t="str">
        <x:v>M/s VISTA InfoSec</x:v>
      </x:c>
      <x:c r="C230" s="43" t="str">
        <x:v>Sales@vistainfosec.com</x:v>
      </x:c>
      <x:c r="D230" s="43" t="str">
        <x:v>Generic/role mailbox</x:v>
      </x:c>
      <x:c r="E230" s="43" t="str">
        <x:v>Sales@vistainfosec.com</x:v>
      </x:c>
      <x:c r="F230" s="43" t="str"/>
      <x:c r="G230" s="43" t="n">
        <x:v>39</x:v>
      </x:c>
      <x:c r="H230" s="43" t="str">
        <x:v>https://www.cert-in.org.in/PDF/Empanel_org.pdf#page=39</x:v>
      </x:c>
      <x:c r="I230" s="43" t="str">
        <x:v>Email published in the official CERT-In empanelled organisations directory; delivery not tested.</x:v>
      </x:c>
      <x:c r="J230" s="43" t="str">
        <x:v>E-mail : Sales[at]vistainfosec.com</x:v>
      </x:c>
    </x:row>
    <x:row r="231">
      <x:c r="A231" s="43" t="n">
        <x:v>230</x:v>
      </x:c>
      <x:c r="B231" s="43" t="str">
        <x:v>M/s Vault Infosec</x:v>
      </x:c>
      <x:c r="C231" s="43" t="str">
        <x:v>sudhakar@vaultinfosec.com</x:v>
      </x:c>
      <x:c r="D231" s="43" t="str">
        <x:v>Named business contact</x:v>
      </x:c>
      <x:c r="E231" s="43" t="str">
        <x:v>sudhakar@vaultinfosec.com</x:v>
      </x:c>
      <x:c r="F231" s="43" t="str"/>
      <x:c r="G231" s="43" t="n">
        <x:v>39</x:v>
      </x:c>
      <x:c r="H231" s="43" t="str">
        <x:v>https://www.cert-in.org.in/PDF/Empanel_org.pdf#page=39</x:v>
      </x:c>
      <x:c r="I231" s="43" t="str">
        <x:v>Email published in the official CERT-In empanelled organisations directory; delivery not tested.</x:v>
      </x:c>
      <x:c r="J231" s="43" t="str">
        <x:v>E-mail : sudhakar[at]vaultinfosec.com</x:v>
      </x:c>
    </x:row>
    <x:row r="232">
      <x:c r="A232" s="43" t="n">
        <x:v>231</x:v>
      </x:c>
      <x:c r="B232" s="43" t="str">
        <x:v>M/s Virtual Caim Private Limited</x:v>
      </x:c>
      <x:c r="C232" s="43" t="str">
        <x:v>vatsal@virtualcaim.com</x:v>
      </x:c>
      <x:c r="D232" s="43" t="str">
        <x:v>Named business contact</x:v>
      </x:c>
      <x:c r="E232" s="43" t="str">
        <x:v>vatsal@virtualcaim.com</x:v>
      </x:c>
      <x:c r="F232" s="43" t="str"/>
      <x:c r="G232" s="43" t="n">
        <x:v>39</x:v>
      </x:c>
      <x:c r="H232" s="43" t="str">
        <x:v>https://www.cert-in.org.in/PDF/Empanel_org.pdf#page=39</x:v>
      </x:c>
      <x:c r="I232" s="43" t="str">
        <x:v>Email published in the official CERT-In empanelled organisations directory; delivery not tested.</x:v>
      </x:c>
      <x:c r="J232" s="43" t="str">
        <x:v>E-mail : vatsal[at]virtualcaim.com</x:v>
      </x:c>
    </x:row>
    <x:row r="233">
      <x:c r="A233" s="43" t="n">
        <x:v>232</x:v>
      </x:c>
      <x:c r="B233" s="43" t="str">
        <x:v>M/s WEST BENGAL ELECTRONICS INDUSTRY DEVELOPMENT CORPORATION LIMITED</x:v>
      </x:c>
      <x:c r="C233" s="43" t="str">
        <x:v>halder.kausik@webel-india.com</x:v>
      </x:c>
      <x:c r="D233" s="43" t="str">
        <x:v>Named business contact</x:v>
      </x:c>
      <x:c r="E233" s="43" t="str">
        <x:v>halder.kausik@webel-india.com</x:v>
      </x:c>
      <x:c r="F233" s="43" t="str"/>
      <x:c r="G233" s="43" t="n">
        <x:v>39</x:v>
      </x:c>
      <x:c r="H233" s="43" t="str">
        <x:v>https://www.cert-in.org.in/PDF/Empanel_org.pdf#page=39</x:v>
      </x:c>
      <x:c r="I233" s="43" t="str">
        <x:v>Email published in the official CERT-In empanelled organisations directory; delivery not tested.</x:v>
      </x:c>
      <x:c r="J233" s="43" t="str">
        <x:v>E-mail : halder.kausik[at]webel-india.com</x:v>
      </x:c>
    </x:row>
    <x:row r="234">
      <x:c r="A234" s="43" t="n">
        <x:v>233</x:v>
      </x:c>
      <x:c r="B234" s="43" t="str">
        <x:v>M/s Wings2i IT Solutions Private Limited</x:v>
      </x:c>
      <x:c r="C234" s="43" t="str">
        <x:v>infosec@Wings2i.com</x:v>
      </x:c>
      <x:c r="D234" s="43" t="str">
        <x:v>Generic/role mailbox</x:v>
      </x:c>
      <x:c r="E234" s="43" t="str">
        <x:v>infosec@Wings2i.com
reenar@wings2i.com</x:v>
      </x:c>
      <x:c r="F234" s="43" t="str"/>
      <x:c r="G234" s="43" t="n">
        <x:v>39</x:v>
      </x:c>
      <x:c r="H234" s="43" t="str">
        <x:v>https://www.cert-in.org.in/PDF/Empanel_org.pdf#page=39</x:v>
      </x:c>
      <x:c r="I234" s="43" t="str">
        <x:v>Email published in the official CERT-In empanelled organisations directory; delivery not tested.</x:v>
      </x:c>
      <x:c r="J234" s="43" t="str">
        <x:v>E-mail :infosec[at]Wings2i.com, reenar[at]wings2i.com</x:v>
      </x:c>
    </x:row>
    <x:row r="235">
      <x:c r="A235" s="43" t="n">
        <x:v>234</x:v>
      </x:c>
      <x:c r="B235" s="43" t="str">
        <x:v>M/s WST Technologies Private Limited</x:v>
      </x:c>
      <x:c r="C235" s="43" t="str">
        <x:v>rajdeep.m@wstth.com</x:v>
      </x:c>
      <x:c r="D235" s="43" t="str">
        <x:v>Named business contact</x:v>
      </x:c>
      <x:c r="E235" s="43" t="str">
        <x:v>rajdeep.m@wstth.com</x:v>
      </x:c>
      <x:c r="F235" s="43" t="str"/>
      <x:c r="G235" s="43" t="n">
        <x:v>40</x:v>
      </x:c>
      <x:c r="H235" s="43" t="str">
        <x:v>https://www.cert-in.org.in/PDF/Empanel_org.pdf#page=40</x:v>
      </x:c>
      <x:c r="I235" s="43" t="str">
        <x:v>Email published in the official CERT-In empanelled organisations directory; delivery not tested.</x:v>
      </x:c>
      <x:c r="J235" s="43" t="str">
        <x:v>E-mail : rajdeep.m[at]wstth.com</x:v>
      </x:c>
    </x:row>
    <x:row r="236">
      <x:c r="A236" s="43" t="n">
        <x:v>235</x:v>
      </x:c>
      <x:c r="B236" s="43" t="str">
        <x:v>M/s Xiarch Solutions Private Limited</x:v>
      </x:c>
      <x:c r="C236" s="43" t="str">
        <x:v>info@xiarch.com</x:v>
      </x:c>
      <x:c r="D236" s="43" t="str">
        <x:v>Generic/role mailbox</x:v>
      </x:c>
      <x:c r="E236" s="43" t="str">
        <x:v>utsav@xiarch.com
info@xiarch.com</x:v>
      </x:c>
      <x:c r="F236" s="43" t="str"/>
      <x:c r="G236" s="43" t="n">
        <x:v>40</x:v>
      </x:c>
      <x:c r="H236" s="43" t="str">
        <x:v>https://www.cert-in.org.in/PDF/Empanel_org.pdf#page=40</x:v>
      </x:c>
      <x:c r="I236" s="43" t="str">
        <x:v>Email published in the official CERT-In empanelled organisations directory; delivery not tested.</x:v>
      </x:c>
      <x:c r="J236" s="43" t="str">
        <x:v>E-mail : utsav[at]xiarch.com, info[at]xiarch.com</x:v>
      </x:c>
    </x:row>
    <x:row r="237">
      <x:c r="A237" s="43" t="n">
        <x:v>236</x:v>
      </x:c>
      <x:c r="B237" s="43" t="str">
        <x:v>M/s x-Biz Techventures Private Limited</x:v>
      </x:c>
      <x:c r="C237" s="43" t="str">
        <x:v>sunil.yadav@xbizventures.com</x:v>
      </x:c>
      <x:c r="D237" s="43" t="str">
        <x:v>Named business contact</x:v>
      </x:c>
      <x:c r="E237" s="43" t="str">
        <x:v>sunil.yadav@xbizventures.com</x:v>
      </x:c>
      <x:c r="F237" s="43" t="str"/>
      <x:c r="G237" s="43" t="n">
        <x:v>40</x:v>
      </x:c>
      <x:c r="H237" s="43" t="str">
        <x:v>https://www.cert-in.org.in/PDF/Empanel_org.pdf#page=40</x:v>
      </x:c>
      <x:c r="I237" s="43" t="str">
        <x:v>Email published in the official CERT-In empanelled organisations directory; delivery not tested.</x:v>
      </x:c>
      <x:c r="J237" s="43" t="str">
        <x:v>E-mail : sunil.yadav[at]xbizventures.com</x:v>
      </x:c>
    </x:row>
    <x:row r="238">
      <x:c r="A238" s="43" t="n">
        <x:v>237</x:v>
      </x:c>
      <x:c r="B238" s="43" t="str">
        <x:v>M/s Yoganandh &amp; Ram LLP</x:v>
      </x:c>
      <x:c r="C238" s="43" t="str">
        <x:v>isaudit@yandr.in</x:v>
      </x:c>
      <x:c r="D238" s="43" t="str">
        <x:v>Generic/role mailbox</x:v>
      </x:c>
      <x:c r="E238" s="43" t="str">
        <x:v>manoj@yandr.in
isaudit@yandr.in</x:v>
      </x:c>
      <x:c r="F238" s="43" t="str"/>
      <x:c r="G238" s="43" t="n">
        <x:v>40</x:v>
      </x:c>
      <x:c r="H238" s="43" t="str">
        <x:v>https://www.cert-in.org.in/PDF/Empanel_org.pdf#page=40</x:v>
      </x:c>
      <x:c r="I238" s="43" t="str">
        <x:v>Email published in the official CERT-In empanelled organisations directory; delivery not tested.</x:v>
      </x:c>
      <x:c r="J238" s="43" t="str">
        <x:v>E-mail : manoj[at]yandr.in / isaudit[at]yandr.in</x:v>
      </x:c>
    </x:row>
  </x:sheetData>
  <x:conditionalFormatting sqref="D2:D238">
    <x:cfRule type="expression" dxfId="0" priority="1">
      <x:formula>D2="Generic/role mailbox"</x:formula>
    </x:cfRule>
    <x:cfRule type="expression" dxfId="1" priority="2">
      <x:formula>D2="Named business contact"</x:formula>
    </x:cfRule>
    <x:cfRule type="expression" dxfId="2" priority="3">
      <x:formula>D2="Public free-mail contact"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35df01ae5b547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32" t="str">
        <x:v>Field</x:v>
      </x:c>
      <x:c r="B1" s="32" t="str">
        <x:v>Details</x:v>
      </x:c>
    </x:row>
    <x:row r="2">
      <x:c r="A2" s="34" t="str">
        <x:v>Official source</x:v>
      </x:c>
      <x:c r="B2" s="34" t="str">
        <x:v>https://www.cert-in.org.in/PDF/Empanel_org.pdf</x:v>
      </x:c>
    </x:row>
    <x:row r="3">
      <x:c r="A3" s="34" t="str">
        <x:v>Source owner</x:v>
      </x:c>
      <x:c r="B3" s="34" t="str">
        <x:v>Indian Computer Emergency Response Team (CERT-In)</x:v>
      </x:c>
    </x:row>
    <x:row r="4">
      <x:c r="A4" s="34" t="str">
        <x:v>Record count</x:v>
      </x:c>
      <x:c r="B4" s="34" t="n">
        <x:v>237</x:v>
      </x:c>
    </x:row>
    <x:row r="5">
      <x:c r="A5" s="34" t="str">
        <x:v>Collection date</x:v>
      </x:c>
      <x:c r="B5" s="34" t="str">
        <x:v>2026-08-04</x:v>
      </x:c>
    </x:row>
    <x:row r="6">
      <x:c r="A6" s="34" t="str">
        <x:v>Important</x:v>
      </x:c>
      <x:c r="B6" s="34" t="str">
        <x:v>Do not assume an address is active merely because it is publicly listed. Use a small test batch and honour opt-out requests.</x:v>
      </x:c>
    </x:row>
    <x:row r="7">
      <x:c r="A7" s="34" t="str">
        <x:v>Use</x:v>
      </x:c>
      <x:c r="B7" s="34" t="str">
        <x:v>Prefer the 'Preferred public email' column. The 'All public emails' column preserves every address listed for the organisation.</x:v>
      </x:c>
    </x:row>
  </x:sheetData>
  <x:pageMargins left="0.7" right="0.7" top="0.75" bottom="0.75" header="0.3" footer="0.3"/>
</x:worksheet>
</file>