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13_ncr:1_{39FE3A19-0F4C-40F1-8168-466C2D338680}" xr6:coauthVersionLast="47" xr6:coauthVersionMax="47" xr10:uidLastSave="{00000000-0000-0000-0000-000000000000}"/>
  <bookViews>
    <workbookView xWindow="-108" yWindow="-108" windowWidth="23256" windowHeight="13176" xr2:uid="{7F614706-8051-45A9-BD0A-AD40D060AF7B}"/>
  </bookViews>
  <sheets>
    <sheet name="day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M9" i="1"/>
  <c r="L9" i="1"/>
  <c r="I9" i="1"/>
  <c r="K9" i="1" s="1"/>
  <c r="M8" i="1"/>
  <c r="L8" i="1"/>
  <c r="I8" i="1"/>
  <c r="K8" i="1" s="1"/>
  <c r="M7" i="1"/>
  <c r="L7" i="1"/>
  <c r="K7" i="1"/>
  <c r="J7" i="1"/>
  <c r="I7" i="1"/>
  <c r="M6" i="1"/>
  <c r="L6" i="1"/>
  <c r="K6" i="1"/>
  <c r="J6" i="1"/>
  <c r="I6" i="1"/>
  <c r="M5" i="1"/>
  <c r="L5" i="1"/>
  <c r="G15" i="1" s="1"/>
  <c r="I5" i="1"/>
  <c r="K5" i="1" s="1"/>
  <c r="J5" i="1" l="1"/>
  <c r="J8" i="1"/>
  <c r="J9" i="1"/>
  <c r="G13" i="1"/>
</calcChain>
</file>

<file path=xl/sharedStrings.xml><?xml version="1.0" encoding="utf-8"?>
<sst xmlns="http://schemas.openxmlformats.org/spreadsheetml/2006/main" count="28" uniqueCount="25">
  <si>
    <t xml:space="preserve">                 Day 5</t>
  </si>
  <si>
    <t>Count() , Counta(), Countif()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</si>
  <si>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</si>
  <si>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</si>
  <si>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</si>
  <si>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</si>
  <si>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</si>
  <si>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</si>
  <si>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</si>
  <si>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</si>
  <si>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</si>
  <si>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</si>
  <si>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</si>
  <si>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</si>
  <si>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</si>
  <si>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Sanskriti</t>
  </si>
  <si>
    <t>Saxena</t>
  </si>
  <si>
    <t>Anu</t>
  </si>
  <si>
    <t>Shubh</t>
  </si>
  <si>
    <t>Alok</t>
  </si>
  <si>
    <t>Singh</t>
  </si>
  <si>
    <t>Riya</t>
  </si>
  <si>
    <t>pal</t>
  </si>
  <si>
    <t>Total Subject</t>
  </si>
  <si>
    <t>No. of Pass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</si>
</sst>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7F512-27A6-4ECC-A14A-48F6A1950A3C}" name="Table134" displayName="Table134" ref="A4:M9" totalsRowShown="0" headerRowDxfId="10">
  <autoFilter ref="A4:M9" xr:uid="{4147F512-27A6-4ECC-A14A-48F6A1950A3C}"/>
  <tableColumns count="13">
    <tableColumn id="1" xr3:uid="{D8404E99-6E3C-435C-8711-3BD2A1F783F9}" name="Student ID" dataDxfId="9"/>
    <tableColumn id="2" xr3:uid="{EEA9E553-F290-425C-B7D3-65367FAF88AC}" name="First Name" dataDxfId="8"/>
    <tableColumn id="3" xr3:uid="{0C43661D-A653-4145-9340-3A26431DAC01}" name="Last Name" dataDxfId="7"/>
    <tableColumn id="4" xr3:uid="{970F8454-7E62-4927-A20C-E1819B37CA4B}" name="Mathematics" dataDxfId="6"/>
    <tableColumn id="5" xr3:uid="{55B98E9C-18BE-47DB-86E5-9F5CE2268D42}" name="Science" dataDxfId="5"/>
    <tableColumn id="6" xr3:uid="{F189D9E0-3744-47F3-8235-9FB763F2D8D9}" name="English" dataDxfId="4"/>
    <tableColumn id="7" xr3:uid="{E323914C-083D-4885-9CBA-F4AAFE7729B8}" name="Computer" dataDxfId="3"/>
    <tableColumn id="8" xr3:uid="{22B9A307-6700-4DC8-9F80-EB2216D4E427}" name="Social Science" dataDxfId="2"/>
    <tableColumn id="9" xr3:uid="{06F341DA-D57E-4B24-9AA2-5BABB784DA38}" name="Total">
      <calculatedColumnFormula>SUM(D5:H5)</calculatedColumnFormula>
    </tableColumn>
    <tableColumn id="10" xr3:uid="{2FD26C39-0498-43E7-821A-25464A6F5540}" name="Average">
      <calculatedColumnFormula>I5/5</calculatedColumnFormula>
    </tableColumn>
    <tableColumn id="11" xr3:uid="{8356EF13-0AE5-4709-9525-215E8614E16D}" name="Percentage">
      <calculatedColumnFormula>(I5/500) *100</calculatedColumnFormula>
    </tableColumn>
    <tableColumn id="12" xr3:uid="{815F92A8-8AE0-47AE-B44A-44C210AACDE9}" name="Is_Fail" dataDxfId="1">
      <calculatedColumnFormula>IF(SUMIF(Table134[[#This Row],[Mathematics]]:Table134[[#This Row],[Social Science]],"&gt;=50",Table134[[#This Row],[Mathematics]]:Table134[[#This Row],[Social Science]])=SUM(Table134[[#This Row],[Mathematics]]:Table134[[#This Row],[Social Science]]),"Pass","Fail")</calculatedColumnFormula>
    </tableColumn>
    <tableColumn id="13" xr3:uid="{BD8106A7-7D23-45E8-92C9-D36636CEB554}" name="Marks Given in No of Sub" dataDxfId="0">
      <calculatedColumnFormula>COUNTA(Table134[[#This Row],[Mathematics]]:Table134[[#This Row],[Social 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1CC4-E1DF-4522-8B46-E6F03DBB4FEC}">
  <dimension ref="A1:M15"/>
  <sheetViews>
    <sheetView tabSelected="1" workbookViewId="0">
      <selection activeCell="F10" sqref="F10"/>
    </sheetView>
  </sheetViews>
  <sheetFormatPr defaultRowHeight="14.4" x14ac:dyDescent="0.3"/>
  <cols>
    <col min="2" max="2" width="12.6640625" bestFit="1" customWidth="1"/>
    <col min="5" max="5" width="11.5546875" bestFit="1" customWidth="1"/>
    <col min="6" max="6" width="17.6640625" bestFit="1" customWidth="1"/>
  </cols>
  <sheetData>
    <row r="1" spans="1:13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57.6" x14ac:dyDescent="0.3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spans="1:13" x14ac:dyDescent="0.3">
      <c r="A5" s="6">
        <v>1</v>
      </c>
      <c r="B5" s="6" t="s">
        <v>15</v>
      </c>
      <c r="C5" s="6" t="s">
        <v>16</v>
      </c>
      <c r="D5" s="7">
        <v>85</v>
      </c>
      <c r="E5" s="7">
        <v>91</v>
      </c>
      <c r="F5" s="7">
        <v>88</v>
      </c>
      <c r="G5" s="7">
        <v>95</v>
      </c>
      <c r="H5" s="7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Pass</v>
      </c>
      <c r="M5">
        <f>COUNTA(Table134[[#This Row],[Mathematics]]:Table134[[#This Row],[Social Science]])</f>
        <v>5</v>
      </c>
    </row>
    <row r="6" spans="1:13" x14ac:dyDescent="0.3">
      <c r="A6" s="6">
        <v>2</v>
      </c>
      <c r="B6" s="6" t="s">
        <v>17</v>
      </c>
      <c r="C6" s="6" t="s">
        <v>16</v>
      </c>
      <c r="D6" s="7">
        <v>78</v>
      </c>
      <c r="E6" s="7">
        <v>84</v>
      </c>
      <c r="F6" s="7">
        <v>90</v>
      </c>
      <c r="G6" s="7">
        <v>88</v>
      </c>
      <c r="H6" s="7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Pass</v>
      </c>
      <c r="M6">
        <f>COUNTA(Table134[[#This Row],[Mathematics]]:Table134[[#This Row],[Social Science]])</f>
        <v>5</v>
      </c>
    </row>
    <row r="7" spans="1:13" x14ac:dyDescent="0.3">
      <c r="A7" s="6">
        <v>3</v>
      </c>
      <c r="B7" s="6" t="s">
        <v>18</v>
      </c>
      <c r="C7" s="6" t="s">
        <v>16</v>
      </c>
      <c r="D7" s="7">
        <v>92</v>
      </c>
      <c r="E7" s="7">
        <v>89</v>
      </c>
      <c r="F7" s="7">
        <v>85</v>
      </c>
      <c r="G7" s="7">
        <v>94</v>
      </c>
      <c r="H7" s="7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Pass</v>
      </c>
      <c r="M7">
        <f>COUNTA(Table134[[#This Row],[Mathematics]]:Table134[[#This Row],[Social Science]])</f>
        <v>5</v>
      </c>
    </row>
    <row r="8" spans="1:13" x14ac:dyDescent="0.3">
      <c r="A8" s="6">
        <v>4</v>
      </c>
      <c r="B8" s="6" t="s">
        <v>19</v>
      </c>
      <c r="C8" s="6" t="s">
        <v>20</v>
      </c>
      <c r="D8" s="7">
        <v>74</v>
      </c>
      <c r="E8" s="7"/>
      <c r="F8" s="7">
        <v>79</v>
      </c>
      <c r="G8" s="7">
        <v>86</v>
      </c>
      <c r="H8" s="7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Pass</v>
      </c>
      <c r="M8">
        <f>COUNTA(Table134[[#This Row],[Mathematics]]:Table134[[#This Row],[Social Science]])</f>
        <v>4</v>
      </c>
    </row>
    <row r="9" spans="1:13" x14ac:dyDescent="0.3">
      <c r="A9" s="6">
        <v>5</v>
      </c>
      <c r="B9" s="6" t="s">
        <v>21</v>
      </c>
      <c r="C9" s="6" t="s">
        <v>22</v>
      </c>
      <c r="D9" s="7">
        <v>88</v>
      </c>
      <c r="E9" s="7">
        <v>93</v>
      </c>
      <c r="F9" s="7">
        <v>1</v>
      </c>
      <c r="G9" s="7">
        <v>89</v>
      </c>
      <c r="H9" s="7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Fail</v>
      </c>
      <c r="M9">
        <f>COUNTA(Table134[[#This Row],[Mathematics]]:Table134[[#This Row],[Social Science]])</f>
        <v>5</v>
      </c>
    </row>
    <row r="11" spans="1:13" x14ac:dyDescent="0.3">
      <c r="F11" s="8" t="s">
        <v>23</v>
      </c>
      <c r="G11">
        <f>COUNT(D5:H5)</f>
        <v>5</v>
      </c>
    </row>
    <row r="13" spans="1:13" x14ac:dyDescent="0.3">
      <c r="F13" s="8" t="s">
        <v>24</v>
      </c>
      <c r="G13">
        <f>COUNTIF(Table134[Is_Fail],"Pass")</f>
        <v>4</v>
      </c>
    </row>
    <row r="15" spans="1:13" x14ac:dyDescent="0.3">
      <c r="F15" s="8" t="s">
        <v>24</v>
      </c>
      <c r="G15">
        <f>COUNTIF(Table134[Is_Fail],"Fail")</f>
        <v>1</v>
      </c>
    </row>
  </sheetData>
  <mergeCells count="1">
    <mergeCell ref="A2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2026-09-21T15:47:24Z</dcterms:created>
  <dcterms:modified xsi:type="dcterms:W3CDTF">2026-09-21T15:47:38Z</dcterms:modified>
</cp:coreProperties>
</file>