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1F222F42-FC00-4058-854A-FFF3A341E980}" xr6:coauthVersionLast="47" xr6:coauthVersionMax="47" xr10:uidLastSave="{00000000-0000-0000-0000-000000000000}"/>
  <bookViews>
    <workbookView xWindow="-108" yWindow="-108" windowWidth="23256" windowHeight="13176" xr2:uid="{483B70C1-20CF-4FDF-9B75-9F938DDFF38C}"/>
  </bookViews>
  <sheets>
    <sheet name="day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1" i="1"/>
  <c r="M9" i="1"/>
  <c r="L9" i="1"/>
  <c r="K9" i="1"/>
  <c r="J9" i="1"/>
  <c r="I9" i="1"/>
  <c r="M8" i="1"/>
  <c r="L8" i="1"/>
  <c r="I8" i="1"/>
  <c r="J8" i="1" s="1"/>
  <c r="M7" i="1"/>
  <c r="L7" i="1"/>
  <c r="G15" i="1" s="1"/>
  <c r="I7" i="1"/>
  <c r="J7" i="1" s="1"/>
  <c r="M6" i="1"/>
  <c r="L6" i="1"/>
  <c r="I6" i="1"/>
  <c r="K6" i="1" s="1"/>
  <c r="M5" i="1"/>
  <c r="L5" i="1"/>
  <c r="I5" i="1"/>
  <c r="K5" i="1" s="1"/>
  <c r="K7" i="1" l="1"/>
  <c r="J5" i="1"/>
  <c r="G13" i="1"/>
  <c r="K8" i="1"/>
  <c r="J6" i="1"/>
</calcChain>
</file>

<file path=xl/sharedStrings.xml><?xml version="1.0" encoding="utf-8"?>
<sst xmlns="http://schemas.openxmlformats.org/spreadsheetml/2006/main" count="29" uniqueCount="27">
  <si>
    <t xml:space="preserve">                 Day 7</t>
  </si>
  <si>
    <t>Higlight Cells , Vlookup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</si>
  <si>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</si>
  <si>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</si>
  <si>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</si>
  <si>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</si>
  <si>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</si>
  <si>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</si>
  <si>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</si>
  <si>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</si>
  <si>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</si>
  <si>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</si>
  <si>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</si>
  <si>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</si>
  <si>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</si>
  <si>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Sanskriti</t>
  </si>
  <si>
    <t>Saxena</t>
  </si>
  <si>
    <t>Anu</t>
  </si>
  <si>
    <t>Shubh</t>
  </si>
  <si>
    <t>Alok</t>
  </si>
  <si>
    <t>Singh</t>
  </si>
  <si>
    <t>Riya</t>
  </si>
  <si>
    <t>pal</t>
  </si>
  <si>
    <t>Total Subject</t>
  </si>
  <si>
    <t>No. of Pass Student</t>
  </si>
  <si>
    <t>Find Marks of Sanskriti in English</t>
  </si>
  <si>
    <t>No. of fail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</si>
</sst>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4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D63A9-1E81-436C-B507-5BCBBCF9A62A}" name="Table1346" displayName="Table1346" ref="A4:M9" totalsRowShown="0" headerRowDxfId="13">
  <autoFilter ref="A4:M9" xr:uid="{F3ED63A9-1E81-436C-B507-5BCBBCF9A62A}"/>
  <tableColumns count="13">
    <tableColumn id="1" xr3:uid="{F0D2D898-E0EB-47DC-87C0-C8726B1A9221}" name="Student ID" dataDxfId="12"/>
    <tableColumn id="2" xr3:uid="{937C7FEE-4415-435B-94AE-A5729B0B3BB8}" name="First Name" dataDxfId="11"/>
    <tableColumn id="3" xr3:uid="{80DB911D-F328-4BD3-9B93-42B275C875CC}" name="Last Name" dataDxfId="10"/>
    <tableColumn id="4" xr3:uid="{95BBD547-DCA0-4666-B4D4-65F2C2F551BF}" name="Mathematics" dataDxfId="9"/>
    <tableColumn id="5" xr3:uid="{8B78AEEA-0265-40FE-8A1F-9A5FC66D59CA}" name="Science" dataDxfId="8"/>
    <tableColumn id="6" xr3:uid="{E5D3894C-A2AA-4742-825B-31A42617FD96}" name="English" dataDxfId="7"/>
    <tableColumn id="7" xr3:uid="{E739E54D-96F4-48A4-8220-66D1ECC56617}" name="Computer" dataDxfId="6"/>
    <tableColumn id="8" xr3:uid="{23C3A8BF-A6BF-433D-8231-6C7E288DA4F6}" name="Social Science" dataDxfId="5"/>
    <tableColumn id="9" xr3:uid="{711388D0-BB73-46B5-8821-9F7542C1FFD0}" name="Total">
      <calculatedColumnFormula>SUM(D5:H5)</calculatedColumnFormula>
    </tableColumn>
    <tableColumn id="10" xr3:uid="{6EE60100-1AB6-4C0A-803B-DEC8D96F43B1}" name="Average">
      <calculatedColumnFormula>I5/5</calculatedColumnFormula>
    </tableColumn>
    <tableColumn id="11" xr3:uid="{771AEB65-5B87-4294-B423-35F7E4FF5937}" name="Percentage">
      <calculatedColumnFormula>(I5/500) *100</calculatedColumnFormula>
    </tableColumn>
    <tableColumn id="12" xr3:uid="{6BFA5BCF-DD5C-4981-9D03-4A620D8E165D}" name="Is_Fail" dataDxfId="4">
      <calculatedColumnFormula>IF(SUMIF(Table1346[[#This Row],[Mathematics]]:Table1346[[#This Row],[Social Science]],"&gt;=50",Table1346[[#This Row],[Mathematics]]:Table1346[[#This Row],[Social Science]])=SUM(Table1346[[#This Row],[Mathematics]]:Table1346[[#This Row],[Social Science]]),"Pass","Fail")</calculatedColumnFormula>
    </tableColumn>
    <tableColumn id="13" xr3:uid="{0B65B5BC-0FC8-450E-A7AC-297DBE4DEB5A}" name="Marks Given in No of Sub" dataDxfId="3">
      <calculatedColumnFormula>COUNTA(Table1346[[#This Row],[Mathematics]]:Table1346[[#This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DB94-CF31-4846-88BE-D00E400EFFE5}">
  <dimension ref="A1:M17"/>
  <sheetViews>
    <sheetView tabSelected="1" workbookViewId="0">
      <selection activeCell="H17" sqref="H17"/>
    </sheetView>
  </sheetViews>
  <sheetFormatPr defaultRowHeight="14.4" x14ac:dyDescent="0.3"/>
  <cols>
    <col min="6" max="6" width="27.5546875" bestFit="1" customWidth="1"/>
    <col min="13" max="13" width="7.77734375" bestFit="1" customWidth="1"/>
  </cols>
  <sheetData>
    <row r="1" spans="1:13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57.6" x14ac:dyDescent="0.3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x14ac:dyDescent="0.3">
      <c r="A5" s="5">
        <v>1</v>
      </c>
      <c r="B5" s="5" t="s">
        <v>15</v>
      </c>
      <c r="C5" s="5" t="s">
        <v>16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5">
        <f>COUNTA(Table1346[[#This Row],[Mathematics]]:Table1346[[#This Row],[Social Science]])</f>
        <v>5</v>
      </c>
    </row>
    <row r="6" spans="1:13" x14ac:dyDescent="0.3">
      <c r="A6" s="5">
        <v>2</v>
      </c>
      <c r="B6" s="5" t="s">
        <v>17</v>
      </c>
      <c r="C6" s="5" t="s">
        <v>16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6">
        <f>COUNTA(Table1346[[#This Row],[Mathematics]]:Table1346[[#This Row],[Social Science]])</f>
        <v>5</v>
      </c>
    </row>
    <row r="7" spans="1:13" x14ac:dyDescent="0.3">
      <c r="A7" s="5">
        <v>3</v>
      </c>
      <c r="B7" s="5" t="s">
        <v>18</v>
      </c>
      <c r="C7" s="5" t="s">
        <v>16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7">
        <f>COUNTA(Table1346[[#This Row],[Mathematics]]:Table1346[[#This Row],[Social Science]])</f>
        <v>5</v>
      </c>
    </row>
    <row r="8" spans="1:13" x14ac:dyDescent="0.3">
      <c r="A8" s="5">
        <v>4</v>
      </c>
      <c r="B8" s="5" t="s">
        <v>19</v>
      </c>
      <c r="C8" s="5" t="s">
        <v>20</v>
      </c>
      <c r="D8" s="6">
        <v>74</v>
      </c>
      <c r="E8" s="6"/>
      <c r="F8" s="6">
        <v>79</v>
      </c>
      <c r="G8" s="6">
        <v>86</v>
      </c>
      <c r="H8" s="6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8">
        <f>COUNTA(Table1346[[#This Row],[Mathematics]]:Table1346[[#This Row],[Social Science]])</f>
        <v>4</v>
      </c>
    </row>
    <row r="9" spans="1:13" x14ac:dyDescent="0.3">
      <c r="A9" s="5">
        <v>5</v>
      </c>
      <c r="B9" s="5" t="s">
        <v>21</v>
      </c>
      <c r="C9" s="5" t="s">
        <v>22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Fail</v>
      </c>
      <c r="M9">
        <f>COUNTA(Table1346[[#This Row],[Mathematics]]:Table1346[[#This Row],[Social Science]])</f>
        <v>5</v>
      </c>
    </row>
    <row r="11" spans="1:13" x14ac:dyDescent="0.3">
      <c r="F11" s="7" t="s">
        <v>23</v>
      </c>
      <c r="G11">
        <f>COUNT(D5:H5)</f>
        <v>5</v>
      </c>
    </row>
    <row r="13" spans="1:13" x14ac:dyDescent="0.3">
      <c r="F13" s="7" t="s">
        <v>24</v>
      </c>
      <c r="G13">
        <f>COUNTIF(Table1346[Is_Fail],"Pass")</f>
        <v>4</v>
      </c>
    </row>
    <row r="15" spans="1:13" x14ac:dyDescent="0.3">
      <c r="F15" s="7" t="s">
        <v>26</v>
      </c>
      <c r="G15">
        <f>COUNTIF(Table1346[Is_Fail],"Fail")</f>
        <v>1</v>
      </c>
    </row>
    <row r="17" spans="6:7" x14ac:dyDescent="0.3">
      <c r="F17" s="7" t="s">
        <v>25</v>
      </c>
      <c r="G17">
        <f>VLOOKUP(A5,Table1346[#All],6,FALSE)</f>
        <v>88</v>
      </c>
    </row>
  </sheetData>
  <mergeCells count="1">
    <mergeCell ref="A2:M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2026-09-21T15:49:02Z</dcterms:created>
  <dcterms:modified xsi:type="dcterms:W3CDTF">2026-09-21T17:11:10Z</dcterms:modified>
</cp:coreProperties>
</file>