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aousmanadoum/Downloads/"/>
    </mc:Choice>
  </mc:AlternateContent>
  <xr:revisionPtr revIDLastSave="0" documentId="8_{56BA6039-0F77-8A41-A707-2F32DAC10093}" xr6:coauthVersionLast="47" xr6:coauthVersionMax="47" xr10:uidLastSave="{00000000-0000-0000-0000-000000000000}"/>
  <bookViews>
    <workbookView xWindow="1100" yWindow="900" windowWidth="28040" windowHeight="17180" activeTab="1" xr2:uid="{5F8C17E3-7286-964F-A0DC-5B40B7B83293}"/>
  </bookViews>
  <sheets>
    <sheet name="sheet1" sheetId="2" r:id="rId1"/>
    <sheet name="sheet2Dashboard" sheetId="3" r:id="rId2"/>
    <sheet name="Energy_Consumption" sheetId="1" r:id="rId3"/>
    <sheet name="Chart Data" sheetId="4" state="hidden" r:id="rId4"/>
  </sheet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G6" i="3"/>
  <c r="D6" i="3"/>
  <c r="A6" i="3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K11" i="4" s="1"/>
  <c r="G10" i="4"/>
  <c r="F10" i="4"/>
  <c r="E10" i="4"/>
  <c r="K10" i="4" s="1"/>
  <c r="G9" i="4"/>
  <c r="F9" i="4"/>
  <c r="K9" i="4" s="1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G3" i="4"/>
  <c r="F3" i="4"/>
  <c r="E3" i="4"/>
  <c r="G2" i="4"/>
  <c r="F2" i="4"/>
  <c r="E2" i="4"/>
  <c r="B4" i="4"/>
  <c r="B3" i="4"/>
  <c r="B2" i="4"/>
  <c r="K14" i="4" l="1"/>
  <c r="K7" i="4"/>
  <c r="K8" i="4"/>
  <c r="K5" i="4"/>
  <c r="K13" i="4"/>
  <c r="K3" i="4"/>
  <c r="K6" i="4"/>
  <c r="K4" i="4"/>
  <c r="K16" i="4"/>
  <c r="K12" i="4"/>
  <c r="K15" i="4"/>
  <c r="K2" i="4"/>
</calcChain>
</file>

<file path=xl/sharedStrings.xml><?xml version="1.0" encoding="utf-8"?>
<sst xmlns="http://schemas.openxmlformats.org/spreadsheetml/2006/main" count="37" uniqueCount="28">
  <si>
    <t>Date</t>
  </si>
  <si>
    <t>Temperature</t>
  </si>
  <si>
    <t>Humidity</t>
  </si>
  <si>
    <t>WindSpeed</t>
  </si>
  <si>
    <t>GeneralDiffuseFlows</t>
  </si>
  <si>
    <t>DiffuseFlows</t>
  </si>
  <si>
    <t>PowerConsumption_Zone1</t>
  </si>
  <si>
    <t>PowerConsumption_Zone2</t>
  </si>
  <si>
    <t>PowerConsumption_Zone3</t>
  </si>
  <si>
    <t>Sum of PowerConsumption_Zone1</t>
  </si>
  <si>
    <t>Sum of PowerConsumption_Zone2</t>
  </si>
  <si>
    <t>Sum of PowerConsumption_Zone3</t>
  </si>
  <si>
    <t>Zone</t>
  </si>
  <si>
    <t>Consommation totale</t>
  </si>
  <si>
    <t>Zone 1</t>
  </si>
  <si>
    <t>Zone 2</t>
  </si>
  <si>
    <t>Zone 3</t>
  </si>
  <si>
    <t>Total</t>
  </si>
  <si>
    <t>Température moyenne</t>
  </si>
  <si>
    <t>Energy Consumption Analysis</t>
  </si>
  <si>
    <t>Daily Energy Consumption</t>
  </si>
  <si>
    <t>Average Weather Conditions</t>
  </si>
  <si>
    <t>TOTAL CONSUMPTION</t>
  </si>
  <si>
    <t>TOP ZONE</t>
  </si>
  <si>
    <t>ZONE 1
45.1% of total</t>
  </si>
  <si>
    <r>
      <t xml:space="preserve">                                     </t>
    </r>
    <r>
      <rPr>
        <b/>
        <sz val="14"/>
        <color rgb="FF52606D"/>
        <rFont val="Aptos Narrow (Body)"/>
      </rPr>
      <t>ZONE 1 SHARE</t>
    </r>
  </si>
  <si>
    <r>
      <t xml:space="preserve">                                    </t>
    </r>
    <r>
      <rPr>
        <b/>
        <sz val="14"/>
        <color rgb="FF52606D"/>
        <rFont val="Aptos Narrow"/>
        <family val="2"/>
        <scheme val="minor"/>
      </rPr>
      <t xml:space="preserve"> </t>
    </r>
    <r>
      <rPr>
        <sz val="14"/>
        <color rgb="FF52606D"/>
        <rFont val="Aptos Narrow (Body)"/>
      </rPr>
      <t>PEAK DAY</t>
    </r>
  </si>
  <si>
    <t xml:space="preserve">                                                                     ENERGY CONSUMPTION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</si>
</sst>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"/>
    <numFmt numFmtId="166" formatCode="#,##0,,&quot; M&quot;"/>
    <numFmt numFmtId="167" formatCode="0.0%"/>
    <numFmt numFmtId="168" formatCode="dd\ mmm\ yyyy"/>
  </numFmts>
  <fonts count="2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2"/>
      <color rgb="FF52606D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i/>
      <sz val="12"/>
      <color rgb="FF52606D"/>
      <name val="Aptos Narrow"/>
      <family val="2"/>
      <scheme val="minor"/>
    </font>
    <font>
      <b/>
      <sz val="12"/>
      <color rgb="FF52606D"/>
      <name val="Aptos Narrow"/>
      <family val="2"/>
      <scheme val="minor"/>
    </font>
    <font>
      <b/>
      <sz val="18"/>
      <color rgb="FF16324F"/>
      <name val="Aptos Narrow"/>
      <family val="2"/>
      <scheme val="minor"/>
    </font>
    <font>
      <b/>
      <sz val="14"/>
      <color rgb="FF52606D"/>
      <name val="Aptos Narrow (Body)"/>
    </font>
    <font>
      <sz val="14"/>
      <color rgb="FF52606D"/>
      <name val="Aptos Narrow (Body)"/>
    </font>
    <font>
      <b/>
      <sz val="14"/>
      <color rgb="FF52606D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6324F"/>
        <bgColor indexed="64"/>
      </patternFill>
    </fill>
    <fill>
      <patternFill patternType="solid">
        <fgColor rgb="FFDCEAF3"/>
        <bgColor indexed="64"/>
      </patternFill>
    </fill>
    <fill>
      <patternFill patternType="solid">
        <fgColor rgb="FFF4F7FA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ck">
        <color rgb="FF1F77B4"/>
      </bottom>
      <diagonal/>
    </border>
    <border>
      <left/>
      <right/>
      <top/>
      <bottom style="thick">
        <color rgb="FF2A9D8F"/>
      </bottom>
      <diagonal/>
    </border>
    <border>
      <left/>
      <right/>
      <top/>
      <bottom style="thick">
        <color rgb="FFF4A261"/>
      </bottom>
      <diagonal/>
    </border>
    <border>
      <left/>
      <right/>
      <top/>
      <bottom style="thick">
        <color rgb="FFE76F5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pivotButton="1"/>
    <xf numFmtId="0" fontId="0" fillId="0" borderId="0" xfId="0"/>
    <xf numFmtId="0" fontId="19" fillId="33" borderId="0" xfId="0" applyFont="1" applyFill="1"/>
    <xf numFmtId="0" fontId="20" fillId="0" borderId="0" xfId="0" applyFont="1"/>
    <xf numFmtId="0" fontId="16" fillId="34" borderId="0" xfId="0" applyFont="1" applyFill="1"/>
    <xf numFmtId="0" fontId="16" fillId="0" borderId="0" xfId="0" applyFont="1"/>
    <xf numFmtId="3" fontId="0" fillId="0" borderId="0" xfId="0" applyNumberFormat="1"/>
    <xf numFmtId="165" fontId="0" fillId="0" borderId="0" xfId="0" applyNumberFormat="1"/>
    <xf numFmtId="0" fontId="0" fillId="35" borderId="0" xfId="0" applyFill="1"/>
    <xf numFmtId="0" fontId="21" fillId="33" borderId="0" xfId="0" applyFont="1" applyFill="1" applyAlignment="1">
      <alignment vertical="center"/>
    </xf>
    <xf numFmtId="0" fontId="22" fillId="0" borderId="0" xfId="0" applyFont="1"/>
    <xf numFmtId="0" fontId="23" fillId="0" borderId="0" xfId="0" applyFont="1"/>
    <xf numFmtId="0" fontId="23" fillId="0" borderId="0" xfId="0" applyFont="1" applyFill="1" applyBorder="1"/>
    <xf numFmtId="0" fontId="18" fillId="33" borderId="0" xfId="0" applyFont="1" applyFill="1" applyAlignment="1">
      <alignment vertical="center" wrapText="1"/>
    </xf>
    <xf numFmtId="168" fontId="0" fillId="0" borderId="0" xfId="0" applyNumberFormat="1"/>
    <xf numFmtId="168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67" fontId="24" fillId="0" borderId="0" xfId="0" applyNumberFormat="1" applyFont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NumberFormat="1" applyFont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[Energy_Consumption.xlsx]sheet1!PivotTable1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Sum of PowerConsumption_Zone1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sheet1!$A$5</c:f>
              <c:numCache>
                <c:formatCode>#,##0</c:formatCode>
                <c:ptCount val="1"/>
                <c:pt idx="0">
                  <c:v>63691758.987250164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67-294F-A0F3-2C403E437C53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Sum of PowerConsumption_Zone2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sheet1!$B$5</c:f>
              <c:numCache>
                <c:formatCode>#,##0</c:formatCode>
                <c:ptCount val="1"/>
                <c:pt idx="0">
                  <c:v>40545293.616779901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67-294F-A0F3-2C403E437C53}"/>
            </c:ext>
          </c:extLst>
        </c:ser>
        <c:ser>
          <c:idx val="2"/>
          <c:order val="2"/>
          <c:tx>
            <c:strRef>
              <c:f>sheet1!$C$4</c:f>
              <c:strCache>
                <c:ptCount val="1"/>
                <c:pt idx="0">
                  <c:v>Sum of PowerConsumption_Zone3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sheet1!$C$5</c:f>
              <c:numCache>
                <c:formatCode>#,##0</c:formatCode>
                <c:ptCount val="1"/>
                <c:pt idx="0">
                  <c:v>36909235.66266001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67-294F-A0F3-2C403E437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772352"/>
        <c:axId val="1380774144"/>
      </c:barChart>
      <c:catAx>
        <c:axId val="138077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774144"/>
        <c:crosses val="autoZero"/>
        <c:auto val="1"/>
        <c:lblAlgn val="ctr"/>
        <c:lblOffset val="100"/>
        <c:noMultiLvlLbl val="0"/>
      </c:catAx>
      <c:valAx>
        <c:axId val="13807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77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[Energy_Consumption.xlsx]sheet1!TCD_Meteo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CONSUMPTION BY ZONE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98469766750855"/>
          <c:y val="0.14814814814814814"/>
          <c:w val="0.4263415540038627"/>
          <c:h val="0.62186533974919811"/>
        </c:manualLayout>
      </c:layout>
      <c:lineChart>
        <c:grouping val="stacked"/>
        <c:varyColors val="0"/>
        <c:ser>
          <c:idx val="0"/>
          <c:order val="0"/>
          <c:tx>
            <c:strRef>
              <c:f>sheet1!$G$10</c:f>
              <c:strCache>
                <c:ptCount val="1"/>
                <c:pt idx="0">
                  <c:v>Sum of PowerConsumption_Zone1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sheet1!$F$11:$F$25</c:f>
              <c:strCache>
                <c:ptCount val="15"/>
                <c:pt idx="0">
                  <c:v>01/01/2017</c:v>
                </c:pt>
                <c:pt idx="1">
                  <c:v>02/01/2017</c:v>
                </c:pt>
                <c:pt idx="2">
                  <c:v>03/01/2017</c:v>
                </c:pt>
                <c:pt idx="3">
                  <c:v>04/01/2017</c:v>
                </c:pt>
                <c:pt idx="4">
                  <c:v>05/01/2017</c:v>
                </c:pt>
                <c:pt idx="5">
                  <c:v>06/01/2017</c:v>
                </c:pt>
                <c:pt idx="6">
                  <c:v>07/01/2017</c:v>
                </c:pt>
                <c:pt idx="7">
                  <c:v>08/01/2017</c:v>
                </c:pt>
                <c:pt idx="8">
                  <c:v>09/01/2017</c:v>
                </c:pt>
                <c:pt idx="9">
                  <c:v>10/01/2017</c:v>
                </c:pt>
                <c:pt idx="10">
                  <c:v>11/01/2017</c:v>
                </c:pt>
                <c:pt idx="11">
                  <c:v>12/01/2017</c:v>
                </c:pt>
                <c:pt idx="12">
                  <c:v>13/01/2017</c:v>
                </c:pt>
                <c:pt idx="13">
                  <c:v>14/01/2017</c:v>
                </c:pt>
                <c:pt idx="14">
                  <c:v>15/01/2017</c:v>
                </c:pt>
              </c:strCache>
            </c:strRef>
          </c:cat>
          <c:val>
            <c:numRef>
              <c:f>sheet1!$G$11:$G$25</c:f>
              <c:numCache>
                <c:formatCode>0.0</c:formatCode>
                <c:ptCount val="15"/>
                <c:pt idx="0">
                  <c:v>4098993.4176600003</c:v>
                </c:pt>
                <c:pt idx="1">
                  <c:v>4157207.0885700006</c:v>
                </c:pt>
                <c:pt idx="2">
                  <c:v>4400992.4050499992</c:v>
                </c:pt>
                <c:pt idx="3">
                  <c:v>4419335.6961999983</c:v>
                </c:pt>
                <c:pt idx="4">
                  <c:v>4435619.2405699985</c:v>
                </c:pt>
                <c:pt idx="5">
                  <c:v>4422562.0253399992</c:v>
                </c:pt>
                <c:pt idx="6">
                  <c:v>4408228.8607199993</c:v>
                </c:pt>
                <c:pt idx="7">
                  <c:v>4256627.8481200002</c:v>
                </c:pt>
                <c:pt idx="8">
                  <c:v>4397796.4557000007</c:v>
                </c:pt>
                <c:pt idx="9">
                  <c:v>4588313.9239200009</c:v>
                </c:pt>
                <c:pt idx="10">
                  <c:v>4472317.9746999992</c:v>
                </c:pt>
                <c:pt idx="11">
                  <c:v>4618936.708899999</c:v>
                </c:pt>
                <c:pt idx="12">
                  <c:v>4532554.936710001</c:v>
                </c:pt>
                <c:pt idx="13">
                  <c:v>4440194.4303899994</c:v>
                </c:pt>
                <c:pt idx="14">
                  <c:v>2042077.9747000004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324-D94C-8296-FE78FE1EB396}"/>
            </c:ext>
          </c:extLst>
        </c:ser>
        <c:ser>
          <c:idx val="1"/>
          <c:order val="1"/>
          <c:tx>
            <c:strRef>
              <c:f>sheet1!$H$10</c:f>
              <c:strCache>
                <c:ptCount val="1"/>
                <c:pt idx="0">
                  <c:v>Sum of PowerConsumption_Zone2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sheet1!$F$11:$F$25</c:f>
              <c:strCache>
                <c:ptCount val="15"/>
                <c:pt idx="0">
                  <c:v>01/01/2017</c:v>
                </c:pt>
                <c:pt idx="1">
                  <c:v>02/01/2017</c:v>
                </c:pt>
                <c:pt idx="2">
                  <c:v>03/01/2017</c:v>
                </c:pt>
                <c:pt idx="3">
                  <c:v>04/01/2017</c:v>
                </c:pt>
                <c:pt idx="4">
                  <c:v>05/01/2017</c:v>
                </c:pt>
                <c:pt idx="5">
                  <c:v>06/01/2017</c:v>
                </c:pt>
                <c:pt idx="6">
                  <c:v>07/01/2017</c:v>
                </c:pt>
                <c:pt idx="7">
                  <c:v>08/01/2017</c:v>
                </c:pt>
                <c:pt idx="8">
                  <c:v>09/01/2017</c:v>
                </c:pt>
                <c:pt idx="9">
                  <c:v>10/01/2017</c:v>
                </c:pt>
                <c:pt idx="10">
                  <c:v>11/01/2017</c:v>
                </c:pt>
                <c:pt idx="11">
                  <c:v>12/01/2017</c:v>
                </c:pt>
                <c:pt idx="12">
                  <c:v>13/01/2017</c:v>
                </c:pt>
                <c:pt idx="13">
                  <c:v>14/01/2017</c:v>
                </c:pt>
                <c:pt idx="14">
                  <c:v>15/01/2017</c:v>
                </c:pt>
              </c:strCache>
            </c:strRef>
          </c:cat>
          <c:val>
            <c:numRef>
              <c:f>sheet1!$H$11:$H$25</c:f>
              <c:numCache>
                <c:formatCode>0.0</c:formatCode>
                <c:ptCount val="15"/>
                <c:pt idx="0">
                  <c:v>2554241.9452899988</c:v>
                </c:pt>
                <c:pt idx="1">
                  <c:v>2816312.4620199995</c:v>
                </c:pt>
                <c:pt idx="2">
                  <c:v>2888246.8085300005</c:v>
                </c:pt>
                <c:pt idx="3">
                  <c:v>2894699.0881500007</c:v>
                </c:pt>
                <c:pt idx="4">
                  <c:v>2884887.5380799994</c:v>
                </c:pt>
                <c:pt idx="5">
                  <c:v>2900126.4437199999</c:v>
                </c:pt>
                <c:pt idx="6">
                  <c:v>2772350.1519200015</c:v>
                </c:pt>
                <c:pt idx="7">
                  <c:v>2479841.94527</c:v>
                </c:pt>
                <c:pt idx="8">
                  <c:v>2750779.3312999983</c:v>
                </c:pt>
                <c:pt idx="9">
                  <c:v>2794358.6625600001</c:v>
                </c:pt>
                <c:pt idx="10">
                  <c:v>2695309.4224199988</c:v>
                </c:pt>
                <c:pt idx="11">
                  <c:v>2856561.7020399999</c:v>
                </c:pt>
                <c:pt idx="12">
                  <c:v>2810250.4558700006</c:v>
                </c:pt>
                <c:pt idx="13">
                  <c:v>2705562.3100599996</c:v>
                </c:pt>
                <c:pt idx="14">
                  <c:v>1741765.3495499999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324-D94C-8296-FE78FE1EB396}"/>
            </c:ext>
          </c:extLst>
        </c:ser>
        <c:ser>
          <c:idx val="2"/>
          <c:order val="2"/>
          <c:tx>
            <c:strRef>
              <c:f>sheet1!$I$10</c:f>
              <c:strCache>
                <c:ptCount val="1"/>
                <c:pt idx="0">
                  <c:v>Sum of PowerConsumption_Zone3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sheet1!$F$11:$F$25</c:f>
              <c:strCache>
                <c:ptCount val="15"/>
                <c:pt idx="0">
                  <c:v>01/01/2017</c:v>
                </c:pt>
                <c:pt idx="1">
                  <c:v>02/01/2017</c:v>
                </c:pt>
                <c:pt idx="2">
                  <c:v>03/01/2017</c:v>
                </c:pt>
                <c:pt idx="3">
                  <c:v>04/01/2017</c:v>
                </c:pt>
                <c:pt idx="4">
                  <c:v>05/01/2017</c:v>
                </c:pt>
                <c:pt idx="5">
                  <c:v>06/01/2017</c:v>
                </c:pt>
                <c:pt idx="6">
                  <c:v>07/01/2017</c:v>
                </c:pt>
                <c:pt idx="7">
                  <c:v>08/01/2017</c:v>
                </c:pt>
                <c:pt idx="8">
                  <c:v>09/01/2017</c:v>
                </c:pt>
                <c:pt idx="9">
                  <c:v>10/01/2017</c:v>
                </c:pt>
                <c:pt idx="10">
                  <c:v>11/01/2017</c:v>
                </c:pt>
                <c:pt idx="11">
                  <c:v>12/01/2017</c:v>
                </c:pt>
                <c:pt idx="12">
                  <c:v>13/01/2017</c:v>
                </c:pt>
                <c:pt idx="13">
                  <c:v>14/01/2017</c:v>
                </c:pt>
                <c:pt idx="14">
                  <c:v>15/01/2017</c:v>
                </c:pt>
              </c:strCache>
            </c:strRef>
          </c:cat>
          <c:val>
            <c:numRef>
              <c:f>sheet1!$I$11:$I$25</c:f>
              <c:numCache>
                <c:formatCode>0.0</c:formatCode>
                <c:ptCount val="15"/>
                <c:pt idx="0">
                  <c:v>2573106.5060099997</c:v>
                </c:pt>
                <c:pt idx="1">
                  <c:v>2566189.879590001</c:v>
                </c:pt>
                <c:pt idx="2">
                  <c:v>2537395.6626600004</c:v>
                </c:pt>
                <c:pt idx="3">
                  <c:v>2545012.0481300005</c:v>
                </c:pt>
                <c:pt idx="4">
                  <c:v>2543641.4458099985</c:v>
                </c:pt>
                <c:pt idx="5">
                  <c:v>2517276.1445900006</c:v>
                </c:pt>
                <c:pt idx="6">
                  <c:v>2589975.9035700001</c:v>
                </c:pt>
                <c:pt idx="7">
                  <c:v>2564726.7469699988</c:v>
                </c:pt>
                <c:pt idx="8">
                  <c:v>2508161.92771</c:v>
                </c:pt>
                <c:pt idx="9">
                  <c:v>2509249.1566400002</c:v>
                </c:pt>
                <c:pt idx="10">
                  <c:v>2492293.0120200003</c:v>
                </c:pt>
                <c:pt idx="11">
                  <c:v>2521064.0964099998</c:v>
                </c:pt>
                <c:pt idx="12">
                  <c:v>2455442.8915800005</c:v>
                </c:pt>
                <c:pt idx="13">
                  <c:v>2551124.8192600007</c:v>
                </c:pt>
                <c:pt idx="14">
                  <c:v>1434575.4217099999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324-D94C-8296-FE78FE1EB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176832"/>
        <c:axId val="1336926080"/>
      </c:lineChart>
      <c:catAx>
        <c:axId val="181517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926080"/>
        <c:crosses val="autoZero"/>
        <c:auto val="1"/>
        <c:lblAlgn val="ctr"/>
        <c:lblOffset val="100"/>
        <c:noMultiLvlLbl val="0"/>
      </c:catAx>
      <c:valAx>
        <c:axId val="13369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7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51898734177211"/>
          <c:y val="0.2300320793234179"/>
          <c:w val="0.25316455696202533"/>
          <c:h val="0.539935476815398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[Energy_Consumption.xlsx]sheet1!TCD_Meteo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sheet1!$G$10</c:f>
              <c:strCache>
                <c:ptCount val="1"/>
                <c:pt idx="0">
                  <c:v>Sum of PowerConsumption_Zone1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strRef>
              <c:f>sheet1!$F$11:$F$25</c:f>
              <c:strCache>
                <c:ptCount val="15"/>
                <c:pt idx="0">
                  <c:v>01/01/2017</c:v>
                </c:pt>
                <c:pt idx="1">
                  <c:v>02/01/2017</c:v>
                </c:pt>
                <c:pt idx="2">
                  <c:v>03/01/2017</c:v>
                </c:pt>
                <c:pt idx="3">
                  <c:v>04/01/2017</c:v>
                </c:pt>
                <c:pt idx="4">
                  <c:v>05/01/2017</c:v>
                </c:pt>
                <c:pt idx="5">
                  <c:v>06/01/2017</c:v>
                </c:pt>
                <c:pt idx="6">
                  <c:v>07/01/2017</c:v>
                </c:pt>
                <c:pt idx="7">
                  <c:v>08/01/2017</c:v>
                </c:pt>
                <c:pt idx="8">
                  <c:v>09/01/2017</c:v>
                </c:pt>
                <c:pt idx="9">
                  <c:v>10/01/2017</c:v>
                </c:pt>
                <c:pt idx="10">
                  <c:v>11/01/2017</c:v>
                </c:pt>
                <c:pt idx="11">
                  <c:v>12/01/2017</c:v>
                </c:pt>
                <c:pt idx="12">
                  <c:v>13/01/2017</c:v>
                </c:pt>
                <c:pt idx="13">
                  <c:v>14/01/2017</c:v>
                </c:pt>
                <c:pt idx="14">
                  <c:v>15/01/2017</c:v>
                </c:pt>
              </c:strCache>
            </c:strRef>
          </c:cat>
          <c:val>
            <c:numRef>
              <c:f>sheet1!$G$11:$G$25</c:f>
              <c:numCache>
                <c:formatCode>0.0</c:formatCode>
                <c:ptCount val="15"/>
                <c:pt idx="0">
                  <c:v>4098993.4176600003</c:v>
                </c:pt>
                <c:pt idx="1">
                  <c:v>4157207.0885700006</c:v>
                </c:pt>
                <c:pt idx="2">
                  <c:v>4400992.4050499992</c:v>
                </c:pt>
                <c:pt idx="3">
                  <c:v>4419335.6961999983</c:v>
                </c:pt>
                <c:pt idx="4">
                  <c:v>4435619.2405699985</c:v>
                </c:pt>
                <c:pt idx="5">
                  <c:v>4422562.0253399992</c:v>
                </c:pt>
                <c:pt idx="6">
                  <c:v>4408228.8607199993</c:v>
                </c:pt>
                <c:pt idx="7">
                  <c:v>4256627.8481200002</c:v>
                </c:pt>
                <c:pt idx="8">
                  <c:v>4397796.4557000007</c:v>
                </c:pt>
                <c:pt idx="9">
                  <c:v>4588313.9239200009</c:v>
                </c:pt>
                <c:pt idx="10">
                  <c:v>4472317.9746999992</c:v>
                </c:pt>
                <c:pt idx="11">
                  <c:v>4618936.708899999</c:v>
                </c:pt>
                <c:pt idx="12">
                  <c:v>4532554.936710001</c:v>
                </c:pt>
                <c:pt idx="13">
                  <c:v>4440194.4303899994</c:v>
                </c:pt>
                <c:pt idx="14">
                  <c:v>2042077.9747000004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64-2647-A1F2-2626F5270F1B}"/>
            </c:ext>
          </c:extLst>
        </c:ser>
        <c:ser>
          <c:idx val="1"/>
          <c:order val="1"/>
          <c:tx>
            <c:strRef>
              <c:f>sheet1!$H$10</c:f>
              <c:strCache>
                <c:ptCount val="1"/>
                <c:pt idx="0">
                  <c:v>Sum of PowerConsumption_Zone2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strRef>
              <c:f>sheet1!$F$11:$F$25</c:f>
              <c:strCache>
                <c:ptCount val="15"/>
                <c:pt idx="0">
                  <c:v>01/01/2017</c:v>
                </c:pt>
                <c:pt idx="1">
                  <c:v>02/01/2017</c:v>
                </c:pt>
                <c:pt idx="2">
                  <c:v>03/01/2017</c:v>
                </c:pt>
                <c:pt idx="3">
                  <c:v>04/01/2017</c:v>
                </c:pt>
                <c:pt idx="4">
                  <c:v>05/01/2017</c:v>
                </c:pt>
                <c:pt idx="5">
                  <c:v>06/01/2017</c:v>
                </c:pt>
                <c:pt idx="6">
                  <c:v>07/01/2017</c:v>
                </c:pt>
                <c:pt idx="7">
                  <c:v>08/01/2017</c:v>
                </c:pt>
                <c:pt idx="8">
                  <c:v>09/01/2017</c:v>
                </c:pt>
                <c:pt idx="9">
                  <c:v>10/01/2017</c:v>
                </c:pt>
                <c:pt idx="10">
                  <c:v>11/01/2017</c:v>
                </c:pt>
                <c:pt idx="11">
                  <c:v>12/01/2017</c:v>
                </c:pt>
                <c:pt idx="12">
                  <c:v>13/01/2017</c:v>
                </c:pt>
                <c:pt idx="13">
                  <c:v>14/01/2017</c:v>
                </c:pt>
                <c:pt idx="14">
                  <c:v>15/01/2017</c:v>
                </c:pt>
              </c:strCache>
            </c:strRef>
          </c:cat>
          <c:val>
            <c:numRef>
              <c:f>sheet1!$H$11:$H$25</c:f>
              <c:numCache>
                <c:formatCode>0.0</c:formatCode>
                <c:ptCount val="15"/>
                <c:pt idx="0">
                  <c:v>2554241.9452899988</c:v>
                </c:pt>
                <c:pt idx="1">
                  <c:v>2816312.4620199995</c:v>
                </c:pt>
                <c:pt idx="2">
                  <c:v>2888246.8085300005</c:v>
                </c:pt>
                <c:pt idx="3">
                  <c:v>2894699.0881500007</c:v>
                </c:pt>
                <c:pt idx="4">
                  <c:v>2884887.5380799994</c:v>
                </c:pt>
                <c:pt idx="5">
                  <c:v>2900126.4437199999</c:v>
                </c:pt>
                <c:pt idx="6">
                  <c:v>2772350.1519200015</c:v>
                </c:pt>
                <c:pt idx="7">
                  <c:v>2479841.94527</c:v>
                </c:pt>
                <c:pt idx="8">
                  <c:v>2750779.3312999983</c:v>
                </c:pt>
                <c:pt idx="9">
                  <c:v>2794358.6625600001</c:v>
                </c:pt>
                <c:pt idx="10">
                  <c:v>2695309.4224199988</c:v>
                </c:pt>
                <c:pt idx="11">
                  <c:v>2856561.7020399999</c:v>
                </c:pt>
                <c:pt idx="12">
                  <c:v>2810250.4558700006</c:v>
                </c:pt>
                <c:pt idx="13">
                  <c:v>2705562.3100599996</c:v>
                </c:pt>
                <c:pt idx="14">
                  <c:v>1741765.3495499999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364-2647-A1F2-2626F5270F1B}"/>
            </c:ext>
          </c:extLst>
        </c:ser>
        <c:ser>
          <c:idx val="2"/>
          <c:order val="2"/>
          <c:tx>
            <c:strRef>
              <c:f>sheet1!$I$10</c:f>
              <c:strCache>
                <c:ptCount val="1"/>
                <c:pt idx="0">
                  <c:v>Sum of PowerConsumption_Zone3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strRef>
              <c:f>sheet1!$F$11:$F$25</c:f>
              <c:strCache>
                <c:ptCount val="15"/>
                <c:pt idx="0">
                  <c:v>01/01/2017</c:v>
                </c:pt>
                <c:pt idx="1">
                  <c:v>02/01/2017</c:v>
                </c:pt>
                <c:pt idx="2">
                  <c:v>03/01/2017</c:v>
                </c:pt>
                <c:pt idx="3">
                  <c:v>04/01/2017</c:v>
                </c:pt>
                <c:pt idx="4">
                  <c:v>05/01/2017</c:v>
                </c:pt>
                <c:pt idx="5">
                  <c:v>06/01/2017</c:v>
                </c:pt>
                <c:pt idx="6">
                  <c:v>07/01/2017</c:v>
                </c:pt>
                <c:pt idx="7">
                  <c:v>08/01/2017</c:v>
                </c:pt>
                <c:pt idx="8">
                  <c:v>09/01/2017</c:v>
                </c:pt>
                <c:pt idx="9">
                  <c:v>10/01/2017</c:v>
                </c:pt>
                <c:pt idx="10">
                  <c:v>11/01/2017</c:v>
                </c:pt>
                <c:pt idx="11">
                  <c:v>12/01/2017</c:v>
                </c:pt>
                <c:pt idx="12">
                  <c:v>13/01/2017</c:v>
                </c:pt>
                <c:pt idx="13">
                  <c:v>14/01/2017</c:v>
                </c:pt>
                <c:pt idx="14">
                  <c:v>15/01/2017</c:v>
                </c:pt>
              </c:strCache>
            </c:strRef>
          </c:cat>
          <c:val>
            <c:numRef>
              <c:f>sheet1!$I$11:$I$25</c:f>
              <c:numCache>
                <c:formatCode>0.0</c:formatCode>
                <c:ptCount val="15"/>
                <c:pt idx="0">
                  <c:v>2573106.5060099997</c:v>
                </c:pt>
                <c:pt idx="1">
                  <c:v>2566189.879590001</c:v>
                </c:pt>
                <c:pt idx="2">
                  <c:v>2537395.6626600004</c:v>
                </c:pt>
                <c:pt idx="3">
                  <c:v>2545012.0481300005</c:v>
                </c:pt>
                <c:pt idx="4">
                  <c:v>2543641.4458099985</c:v>
                </c:pt>
                <c:pt idx="5">
                  <c:v>2517276.1445900006</c:v>
                </c:pt>
                <c:pt idx="6">
                  <c:v>2589975.9035700001</c:v>
                </c:pt>
                <c:pt idx="7">
                  <c:v>2564726.7469699988</c:v>
                </c:pt>
                <c:pt idx="8">
                  <c:v>2508161.92771</c:v>
                </c:pt>
                <c:pt idx="9">
                  <c:v>2509249.1566400002</c:v>
                </c:pt>
                <c:pt idx="10">
                  <c:v>2492293.0120200003</c:v>
                </c:pt>
                <c:pt idx="11">
                  <c:v>2521064.0964099998</c:v>
                </c:pt>
                <c:pt idx="12">
                  <c:v>2455442.8915800005</c:v>
                </c:pt>
                <c:pt idx="13">
                  <c:v>2551124.8192600007</c:v>
                </c:pt>
                <c:pt idx="14">
                  <c:v>1434575.4217099999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64-2647-A1F2-2626F5270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[Energy_Consumption.xlsx]sheet1!PivotTable1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POWER CONSUMPTION BY ZONE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96113792227584"/>
          <c:y val="0.18461538461538463"/>
          <c:w val="0.55227820312783482"/>
          <c:h val="0.726468201090248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Sum of PowerConsumption_Zone1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sheet1!$A$5</c:f>
              <c:numCache>
                <c:formatCode>#,##0</c:formatCode>
                <c:ptCount val="1"/>
                <c:pt idx="0">
                  <c:v>63691758.987250164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AF-8146-B03B-12F4D20A72BE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Sum of PowerConsumption_Zone2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sheet1!$B$5</c:f>
              <c:numCache>
                <c:formatCode>#,##0</c:formatCode>
                <c:ptCount val="1"/>
                <c:pt idx="0">
                  <c:v>40545293.616779901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AF-8146-B03B-12F4D20A72BE}"/>
            </c:ext>
          </c:extLst>
        </c:ser>
        <c:ser>
          <c:idx val="2"/>
          <c:order val="2"/>
          <c:tx>
            <c:strRef>
              <c:f>sheet1!$C$4</c:f>
              <c:strCache>
                <c:ptCount val="1"/>
                <c:pt idx="0">
                  <c:v>Sum of PowerConsumption_Zone3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sheet1!$C$5</c:f>
              <c:numCache>
                <c:formatCode>#,##0</c:formatCode>
                <c:ptCount val="1"/>
                <c:pt idx="0">
                  <c:v>36909235.66266001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AF-8146-B03B-12F4D20A7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772352"/>
        <c:axId val="1380774144"/>
      </c:barChart>
      <c:catAx>
        <c:axId val="138077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774144"/>
        <c:crosses val="autoZero"/>
        <c:auto val="1"/>
        <c:lblAlgn val="ctr"/>
        <c:lblOffset val="100"/>
        <c:noMultiLvlLbl val="0"/>
      </c:catAx>
      <c:valAx>
        <c:axId val="13807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77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06422584273742"/>
          <c:y val="0.46766578730088404"/>
          <c:w val="0.29111088936463586"/>
          <c:h val="0.13139476810922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[Energy_Consumption.xlsx]sheet1!TCD_Meteo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CONSUMPTION BY ZONE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98469766750855"/>
          <c:y val="0.14814814814814814"/>
          <c:w val="0.4263415540038627"/>
          <c:h val="0.62186533974919811"/>
        </c:manualLayout>
      </c:layout>
      <c:lineChart>
        <c:grouping val="stacked"/>
        <c:varyColors val="0"/>
        <c:ser>
          <c:idx val="0"/>
          <c:order val="0"/>
          <c:tx>
            <c:strRef>
              <c:f>sheet1!$G$10</c:f>
              <c:strCache>
                <c:ptCount val="1"/>
                <c:pt idx="0">
                  <c:v>Sum of PowerConsumption_Zone1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sheet1!$F$11:$F$25</c:f>
              <c:strCache>
                <c:ptCount val="15"/>
                <c:pt idx="0">
                  <c:v>01/01/2017</c:v>
                </c:pt>
                <c:pt idx="1">
                  <c:v>02/01/2017</c:v>
                </c:pt>
                <c:pt idx="2">
                  <c:v>03/01/2017</c:v>
                </c:pt>
                <c:pt idx="3">
                  <c:v>04/01/2017</c:v>
                </c:pt>
                <c:pt idx="4">
                  <c:v>05/01/2017</c:v>
                </c:pt>
                <c:pt idx="5">
                  <c:v>06/01/2017</c:v>
                </c:pt>
                <c:pt idx="6">
                  <c:v>07/01/2017</c:v>
                </c:pt>
                <c:pt idx="7">
                  <c:v>08/01/2017</c:v>
                </c:pt>
                <c:pt idx="8">
                  <c:v>09/01/2017</c:v>
                </c:pt>
                <c:pt idx="9">
                  <c:v>10/01/2017</c:v>
                </c:pt>
                <c:pt idx="10">
                  <c:v>11/01/2017</c:v>
                </c:pt>
                <c:pt idx="11">
                  <c:v>12/01/2017</c:v>
                </c:pt>
                <c:pt idx="12">
                  <c:v>13/01/2017</c:v>
                </c:pt>
                <c:pt idx="13">
                  <c:v>14/01/2017</c:v>
                </c:pt>
                <c:pt idx="14">
                  <c:v>15/01/2017</c:v>
                </c:pt>
              </c:strCache>
            </c:strRef>
          </c:cat>
          <c:val>
            <c:numRef>
              <c:f>sheet1!$G$11:$G$25</c:f>
              <c:numCache>
                <c:formatCode>0.0</c:formatCode>
                <c:ptCount val="15"/>
                <c:pt idx="0">
                  <c:v>4098993.4176600003</c:v>
                </c:pt>
                <c:pt idx="1">
                  <c:v>4157207.0885700006</c:v>
                </c:pt>
                <c:pt idx="2">
                  <c:v>4400992.4050499992</c:v>
                </c:pt>
                <c:pt idx="3">
                  <c:v>4419335.6961999983</c:v>
                </c:pt>
                <c:pt idx="4">
                  <c:v>4435619.2405699985</c:v>
                </c:pt>
                <c:pt idx="5">
                  <c:v>4422562.0253399992</c:v>
                </c:pt>
                <c:pt idx="6">
                  <c:v>4408228.8607199993</c:v>
                </c:pt>
                <c:pt idx="7">
                  <c:v>4256627.8481200002</c:v>
                </c:pt>
                <c:pt idx="8">
                  <c:v>4397796.4557000007</c:v>
                </c:pt>
                <c:pt idx="9">
                  <c:v>4588313.9239200009</c:v>
                </c:pt>
                <c:pt idx="10">
                  <c:v>4472317.9746999992</c:v>
                </c:pt>
                <c:pt idx="11">
                  <c:v>4618936.708899999</c:v>
                </c:pt>
                <c:pt idx="12">
                  <c:v>4532554.936710001</c:v>
                </c:pt>
                <c:pt idx="13">
                  <c:v>4440194.4303899994</c:v>
                </c:pt>
                <c:pt idx="14">
                  <c:v>2042077.9747000004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89A-D443-9084-36BB5A371739}"/>
            </c:ext>
          </c:extLst>
        </c:ser>
        <c:ser>
          <c:idx val="1"/>
          <c:order val="1"/>
          <c:tx>
            <c:strRef>
              <c:f>sheet1!$H$10</c:f>
              <c:strCache>
                <c:ptCount val="1"/>
                <c:pt idx="0">
                  <c:v>Sum of PowerConsumption_Zone2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sheet1!$F$11:$F$25</c:f>
              <c:strCache>
                <c:ptCount val="15"/>
                <c:pt idx="0">
                  <c:v>01/01/2017</c:v>
                </c:pt>
                <c:pt idx="1">
                  <c:v>02/01/2017</c:v>
                </c:pt>
                <c:pt idx="2">
                  <c:v>03/01/2017</c:v>
                </c:pt>
                <c:pt idx="3">
                  <c:v>04/01/2017</c:v>
                </c:pt>
                <c:pt idx="4">
                  <c:v>05/01/2017</c:v>
                </c:pt>
                <c:pt idx="5">
                  <c:v>06/01/2017</c:v>
                </c:pt>
                <c:pt idx="6">
                  <c:v>07/01/2017</c:v>
                </c:pt>
                <c:pt idx="7">
                  <c:v>08/01/2017</c:v>
                </c:pt>
                <c:pt idx="8">
                  <c:v>09/01/2017</c:v>
                </c:pt>
                <c:pt idx="9">
                  <c:v>10/01/2017</c:v>
                </c:pt>
                <c:pt idx="10">
                  <c:v>11/01/2017</c:v>
                </c:pt>
                <c:pt idx="11">
                  <c:v>12/01/2017</c:v>
                </c:pt>
                <c:pt idx="12">
                  <c:v>13/01/2017</c:v>
                </c:pt>
                <c:pt idx="13">
                  <c:v>14/01/2017</c:v>
                </c:pt>
                <c:pt idx="14">
                  <c:v>15/01/2017</c:v>
                </c:pt>
              </c:strCache>
            </c:strRef>
          </c:cat>
          <c:val>
            <c:numRef>
              <c:f>sheet1!$H$11:$H$25</c:f>
              <c:numCache>
                <c:formatCode>0.0</c:formatCode>
                <c:ptCount val="15"/>
                <c:pt idx="0">
                  <c:v>2554241.9452899988</c:v>
                </c:pt>
                <c:pt idx="1">
                  <c:v>2816312.4620199995</c:v>
                </c:pt>
                <c:pt idx="2">
                  <c:v>2888246.8085300005</c:v>
                </c:pt>
                <c:pt idx="3">
                  <c:v>2894699.0881500007</c:v>
                </c:pt>
                <c:pt idx="4">
                  <c:v>2884887.5380799994</c:v>
                </c:pt>
                <c:pt idx="5">
                  <c:v>2900126.4437199999</c:v>
                </c:pt>
                <c:pt idx="6">
                  <c:v>2772350.1519200015</c:v>
                </c:pt>
                <c:pt idx="7">
                  <c:v>2479841.94527</c:v>
                </c:pt>
                <c:pt idx="8">
                  <c:v>2750779.3312999983</c:v>
                </c:pt>
                <c:pt idx="9">
                  <c:v>2794358.6625600001</c:v>
                </c:pt>
                <c:pt idx="10">
                  <c:v>2695309.4224199988</c:v>
                </c:pt>
                <c:pt idx="11">
                  <c:v>2856561.7020399999</c:v>
                </c:pt>
                <c:pt idx="12">
                  <c:v>2810250.4558700006</c:v>
                </c:pt>
                <c:pt idx="13">
                  <c:v>2705562.3100599996</c:v>
                </c:pt>
                <c:pt idx="14">
                  <c:v>1741765.3495499999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89A-D443-9084-36BB5A371739}"/>
            </c:ext>
          </c:extLst>
        </c:ser>
        <c:ser>
          <c:idx val="2"/>
          <c:order val="2"/>
          <c:tx>
            <c:strRef>
              <c:f>sheet1!$I$10</c:f>
              <c:strCache>
                <c:ptCount val="1"/>
                <c:pt idx="0">
                  <c:v>Sum of PowerConsumption_Zone3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sheet1!$F$11:$F$25</c:f>
              <c:strCache>
                <c:ptCount val="15"/>
                <c:pt idx="0">
                  <c:v>01/01/2017</c:v>
                </c:pt>
                <c:pt idx="1">
                  <c:v>02/01/2017</c:v>
                </c:pt>
                <c:pt idx="2">
                  <c:v>03/01/2017</c:v>
                </c:pt>
                <c:pt idx="3">
                  <c:v>04/01/2017</c:v>
                </c:pt>
                <c:pt idx="4">
                  <c:v>05/01/2017</c:v>
                </c:pt>
                <c:pt idx="5">
                  <c:v>06/01/2017</c:v>
                </c:pt>
                <c:pt idx="6">
                  <c:v>07/01/2017</c:v>
                </c:pt>
                <c:pt idx="7">
                  <c:v>08/01/2017</c:v>
                </c:pt>
                <c:pt idx="8">
                  <c:v>09/01/2017</c:v>
                </c:pt>
                <c:pt idx="9">
                  <c:v>10/01/2017</c:v>
                </c:pt>
                <c:pt idx="10">
                  <c:v>11/01/2017</c:v>
                </c:pt>
                <c:pt idx="11">
                  <c:v>12/01/2017</c:v>
                </c:pt>
                <c:pt idx="12">
                  <c:v>13/01/2017</c:v>
                </c:pt>
                <c:pt idx="13">
                  <c:v>14/01/2017</c:v>
                </c:pt>
                <c:pt idx="14">
                  <c:v>15/01/2017</c:v>
                </c:pt>
              </c:strCache>
            </c:strRef>
          </c:cat>
          <c:val>
            <c:numRef>
              <c:f>sheet1!$I$11:$I$25</c:f>
              <c:numCache>
                <c:formatCode>0.0</c:formatCode>
                <c:ptCount val="15"/>
                <c:pt idx="0">
                  <c:v>2573106.5060099997</c:v>
                </c:pt>
                <c:pt idx="1">
                  <c:v>2566189.879590001</c:v>
                </c:pt>
                <c:pt idx="2">
                  <c:v>2537395.6626600004</c:v>
                </c:pt>
                <c:pt idx="3">
                  <c:v>2545012.0481300005</c:v>
                </c:pt>
                <c:pt idx="4">
                  <c:v>2543641.4458099985</c:v>
                </c:pt>
                <c:pt idx="5">
                  <c:v>2517276.1445900006</c:v>
                </c:pt>
                <c:pt idx="6">
                  <c:v>2589975.9035700001</c:v>
                </c:pt>
                <c:pt idx="7">
                  <c:v>2564726.7469699988</c:v>
                </c:pt>
                <c:pt idx="8">
                  <c:v>2508161.92771</c:v>
                </c:pt>
                <c:pt idx="9">
                  <c:v>2509249.1566400002</c:v>
                </c:pt>
                <c:pt idx="10">
                  <c:v>2492293.0120200003</c:v>
                </c:pt>
                <c:pt idx="11">
                  <c:v>2521064.0964099998</c:v>
                </c:pt>
                <c:pt idx="12">
                  <c:v>2455442.8915800005</c:v>
                </c:pt>
                <c:pt idx="13">
                  <c:v>2551124.8192600007</c:v>
                </c:pt>
                <c:pt idx="14">
                  <c:v>1434575.4217099999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89A-D443-9084-36BB5A371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176832"/>
        <c:axId val="1336926080"/>
      </c:lineChart>
      <c:catAx>
        <c:axId val="181517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926080"/>
        <c:crosses val="autoZero"/>
        <c:auto val="1"/>
        <c:lblAlgn val="ctr"/>
        <c:lblOffset val="100"/>
        <c:noMultiLvlLbl val="0"/>
      </c:catAx>
      <c:valAx>
        <c:axId val="13369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7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51898734177211"/>
          <c:y val="0.2300320793234179"/>
          <c:w val="0.27848096340898565"/>
          <c:h val="0.218183658860824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1803400</xdr:colOff>
      <xdr:row>28</xdr:row>
      <xdr:rowOff>146050</xdr:rowOff>
    </xdr:from>
    <xdr:to>
      <xdr:col>3</xdr:col>
      <xdr:colOff>1955800</xdr:colOff>
      <xdr:row>42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43F1A2-196D-1249-3351-A0EDB4B2E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26</xdr:row>
      <xdr:rowOff>171450</xdr:rowOff>
    </xdr:from>
    <xdr:to>
      <xdr:col>7</xdr:col>
      <xdr:colOff>50800</xdr:colOff>
      <xdr:row>40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E4337C-9D8A-4A27-E1AA-44F4820FC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139700</xdr:colOff>
      <xdr:row>12</xdr:row>
      <xdr:rowOff>6350</xdr:rowOff>
    </xdr:from>
    <xdr:to>
      <xdr:col>5</xdr:col>
      <xdr:colOff>1143000</xdr:colOff>
      <xdr:row>25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CB99A2-D03B-7F02-079A-CE96DD58C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8</xdr:row>
      <xdr:rowOff>203200</xdr:rowOff>
    </xdr:from>
    <xdr:to>
      <xdr:col>6</xdr:col>
      <xdr:colOff>622300</xdr:colOff>
      <xdr:row>33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3FAFAF2-D301-6E43-AE41-C89DC5877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9</xdr:row>
      <xdr:rowOff>38100</xdr:rowOff>
    </xdr:from>
    <xdr:to>
      <xdr:col>13</xdr:col>
      <xdr:colOff>520700</xdr:colOff>
      <xdr:row>33</xdr:row>
      <xdr:rowOff>50800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A33D918-9A1D-0E4A-BBA0-10892FEFC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a ousman adoum" refreshedDate="46306.781985648151" createdVersion="8" refreshedVersion="8" minRefreshableVersion="3" recordCount="2111" xr:uid="{06C45BA8-D0F1-8946-AAF4-39544BE475E7}">
  <cacheSource type="worksheet">
    <worksheetSource ref="A1:I2112" sheet="Energy_Consumption"/>
  </cacheSource>
  <cacheFields count="9">
    <cacheField name="Date" numFmtId="14">
      <sharedItems containsSemiMixedTypes="0" containsNonDate="0" containsDate="1" containsString="0" minDate="2017-01-01T00:00:00" maxDate="2017-01-16T00:00:00" count="15"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</sharedItems>
    </cacheField>
    <cacheField name="Temperature" numFmtId="0">
      <sharedItems containsSemiMixedTypes="0" containsString="0" containsNumber="1" minValue="4.2119999999999997" maxValue="19.48"/>
    </cacheField>
    <cacheField name="Humidity" numFmtId="0">
      <sharedItems containsSemiMixedTypes="0" containsString="0" containsNumber="1" minValue="41.89" maxValue="89.7"/>
    </cacheField>
    <cacheField name="WindSpeed" numFmtId="0">
      <sharedItems containsSemiMixedTypes="0" containsString="0" containsNumber="1" minValue="6.5000000000000002E-2" maxValue="4.93"/>
    </cacheField>
    <cacheField name="GeneralDiffuseFlows" numFmtId="0">
      <sharedItems containsSemiMixedTypes="0" containsString="0" containsNumber="1" minValue="1.0999999999999999E-2" maxValue="709"/>
    </cacheField>
    <cacheField name="DiffuseFlows" numFmtId="0">
      <sharedItems containsSemiMixedTypes="0" containsString="0" containsNumber="1" minValue="5.1999999999999998E-2" maxValue="514.29999999999995"/>
    </cacheField>
    <cacheField name="PowerConsumption_Zone1" numFmtId="0">
      <sharedItems containsSemiMixedTypes="0" containsString="0" containsNumber="1" minValue="13895.6962" maxValue="44646.075949999999"/>
    </cacheField>
    <cacheField name="PowerConsumption_Zone2" numFmtId="0">
      <sharedItems containsSemiMixedTypes="0" containsString="0" containsNumber="1" minValue="10719.75684" maxValue="27698.480240000001" count="1588">
        <n v="16128.875379999999"/>
        <n v="19375.075990000001"/>
        <n v="19006.68693"/>
        <n v="18361.094219999999"/>
        <n v="17872.34043"/>
        <n v="17416.413369999998"/>
        <n v="16993.31307"/>
        <n v="16661.39818"/>
        <n v="16227.35562"/>
        <n v="15939.20973"/>
        <n v="15435.866260000001"/>
        <n v="15213.37386"/>
        <n v="15169.604859999999"/>
        <n v="14710.0304"/>
        <n v="14421.8845"/>
        <n v="14104.55927"/>
        <n v="13965.95745"/>
        <n v="13612.15805"/>
        <n v="13535.562309999999"/>
        <n v="13371.42857"/>
        <n v="13196.352580000001"/>
        <n v="13167.17325"/>
        <n v="13137.993920000001"/>
        <n v="12908.206690000001"/>
        <n v="12820.66869"/>
        <n v="13032.21884"/>
        <n v="12926.44377"/>
        <n v="12948.32827"/>
        <n v="12922.796350000001"/>
        <n v="12879.02736"/>
        <n v="12806.079030000001"/>
        <n v="12853.495440000001"/>
        <n v="12842.553190000001"/>
        <n v="13203.647419999999"/>
        <n v="13575.68389"/>
        <n v="14068.08511"/>
        <n v="13852.88754"/>
        <n v="13626.747719999999"/>
        <n v="13582.978719999999"/>
        <n v="13539.20973"/>
        <n v="12342.85714"/>
        <n v="11897.87234"/>
        <n v="11551.36778"/>
        <n v="11263.221879999999"/>
        <n v="10719.75684"/>
        <n v="10924.01216"/>
        <n v="10949.54407"/>
        <n v="11347.11246"/>
        <n v="11733.738600000001"/>
        <n v="11945.28875"/>
        <n v="12029.179330000001"/>
        <n v="12426.747719999999"/>
        <n v="12871.73252"/>
        <n v="13542.85714"/>
        <n v="14046.20061"/>
        <n v="14392.705169999999"/>
        <n v="14830.395140000001"/>
        <n v="15238.905779999999"/>
        <n v="15837.08207"/>
        <n v="16059.57447"/>
        <n v="16322.18845"/>
        <n v="16774.468089999998"/>
        <n v="17164.74164"/>
        <n v="17507.59878"/>
        <n v="17478.419450000001"/>
        <n v="17792.097259999999"/>
        <n v="17748.328270000002"/>
        <n v="17963.525839999998"/>
        <n v="18142.249240000001"/>
        <n v="18131.306990000001"/>
        <n v="18102.127659999998"/>
        <n v="18156.838909999999"/>
        <n v="18335.562310000001"/>
        <n v="18204.25532"/>
        <n v="18196.960490000001"/>
        <n v="18466.869299999998"/>
        <n v="18350.151979999999"/>
        <n v="18331.91489"/>
        <n v="18419.45289"/>
        <n v="18310.0304"/>
        <n v="18390.273560000001"/>
        <n v="18353.79939"/>
        <n v="18113.069909999998"/>
        <n v="18036.474160000002"/>
        <n v="17996.352579999999"/>
        <n v="17952.583589999998"/>
        <n v="17894.224920000001"/>
        <n v="17846.808509999999"/>
        <n v="17525.835869999999"/>
        <n v="17547.720359999999"/>
        <n v="17770.212769999998"/>
        <n v="17751.97568"/>
        <n v="17646.20061"/>
        <n v="17514.893619999999"/>
        <n v="17325.22796"/>
        <n v="17456.534950000001"/>
        <n v="17449.240119999999"/>
        <n v="17627.963530000001"/>
        <n v="17708.206689999999"/>
        <n v="18649.240119999999"/>
        <n v="20192.097259999999"/>
        <n v="22238.297869999999"/>
        <n v="23613.37386"/>
        <n v="24167.781159999999"/>
        <n v="24455.927049999998"/>
        <n v="24463.221880000001"/>
        <n v="24000"/>
        <n v="24251.671729999998"/>
        <n v="24401.215810000002"/>
        <n v="24598.176289999999"/>
        <n v="24477.811549999999"/>
        <n v="24729.48328"/>
        <n v="24671.124619999999"/>
        <n v="24678.419450000001"/>
        <n v="24842.553189999999"/>
        <n v="24755.015200000002"/>
        <n v="24919.148939999999"/>
        <n v="25137.993920000001"/>
        <n v="25437.08207"/>
        <n v="25597.56839"/>
        <n v="25706.990880000001"/>
        <n v="25637.689969999999"/>
        <n v="25396.960490000001"/>
        <n v="25309.422490000001"/>
        <n v="24900.91185"/>
        <n v="24827.963530000001"/>
        <n v="24127.65957"/>
        <n v="23872.34043"/>
        <n v="23306.990880000001"/>
        <n v="22975.075990000001"/>
        <n v="22489.9696"/>
        <n v="21760.48632"/>
        <n v="21253.495439999999"/>
        <n v="20768.389060000001"/>
        <n v="20337.993920000001"/>
        <n v="19823.708210000001"/>
        <n v="19488.1459"/>
        <n v="18962.91793"/>
        <n v="18047.416410000002"/>
        <n v="17120.97264"/>
        <n v="16785.410329999999"/>
        <n v="16453.495439999999"/>
        <n v="16132.522800000001"/>
        <n v="15720.364740000001"/>
        <n v="15304.55927"/>
        <n v="15136.778120000001"/>
        <n v="14637.08207"/>
        <n v="14414.589669999999"/>
        <n v="14250.45593"/>
        <n v="14294.224920000001"/>
        <n v="14057.14286"/>
        <n v="13823.708210000001"/>
        <n v="13783.58663"/>
        <n v="13608.51064"/>
        <n v="13448.02432"/>
        <n v="13524.620059999999"/>
        <n v="13480.851060000001"/>
        <n v="13517.32523"/>
        <n v="13484.49848"/>
        <n v="13437.08207"/>
        <n v="13353.191489999999"/>
        <n v="13090.577509999999"/>
        <n v="13218.237080000001"/>
        <n v="13280.24316"/>
        <n v="13287.537990000001"/>
        <n v="13418.84498"/>
        <n v="13736.17021"/>
        <n v="13834.650460000001"/>
        <n v="14706.38298"/>
        <n v="15089.361699999999"/>
        <n v="14961.70213"/>
        <n v="15176.8997"/>
        <n v="15545.28875"/>
        <n v="15749.54407"/>
        <n v="15567.17325"/>
        <n v="15607.294830000001"/>
        <n v="16001.21581"/>
        <n v="15964.74164"/>
        <n v="15698.480240000001"/>
        <n v="15483.282670000001"/>
        <n v="15501.519759999999"/>
        <n v="15537.993920000001"/>
        <n v="15906.38298"/>
        <n v="16289.361699999999"/>
        <n v="16737.993920000001"/>
        <n v="16891.185409999998"/>
        <n v="17135.562310000001"/>
        <n v="17248.63222"/>
        <n v="17668.08511"/>
        <n v="18302.735560000001"/>
        <n v="18587.234039999999"/>
        <n v="19236.474160000002"/>
        <n v="19393.31307"/>
        <n v="19634.042549999998"/>
        <n v="19998.784189999998"/>
        <n v="20038.905780000001"/>
        <n v="20119.148939999999"/>
        <n v="20498.480240000001"/>
        <n v="20618.844980000002"/>
        <n v="20655.319149999999"/>
        <n v="20808.51064"/>
        <n v="21009.118539999999"/>
        <n v="21020.06079"/>
        <n v="20870.51672"/>
        <n v="20757.446810000001"/>
        <n v="20429.179329999999"/>
        <n v="19608.51064"/>
        <n v="19604.863219999999"/>
        <n v="19706.990880000001"/>
        <n v="19597.56839"/>
        <n v="19593.920969999999"/>
        <n v="19568.389060000001"/>
        <n v="19728.875380000001"/>
        <n v="19462.613979999998"/>
        <n v="19469.908810000001"/>
        <n v="19517.325229999999"/>
        <n v="19914.893619999999"/>
        <n v="19936.778119999999"/>
        <n v="19878.419450000001"/>
        <n v="20053.495439999999"/>
        <n v="21669.300910000002"/>
        <n v="21559.878420000001"/>
        <n v="21574.468089999998"/>
        <n v="21260.790270000001"/>
        <n v="21406.68693"/>
        <n v="21275.379939999999"/>
        <n v="20936.17021"/>
        <n v="20728.267479999999"/>
        <n v="20750.151979999999"/>
        <n v="20611.550149999999"/>
        <n v="20545.896659999999"/>
        <n v="20604.25532"/>
        <n v="20607.902740000001"/>
        <n v="21198.784189999998"/>
        <n v="22008.51064"/>
        <n v="23908.814590000002"/>
        <n v="25783.586630000002"/>
        <n v="26764.74164"/>
        <n v="27195.136780000001"/>
        <n v="27206.079030000001"/>
        <n v="27114.893619999999"/>
        <n v="26888.753799999999"/>
        <n v="26950.759880000001"/>
        <n v="26979.93921"/>
        <n v="26786.62614"/>
        <n v="26731.91489"/>
        <n v="27045.592710000001"/>
        <n v="26874.164130000001"/>
        <n v="26866.869299999998"/>
        <n v="26739.209729999999"/>
        <n v="26531.306990000001"/>
        <n v="26881.45897"/>
        <n v="26921.580549999999"/>
        <n v="26859.57447"/>
        <n v="26808.51064"/>
        <n v="26691.793310000001"/>
        <n v="26564.133740000001"/>
        <n v="26316.109420000001"/>
        <n v="26082.674770000001"/>
        <n v="25710.638299999999"/>
        <n v="25572.036469999999"/>
        <n v="25003.039509999999"/>
        <n v="24295.440729999998"/>
        <n v="23700.91185"/>
        <n v="23401.823710000001"/>
        <n v="22869.300910000002"/>
        <n v="22271.124619999999"/>
        <n v="21753.191490000001"/>
        <n v="21136.778119999999"/>
        <n v="20593.31307"/>
        <n v="20221.276600000001"/>
        <n v="19455.319149999999"/>
        <n v="19079.635259999999"/>
        <n v="18579.93921"/>
        <n v="18076.595740000001"/>
        <n v="17595.136780000001"/>
        <n v="17190.273560000001"/>
        <n v="16037.689969999999"/>
        <n v="15578.1155"/>
        <n v="15432.21884"/>
        <n v="14994.52888"/>
        <n v="14837.689969999999"/>
        <n v="14538.60182"/>
        <n v="14155.623100000001"/>
        <n v="14111.8541"/>
        <n v="13940.42553"/>
        <n v="13816.41337"/>
        <n v="13889.361699999999"/>
        <n v="13944.07295"/>
        <n v="13706.990879999999"/>
        <n v="13696.048629999999"/>
        <n v="13586.62614"/>
        <n v="13579.33131"/>
        <n v="13462.61398"/>
        <n v="13550.151980000001"/>
        <n v="13641.337390000001"/>
        <n v="13747.11246"/>
        <n v="13615.805469999999"/>
        <n v="13739.81763"/>
        <n v="13841.94529"/>
        <n v="13885.71429"/>
        <n v="14144.680850000001"/>
        <n v="14648.02432"/>
        <n v="15403.039510000001"/>
        <n v="15326.44377"/>
        <n v="15516.109420000001"/>
        <n v="15702.12766"/>
        <n v="16034.04255"/>
        <n v="16486.322189999999"/>
        <n v="16639.51368"/>
        <n v="16329.48328"/>
        <n v="15982.978719999999"/>
        <n v="15899.08815"/>
        <n v="15957.446809999999"/>
        <n v="16249.24012"/>
        <n v="16635.866259999999"/>
        <n v="17084.498479999998"/>
        <n v="17427.355619999998"/>
        <n v="18032.82675"/>
        <n v="18470.51672"/>
        <n v="18838.905780000001"/>
        <n v="19105.167170000001"/>
        <n v="19141.641339999998"/>
        <n v="19254.71125"/>
        <n v="19473.556229999998"/>
        <n v="20254.103340000001"/>
        <n v="20538.60182"/>
        <n v="20994.528880000002"/>
        <n v="21089.361700000001"/>
        <n v="21155.015200000002"/>
        <n v="21246.20061"/>
        <n v="21195.136780000001"/>
        <n v="21373.86018"/>
        <n v="21424.924009999999"/>
        <n v="21479.635259999999"/>
        <n v="21508.814590000002"/>
        <n v="21822.492399999999"/>
        <n v="21811.550149999999"/>
        <n v="21789.665649999999"/>
        <n v="21833.434649999999"/>
        <n v="21848.02432"/>
        <n v="21672.948329999999"/>
        <n v="21702.127659999998"/>
        <n v="21472.34043"/>
        <n v="21344.680850000001"/>
        <n v="21417.62918"/>
        <n v="21541.641339999998"/>
        <n v="21545.28875"/>
        <n v="21483.282670000001"/>
        <n v="21764.133740000001"/>
        <n v="21698.480240000001"/>
        <n v="21592.705170000001"/>
        <n v="21392.097259999999"/>
        <n v="21443.161090000001"/>
        <n v="21439.51368"/>
        <n v="21162.310030000001"/>
        <n v="21012.765960000001"/>
        <n v="21045.592710000001"/>
        <n v="21049.240119999999"/>
        <n v="21224.31611"/>
        <n v="21523.404259999999"/>
        <n v="21924.620060000001"/>
        <n v="22686.930090000002"/>
        <n v="23850.45593"/>
        <n v="25670.51672"/>
        <n v="27213.37386"/>
        <n v="27209.726439999999"/>
        <n v="27300.91185"/>
        <n v="27257.14286"/>
        <n v="27279.02736"/>
        <n v="27235.25836"/>
        <n v="27184.194530000001"/>
        <n v="27217.021280000001"/>
        <n v="27271.732520000001"/>
        <n v="26998.176289999999"/>
        <n v="26855.927049999998"/>
        <n v="26819.45289"/>
        <n v="27151.36778"/>
        <n v="27253.495439999999"/>
        <n v="27176.899700000002"/>
        <n v="27155.015200000002"/>
        <n v="27005.471119999998"/>
        <n v="26939.817630000001"/>
        <n v="26772.036469999999"/>
        <n v="26447.416410000002"/>
        <n v="26239.51368"/>
        <n v="25947.720359999999"/>
        <n v="25407.902740000001"/>
        <n v="24962.91793"/>
        <n v="24641.94529"/>
        <n v="24058.358660000002"/>
        <n v="23544.072950000002"/>
        <n v="23164.74164"/>
        <n v="22581.155019999998"/>
        <n v="21610.94225"/>
        <n v="21082.066869999999"/>
        <n v="20250.45593"/>
        <n v="19148.936170000001"/>
        <n v="18612.765960000001"/>
        <n v="17803.039509999999"/>
        <n v="17361.702130000001"/>
        <n v="17066.261399999999"/>
        <n v="16402.43161"/>
        <n v="15833.434649999999"/>
        <n v="15643.769"/>
        <n v="15140.42553"/>
        <n v="14626.13982"/>
        <n v="14378.1155"/>
        <n v="14060.79027"/>
        <n v="13987.84195"/>
        <n v="13798.176289999999"/>
        <n v="13732.522800000001"/>
        <n v="13433.434649999999"/>
        <n v="13407.90274"/>
        <n v="13375.075989999999"/>
        <n v="13404.25532"/>
        <n v="13294.832829999999"/>
        <n v="13269.30091"/>
        <n v="13272.948329999999"/>
        <n v="13393.31307"/>
        <n v="13265.6535"/>
        <n v="13663.221879999999"/>
        <n v="13725.22796"/>
        <n v="13951.36778"/>
        <n v="14148.32827"/>
        <n v="14666.261399999999"/>
        <n v="15359.27052"/>
        <n v="15341.033429999999"/>
        <n v="15337.38602"/>
        <n v="15373.86018"/>
        <n v="15753.191489999999"/>
        <n v="15734.95441"/>
        <n v="15826.13982"/>
        <n v="16117.933129999999"/>
        <n v="15796.960489999999"/>
        <n v="15716.717329999999"/>
        <n v="15618.237080000001"/>
        <n v="15950.151980000001"/>
        <n v="16216.41337"/>
        <n v="16541.033429999999"/>
        <n v="17223.100299999998"/>
        <n v="17638.905780000001"/>
        <n v="18040.121579999999"/>
        <n v="18528.875380000001"/>
        <n v="18758.662609999999"/>
        <n v="19287.537990000001"/>
        <n v="20549.54407"/>
        <n v="20863.221880000001"/>
        <n v="21202.43161"/>
        <n v="21249.848020000001"/>
        <n v="21563.525839999998"/>
        <n v="21475.987840000002"/>
        <n v="21734.954409999998"/>
        <n v="22128.875380000001"/>
        <n v="22234.650460000001"/>
        <n v="22362.310030000001"/>
        <n v="21942.85714"/>
        <n v="22154.407289999999"/>
        <n v="21873.556229999998"/>
        <n v="21928.267479999999"/>
        <n v="22030.395140000001"/>
        <n v="22333.130700000002"/>
        <n v="22256.534950000001"/>
        <n v="21968.389060000001"/>
        <n v="21913.677810000001"/>
        <n v="21596.352579999999"/>
        <n v="21713.069909999998"/>
        <n v="21603.647420000001"/>
        <n v="21578.1155"/>
        <n v="21413.981759999999"/>
        <n v="21410.334350000001"/>
        <n v="21527.051670000001"/>
        <n v="21829.787230000002"/>
        <n v="21676.595740000001"/>
        <n v="21231.610939999999"/>
        <n v="20859.57447"/>
        <n v="21122.188450000001"/>
        <n v="20998.176289999999"/>
        <n v="21432.218840000001"/>
        <n v="22121.580549999999"/>
        <n v="23482.066869999999"/>
        <n v="25382.37082"/>
        <n v="27443.161090000001"/>
        <n v="27665.6535"/>
        <n v="27698.480240000001"/>
        <n v="27479.635259999999"/>
        <n v="27311.8541"/>
        <n v="27304.559270000002"/>
        <n v="27322.796350000001"/>
        <n v="27403.039509999999"/>
        <n v="27264.437689999999"/>
        <n v="27122.188450000001"/>
        <n v="27052.88754"/>
        <n v="27118.54103"/>
        <n v="27147.720359999999"/>
        <n v="27508.814590000002"/>
        <n v="27351.97568"/>
        <n v="27009.118539999999"/>
        <n v="27001.823710000001"/>
        <n v="26761.094219999999"/>
        <n v="26403.647420000001"/>
        <n v="26017.021280000001"/>
        <n v="25820.06079"/>
        <n v="25174.468089999998"/>
        <n v="24897.264439999999"/>
        <n v="24605.471119999998"/>
        <n v="24186.018240000001"/>
        <n v="23657.14286"/>
        <n v="23317.933130000001"/>
        <n v="22606.68693"/>
        <n v="21895.440729999998"/>
        <n v="20877.811549999999"/>
        <n v="20432.82675"/>
        <n v="19812.765960000001"/>
        <n v="18948.328270000002"/>
        <n v="18258.966570000001"/>
        <n v="17741.033429999999"/>
        <n v="17328.875380000001"/>
        <n v="16847.416410000002"/>
        <n v="16500.91185"/>
        <n v="16245.592710000001"/>
        <n v="15895.44073"/>
        <n v="15541.64134"/>
        <n v="15034.650460000001"/>
        <n v="14680.851060000001"/>
        <n v="14713.677809999999"/>
        <n v="14286.93009"/>
        <n v="14082.67477"/>
        <n v="13918.54103"/>
        <n v="13710.638300000001"/>
        <n v="13619.45289"/>
        <n v="13488.1459"/>
        <n v="13520.97264"/>
        <n v="13429.78723"/>
        <n v="13334.95441"/>
        <n v="13356.83891"/>
        <n v="13415.19757"/>
        <n v="13444.376899999999"/>
        <n v="13776.291789999999"/>
        <n v="13750.75988"/>
        <n v="14049.848019999999"/>
        <n v="14228.57143"/>
        <n v="15271.73252"/>
        <n v="15297.264440000001"/>
        <n v="15486.93009"/>
        <n v="15527.051670000001"/>
        <n v="15683.890579999999"/>
        <n v="15855.319149999999"/>
        <n v="15953.79939"/>
        <n v="16314.893620000001"/>
        <n v="16209.118539999999"/>
        <n v="15829.78723"/>
        <n v="15468.693010000001"/>
        <n v="15563.52584"/>
        <n v="15654.71125"/>
        <n v="16085.106379999999"/>
        <n v="16559.270519999998"/>
        <n v="17150.151979999999"/>
        <n v="17576.899700000002"/>
        <n v="17788.449850000001"/>
        <n v="18014.589670000001"/>
        <n v="18299.08815"/>
        <n v="18623.708210000001"/>
        <n v="18959.270519999998"/>
        <n v="19389.665649999999"/>
        <n v="19677.811549999999"/>
        <n v="19747.11246"/>
        <n v="19929.48328"/>
        <n v="20345.28875"/>
        <n v="20524.012159999998"/>
        <n v="20739.209729999999"/>
        <n v="20648.02432"/>
        <n v="20855.927049999998"/>
        <n v="21133.130700000002"/>
        <n v="21304.559270000002"/>
        <n v="21184.194530000001"/>
        <n v="21093.009119999999"/>
        <n v="21085.71429"/>
        <n v="21403.039509999999"/>
        <n v="21939.209729999999"/>
        <n v="22092.40122"/>
        <n v="22117.933130000001"/>
        <n v="22055.927049999998"/>
        <n v="21724.012159999998"/>
        <n v="21906.382979999998"/>
        <n v="21665.6535"/>
        <n v="21519.756839999998"/>
        <n v="21567.17325"/>
        <n v="21680.243160000002"/>
        <n v="21749.54407"/>
        <n v="21654.71125"/>
        <n v="21315.501520000002"/>
        <n v="21662.006079999999"/>
        <n v="21534.3465"/>
        <n v="21235.25836"/>
        <n v="21187.841950000002"/>
        <n v="21242.553189999999"/>
        <n v="21114.893619999999"/>
        <n v="21001.823710000001"/>
        <n v="21173.252280000001"/>
        <n v="21512.462009999999"/>
        <n v="23503.951369999999"/>
        <n v="25163.525839999998"/>
        <n v="26753.79939"/>
        <n v="27527.051670000001"/>
        <n v="27384.80243"/>
        <n v="27319.148939999999"/>
        <n v="27432.218840000001"/>
        <n v="27133.130700000002"/>
        <n v="27625.531910000002"/>
        <n v="26928.875380000001"/>
        <n v="26965.349539999999"/>
        <n v="26815.805469999999"/>
        <n v="27162.310030000001"/>
        <n v="27337.386020000002"/>
        <n v="27034.650460000001"/>
        <n v="26571.42857"/>
        <n v="26330.699089999998"/>
        <n v="26221.276600000001"/>
        <n v="25831.00304"/>
        <n v="25466.261399999999"/>
        <n v="25214.589670000001"/>
        <n v="24977.507600000001"/>
        <n v="24806.079030000001"/>
        <n v="24138.60182"/>
        <n v="23879.635259999999"/>
        <n v="23434.650460000001"/>
        <n v="22851.063829999999"/>
        <n v="22303.951369999999"/>
        <n v="21837.08207"/>
        <n v="21071.124619999999"/>
        <n v="20476.595740000001"/>
        <n v="19947.720359999999"/>
        <n v="19575.68389"/>
        <n v="19035.866259999999"/>
        <n v="17642.553189999999"/>
        <n v="17179.331310000001"/>
        <n v="16858.358660000002"/>
        <n v="15924.620059999999"/>
        <n v="15818.84498"/>
        <n v="15264.437690000001"/>
        <n v="15158.662609999999"/>
        <n v="14655.319149999999"/>
        <n v="14633.434649999999"/>
        <n v="14327.051670000001"/>
        <n v="14243.16109"/>
        <n v="13947.720359999999"/>
        <n v="14009.72644"/>
        <n v="13984.194530000001"/>
        <n v="13871.124620000001"/>
        <n v="13980.54711"/>
        <n v="13929.48328"/>
        <n v="13805.47112"/>
        <n v="14122.796350000001"/>
        <n v="14181.15502"/>
        <n v="14374.46809"/>
        <n v="14385.410330000001"/>
        <n v="15246.20061"/>
        <n v="15807.90274"/>
        <n v="15793.31307"/>
        <n v="15851.67173"/>
        <n v="16176.291789999999"/>
        <n v="16026.747719999999"/>
        <n v="16442.553189999999"/>
        <n v="16358.662609999999"/>
        <n v="16081.45897"/>
        <n v="15786.018239999999"/>
        <n v="15632.82675"/>
        <n v="16070.51672"/>
        <n v="16344.07295"/>
        <n v="16511.8541"/>
        <n v="17157.446810000001"/>
        <n v="17234.042549999998"/>
        <n v="17471.124619999999"/>
        <n v="18127.65957"/>
        <n v="18412.158049999998"/>
        <n v="18988.449850000001"/>
        <n v="19196.352579999999"/>
        <n v="19637.689969999999"/>
        <n v="19772.644380000002"/>
        <n v="20359.878420000001"/>
        <n v="22004.863219999999"/>
        <n v="21950.151979999999"/>
        <n v="22063.221880000001"/>
        <n v="22201.823710000001"/>
        <n v="21990.273560000001"/>
        <n v="21986.62614"/>
        <n v="21775.075990000001"/>
        <n v="21556.231"/>
        <n v="21293.617020000002"/>
        <n v="21902.735560000001"/>
        <n v="21993.920969999999"/>
        <n v="21778.723399999999"/>
        <n v="21858.966570000001"/>
        <n v="21786.018240000001"/>
        <n v="21461.39818"/>
        <n v="21308.206689999999"/>
        <n v="21497.872340000002"/>
        <n v="21636.474160000002"/>
        <n v="21421.276600000001"/>
        <n v="21804.25532"/>
        <n v="21731.306990000001"/>
        <n v="21694.832829999999"/>
        <n v="21570.820670000001"/>
        <n v="21348.328270000002"/>
        <n v="21005.471119999998"/>
        <n v="20990.881460000001"/>
        <n v="21282.674770000001"/>
        <n v="21457.750759999999"/>
        <n v="21727.65957"/>
        <n v="23117.325229999999"/>
        <n v="24889.9696"/>
        <n v="26184.80243"/>
        <n v="26994.528880000002"/>
        <n v="27129.48328"/>
        <n v="27395.74468"/>
        <n v="27187.841950000002"/>
        <n v="26914.28571"/>
        <n v="26885.106380000001"/>
        <n v="26958.05471"/>
        <n v="26844.984799999998"/>
        <n v="26593.31307"/>
        <n v="26476.595740000001"/>
        <n v="26527.65957"/>
        <n v="26673.556229999998"/>
        <n v="26618.844980000002"/>
        <n v="26407.294829999999"/>
        <n v="26538.60182"/>
        <n v="26582.37082"/>
        <n v="26348.936170000001"/>
        <n v="26283.282670000001"/>
        <n v="26206.68693"/>
        <n v="25809.118539999999"/>
        <n v="25108.814590000002"/>
        <n v="24452.279640000001"/>
        <n v="23372.644380000002"/>
        <n v="23193.920969999999"/>
        <n v="22821.8845"/>
        <n v="20914.28571"/>
        <n v="20421.8845"/>
        <n v="19779.93921"/>
        <n v="18875.379939999999"/>
        <n v="18477.811549999999"/>
        <n v="17934.3465"/>
        <n v="17445.592710000001"/>
        <n v="17186.62614"/>
        <n v="16851.063829999999"/>
        <n v="16431.610939999999"/>
        <n v="16238.29787"/>
        <n v="15658.35866"/>
        <n v="15333.738600000001"/>
        <n v="15107.59878"/>
        <n v="14888.7538"/>
        <n v="14753.79939"/>
        <n v="14476.595740000001"/>
        <n v="14188.449850000001"/>
        <n v="14159.27052"/>
        <n v="13900.30395"/>
        <n v="13838.29787"/>
        <n v="13772.64438"/>
        <n v="13878.419449999999"/>
        <n v="13809.118539999999"/>
        <n v="14013.37386"/>
        <n v="14126.44377"/>
        <n v="14265.04559"/>
        <n v="14472.948329999999"/>
        <n v="14786.62614"/>
        <n v="15505.167170000001"/>
        <n v="15457.750760000001"/>
        <n v="15311.8541"/>
        <n v="15249.848019999999"/>
        <n v="15253.495440000001"/>
        <n v="14644.376899999999"/>
        <n v="14429.179330000001"/>
        <n v="13812.765960000001"/>
        <n v="13754.407289999999"/>
        <n v="13692.40122"/>
        <n v="14064.437690000001"/>
        <n v="14553.191489999999"/>
        <n v="15005.47112"/>
        <n v="15319.148939999999"/>
        <n v="15760.48632"/>
        <n v="16526.443770000002"/>
        <n v="17376.291789999999"/>
        <n v="17007.902740000001"/>
        <n v="17358.05471"/>
        <n v="20057.14286"/>
        <n v="20093.617020000002"/>
        <n v="20305.167170000001"/>
        <n v="20440.121579999999"/>
        <n v="20735.562310000001"/>
        <n v="21060.182369999999"/>
        <n v="21319.148939999999"/>
        <n v="21180.54711"/>
        <n v="21446.808509999999"/>
        <n v="21589.05775"/>
        <n v="21738.60182"/>
        <n v="21147.720359999999"/>
        <n v="21129.48328"/>
        <n v="20830.395140000001"/>
        <n v="20622.492399999999"/>
        <n v="20684.498479999998"/>
        <n v="20677.203649999999"/>
        <n v="20553.191490000001"/>
        <n v="20669.908810000001"/>
        <n v="20297.872340000002"/>
        <n v="20195.74468"/>
        <n v="19860.182369999999"/>
        <n v="19958.662609999999"/>
        <n v="19907.59878"/>
        <n v="19732.522799999999"/>
        <n v="19546.504560000001"/>
        <n v="19630.395140000001"/>
        <n v="20002.43161"/>
        <n v="20710.0304"/>
        <n v="21107.59878"/>
        <n v="22088.753799999999"/>
        <n v="23919.756839999998"/>
        <n v="25178.1155"/>
        <n v="25787.234039999999"/>
        <n v="26126.443770000002"/>
        <n v="26079.02736"/>
        <n v="26130.091189999999"/>
        <n v="26035.25836"/>
        <n v="25911.246200000001"/>
        <n v="26060.790270000001"/>
        <n v="25882.066869999999"/>
        <n v="25688.753799999999"/>
        <n v="25834.650460000001"/>
        <n v="25801.823710000001"/>
        <n v="25422.492399999999"/>
        <n v="25455.319149999999"/>
        <n v="24849.848020000001"/>
        <n v="25054.103340000001"/>
        <n v="25243.769"/>
        <n v="24970.212769999998"/>
        <n v="24838.905780000001"/>
        <n v="24536.17021"/>
        <n v="24240.729480000002"/>
        <n v="23894.224920000001"/>
        <n v="23923.404259999999"/>
        <n v="23675.379939999999"/>
        <n v="23058.966570000001"/>
        <n v="22723.404259999999"/>
        <n v="22096.048630000001"/>
        <n v="21614.589670000001"/>
        <n v="21125.835869999999"/>
        <n v="20844.984799999998"/>
        <n v="20316.109420000001"/>
        <n v="19809.118539999999"/>
        <n v="19145.28875"/>
        <n v="18386.62614"/>
        <n v="17536.778119999999"/>
        <n v="17310.638299999999"/>
        <n v="16508.206689999999"/>
        <n v="16099.69605"/>
        <n v="15767.78116"/>
        <n v="15289.9696"/>
        <n v="15147.720359999999"/>
        <n v="14684.49848"/>
        <n v="14534.95441"/>
        <n v="13973.252280000001"/>
        <n v="13703.34347"/>
        <n v="13477.203649999999"/>
        <n v="13502.735559999999"/>
        <n v="13075.98784"/>
        <n v="13127.051670000001"/>
        <n v="13061.39818"/>
        <n v="13006.68693"/>
        <n v="13043.16109"/>
        <n v="12988.449850000001"/>
        <n v="12930.091189999999"/>
        <n v="12831.61094"/>
        <n v="12868.08511"/>
        <n v="12904.55927"/>
        <n v="13105.167170000001"/>
        <n v="13200"/>
        <n v="14166.565350000001"/>
        <n v="13991.48936"/>
        <n v="13933.1307"/>
        <n v="13170.820669999999"/>
        <n v="12488.7538"/>
        <n v="11981.762919999999"/>
        <n v="11606.079030000001"/>
        <n v="11438.29787"/>
        <n v="11533.1307"/>
        <n v="11704.55927"/>
        <n v="12273.55623"/>
        <n v="12240.72948"/>
        <n v="12568.99696"/>
        <n v="12941.033429999999"/>
        <n v="13331.306989999999"/>
        <n v="13714.28571"/>
        <n v="13236.47416"/>
        <n v="12382.978719999999"/>
        <n v="12817.021280000001"/>
        <n v="13243.769"/>
        <n v="14075.379940000001"/>
        <n v="14516.717329999999"/>
        <n v="14990.881460000001"/>
        <n v="15220.66869"/>
        <n v="15472.34043"/>
        <n v="15771.42857"/>
        <n v="16427.963530000001"/>
        <n v="16530.091189999999"/>
        <n v="16942.249240000001"/>
        <n v="17106.382979999998"/>
        <n v="17040.729480000002"/>
        <n v="17285.106380000001"/>
        <n v="17252.279640000001"/>
        <n v="17292.40122"/>
        <n v="17146.504560000001"/>
        <n v="16920.364740000001"/>
        <n v="16584.80243"/>
        <n v="17113.677810000001"/>
        <n v="17128.267479999999"/>
        <n v="17212.158049999998"/>
        <n v="17259.57447"/>
        <n v="16898.480240000001"/>
        <n v="16876.595740000001"/>
        <n v="16894.832829999999"/>
        <n v="16949.54407"/>
        <n v="16810.94225"/>
        <n v="16562.91793"/>
        <n v="16424.31611"/>
        <n v="16573.86018"/>
        <n v="16489.9696"/>
        <n v="16355.0152"/>
        <n v="16190.881460000001"/>
        <n v="17077.203649999999"/>
        <n v="17693.617020000002"/>
        <n v="17919.756839999998"/>
        <n v="19699.696049999999"/>
        <n v="22967.781159999999"/>
        <n v="23624.31611"/>
        <n v="24149.54407"/>
        <n v="23992.705170000001"/>
        <n v="24109.422490000001"/>
        <n v="24003.647420000001"/>
        <n v="24496.048630000001"/>
        <n v="24627.355619999998"/>
        <n v="24817.021280000001"/>
        <n v="24831.610939999999"/>
        <n v="24656.534950000001"/>
        <n v="24558.05471"/>
        <n v="24780.54711"/>
        <n v="24638.297869999999"/>
        <n v="24722.188450000001"/>
        <n v="24554.407289999999"/>
        <n v="24587.234039999999"/>
        <n v="24532.522799999999"/>
        <n v="24007.294829999999"/>
        <n v="23832.218840000001"/>
        <n v="23573.252280000001"/>
        <n v="23204.863219999999"/>
        <n v="22734.3465"/>
        <n v="22413.37386"/>
        <n v="21782.37082"/>
        <n v="21286.322189999999"/>
        <n v="21096.65653"/>
        <n v="20556.838909999999"/>
        <n v="19448.02432"/>
        <n v="18926.443770000002"/>
        <n v="17700.91185"/>
        <n v="17387.234039999999"/>
        <n v="16880.243160000002"/>
        <n v="15286.322190000001"/>
        <n v="14735.562309999999"/>
        <n v="14596.960489999999"/>
        <n v="14316.109420000001"/>
        <n v="13874.77204"/>
        <n v="12937.38602"/>
        <n v="12733.1307"/>
        <n v="12638.29787"/>
        <n v="12711.2462"/>
        <n v="12751.36778"/>
        <n v="12579.93921"/>
        <n v="12423.1003"/>
        <n v="12481.45897"/>
        <n v="12612.765960000001"/>
        <n v="12455.92705"/>
        <n v="12339.20973"/>
        <n v="12474.164129999999"/>
        <n v="12499.69605"/>
        <n v="12616.41337"/>
        <n v="12827.963530000001"/>
        <n v="12973.86018"/>
        <n v="13159.878419999999"/>
        <n v="13510.0304"/>
        <n v="13882.066870000001"/>
        <n v="14604.25532"/>
        <n v="14564.133739999999"/>
        <n v="14939.81763"/>
        <n v="15235.25836"/>
        <n v="15144.07295"/>
        <n v="15063.82979"/>
        <n v="15417.62918"/>
        <n v="15362.91793"/>
        <n v="14972.64438"/>
        <n v="14615.19757"/>
        <n v="14494.832829999999"/>
        <n v="14586.018239999999"/>
        <n v="14968.99696"/>
        <n v="15355.623100000001"/>
        <n v="15869.908810000001"/>
        <n v="16088.7538"/>
        <n v="16515.501520000002"/>
        <n v="16675.987840000002"/>
        <n v="16924.012159999998"/>
        <n v="17317.933130000001"/>
        <n v="17518.54103"/>
        <n v="17974.468089999998"/>
        <n v="18550.759880000001"/>
        <n v="18944.680850000001"/>
        <n v="19382.37082"/>
        <n v="19648.63222"/>
        <n v="19790.881460000001"/>
        <n v="20257.750759999999"/>
        <n v="20513.069909999998"/>
        <n v="20491.185409999998"/>
        <n v="20487.537990000001"/>
        <n v="20801.215810000002"/>
        <n v="21220.668689999999"/>
        <n v="21034.650460000001"/>
        <n v="21111.246200000001"/>
        <n v="20954.407289999999"/>
        <n v="20761.094219999999"/>
        <n v="20702.735560000001"/>
        <n v="20779.331310000001"/>
        <n v="20888.753799999999"/>
        <n v="21176.899700000002"/>
        <n v="20502.127659999998"/>
        <n v="20203.039509999999"/>
        <n v="20290.577509999999"/>
        <n v="20454.71125"/>
        <n v="20144.680850000001"/>
        <n v="20680.851060000001"/>
        <n v="23646.20061"/>
        <n v="25451.671729999998"/>
        <n v="26793.920969999999"/>
        <n v="26717.325229999999"/>
        <n v="26578.723399999999"/>
        <n v="26491.185409999998"/>
        <n v="26465.6535"/>
        <n v="26458.358660000002"/>
        <n v="26246.808509999999"/>
        <n v="26213.981759999999"/>
        <n v="26144.680850000001"/>
        <n v="26141.033429999999"/>
        <n v="25933.130700000002"/>
        <n v="26075.379939999999"/>
        <n v="26203.039509999999"/>
        <n v="26057.14286"/>
        <n v="25871.124619999999"/>
        <n v="25681.45897"/>
        <n v="25524.620060000001"/>
        <n v="25258.358660000002"/>
        <n v="24926.443770000002"/>
        <n v="23854.103340000001"/>
        <n v="22898.480240000001"/>
        <n v="22387.841950000002"/>
        <n v="22012.158049999998"/>
        <n v="20567.781159999999"/>
        <n v="19889.361700000001"/>
        <n v="19396.960490000001"/>
        <n v="18897.264439999999"/>
        <n v="18262.613979999998"/>
        <n v="17697.264439999999"/>
        <n v="17274.164130000001"/>
        <n v="16551.97568"/>
        <n v="16198.176289999999"/>
        <n v="15308.206690000001"/>
        <n v="14844.9848"/>
        <n v="14491.18541"/>
        <n v="14305.167170000001"/>
        <n v="13790.881460000001"/>
        <n v="13181.762919999999"/>
        <n v="13313.06991"/>
        <n v="13207.294830000001"/>
        <n v="13116.109420000001"/>
        <n v="13251.063829999999"/>
        <n v="13229.179330000001"/>
        <n v="13185.410330000001"/>
        <n v="13057.750760000001"/>
        <n v="13210.94225"/>
        <n v="13557.446809999999"/>
        <n v="13856.534949999999"/>
        <n v="14407.294830000001"/>
        <n v="14943.465050000001"/>
        <n v="14866.8693"/>
        <n v="15001.823710000001"/>
        <n v="15173.252280000001"/>
        <n v="15913.677809999999"/>
        <n v="15206.079030000001"/>
        <n v="14881.45897"/>
        <n v="15891.793309999999"/>
        <n v="16165.349539999999"/>
        <n v="16767.17325"/>
        <n v="17095.440729999998"/>
        <n v="17493.009119999999"/>
        <n v="17868.693009999999"/>
        <n v="18492.40122"/>
        <n v="18780.54711"/>
        <n v="19097.872340000002"/>
        <n v="19272.948329999999"/>
        <n v="19353.191490000001"/>
        <n v="19831.00304"/>
        <n v="20903.34347"/>
        <n v="20866.869299999998"/>
        <n v="21370.212769999998"/>
        <n v="21388.449850000001"/>
        <n v="21023.708210000001"/>
        <n v="20885.106380000001"/>
        <n v="21140.42553"/>
        <n v="21257.14286"/>
        <n v="20819.45289"/>
        <n v="20527.65957"/>
        <n v="20564.133740000001"/>
        <n v="20958.05471"/>
        <n v="20804.863219999999"/>
        <n v="22252.88754"/>
        <n v="23974.468089999998"/>
        <n v="25725.22796"/>
        <n v="26556.838909999999"/>
        <n v="26640.729480000002"/>
        <n v="26903.34347"/>
        <n v="27049.240119999999"/>
        <n v="26870.51672"/>
        <n v="26684.498479999998"/>
        <n v="26629.787230000002"/>
        <n v="26451.063829999999"/>
        <n v="26294.224920000001"/>
        <n v="26009.726439999999"/>
        <n v="25958.662609999999"/>
        <n v="26250.45593"/>
        <n v="26199.392100000001"/>
        <n v="26308.814590000002"/>
        <n v="26265.045590000002"/>
        <n v="26137.386020000002"/>
        <n v="25874.77204"/>
        <n v="25353.191490000001"/>
        <n v="25086.930090000002"/>
        <n v="24933.738600000001"/>
        <n v="24612.765960000001"/>
        <n v="24200.607899999999"/>
        <n v="23959.878420000001"/>
        <n v="23493.009119999999"/>
        <n v="22905.775079999999"/>
        <n v="22318.54103"/>
        <n v="21953.79939"/>
        <n v="21056.534950000001"/>
        <n v="19444.376899999999"/>
        <n v="19134.3465"/>
        <n v="18525.22796"/>
        <n v="18087.537990000001"/>
        <n v="17733.738600000001"/>
        <n v="16931.306990000001"/>
        <n v="15589.05775"/>
        <n v="15191.48936"/>
        <n v="14874.164129999999"/>
        <n v="14520.364740000001"/>
        <n v="14257.750760000001"/>
        <n v="14035.25836"/>
        <n v="13659.57447"/>
        <n v="13258.35866"/>
        <n v="13112.462009999999"/>
        <n v="13178.1155"/>
        <n v="13097.87234"/>
        <n v="13024.924010000001"/>
        <n v="13013.981760000001"/>
        <n v="12977.507600000001"/>
        <n v="13907.59878"/>
        <n v="14403.647419999999"/>
        <n v="14203.039510000001"/>
        <n v="14133.738600000001"/>
        <n v="13130.69909"/>
        <n v="12415.805469999999"/>
        <n v="12204.25532"/>
        <n v="12255.319149999999"/>
        <n v="12390.27356"/>
        <n v="12919.148939999999"/>
        <n v="13240.121580000001"/>
        <n v="14235.866260000001"/>
        <n v="14589.665650000001"/>
        <n v="15012.765960000001"/>
        <n v="15446.808510000001"/>
        <n v="16158.05471"/>
        <n v="17441.94529"/>
        <n v="17766.565350000001"/>
        <n v="18105.775079999999"/>
        <n v="18908.206689999999"/>
        <n v="19232.82675"/>
        <n v="19659.57447"/>
        <n v="19896.65653"/>
        <n v="19903.951369999999"/>
        <n v="20097.264439999999"/>
        <n v="20629.787230000002"/>
        <n v="20626.13982"/>
        <n v="20793.920969999999"/>
        <n v="20961.702130000001"/>
        <n v="21038.297869999999"/>
        <n v="20571.42857"/>
        <n v="20239.51368"/>
        <n v="20115.501520000002"/>
        <n v="20122.796350000001"/>
        <n v="19940.42553"/>
        <n v="20170.212769999998"/>
        <n v="20166.565350000001"/>
        <n v="20086.322189999999"/>
        <n v="20089.9696"/>
        <n v="20283.282670000001"/>
        <n v="20188.449850000001"/>
        <n v="20079.02736"/>
        <n v="20224.924009999999"/>
        <n v="20006.079030000001"/>
        <n v="19976.899700000002"/>
        <n v="19590.273560000001"/>
        <n v="19674.164130000001"/>
        <n v="19324.012159999998"/>
        <n v="19218.237079999999"/>
        <n v="19302.127659999998"/>
        <n v="19531.91489"/>
        <n v="20075.379939999999"/>
        <n v="20706.382979999998"/>
        <n v="25320.364740000001"/>
        <n v="25604.863219999999"/>
        <n v="25696.048630000001"/>
        <n v="25732.522799999999"/>
        <n v="25717.933130000001"/>
        <n v="25655.927049999998"/>
        <n v="25520.97264"/>
        <n v="25502.735560000001"/>
        <n v="25440.729480000002"/>
        <n v="25531.91489"/>
        <n v="25590.273560000001"/>
        <n v="25510.0304"/>
        <n v="25349.54407"/>
        <n v="25429.787230000002"/>
        <n v="25553.79939"/>
        <n v="25798.176289999999"/>
        <n v="25827.355619999998"/>
        <n v="25838.297869999999"/>
        <n v="25612.158049999998"/>
        <n v="25473.556229999998"/>
        <n v="24787.841950000002"/>
        <n v="24328.267479999999"/>
        <n v="24164.133740000001"/>
        <n v="23875.987840000002"/>
        <n v="23376.291789999999"/>
        <n v="22748.936170000001"/>
        <n v="22227.355619999998"/>
        <n v="21632.82675"/>
        <n v="20582.37082"/>
        <n v="19973.252280000001"/>
        <n v="19276.595740000001"/>
        <n v="18740.42553"/>
        <n v="18375.68389"/>
        <n v="17843.161090000001"/>
        <n v="17431.00304"/>
        <n v="16303.951370000001"/>
        <n v="16066.8693"/>
        <n v="15490.577509999999"/>
        <n v="15041.94529"/>
        <n v="14826.747719999999"/>
        <n v="14527.65957"/>
        <n v="14195.74468"/>
        <n v="13914.893620000001"/>
        <n v="13845.592710000001"/>
        <n v="13925.835870000001"/>
        <n v="13794.52888"/>
        <n v="13743.465050000001"/>
        <n v="13787.234039999999"/>
        <n v="13831.00304"/>
        <n v="13801.823710000001"/>
        <n v="14017.021280000001"/>
        <n v="13896.65653"/>
        <n v="14097.264440000001"/>
        <n v="14348.936170000001"/>
        <n v="14400"/>
        <n v="14746.504559999999"/>
        <n v="15596.352580000001"/>
        <n v="15454.10334"/>
        <n v="15534.3465"/>
        <n v="15705.775079999999"/>
        <n v="15775.075989999999"/>
        <n v="15993.920969999999"/>
        <n v="16168.99696"/>
        <n v="16271.124620000001"/>
        <n v="15592.705169999999"/>
        <n v="16854.71125"/>
        <n v="17182.978719999999"/>
        <n v="17354.407289999999"/>
        <n v="17711.8541"/>
        <n v="19024.924009999999"/>
        <n v="19137.993920000001"/>
        <n v="19338.60182"/>
        <n v="19969.604859999999"/>
        <n v="20797.56839"/>
        <n v="21067.477200000001"/>
        <n v="21326.443770000002"/>
        <n v="21516.109420000001"/>
        <n v="21651.063829999999"/>
        <n v="21899.08815"/>
        <n v="22106.990880000001"/>
        <n v="22220.06079"/>
        <n v="22147.11246"/>
        <n v="22143.465049999999"/>
        <n v="22209.118539999999"/>
        <n v="22446.20061"/>
        <n v="22165.349539999999"/>
        <n v="21016.413369999998"/>
        <n v="20720.97264"/>
        <n v="20443.769"/>
        <n v="20389.05775"/>
        <n v="20447.416410000002"/>
        <n v="21600"/>
        <n v="21311.8541"/>
        <n v="20363.525839999998"/>
        <n v="20334.3465"/>
        <n v="20341.641339999998"/>
        <n v="23248.63222"/>
        <n v="25075.987840000002"/>
        <n v="26549.54407"/>
        <n v="26713.677810000001"/>
        <n v="26706.382979999998"/>
        <n v="26669.908810000001"/>
        <n v="26826.747719999999"/>
        <n v="26677.203649999999"/>
        <n v="26680.851060000001"/>
        <n v="26607.902740000001"/>
        <n v="26600.607899999999"/>
        <n v="26812.158049999998"/>
        <n v="26695.440729999998"/>
        <n v="26516.717329999999"/>
        <n v="25867.477200000001"/>
        <n v="25491.793310000001"/>
        <n v="24875.379939999999"/>
        <n v="23354.407289999999"/>
        <n v="22697.872340000002"/>
        <n v="21384.80243"/>
        <n v="20841.337390000001"/>
        <n v="20246.808509999999"/>
        <n v="19652.279640000001"/>
        <n v="19163.525839999998"/>
        <n v="18769.604859999999"/>
        <n v="18284.498479999998"/>
        <n v="17412.765960000001"/>
        <n v="15614.589669999999"/>
        <n v="15078.419449999999"/>
        <n v="14593.31307"/>
        <n v="14093.61702"/>
        <n v="14137.38602"/>
        <n v="13666.8693"/>
        <n v="13495.44073"/>
        <n v="13630.395140000001"/>
        <n v="13572.036469999999"/>
        <n v="13604.863219999999"/>
        <n v="13458.966570000001"/>
        <n v="13440.72948"/>
        <n v="13305.775079999999"/>
        <n v="13422.492399999999"/>
        <n v="13765.349539999999"/>
        <n v="13867.477199999999"/>
        <n v="13911.2462"/>
        <n v="14275.98784"/>
        <n v="15377.507600000001"/>
        <n v="15370.21277"/>
        <n v="15413.981760000001"/>
        <n v="15789.665650000001"/>
        <n v="15778.723400000001"/>
        <n v="16154.407289999999"/>
        <n v="15961.094220000001"/>
        <n v="15275.379940000001"/>
        <n v="15217.021280000001"/>
        <n v="15388.449850000001"/>
        <n v="16603.039509999999"/>
        <n v="17004.25532"/>
        <n v="17303.34347"/>
        <n v="17551.36778"/>
        <n v="19192.705170000001"/>
        <n v="19758.05471"/>
        <n v="20009.726439999999"/>
        <n v="20294.224920000001"/>
        <n v="20713.677810000001"/>
        <n v="21078.419450000001"/>
        <n v="21964.74164"/>
        <n v="22019.45289"/>
        <n v="22588.449850000001"/>
        <n v="21767.781159999999"/>
        <n v="21217.021280000001"/>
        <n v="21052.88754"/>
        <n v="20917.933130000001"/>
        <n v="20837.689969999999"/>
        <n v="20852.279640000001"/>
        <n v="20925.22796"/>
        <n v="20753.79939"/>
        <n v="20327.051670000001"/>
        <n v="20469.300910000002"/>
        <n v="20637.08207"/>
        <n v="20217.62918"/>
        <n v="19765.349539999999"/>
        <n v="20100.91185"/>
        <n v="20137.386020000002"/>
        <n v="20472.948329999999"/>
        <n v="20301.519759999999"/>
        <n v="20826.747719999999"/>
        <n v="22708.814590000002"/>
        <n v="24703.951369999999"/>
        <n v="25823.708210000001"/>
        <n v="26440.121579999999"/>
        <n v="26352.583589999998"/>
        <n v="26254.103340000001"/>
        <n v="26053.495439999999"/>
        <n v="25980.54711"/>
        <n v="25940.42553"/>
        <n v="26192.097259999999"/>
        <n v="26210.334350000001"/>
        <n v="25900.303950000001"/>
        <n v="25987.841950000002"/>
        <n v="25896.65653"/>
        <n v="25790.881460000001"/>
        <n v="25816.413369999998"/>
        <n v="25400.607899999999"/>
        <n v="25152.583589999998"/>
        <n v="25141.641339999998"/>
        <n v="24944.680850000001"/>
        <n v="24258.966570000001"/>
        <n v="23529.48328"/>
        <n v="23186.62614"/>
        <n v="22862.006079999999"/>
        <n v="22603.039509999999"/>
        <n v="22044.984799999998"/>
        <n v="21103.951369999999"/>
        <n v="20633.434649999999"/>
        <n v="20031.610939999999"/>
        <n v="19561.094219999999"/>
        <n v="18871.732520000001"/>
        <n v="18328.267479999999"/>
        <n v="17865.045590000002"/>
        <n v="17558.662609999999"/>
        <n v="17048.02432"/>
        <n v="16187.234039999999"/>
        <n v="14768.38906"/>
        <n v="14002.43161"/>
        <n v="13473.55623"/>
        <n v="13455.319149999999"/>
        <n v="13283.890579999999"/>
        <n v="13338.60182"/>
        <n v="13028.57143"/>
        <n v="12981.15502"/>
        <n v="13010.334349999999"/>
        <n v="13192.705169999999"/>
        <n v="13302.12766"/>
        <n v="13324.01216"/>
        <n v="13717.933129999999"/>
        <n v="14020.66869"/>
        <n v="14819.45289"/>
        <n v="14724.620059999999"/>
        <n v="14607.90274"/>
        <n v="14545.89666"/>
        <n v="13849.24012"/>
        <n v="13156.231"/>
        <n v="12889.9696"/>
        <n v="12893.61702"/>
        <n v="13634.04255"/>
        <n v="14213.981760000001"/>
        <n v="14567.78116"/>
        <n v="15056.534949999999"/>
        <n v="15713.06991"/>
        <n v="16052.279640000001"/>
        <n v="17069.908810000001"/>
        <n v="17296.048630000001"/>
        <n v="17784.80243"/>
        <n v="18120.364740000001"/>
        <n v="18521.580549999999"/>
        <n v="19068.693009999999"/>
        <n v="19065.045590000002"/>
        <n v="19524.620060000001"/>
        <n v="19900.303950000001"/>
        <n v="20060.790270000001"/>
        <n v="20673.556229999998"/>
        <n v="20731.91489"/>
        <n v="20972.644380000002"/>
        <n v="20943.465049999999"/>
        <n v="20531.306990000001"/>
        <n v="20465.6535"/>
        <n v="20560.48632"/>
        <n v="20261.39818"/>
        <n v="20213.981759999999"/>
        <n v="20232.218840000001"/>
        <n v="19984.194530000001"/>
        <n v="19688.753799999999"/>
        <n v="19670.51672"/>
        <n v="19327.65957"/>
        <n v="19520.97264"/>
        <n v="19411.550149999999"/>
        <n v="19451.671729999998"/>
        <n v="19641.337390000001"/>
        <n v="20534.954409999998"/>
        <n v="21793.31307"/>
        <n v="23361.702130000001"/>
        <n v="25043.161090000001"/>
        <n v="25378.723399999999"/>
        <n v="25779.93921"/>
        <n v="25644.984799999998"/>
        <n v="25557.446810000001"/>
        <n v="25488.1459"/>
        <n v="25469.908810000001"/>
        <n v="25593.920969999999"/>
        <n v="25484.498479999998"/>
        <n v="25247.416410000002"/>
        <n v="25200"/>
        <n v="25218.237079999999"/>
        <n v="24784.194530000001"/>
        <n v="24568.99696"/>
        <n v="24094.832829999999"/>
        <n v="23817.62918"/>
        <n v="23719.148939999999"/>
        <n v="23343.465049999999"/>
        <n v="22289.361700000001"/>
        <n v="22559.270519999998"/>
        <n v="22311.246200000001"/>
        <n v="22198.176289999999"/>
        <n v="20505.775079999999"/>
        <n v="20141.033429999999"/>
        <n v="18324.620060000001"/>
        <n v="17529.48328"/>
        <n v="17142.85714"/>
        <n v="16796.352579999999"/>
        <n v="18703.951369999999"/>
        <n v="19502.735560000001"/>
        <n v="19258.358660000002"/>
        <n v="18448.63222"/>
        <n v="17927.051670000001"/>
        <n v="17821.276600000001"/>
        <n v="17657.14286"/>
        <n v="17533.130700000002"/>
        <n v="17409.118539999999"/>
        <n v="17299.696049999999"/>
        <n v="17241.337390000001"/>
        <n v="17124.620060000001"/>
        <n v="17018.844980000002"/>
        <n v="16756.231"/>
        <n v="16621.276600000001"/>
        <n v="16730.699089999998"/>
        <n v="16632.218840000001"/>
        <n v="16610.334350000001"/>
        <n v="16763.525839999998"/>
        <n v="17029.787230000002"/>
        <n v="17401.823710000001"/>
        <n v="18000"/>
        <n v="18167.781159999999"/>
        <n v="18193.31307"/>
        <n v="18269.908810000001"/>
        <n v="17617.021280000001"/>
        <n v="16832.82675"/>
        <n v="15610.94225"/>
        <n v="16821.8845"/>
        <n v="17215.805469999999"/>
        <n v="17368.99696"/>
        <n v="18379.331310000001"/>
        <n v="19210.94225"/>
        <n v="21377.507600000001"/>
        <n v="21946.504560000001"/>
        <n v="21997.56839"/>
        <n v="22274.77204"/>
        <n v="22373.252280000001"/>
        <n v="22927.65957"/>
        <n v="23113.677810000001"/>
        <n v="23197.56839"/>
        <n v="23212.158049999998"/>
        <n v="23226.747719999999"/>
        <n v="23062.613979999998"/>
        <n v="18051.063829999999"/>
        <n v="17916.109420000001"/>
        <n v="18240.729480000002"/>
        <n v="18291.793310000001"/>
        <n v="18065.6535"/>
        <n v="18069.300910000002"/>
        <n v="18364.74164"/>
        <n v="18251.671729999998"/>
        <n v="18145.896659999999"/>
        <n v="18138.60182"/>
        <n v="18062.006079999999"/>
        <n v="17883.282670000001"/>
        <n v="17832.218840000001"/>
        <n v="17810.334350000001"/>
        <n v="17905.167170000001"/>
      </sharedItems>
    </cacheField>
    <cacheField name="PowerConsumption_Zone3" numFmtId="0">
      <sharedItems containsSemiMixedTypes="0" containsString="0" containsNumber="1" minValue="10039.51807" maxValue="26573.493979999999" count="1214">
        <n v="20240.96386"/>
        <n v="20131.084340000001"/>
        <n v="19668.433730000001"/>
        <n v="18899.277109999999"/>
        <n v="18442.409640000002"/>
        <n v="18130.120480000001"/>
        <n v="17945.060239999999"/>
        <n v="17459.277109999999"/>
        <n v="17025.542170000001"/>
        <n v="16794.21687"/>
        <n v="16638.07229"/>
        <n v="16395.18072"/>
        <n v="16117.59036"/>
        <n v="15822.650600000001"/>
        <n v="15672.28916"/>
        <n v="15597.10843"/>
        <n v="15510.36145"/>
        <n v="15336.867469999999"/>
        <n v="15140.240959999999"/>
        <n v="15059.277110000001"/>
        <n v="15013.012049999999"/>
        <n v="14897.349399999999"/>
        <n v="14602.40964"/>
        <n v="14590.843370000001"/>
        <n v="14585.060240000001"/>
        <n v="14452.04819"/>
        <n v="14232.28916"/>
        <n v="14157.10843"/>
        <n v="14243.85542"/>
        <n v="14105.060240000001"/>
        <n v="14266.987950000001"/>
        <n v="14353.73494"/>
        <n v="14538.795179999999"/>
        <n v="14862.650600000001"/>
        <n v="14908.915660000001"/>
        <n v="14729.63855"/>
        <n v="14625.542170000001"/>
        <n v="14480.96386"/>
        <n v="14319.03614"/>
        <n v="14018.313249999999"/>
        <n v="13492.04819"/>
        <n v="12630.36145"/>
        <n v="11600.96386"/>
        <n v="10640.96386"/>
        <n v="10455.903609999999"/>
        <n v="10496.385539999999"/>
        <n v="10710.36145"/>
        <n v="10837.59036"/>
        <n v="10941.686750000001"/>
        <n v="11178.795179999999"/>
        <n v="11514.21687"/>
        <n v="11959.51807"/>
        <n v="12283.37349"/>
        <n v="12427.95181"/>
        <n v="12826.987950000001"/>
        <n v="13121.92771"/>
        <n v="13648.19277"/>
        <n v="13850.60241"/>
        <n v="14162.89157"/>
        <n v="14428.915660000001"/>
        <n v="14671.80723"/>
        <n v="15036.14458"/>
        <n v="15267.469880000001"/>
        <n v="15244.33735"/>
        <n v="15591.3253"/>
        <n v="15816.867469999999"/>
        <n v="15932.530119999999"/>
        <n v="16053.975899999999"/>
        <n v="16256.385539999999"/>
        <n v="16354.6988"/>
        <n v="16562.89157"/>
        <n v="16522.409640000002"/>
        <n v="16649.63855"/>
        <n v="16869.39759"/>
        <n v="17094.939760000001"/>
        <n v="17418.795180000001"/>
        <n v="17413.012050000001"/>
        <n v="17436.14458"/>
        <n v="17332.048190000001"/>
        <n v="17465.060239999999"/>
        <n v="17164.337350000002"/>
        <n v="16979.277109999999"/>
        <n v="17054.457829999999"/>
        <n v="17048.6747"/>
        <n v="16950.36145"/>
        <n v="16823.132529999999"/>
        <n v="16684.337350000002"/>
        <n v="16678.554220000002"/>
        <n v="16753.734939999998"/>
        <n v="16805.78313"/>
        <n v="16586.024099999999"/>
        <n v="16476.14458"/>
        <n v="16296.867469999999"/>
        <n v="16250.60241"/>
        <n v="16192.77108"/>
        <n v="16343.132530000001"/>
        <n v="16765.301200000002"/>
        <n v="17719.518069999998"/>
        <n v="19408.192770000001"/>
        <n v="21883.373490000002"/>
        <n v="23942.168669999999"/>
        <n v="25179.759040000001"/>
        <n v="25520.96386"/>
        <n v="25544.096389999999"/>
        <n v="25619.277109999999"/>
        <n v="25798.554220000002"/>
        <n v="25792.771079999999"/>
        <n v="25734.939760000001"/>
        <n v="25885.301200000002"/>
        <n v="25989.39759"/>
        <n v="26035.662649999998"/>
        <n v="26191.807229999999"/>
        <n v="26105.060239999999"/>
        <n v="26342.168669999999"/>
        <n v="26452.048190000001"/>
        <n v="26469.39759"/>
        <n v="26573.493979999999"/>
        <n v="26434.698799999998"/>
        <n v="26533.012050000001"/>
        <n v="26515.662649999998"/>
        <n v="25966.265060000002"/>
        <n v="25578.795180000001"/>
        <n v="25607.71084"/>
        <n v="25359.03614"/>
        <n v="24971.566269999999"/>
        <n v="24584.096389999999"/>
        <n v="23976.867470000001"/>
        <n v="23415.903610000001"/>
        <n v="22698.795180000001"/>
        <n v="22322.89157"/>
        <n v="21813.975900000001"/>
        <n v="21264.578310000001"/>
        <n v="20686.265060000002"/>
        <n v="20397.10843"/>
        <n v="19905.542170000001"/>
        <n v="19252.048190000001"/>
        <n v="18847.228920000001"/>
        <n v="18384.578310000001"/>
        <n v="17916.14458"/>
        <n v="17349.39759"/>
        <n v="16985.060239999999"/>
        <n v="16366.26506"/>
        <n v="16106.024100000001"/>
        <n v="15643.37349"/>
        <n v="15307.95181"/>
        <n v="15093.975899999999"/>
        <n v="14972.530119999999"/>
        <n v="14833.73494"/>
        <n v="14405.78313"/>
        <n v="14342.168669999999"/>
        <n v="14191.80723"/>
        <n v="14128.19277"/>
        <n v="14081.92771"/>
        <n v="13844.81928"/>
        <n v="13948.915660000001"/>
        <n v="13966.26506"/>
        <n v="13827.469880000001"/>
        <n v="13746.506020000001"/>
        <n v="13642.40964"/>
        <n v="13636.62651"/>
        <n v="13549.87952"/>
        <n v="13503.614460000001"/>
        <n v="13717.59036"/>
        <n v="13659.759040000001"/>
        <n v="13931.566269999999"/>
        <n v="14174.457829999999"/>
        <n v="14637.10843"/>
        <n v="14868.433730000001"/>
        <n v="14712.28916"/>
        <n v="14619.759040000001"/>
        <n v="14573.493979999999"/>
        <n v="14423.132530000001"/>
        <n v="14400"/>
        <n v="13862.168669999999"/>
        <n v="13052.530119999999"/>
        <n v="12404.81928"/>
        <n v="11919.03614"/>
        <n v="11543.132530000001"/>
        <n v="11398.55422"/>
        <n v="11560.48193"/>
        <n v="11774.457829999999"/>
        <n v="12248.6747"/>
        <n v="12358.55422"/>
        <n v="12636.14458"/>
        <n v="13110.36145"/>
        <n v="13474.6988"/>
        <n v="13763.85542"/>
        <n v="13925.78313"/>
        <n v="14324.81928"/>
        <n v="15238.55422"/>
        <n v="15787.95181"/>
        <n v="16094.457829999999"/>
        <n v="16325.78313"/>
        <n v="16458.795180000001"/>
        <n v="16429.879519999999"/>
        <n v="16655.421689999999"/>
        <n v="16857.831330000001"/>
        <n v="16742.168669999999"/>
        <n v="17170.120480000001"/>
        <n v="18373.012050000001"/>
        <n v="19009.156630000001"/>
        <n v="18986.024099999999"/>
        <n v="18916.626509999998"/>
        <n v="18997.590359999998"/>
        <n v="19107.469880000001"/>
        <n v="19292.530119999999"/>
        <n v="19072.771079999999"/>
        <n v="18621.686750000001"/>
        <n v="18586.987949999999"/>
        <n v="18714.21687"/>
        <n v="18772.048190000001"/>
        <n v="18644.81928"/>
        <n v="18517.590359999998"/>
        <n v="18199.518069999998"/>
        <n v="16800"/>
        <n v="16643.85542"/>
        <n v="16603.373490000002"/>
        <n v="16372.04819"/>
        <n v="16210.12048"/>
        <n v="16111.80723"/>
        <n v="16059.759040000001"/>
        <n v="16181.204820000001"/>
        <n v="16314.21687"/>
        <n v="16406.74699"/>
        <n v="17008.192770000001"/>
        <n v="18026.024099999999"/>
        <n v="19836.14458"/>
        <n v="22791.3253"/>
        <n v="24144.578310000001"/>
        <n v="24734.457829999999"/>
        <n v="25156.626509999998"/>
        <n v="25497.831330000001"/>
        <n v="25526.74699"/>
        <n v="25382.168669999999"/>
        <n v="25659.759040000001"/>
        <n v="25636.626509999998"/>
        <n v="25567.228920000001"/>
        <n v="25538.313249999999"/>
        <n v="25411.084340000001"/>
        <n v="25457.349399999999"/>
        <n v="25353.25301"/>
        <n v="25723.373490000002"/>
        <n v="25937.349399999999"/>
        <n v="25630.843369999999"/>
        <n v="25549.879519999999"/>
        <n v="25162.409640000002"/>
        <n v="24879.03614"/>
        <n v="24566.74699"/>
        <n v="24156.14458"/>
        <n v="23791.807229999999"/>
        <n v="23323.373490000002"/>
        <n v="23190.36145"/>
        <n v="22768.192770000001"/>
        <n v="22236.14458"/>
        <n v="21727.228920000001"/>
        <n v="21166.265060000002"/>
        <n v="20755.662649999998"/>
        <n v="20281.445779999998"/>
        <n v="19755.18072"/>
        <n v="19043.85542"/>
        <n v="18072.28916"/>
        <n v="17644.337350000002"/>
        <n v="17204.81928"/>
        <n v="16811.566269999999"/>
        <n v="15984.578310000001"/>
        <n v="15718.55422"/>
        <n v="15498.795179999999"/>
        <n v="15146.024100000001"/>
        <n v="14943.614460000001"/>
        <n v="14475.18072"/>
        <n v="14255.421689999999"/>
        <n v="14226.506020000001"/>
        <n v="14180.240959999999"/>
        <n v="13983.614460000001"/>
        <n v="13769.63855"/>
        <n v="13775.421689999999"/>
        <n v="13804.33735"/>
        <n v="13711.80723"/>
        <n v="13706.024100000001"/>
        <n v="13486.26506"/>
        <n v="13468.915660000001"/>
        <n v="13625.060240000001"/>
        <n v="13596.14458"/>
        <n v="13578.795179999999"/>
        <n v="13688.6747"/>
        <n v="13677.10843"/>
        <n v="13891.084339999999"/>
        <n v="13972.04819"/>
        <n v="14301.686750000001"/>
        <n v="14810.60241"/>
        <n v="14874.21687"/>
        <n v="14648.6747"/>
        <n v="14509.87952"/>
        <n v="14613.975899999999"/>
        <n v="14579.277110000001"/>
        <n v="14122.40964"/>
        <n v="13445.78313"/>
        <n v="12595.66265"/>
        <n v="11884.33735"/>
        <n v="11624.096390000001"/>
        <n v="11780.240959999999"/>
        <n v="11838.07229"/>
        <n v="12167.71084"/>
        <n v="12578.313249999999"/>
        <n v="12861.686750000001"/>
        <n v="13353.25301"/>
        <n v="13885.3012"/>
        <n v="14186.024100000001"/>
        <n v="14110.843370000001"/>
        <n v="14139.759040000001"/>
        <n v="14521.44578"/>
        <n v="14989.87952"/>
        <n v="15053.493979999999"/>
        <n v="15388.915660000001"/>
        <n v="15637.59036"/>
        <n v="15840"/>
        <n v="15897.831330000001"/>
        <n v="16025.060240000001"/>
        <n v="16285.3012"/>
        <n v="16435.662649999998"/>
        <n v="16614.939760000001"/>
        <n v="16788.433730000001"/>
        <n v="16632.28916"/>
        <n v="16898.313249999999"/>
        <n v="16880.96386"/>
        <n v="16915.662649999998"/>
        <n v="16863.614460000001"/>
        <n v="16759.518069999998"/>
        <n v="16771.084340000001"/>
        <n v="16782.650600000001"/>
        <n v="16597.590359999998"/>
        <n v="16412.530119999999"/>
        <n v="16487.71084"/>
        <n v="16481.92771"/>
        <n v="16499.277109999999"/>
        <n v="16713.25301"/>
        <n v="17187.469880000001"/>
        <n v="17852.530119999999"/>
        <n v="19402.409640000002"/>
        <n v="21761.92771"/>
        <n v="23866.987949999999"/>
        <n v="24803.85542"/>
        <n v="25145.060239999999"/>
        <n v="25347.469880000001"/>
        <n v="25781.204819999999"/>
        <n v="25700.240959999999"/>
        <n v="25671.3253"/>
        <n v="25786.987949999999"/>
        <n v="25740.722890000001"/>
        <n v="25995.18072"/>
        <n v="25833.25301"/>
        <n v="25746.506020000001"/>
        <n v="25688.6747"/>
        <n v="25821.686750000001"/>
        <n v="25891.084340000001"/>
        <n v="26076.14458"/>
        <n v="26122.409640000002"/>
        <n v="26157.10843"/>
        <n v="26238.07229"/>
        <n v="25729.156630000001"/>
        <n v="25486.265060000002"/>
        <n v="25226.024099999999"/>
        <n v="24294.939760000001"/>
        <n v="24190.843369999999"/>
        <n v="23953.734939999998"/>
        <n v="23520"/>
        <n v="23034.21687"/>
        <n v="22513.734939999998"/>
        <n v="22051.084340000001"/>
        <n v="21443.85542"/>
        <n v="20593.734939999998"/>
        <n v="20136.867470000001"/>
        <n v="19575.903610000001"/>
        <n v="19113.25301"/>
        <n v="18783.614460000001"/>
        <n v="18176.385539999999"/>
        <n v="17725.301200000002"/>
        <n v="17551.807229999999"/>
        <n v="17280"/>
        <n v="16666.987949999999"/>
        <n v="16239.03614"/>
        <n v="15892.04819"/>
        <n v="15712.77108"/>
        <n v="15666.506020000001"/>
        <n v="15371.566269999999"/>
        <n v="14978.313249999999"/>
        <n v="14845.3012"/>
        <n v="14775.903609999999"/>
        <n v="14718.07229"/>
        <n v="14417.349399999999"/>
        <n v="14099.277110000001"/>
        <n v="14168.6747"/>
        <n v="14000.96386"/>
        <n v="13914.21687"/>
        <n v="13781.204820000001"/>
        <n v="13839.03614"/>
        <n v="13821.686750000001"/>
        <n v="13665.542170000001"/>
        <n v="14047.22892"/>
        <n v="14214.939759999999"/>
        <n v="14290.12048"/>
        <n v="14793.25301"/>
        <n v="15163.37349"/>
        <n v="14799.03614"/>
        <n v="14995.66265"/>
        <n v="14839.51807"/>
        <n v="14347.95181"/>
        <n v="13301.204820000001"/>
        <n v="12526.26506"/>
        <n v="11965.3012"/>
        <n v="11329.156629999999"/>
        <n v="11392.77108"/>
        <n v="11531.566269999999"/>
        <n v="12098.313249999999"/>
        <n v="12161.92771"/>
        <n v="12682.40964"/>
        <n v="13416.867469999999"/>
        <n v="13937.349399999999"/>
        <n v="14382.650600000001"/>
        <n v="14851.084339999999"/>
        <n v="15250.12048"/>
        <n v="15805.3012"/>
        <n v="16441.445779999998"/>
        <n v="16493.493979999999"/>
        <n v="16267.95181"/>
        <n v="16557.10843"/>
        <n v="16736.385539999999"/>
        <n v="16817.349399999999"/>
        <n v="17100.722890000001"/>
        <n v="16886.74699"/>
        <n v="16747.951809999999"/>
        <n v="16695.903610000001"/>
        <n v="16701.686750000001"/>
        <n v="16568.6747"/>
        <n v="16545.542170000001"/>
        <n v="16453.012050000001"/>
        <n v="16383.614460000001"/>
        <n v="16077.10843"/>
        <n v="15949.87952"/>
        <n v="15961.44578"/>
        <n v="15920.96386"/>
        <n v="16048.19277"/>
        <n v="17395.662649999998"/>
        <n v="18795.18072"/>
        <n v="21513.25301"/>
        <n v="23502.650600000001"/>
        <n v="24618.795180000001"/>
        <n v="25445.78313"/>
        <n v="25613.493979999999"/>
        <n v="25625.060239999999"/>
        <n v="25555.662649999998"/>
        <n v="25596.14458"/>
        <n v="25810.120480000001"/>
        <n v="25972.048190000001"/>
        <n v="25515.18072"/>
        <n v="25902.650600000001"/>
        <n v="26012.530119999999"/>
        <n v="25983.614460000001"/>
        <n v="25879.518069999998"/>
        <n v="25584.578310000001"/>
        <n v="25318.554220000002"/>
        <n v="25087.228920000001"/>
        <n v="25000.481930000002"/>
        <n v="24676.626509999998"/>
        <n v="24306.506020000001"/>
        <n v="23803.373490000002"/>
        <n v="23427.469880000001"/>
        <n v="23045.78313"/>
        <n v="22502.168669999999"/>
        <n v="21386.024099999999"/>
        <n v="20929.156630000001"/>
        <n v="20345.060239999999"/>
        <n v="19847.71084"/>
        <n v="19437.10843"/>
        <n v="18812.530119999999"/>
        <n v="18344.096389999999"/>
        <n v="17835.18072"/>
        <n v="17389.879519999999"/>
        <n v="16620.722890000001"/>
        <n v="16279.51807"/>
        <n v="16001.92771"/>
        <n v="15764.81928"/>
        <n v="15626.024100000001"/>
        <n v="15383.132530000001"/>
        <n v="15105.542170000001"/>
        <n v="15030.36145"/>
        <n v="14642.89157"/>
        <n v="14463.614460000001"/>
        <n v="14238.07229"/>
        <n v="14116.62651"/>
        <n v="13723.37349"/>
        <n v="13630.843370000001"/>
        <n v="13908.433730000001"/>
        <n v="14006.74699"/>
        <n v="14440.48193"/>
        <n v="14666.024100000001"/>
        <n v="15180.722889999999"/>
        <n v="15018.795179999999"/>
        <n v="14151.3253"/>
        <n v="12948.433730000001"/>
        <n v="12133.012049999999"/>
        <n v="11415.903609999999"/>
        <n v="11473.73494"/>
        <n v="11381.204820000001"/>
        <n v="11676.14458"/>
        <n v="11971.084339999999"/>
        <n v="12549.39759"/>
        <n v="12942.650600000001"/>
        <n v="12954.21687"/>
        <n v="13173.975899999999"/>
        <n v="13607.71084"/>
        <n v="13815.903609999999"/>
        <n v="14556.14458"/>
        <n v="14700.722889999999"/>
        <n v="15226.987950000001"/>
        <n v="15284.81928"/>
        <n v="15903.614460000001"/>
        <n v="15926.74699"/>
        <n v="16152.28916"/>
        <n v="16163.85542"/>
        <n v="16198.55422"/>
        <n v="16348.915660000001"/>
        <n v="16626.506020000001"/>
        <n v="16944.578310000001"/>
        <n v="17002.409640000002"/>
        <n v="17106.506020000001"/>
        <n v="17256.867470000001"/>
        <n v="17158.554220000002"/>
        <n v="17129.63855"/>
        <n v="17042.89157"/>
        <n v="17083.373490000002"/>
        <n v="16990.843369999999"/>
        <n v="16244.81928"/>
        <n v="16088.6747"/>
        <n v="16169.63855"/>
        <n v="15886.26506"/>
        <n v="15874.6988"/>
        <n v="15944.096390000001"/>
        <n v="16360.48193"/>
        <n v="18529.156630000001"/>
        <n v="21663.614460000001"/>
        <n v="23664.578310000001"/>
        <n v="24636.14458"/>
        <n v="24913.734939999998"/>
        <n v="25416.867470000001"/>
        <n v="25775.421689999999"/>
        <n v="25839.03614"/>
        <n v="25648.192770000001"/>
        <n v="25804.337350000002"/>
        <n v="25590.36145"/>
        <n v="25480.481930000002"/>
        <n v="25943.132529999999"/>
        <n v="25717.590359999998"/>
        <n v="25370.60241"/>
        <n v="25451.566269999999"/>
        <n v="25260.722890000001"/>
        <n v="24867.469880000001"/>
        <n v="24537.831330000001"/>
        <n v="24451.084340000001"/>
        <n v="24532.048190000001"/>
        <n v="23901.686750000001"/>
        <n v="23288.6747"/>
        <n v="22918.554220000002"/>
        <n v="22750.843369999999"/>
        <n v="22374.939760000001"/>
        <n v="21709.879519999999"/>
        <n v="21241.445779999998"/>
        <n v="20773.012050000001"/>
        <n v="20431.807229999999"/>
        <n v="18945.542170000001"/>
        <n v="17742.650600000001"/>
        <n v="17690.60241"/>
        <n v="17222.168669999999"/>
        <n v="16082.89157"/>
        <n v="15047.71084"/>
        <n v="14376.867469999999"/>
        <n v="14209.156629999999"/>
        <n v="14041.44578"/>
        <n v="13960.48193"/>
        <n v="13896.867469999999"/>
        <n v="13954.6988"/>
        <n v="14197.59036"/>
        <n v="14330.60241"/>
        <n v="14550.36145"/>
        <n v="14932.04819"/>
        <n v="14880"/>
        <n v="14735.421689999999"/>
        <n v="13734.939759999999"/>
        <n v="13098.795179999999"/>
        <n v="12213.975899999999"/>
        <n v="11369.63855"/>
        <n v="11074.6988"/>
        <n v="11040"/>
        <n v="11664.578310000001"/>
        <n v="11901.686750000001"/>
        <n v="12144.578310000001"/>
        <n v="12323.85542"/>
        <n v="12532.04819"/>
        <n v="13029.39759"/>
        <n v="13249.156629999999"/>
        <n v="13457.349399999999"/>
        <n v="13873.73494"/>
        <n v="14058.795179999999"/>
        <n v="14035.66265"/>
        <n v="15111.3253"/>
        <n v="15464.096390000001"/>
        <n v="15585.542170000001"/>
        <n v="15701.204820000001"/>
        <n v="16140.722889999999"/>
        <n v="16175.421689999999"/>
        <n v="16690.120480000001"/>
        <n v="16672.771079999999"/>
        <n v="16724.81928"/>
        <n v="16065.542170000001"/>
        <n v="16146.506020000001"/>
        <n v="15857.349399999999"/>
        <n v="15782.168669999999"/>
        <n v="15620.240959999999"/>
        <n v="15579.759040000001"/>
        <n v="15828.433730000001"/>
        <n v="20732.530119999999"/>
        <n v="22693.012050000001"/>
        <n v="23971.084340000001"/>
        <n v="24445.301200000002"/>
        <n v="24427.951809999999"/>
        <n v="24641.92771"/>
        <n v="25139.277109999999"/>
        <n v="25012.048190000001"/>
        <n v="25075.662649999998"/>
        <n v="25127.71084"/>
        <n v="25295.421689999999"/>
        <n v="25405.301200000002"/>
        <n v="25220.240959999999"/>
        <n v="25341.686750000001"/>
        <n v="25573.012050000001"/>
        <n v="25393.734939999998"/>
        <n v="25561.445779999998"/>
        <n v="25197.10843"/>
        <n v="24688.192770000001"/>
        <n v="24040.481930000002"/>
        <n v="23994.21687"/>
        <n v="23647.228920000001"/>
        <n v="23444.81928"/>
        <n v="22970.60241"/>
        <n v="22507.951809999999"/>
        <n v="22311.3253"/>
        <n v="22004.81928"/>
        <n v="21495.903610000001"/>
        <n v="20842.409640000002"/>
        <n v="20495.421689999999"/>
        <n v="20038.554220000002"/>
        <n v="19373.493979999999"/>
        <n v="19049.63855"/>
        <n v="18153.25301"/>
        <n v="17123.85542"/>
        <n v="15423.614460000001"/>
        <n v="15076.62651"/>
        <n v="14891.566269999999"/>
        <n v="14856.867469999999"/>
        <n v="14781.686750000001"/>
        <n v="14561.92771"/>
        <n v="14492.530119999999"/>
        <n v="14544.578310000001"/>
        <n v="14313.25301"/>
        <n v="13977.831330000001"/>
        <n v="14694.939759999999"/>
        <n v="15255.903609999999"/>
        <n v="15313.73494"/>
        <n v="15186.506020000001"/>
        <n v="15088.19277"/>
        <n v="15001.44578"/>
        <n v="13879.51807"/>
        <n v="13081.44578"/>
        <n v="12092.530119999999"/>
        <n v="11363.85542"/>
        <n v="11045.78313"/>
        <n v="10959.03614"/>
        <n v="11306.024100000001"/>
        <n v="11589.39759"/>
        <n v="11994.21687"/>
        <n v="12231.3253"/>
        <n v="12410.60241"/>
        <n v="13197.10843"/>
        <n v="14024.096390000001"/>
        <n v="14278.55422"/>
        <n v="15024.578310000001"/>
        <n v="15290.60241"/>
        <n v="15608.6747"/>
        <n v="15730.12048"/>
        <n v="15938.313249999999"/>
        <n v="16204.33735"/>
        <n v="16505.060239999999"/>
        <n v="16904.096389999999"/>
        <n v="16909.879519999999"/>
        <n v="17268.433730000001"/>
        <n v="17308.915659999999"/>
        <n v="17372.530119999999"/>
        <n v="17326.265060000002"/>
        <n v="17401.445779999998"/>
        <n v="17499.759040000001"/>
        <n v="17407.228920000001"/>
        <n v="17314.698799999998"/>
        <n v="17493.975900000001"/>
        <n v="17655.903610000001"/>
        <n v="17285.78313"/>
        <n v="17360.96386"/>
        <n v="17355.18072"/>
        <n v="17667.469880000001"/>
        <n v="18477.10843"/>
        <n v="19789.879519999999"/>
        <n v="21999.03614"/>
        <n v="23757.10843"/>
        <n v="24936.867470000001"/>
        <n v="25330.120480000001"/>
        <n v="25873.734939999998"/>
        <n v="25758.07229"/>
        <n v="25862.168669999999"/>
        <n v="25948.915659999999"/>
        <n v="25908.433730000001"/>
        <n v="25867.951809999999"/>
        <n v="26000.96386"/>
        <n v="26145.542170000001"/>
        <n v="25434.21687"/>
        <n v="25503.614460000001"/>
        <n v="25468.915659999999"/>
        <n v="25463.132529999999"/>
        <n v="25601.92771"/>
        <n v="25150.843369999999"/>
        <n v="25029.39759"/>
        <n v="24728.6747"/>
        <n v="24404.81928"/>
        <n v="24375.903610000001"/>
        <n v="23826.506020000001"/>
        <n v="23635.662649999998"/>
        <n v="23433.25301"/>
        <n v="22883.85542"/>
        <n v="22548.433730000001"/>
        <n v="22074.21687"/>
        <n v="21339.759040000001"/>
        <n v="20298.795180000001"/>
        <n v="19870.843369999999"/>
        <n v="19032.28916"/>
        <n v="18639.03614"/>
        <n v="18060.722890000001"/>
        <n v="17626.987949999999"/>
        <n v="17141.204819999999"/>
        <n v="16730.60241"/>
        <n v="16516.626509999998"/>
        <n v="16215.903609999999"/>
        <n v="15967.22892"/>
        <n v="15851.566269999999"/>
        <n v="15631.80723"/>
        <n v="15400.48193"/>
        <n v="15209.63855"/>
        <n v="14365.3012"/>
        <n v="14307.469880000001"/>
        <n v="14093.493979999999"/>
        <n v="14203.37349"/>
        <n v="14457.831330000001"/>
        <n v="14723.85542"/>
        <n v="15128.6747"/>
        <n v="13867.95181"/>
        <n v="12977.349399999999"/>
        <n v="11895.903609999999"/>
        <n v="10901.204820000001"/>
        <n v="10519.51807"/>
        <n v="10554.21687"/>
        <n v="10560"/>
        <n v="10704.578310000001"/>
        <n v="10953.25301"/>
        <n v="11271.3253"/>
        <n v="11595.18072"/>
        <n v="11861.204820000001"/>
        <n v="12352.77108"/>
        <n v="12607.22892"/>
        <n v="12838.55422"/>
        <n v="14498.313249999999"/>
        <n v="14827.95181"/>
        <n v="15458.313249999999"/>
        <n v="16036.62651"/>
        <n v="16186.987950000001"/>
        <n v="17239.518069999998"/>
        <n v="17517.10843"/>
        <n v="17488.192770000001"/>
        <n v="17453.493979999999"/>
        <n v="17748.433730000001"/>
        <n v="17881.445779999998"/>
        <n v="17869.879519999999"/>
        <n v="17846.74699"/>
        <n v="17765.78313"/>
        <n v="17013.975900000001"/>
        <n v="16956.14458"/>
        <n v="16828.915659999999"/>
        <n v="17262.650600000001"/>
        <n v="18112.771079999999"/>
        <n v="19315.662649999998"/>
        <n v="21120"/>
        <n v="24786.506020000001"/>
        <n v="25399.518069999998"/>
        <n v="25272.28916"/>
        <n v="25428.433730000001"/>
        <n v="25653.975900000001"/>
        <n v="25474.698799999998"/>
        <n v="25191.3253"/>
        <n v="24850.120480000001"/>
        <n v="24474.21687"/>
        <n v="24300.722890000001"/>
        <n v="23982.650600000001"/>
        <n v="23236.626509999998"/>
        <n v="22878.07229"/>
        <n v="22328.6747"/>
        <n v="21935.421689999999"/>
        <n v="21628.915659999999"/>
        <n v="21091.084340000001"/>
        <n v="20449.156630000001"/>
        <n v="20009.63855"/>
        <n v="19656.867470000001"/>
        <n v="19200"/>
        <n v="18506.024099999999"/>
        <n v="17898.795180000001"/>
        <n v="15811.084339999999"/>
        <n v="15487.22892"/>
        <n v="15169.156629999999"/>
        <n v="14955.18072"/>
        <n v="14070.36145"/>
        <n v="13792.77108"/>
        <n v="13694.457829999999"/>
        <n v="13729.156629999999"/>
        <n v="13856.385539999999"/>
        <n v="13682.89157"/>
        <n v="13995.18072"/>
        <n v="15279.03614"/>
        <n v="14960.96386"/>
        <n v="14816.385539999999"/>
        <n v="14746.987950000001"/>
        <n v="13237.59036"/>
        <n v="12584.096390000001"/>
        <n v="11525.78313"/>
        <n v="11537.349399999999"/>
        <n v="11670.36145"/>
        <n v="11757.10843"/>
        <n v="12086.74699"/>
        <n v="12364.33735"/>
        <n v="12809.63855"/>
        <n v="13012.04819"/>
        <n v="13272.28916"/>
        <n v="13451.566269999999"/>
        <n v="13989.39759"/>
        <n v="14677.59036"/>
        <n v="14741.204820000001"/>
        <n v="15099.759040000001"/>
        <n v="15221.204820000001"/>
        <n v="15527.71084"/>
        <n v="15747.469880000001"/>
        <n v="16464.578310000001"/>
        <n v="16574.457829999999"/>
        <n v="16580.240959999999"/>
        <n v="16331.566269999999"/>
        <n v="16852.048190000001"/>
        <n v="16609.156630000001"/>
        <n v="16533.975900000001"/>
        <n v="16227.469880000001"/>
        <n v="16273.73494"/>
        <n v="17181.686750000001"/>
        <n v="17997.10843"/>
        <n v="20096.385539999999"/>
        <n v="22826.024099999999"/>
        <n v="24237.10843"/>
        <n v="25069.879519999999"/>
        <n v="25231.807229999999"/>
        <n v="25642.409640000002"/>
        <n v="25665.542170000001"/>
        <n v="25266.506020000001"/>
        <n v="25168.192770000001"/>
        <n v="25237.590359999998"/>
        <n v="25243.373490000002"/>
        <n v="25509.39759"/>
        <n v="25422.650600000001"/>
        <n v="24925.301200000002"/>
        <n v="24248.6747"/>
        <n v="23832.28916"/>
        <n v="23230.843369999999"/>
        <n v="22669.879519999999"/>
        <n v="22137.831330000001"/>
        <n v="21721.445779999998"/>
        <n v="21154.698799999998"/>
        <n v="20663.132529999999"/>
        <n v="20067.469880000001"/>
        <n v="19483.373490000002"/>
        <n v="19176.867470000001"/>
        <n v="17077.590359999998"/>
        <n v="15973.012049999999"/>
        <n v="15649.156629999999"/>
        <n v="13619.277110000001"/>
        <n v="13590.36145"/>
        <n v="13758.07229"/>
        <n v="13573.012049999999"/>
        <n v="14012.530119999999"/>
        <n v="14533.012049999999"/>
        <n v="14527.22892"/>
        <n v="14371.084339999999"/>
        <n v="12896.385539999999"/>
        <n v="12115.66265"/>
        <n v="11456.385539999999"/>
        <n v="11248.19277"/>
        <n v="11265.542170000001"/>
        <n v="12190.843370000001"/>
        <n v="12294.939759999999"/>
        <n v="12670.843370000001"/>
        <n v="14053.012049999999"/>
        <n v="15261.686750000001"/>
        <n v="15446.74699"/>
        <n v="16042.40964"/>
        <n v="16302.650600000001"/>
        <n v="16377.831330000001"/>
        <n v="16337.349399999999"/>
        <n v="16938.795180000001"/>
        <n v="16846.265060000002"/>
        <n v="16320"/>
        <n v="16233.25301"/>
        <n v="18563.85542"/>
        <n v="20246.74699"/>
        <n v="23161.445779999998"/>
        <n v="24572.530119999999"/>
        <n v="25376.385539999999"/>
        <n v="25856.385539999999"/>
        <n v="25925.78313"/>
        <n v="25920"/>
        <n v="25364.81928"/>
        <n v="25035.18072"/>
        <n v="25110.36145"/>
        <n v="25312.771079999999"/>
        <n v="24907.951809999999"/>
        <n v="24358.554220000002"/>
        <n v="23959.518069999998"/>
        <n v="24034.698799999998"/>
        <n v="23294.457829999999"/>
        <n v="22889.63855"/>
        <n v="22623.614460000001"/>
        <n v="21941.204819999999"/>
        <n v="21507.469880000001"/>
        <n v="20986.987949999999"/>
        <n v="20408.6747"/>
        <n v="19946.024099999999"/>
        <n v="19546.987949999999"/>
        <n v="19119.03614"/>
        <n v="18662.168669999999"/>
        <n v="18234.21687"/>
        <n v="15759.03614"/>
        <n v="15550.843370000001"/>
        <n v="14758.55422"/>
        <n v="13943.132530000001"/>
        <n v="13601.92771"/>
        <n v="13810.12048"/>
        <n v="14683.37349"/>
        <n v="14284.33735"/>
        <n v="13150.843370000001"/>
        <n v="11433.25301"/>
        <n v="10588.915660000001"/>
        <n v="10184.096390000001"/>
        <n v="10039.51807"/>
        <n v="10265.060240000001"/>
        <n v="10438.55422"/>
        <n v="10629.39759"/>
        <n v="10831.80723"/>
        <n v="11144.096390000001"/>
        <n v="11491.084339999999"/>
        <n v="12439.51807"/>
        <n v="13567.22892"/>
        <n v="14920.48193"/>
        <n v="15504.578310000001"/>
        <n v="15799.51807"/>
        <n v="16400.96386"/>
        <n v="16447.228920000001"/>
        <n v="16927.228920000001"/>
        <n v="17037.10843"/>
        <n v="17135.421689999999"/>
        <n v="17071.807229999999"/>
        <n v="17060.240959999999"/>
        <n v="15915.18072"/>
        <n v="15845.78313"/>
        <n v="16134.939759999999"/>
        <n v="17522.89157"/>
        <n v="23820.722890000001"/>
        <n v="24387.469880000001"/>
        <n v="24682.409640000002"/>
        <n v="25301.204819999999"/>
        <n v="25133.493979999999"/>
        <n v="25306.987949999999"/>
        <n v="24873.25301"/>
        <n v="24670.843369999999"/>
        <n v="24260.240959999999"/>
        <n v="24115.662649999998"/>
        <n v="24092.530119999999"/>
        <n v="23849.63855"/>
        <n v="22583.132529999999"/>
        <n v="22039.518069999998"/>
        <n v="21524.81928"/>
        <n v="20894.457829999999"/>
        <n v="20200.481930000002"/>
        <n v="19922.89157"/>
        <n v="19396.626509999998"/>
        <n v="19153.734939999998"/>
        <n v="18835.662649999998"/>
        <n v="17968.192770000001"/>
        <n v="17233.734939999998"/>
        <n v="15770.60241"/>
        <n v="15493.012049999999"/>
        <n v="15203.85542"/>
        <n v="14076.14458"/>
        <n v="14486.74699"/>
        <n v="14764.33735"/>
        <n v="14706.506020000001"/>
        <n v="15198.07229"/>
        <n v="15469.87952"/>
        <n v="13359.03614"/>
        <n v="12497.349399999999"/>
        <n v="11797.59036"/>
        <n v="11421.686750000001"/>
        <n v="11479.51807"/>
        <n v="11658.795179999999"/>
        <n v="12104.096390000001"/>
        <n v="12329.63855"/>
        <n v="12659.277110000001"/>
        <n v="12902.168669999999"/>
        <n v="13335.903609999999"/>
        <n v="13515.18072"/>
        <n v="14914.6988"/>
        <n v="14984.096390000001"/>
        <n v="15215.421689999999"/>
        <n v="15273.25301"/>
        <n v="15706.987950000001"/>
        <n v="16967.71084"/>
        <n v="16470.36145"/>
        <n v="16308.433730000001"/>
        <n v="16262.168669999999"/>
        <n v="15909.39759"/>
        <n v="16100.240959999999"/>
        <n v="16013.493979999999"/>
        <n v="17950.843369999999"/>
        <n v="19477.590359999998"/>
        <n v="22270.843369999999"/>
        <n v="23895.903610000001"/>
        <n v="25283.85542"/>
        <n v="25440"/>
        <n v="24919.518069999998"/>
        <n v="23658.795180000001"/>
        <n v="23334.939760000001"/>
        <n v="22854.939760000001"/>
        <n v="22282.409640000002"/>
        <n v="21744.578310000001"/>
        <n v="21235.662649999998"/>
        <n v="20882.89157"/>
        <n v="20356.626509999998"/>
        <n v="19784.096389999999"/>
        <n v="19234.698799999998"/>
        <n v="18413.493979999999"/>
        <n v="18118.554220000002"/>
        <n v="17661.686750000001"/>
        <n v="16921.445779999998"/>
        <n v="15475.66265"/>
        <n v="15325.3012"/>
        <n v="15192.28916"/>
        <n v="14937.831330000001"/>
        <n v="13920"/>
        <n v="14949.39759"/>
        <n v="14434.6988"/>
        <n v="13798.55422"/>
        <n v="12913.73494"/>
        <n v="11907.469880000001"/>
        <n v="11138.313249999999"/>
        <n v="10930.12048"/>
        <n v="10768.19277"/>
        <n v="10964.81928"/>
        <n v="11097.831330000001"/>
        <n v="11849.63855"/>
        <n v="12040.48193"/>
        <n v="11913.25301"/>
        <n v="11733.975899999999"/>
        <n v="12138.795179999999"/>
        <n v="12202.40964"/>
        <n v="12613.012049999999"/>
        <n v="13069.87952"/>
        <n v="13254.939759999999"/>
        <n v="13376.385539999999"/>
        <n v="13740.722889999999"/>
        <n v="13786.987950000001"/>
        <n v="15880.48193"/>
        <n v="16389.39759"/>
        <n v="16158.07229"/>
        <n v="15429.39759"/>
        <n v="15394.6988"/>
        <n v="15417.831330000001"/>
        <n v="15452.530119999999"/>
        <n v="15354.21687"/>
        <n v="15296.385539999999"/>
        <n v="15406.26506"/>
        <n v="15365.78313"/>
        <n v="16071.3253"/>
        <n v="19194.21687"/>
        <n v="21582.650600000001"/>
        <n v="23306.024099999999"/>
        <n v="23965.301200000002"/>
        <n v="24717.10843"/>
        <n v="24798.07229"/>
        <n v="24844.337350000002"/>
        <n v="24821.204819999999"/>
        <n v="25023.614460000001"/>
        <n v="25185.542170000001"/>
        <n v="25058.313249999999"/>
        <n v="25173.975900000001"/>
        <n v="24890.60241"/>
        <n v="25249.156630000001"/>
        <n v="24988.915659999999"/>
        <n v="24740.240959999999"/>
        <n v="24665.060239999999"/>
        <n v="24456.867470000001"/>
        <n v="24150.36145"/>
        <n v="24017.349399999999"/>
        <n v="23508.433730000001"/>
        <n v="23184.578310000001"/>
        <n v="23051.566269999999"/>
        <n v="22733.493979999999"/>
        <n v="22155.18072"/>
        <n v="21125.78313"/>
        <n v="20530.120480000001"/>
        <n v="19963.373490000002"/>
        <n v="19564.337350000002"/>
        <n v="19003.373490000002"/>
        <n v="18540.722890000001"/>
        <n v="17546.024099999999"/>
        <n v="15955.66265"/>
        <n v="14469.39759"/>
        <n v="14336.385539999999"/>
        <n v="13833.25301"/>
        <n v="14394.21687"/>
        <n v="14654.457829999999"/>
        <n v="14567.71084"/>
        <n v="10669.87952"/>
        <n v="11346.506020000001"/>
        <n v="11496.867469999999"/>
        <n v="11878.55422"/>
        <n v="12196.62651"/>
        <n v="12751.80723"/>
        <n v="12792.28916"/>
        <n v="13017.831330000001"/>
        <n v="13318.55422"/>
        <n v="15319.51807"/>
        <n v="15741.686750000001"/>
        <n v="16019.277110000001"/>
        <n v="16123.37349"/>
        <n v="16030.843370000001"/>
        <n v="17019.759040000001"/>
        <n v="17066.024099999999"/>
        <n v="17199.03614"/>
        <n v="17227.951809999999"/>
        <n v="17580.722890000001"/>
        <n v="17511.3253"/>
        <n v="18066.506020000001"/>
        <n v="19489.156630000001"/>
        <n v="22108.915659999999"/>
        <n v="24185.060239999999"/>
        <n v="24983.132529999999"/>
        <n v="25763.85542"/>
        <n v="25677.10843"/>
        <n v="26128.192770000001"/>
        <n v="25850.60241"/>
        <n v="25827.469880000001"/>
        <n v="25335.903610000001"/>
        <n v="24832.771079999999"/>
        <n v="24439.518069999998"/>
        <n v="24283.373490000002"/>
        <n v="24011.566269999999"/>
        <n v="23855.421689999999"/>
        <n v="23745.542170000001"/>
        <n v="23132.530119999999"/>
        <n v="22721.92771"/>
        <n v="22080"/>
        <n v="21594.21687"/>
        <n v="21189.39759"/>
        <n v="20466.506020000001"/>
        <n v="19957.590359999998"/>
        <n v="19217.349399999999"/>
        <n v="18569.63855"/>
        <n v="18187.951809999999"/>
        <n v="17731.084340000001"/>
        <n v="17297.349399999999"/>
        <n v="15834.21687"/>
        <n v="15602.89157"/>
        <n v="11184.578310000001"/>
        <n v="10785.542170000001"/>
        <n v="10698.795179999999"/>
        <n v="10733.493979999999"/>
        <n v="10895.421689999999"/>
        <n v="11225.060240000001"/>
        <n v="11786.024100000001"/>
        <n v="12000"/>
        <n v="12254.457829999999"/>
        <n v="12757.59036"/>
        <n v="13191.3253"/>
        <n v="13509.39759"/>
        <n v="15174.939759999999"/>
        <n v="15117.10843"/>
        <n v="15545.060240000001"/>
        <n v="15689.63855"/>
        <n v="16834.698799999998"/>
        <n v="17175.903610000001"/>
        <n v="17603.85542"/>
        <n v="17534.457829999999"/>
        <n v="17424.578310000001"/>
        <n v="17696.385539999999"/>
        <n v="17713.734939999998"/>
        <n v="17679.03614"/>
        <n v="17089.15663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1">
  <r>
    <x v="0"/>
    <n v="6.5590000000000002"/>
    <n v="73.8"/>
    <n v="8.3000000000000004E-2"/>
    <n v="5.0999999999999997E-2"/>
    <n v="0.11899999999999999"/>
    <n v="34055.696199999998"/>
    <x v="0"/>
    <x v="0"/>
  </r>
  <r>
    <x v="0"/>
    <n v="6.4139999999999997"/>
    <n v="74.5"/>
    <n v="8.3000000000000004E-2"/>
    <n v="7.0000000000000007E-2"/>
    <n v="8.5000000000000006E-2"/>
    <n v="29814.683540000002"/>
    <x v="1"/>
    <x v="1"/>
  </r>
  <r>
    <x v="0"/>
    <n v="6.3129999999999997"/>
    <n v="74.5"/>
    <n v="0.08"/>
    <n v="6.2E-2"/>
    <n v="0.1"/>
    <n v="29128.101269999999"/>
    <x v="2"/>
    <x v="2"/>
  </r>
  <r>
    <x v="0"/>
    <n v="6.1210000000000004"/>
    <n v="75"/>
    <n v="8.3000000000000004E-2"/>
    <n v="9.0999999999999998E-2"/>
    <n v="9.6000000000000002E-2"/>
    <n v="28228.86076"/>
    <x v="3"/>
    <x v="3"/>
  </r>
  <r>
    <x v="0"/>
    <n v="5.9210000000000003"/>
    <n v="75.7"/>
    <n v="8.1000000000000003E-2"/>
    <n v="4.8000000000000001E-2"/>
    <n v="8.5000000000000006E-2"/>
    <n v="27335.696199999998"/>
    <x v="4"/>
    <x v="4"/>
  </r>
  <r>
    <x v="0"/>
    <n v="5.8529999999999998"/>
    <n v="76.900000000000006"/>
    <n v="8.1000000000000003E-2"/>
    <n v="5.8999999999999997E-2"/>
    <n v="0.108"/>
    <n v="26624.810130000002"/>
    <x v="5"/>
    <x v="5"/>
  </r>
  <r>
    <x v="0"/>
    <n v="5.641"/>
    <n v="77.7"/>
    <n v="0.08"/>
    <n v="4.8000000000000001E-2"/>
    <n v="9.6000000000000002E-2"/>
    <n v="25998.98734"/>
    <x v="6"/>
    <x v="6"/>
  </r>
  <r>
    <x v="0"/>
    <n v="5.4960000000000004"/>
    <n v="78.2"/>
    <n v="8.5000000000000006E-2"/>
    <n v="5.5E-2"/>
    <n v="9.2999999999999999E-2"/>
    <n v="25446.075949999999"/>
    <x v="7"/>
    <x v="7"/>
  </r>
  <r>
    <x v="0"/>
    <n v="5.6779999999999999"/>
    <n v="78.099999999999994"/>
    <n v="8.1000000000000003E-2"/>
    <n v="6.6000000000000003E-2"/>
    <n v="0.14099999999999999"/>
    <n v="24777.721519999999"/>
    <x v="8"/>
    <x v="8"/>
  </r>
  <r>
    <x v="0"/>
    <n v="5.4909999999999997"/>
    <n v="77.3"/>
    <n v="8.2000000000000003E-2"/>
    <n v="6.2E-2"/>
    <n v="0.111"/>
    <n v="24279.49367"/>
    <x v="9"/>
    <x v="9"/>
  </r>
  <r>
    <x v="0"/>
    <n v="5.516"/>
    <n v="77.5"/>
    <n v="8.1000000000000003E-2"/>
    <n v="5.0999999999999997E-2"/>
    <n v="0.108"/>
    <n v="23896.708859999999"/>
    <x v="10"/>
    <x v="10"/>
  </r>
  <r>
    <x v="0"/>
    <n v="5.4710000000000001"/>
    <n v="76.7"/>
    <n v="8.3000000000000004E-2"/>
    <n v="5.8999999999999997E-2"/>
    <n v="0.126"/>
    <n v="23544.303800000002"/>
    <x v="11"/>
    <x v="11"/>
  </r>
  <r>
    <x v="0"/>
    <n v="5.0590000000000002"/>
    <n v="78.599999999999994"/>
    <n v="8.1000000000000003E-2"/>
    <n v="7.0000000000000007E-2"/>
    <n v="9.6000000000000002E-2"/>
    <n v="23003.544300000001"/>
    <x v="12"/>
    <x v="12"/>
  </r>
  <r>
    <x v="0"/>
    <n v="4.968"/>
    <n v="78.8"/>
    <n v="8.4000000000000005E-2"/>
    <n v="7.0000000000000007E-2"/>
    <n v="0.13400000000000001"/>
    <n v="22329.11392"/>
    <x v="13"/>
    <x v="13"/>
  </r>
  <r>
    <x v="0"/>
    <n v="4.9749999999999996"/>
    <n v="78.900000000000006"/>
    <n v="8.3000000000000004E-2"/>
    <n v="5.5E-2"/>
    <n v="0.152"/>
    <n v="22092.151900000001"/>
    <x v="14"/>
    <x v="14"/>
  </r>
  <r>
    <x v="0"/>
    <n v="4.8970000000000002"/>
    <n v="79.099999999999994"/>
    <n v="8.3000000000000004E-2"/>
    <n v="7.0000000000000007E-2"/>
    <n v="9.6000000000000002E-2"/>
    <n v="21903.797470000001"/>
    <x v="15"/>
    <x v="15"/>
  </r>
  <r>
    <x v="0"/>
    <n v="5.0199999999999996"/>
    <n v="79.7"/>
    <n v="8.1000000000000003E-2"/>
    <n v="5.0999999999999997E-2"/>
    <n v="0.13400000000000001"/>
    <n v="21685.063289999998"/>
    <x v="16"/>
    <x v="16"/>
  </r>
  <r>
    <x v="0"/>
    <n v="5.407"/>
    <n v="78.5"/>
    <n v="8.2000000000000003E-2"/>
    <n v="6.2E-2"/>
    <n v="0.16300000000000001"/>
    <n v="21484.556960000002"/>
    <x v="17"/>
    <x v="17"/>
  </r>
  <r>
    <x v="0"/>
    <n v="5.1689999999999996"/>
    <n v="77.900000000000006"/>
    <n v="8.3000000000000004E-2"/>
    <n v="6.6000000000000003E-2"/>
    <n v="0.108"/>
    <n v="21107.848099999999"/>
    <x v="18"/>
    <x v="18"/>
  </r>
  <r>
    <x v="0"/>
    <n v="5.0810000000000004"/>
    <n v="77.7"/>
    <n v="8.4000000000000005E-2"/>
    <n v="5.0999999999999997E-2"/>
    <n v="0.13"/>
    <n v="20998.48101"/>
    <x v="19"/>
    <x v="19"/>
  </r>
  <r>
    <x v="0"/>
    <n v="5.0410000000000004"/>
    <n v="77.2"/>
    <n v="8.1000000000000003E-2"/>
    <n v="6.2E-2"/>
    <n v="0.152"/>
    <n v="20870.88608"/>
    <x v="20"/>
    <x v="20"/>
  </r>
  <r>
    <x v="0"/>
    <n v="5.0339999999999998"/>
    <n v="76.900000000000006"/>
    <n v="8.3000000000000004E-2"/>
    <n v="5.0999999999999997E-2"/>
    <n v="0.185"/>
    <n v="20870.88608"/>
    <x v="21"/>
    <x v="21"/>
  </r>
  <r>
    <x v="0"/>
    <n v="4.8959999999999999"/>
    <n v="76.599999999999994"/>
    <n v="8.5000000000000006E-2"/>
    <n v="7.0000000000000007E-2"/>
    <n v="0.13700000000000001"/>
    <n v="20597.468349999999"/>
    <x v="22"/>
    <x v="22"/>
  </r>
  <r>
    <x v="0"/>
    <n v="4.8049999999999997"/>
    <n v="76.2"/>
    <n v="8.1000000000000003E-2"/>
    <n v="5.8999999999999997E-2"/>
    <n v="0.13400000000000001"/>
    <n v="20421.265820000001"/>
    <x v="23"/>
    <x v="23"/>
  </r>
  <r>
    <x v="0"/>
    <n v="4.7530000000000001"/>
    <n v="75.7"/>
    <n v="8.3000000000000004E-2"/>
    <n v="4.3999999999999997E-2"/>
    <n v="0.13400000000000001"/>
    <n v="20524.556960000002"/>
    <x v="24"/>
    <x v="24"/>
  </r>
  <r>
    <x v="0"/>
    <n v="4.9009999999999998"/>
    <n v="74.400000000000006"/>
    <n v="8.3000000000000004E-2"/>
    <n v="7.0000000000000007E-2"/>
    <n v="0.122"/>
    <n v="20482.025320000001"/>
    <x v="25"/>
    <x v="25"/>
  </r>
  <r>
    <x v="0"/>
    <n v="5.2030000000000003"/>
    <n v="74.099999999999994"/>
    <n v="8.5000000000000006E-2"/>
    <n v="6.2E-2"/>
    <n v="9.6000000000000002E-2"/>
    <n v="20530.63291"/>
    <x v="26"/>
    <x v="26"/>
  </r>
  <r>
    <x v="0"/>
    <n v="5.3940000000000001"/>
    <n v="71.900000000000006"/>
    <n v="8.1000000000000003E-2"/>
    <n v="7.2999999999999995E-2"/>
    <n v="0.1"/>
    <n v="20512.405060000001"/>
    <x v="27"/>
    <x v="27"/>
  </r>
  <r>
    <x v="0"/>
    <n v="5.1559999999999997"/>
    <n v="74"/>
    <n v="7.9000000000000001E-2"/>
    <n v="6.2E-2"/>
    <n v="0.14799999999999999"/>
    <n v="20494.177220000001"/>
    <x v="28"/>
    <x v="26"/>
  </r>
  <r>
    <x v="0"/>
    <n v="5.1790000000000003"/>
    <n v="74.2"/>
    <n v="8.3000000000000004E-2"/>
    <n v="3.6999999999999998E-2"/>
    <n v="0.13700000000000001"/>
    <n v="20311.898730000001"/>
    <x v="29"/>
    <x v="28"/>
  </r>
  <r>
    <x v="0"/>
    <n v="4.9340000000000002"/>
    <n v="72.900000000000006"/>
    <n v="8.2000000000000003E-2"/>
    <n v="5.5E-2"/>
    <n v="0.13400000000000001"/>
    <n v="20542.784810000001"/>
    <x v="30"/>
    <x v="28"/>
  </r>
  <r>
    <x v="0"/>
    <n v="4.718"/>
    <n v="75.8"/>
    <n v="0.08"/>
    <n v="5.0999999999999997E-2"/>
    <n v="0.152"/>
    <n v="20621.772150000001"/>
    <x v="31"/>
    <x v="29"/>
  </r>
  <r>
    <x v="0"/>
    <n v="5.5460000000000003"/>
    <n v="74"/>
    <n v="8.2000000000000003E-2"/>
    <n v="5.5E-2"/>
    <n v="9.2999999999999999E-2"/>
    <n v="20627.848099999999"/>
    <x v="32"/>
    <x v="30"/>
  </r>
  <r>
    <x v="0"/>
    <n v="4.6580000000000004"/>
    <n v="73.5"/>
    <n v="0.08"/>
    <n v="4.3999999999999997E-2"/>
    <n v="0.104"/>
    <n v="20797.974679999999"/>
    <x v="22"/>
    <x v="31"/>
  </r>
  <r>
    <x v="0"/>
    <n v="4.3819999999999997"/>
    <n v="76.900000000000006"/>
    <n v="8.1000000000000003E-2"/>
    <n v="7.2999999999999995E-2"/>
    <n v="0.14799999999999999"/>
    <n v="20858.734179999999"/>
    <x v="33"/>
    <x v="32"/>
  </r>
  <r>
    <x v="0"/>
    <n v="4.2119999999999997"/>
    <n v="78.3"/>
    <n v="8.1000000000000003E-2"/>
    <n v="0.11700000000000001"/>
    <n v="8.2000000000000003E-2"/>
    <n v="21393.417720000001"/>
    <x v="34"/>
    <x v="33"/>
  </r>
  <r>
    <x v="0"/>
    <n v="4.3079999999999998"/>
    <n v="77.2"/>
    <n v="8.1000000000000003E-2"/>
    <n v="6.2E-2"/>
    <n v="0.126"/>
    <n v="22219.74684"/>
    <x v="35"/>
    <x v="34"/>
  </r>
  <r>
    <x v="0"/>
    <n v="4.7350000000000003"/>
    <n v="74.3"/>
    <n v="0.08"/>
    <n v="0.04"/>
    <n v="0.156"/>
    <n v="21928.101269999999"/>
    <x v="36"/>
    <x v="35"/>
  </r>
  <r>
    <x v="0"/>
    <n v="4.7690000000000001"/>
    <n v="75.599999999999994"/>
    <n v="8.2000000000000003E-2"/>
    <n v="9.9000000000000005E-2"/>
    <n v="6.3E-2"/>
    <n v="21776.202529999999"/>
    <x v="37"/>
    <x v="36"/>
  </r>
  <r>
    <x v="0"/>
    <n v="4.92"/>
    <n v="73.7"/>
    <n v="8.3000000000000004E-2"/>
    <n v="9.9000000000000005E-2"/>
    <n v="9.6000000000000002E-2"/>
    <n v="21654.683540000002"/>
    <x v="38"/>
    <x v="37"/>
  </r>
  <r>
    <x v="0"/>
    <n v="4.4080000000000004"/>
    <n v="76.7"/>
    <n v="8.2000000000000003E-2"/>
    <n v="3.6999999999999998E-2"/>
    <n v="0.11899999999999999"/>
    <n v="21466.329109999999"/>
    <x v="39"/>
    <x v="38"/>
  </r>
  <r>
    <x v="0"/>
    <n v="4.29"/>
    <n v="77"/>
    <n v="8.5000000000000006E-2"/>
    <n v="3.3000000000000002E-2"/>
    <n v="0.193"/>
    <n v="20846.582279999999"/>
    <x v="23"/>
    <x v="39"/>
  </r>
  <r>
    <x v="0"/>
    <n v="4.3040000000000003"/>
    <n v="76"/>
    <n v="8.2000000000000003E-2"/>
    <n v="4.8000000000000001E-2"/>
    <n v="0.152"/>
    <n v="19983.797470000001"/>
    <x v="40"/>
    <x v="40"/>
  </r>
  <r>
    <x v="0"/>
    <n v="4.5129999999999999"/>
    <n v="74.599999999999994"/>
    <n v="8.4000000000000005E-2"/>
    <n v="5.5E-2"/>
    <n v="0.13400000000000001"/>
    <n v="18908.354429999999"/>
    <x v="41"/>
    <x v="41"/>
  </r>
  <r>
    <x v="0"/>
    <n v="4.4889999999999999"/>
    <n v="74.3"/>
    <n v="8.2000000000000003E-2"/>
    <n v="8.1000000000000003E-2"/>
    <n v="0.11899999999999999"/>
    <n v="18167.088609999999"/>
    <x v="42"/>
    <x v="42"/>
  </r>
  <r>
    <x v="0"/>
    <n v="4.3559999999999999"/>
    <n v="72.3"/>
    <n v="8.2000000000000003E-2"/>
    <n v="7.0000000000000007E-2"/>
    <n v="0.11899999999999999"/>
    <n v="18075.949369999998"/>
    <x v="43"/>
    <x v="43"/>
  </r>
  <r>
    <x v="0"/>
    <n v="4.4779999999999998"/>
    <n v="72.2"/>
    <n v="8.3000000000000004E-2"/>
    <n v="7.2999999999999995E-2"/>
    <n v="8.8999999999999996E-2"/>
    <n v="18063.797470000001"/>
    <x v="44"/>
    <x v="44"/>
  </r>
  <r>
    <x v="0"/>
    <n v="4.5830000000000002"/>
    <n v="71"/>
    <n v="8.3000000000000004E-2"/>
    <n v="6.6000000000000003E-2"/>
    <n v="0.104"/>
    <n v="18045.569619999998"/>
    <x v="45"/>
    <x v="45"/>
  </r>
  <r>
    <x v="0"/>
    <n v="4.7939999999999996"/>
    <n v="72"/>
    <n v="8.4000000000000005E-2"/>
    <n v="0.187"/>
    <n v="0.14499999999999999"/>
    <n v="18385.822779999999"/>
    <x v="46"/>
    <x v="46"/>
  </r>
  <r>
    <x v="0"/>
    <n v="4.8070000000000004"/>
    <n v="73.099999999999994"/>
    <n v="8.2000000000000003E-2"/>
    <n v="0.95499999999999996"/>
    <n v="0.94899999999999995"/>
    <n v="18987.341769999999"/>
    <x v="47"/>
    <x v="47"/>
  </r>
  <r>
    <x v="0"/>
    <n v="4.7569999999999997"/>
    <n v="73.5"/>
    <n v="8.3000000000000004E-2"/>
    <n v="3.1880000000000002"/>
    <n v="3.1339999999999999"/>
    <n v="19576.708859999999"/>
    <x v="48"/>
    <x v="48"/>
  </r>
  <r>
    <x v="0"/>
    <n v="4.5090000000000003"/>
    <n v="74.5"/>
    <n v="8.4000000000000005E-2"/>
    <n v="6.6429999999999998"/>
    <n v="6.4939999999999998"/>
    <n v="19837.974679999999"/>
    <x v="49"/>
    <x v="49"/>
  </r>
  <r>
    <x v="0"/>
    <n v="4.3460000000000001"/>
    <n v="74.8"/>
    <n v="8.2000000000000003E-2"/>
    <n v="12.64"/>
    <n v="10.130000000000001"/>
    <n v="20166.075949999999"/>
    <x v="50"/>
    <x v="50"/>
  </r>
  <r>
    <x v="0"/>
    <n v="4.718"/>
    <n v="73.7"/>
    <n v="8.1000000000000003E-2"/>
    <n v="58.97"/>
    <n v="17"/>
    <n v="20676.455699999999"/>
    <x v="51"/>
    <x v="51"/>
  </r>
  <r>
    <x v="0"/>
    <n v="4.7039999999999997"/>
    <n v="71.8"/>
    <n v="8.3000000000000004E-2"/>
    <n v="82.5"/>
    <n v="20.149999999999999"/>
    <n v="21296.202529999999"/>
    <x v="52"/>
    <x v="52"/>
  </r>
  <r>
    <x v="0"/>
    <n v="4.6239999999999997"/>
    <n v="74.099999999999994"/>
    <n v="8.2000000000000003E-2"/>
    <n v="106.9"/>
    <n v="22.55"/>
    <n v="22043.544300000001"/>
    <x v="33"/>
    <x v="53"/>
  </r>
  <r>
    <x v="0"/>
    <n v="4.6289999999999996"/>
    <n v="74.8"/>
    <n v="8.3000000000000004E-2"/>
    <n v="132.1"/>
    <n v="24.3"/>
    <n v="22651.13924"/>
    <x v="53"/>
    <x v="54"/>
  </r>
  <r>
    <x v="0"/>
    <n v="4.5990000000000002"/>
    <n v="74"/>
    <n v="8.2000000000000003E-2"/>
    <n v="156.1"/>
    <n v="26.9"/>
    <n v="23131.13924"/>
    <x v="54"/>
    <x v="55"/>
  </r>
  <r>
    <x v="0"/>
    <n v="4.524"/>
    <n v="74.7"/>
    <n v="8.1000000000000003E-2"/>
    <n v="182.4"/>
    <n v="28.19"/>
    <n v="23641.51899"/>
    <x v="55"/>
    <x v="56"/>
  </r>
  <r>
    <x v="0"/>
    <n v="4.5750000000000002"/>
    <n v="74.5"/>
    <n v="8.2000000000000003E-2"/>
    <n v="208.8"/>
    <n v="29.2"/>
    <n v="24668.354429999999"/>
    <x v="56"/>
    <x v="57"/>
  </r>
  <r>
    <x v="0"/>
    <n v="5.1239999999999997"/>
    <n v="73.7"/>
    <n v="7.5999999999999998E-2"/>
    <n v="234.8"/>
    <n v="29.23"/>
    <n v="25275.949369999998"/>
    <x v="57"/>
    <x v="58"/>
  </r>
  <r>
    <x v="0"/>
    <n v="5.8360000000000003"/>
    <n v="71.3"/>
    <n v="2.66"/>
    <n v="257.89999999999998"/>
    <n v="31.01"/>
    <n v="25920"/>
    <x v="58"/>
    <x v="59"/>
  </r>
  <r>
    <x v="0"/>
    <n v="5.9960000000000004"/>
    <n v="69.849999999999994"/>
    <n v="4.93"/>
    <n v="282.7"/>
    <n v="31.96"/>
    <n v="26393.924050000001"/>
    <x v="59"/>
    <x v="60"/>
  </r>
  <r>
    <x v="0"/>
    <n v="6.22"/>
    <n v="68.81"/>
    <n v="4.9240000000000004"/>
    <n v="307"/>
    <n v="32.42"/>
    <n v="26861.772150000001"/>
    <x v="60"/>
    <x v="61"/>
  </r>
  <r>
    <x v="0"/>
    <n v="6.7030000000000003"/>
    <n v="68.010000000000005"/>
    <n v="4.923"/>
    <n v="327.60000000000002"/>
    <n v="33.22"/>
    <n v="27511.898730000001"/>
    <x v="61"/>
    <x v="62"/>
  </r>
  <r>
    <x v="0"/>
    <n v="6.9930000000000003"/>
    <n v="66.14"/>
    <n v="4.9180000000000001"/>
    <n v="349.6"/>
    <n v="33.409999999999997"/>
    <n v="28149.87342"/>
    <x v="62"/>
    <x v="63"/>
  </r>
  <r>
    <x v="0"/>
    <n v="7.54"/>
    <n v="64.209999999999994"/>
    <n v="4.9160000000000004"/>
    <n v="371.1"/>
    <n v="33.43"/>
    <n v="28714.936710000002"/>
    <x v="63"/>
    <x v="64"/>
  </r>
  <r>
    <x v="0"/>
    <n v="8.2200000000000006"/>
    <n v="61.9"/>
    <n v="4.9160000000000004"/>
    <n v="388.2"/>
    <n v="33.89"/>
    <n v="29043.037970000001"/>
    <x v="64"/>
    <x v="65"/>
  </r>
  <r>
    <x v="0"/>
    <n v="9.49"/>
    <n v="59.3"/>
    <n v="2.4510000000000001"/>
    <n v="401.3"/>
    <n v="34.4"/>
    <n v="29261.772150000001"/>
    <x v="65"/>
    <x v="66"/>
  </r>
  <r>
    <x v="0"/>
    <n v="10.65"/>
    <n v="56.03"/>
    <n v="8.4000000000000005E-2"/>
    <n v="419.5"/>
    <n v="35.29"/>
    <n v="29474.430380000002"/>
    <x v="66"/>
    <x v="67"/>
  </r>
  <r>
    <x v="0"/>
    <n v="11.06"/>
    <n v="53.52"/>
    <n v="8.2000000000000003E-2"/>
    <n v="430.9"/>
    <n v="37.58"/>
    <n v="29523.037970000001"/>
    <x v="67"/>
    <x v="68"/>
  </r>
  <r>
    <x v="0"/>
    <n v="12.4"/>
    <n v="53.26"/>
    <n v="0.08"/>
    <n v="437.5"/>
    <n v="43.46"/>
    <n v="29711.39241"/>
    <x v="68"/>
    <x v="69"/>
  </r>
  <r>
    <x v="0"/>
    <n v="13.08"/>
    <n v="54.36"/>
    <n v="7.6999999999999999E-2"/>
    <n v="450.4"/>
    <n v="43.2"/>
    <n v="29644.556960000002"/>
    <x v="69"/>
    <x v="70"/>
  </r>
  <r>
    <x v="0"/>
    <n v="14.38"/>
    <n v="54.42"/>
    <n v="7.5999999999999998E-2"/>
    <n v="470.5"/>
    <n v="37.92"/>
    <n v="29802.531650000001"/>
    <x v="70"/>
    <x v="71"/>
  </r>
  <r>
    <x v="0"/>
    <n v="15.02"/>
    <n v="56.46"/>
    <n v="7.3999999999999996E-2"/>
    <n v="480"/>
    <n v="38.81"/>
    <n v="29887.594939999999"/>
    <x v="71"/>
    <x v="72"/>
  </r>
  <r>
    <x v="0"/>
    <n v="15.55"/>
    <n v="58.7"/>
    <n v="7.4999999999999997E-2"/>
    <n v="486.1"/>
    <n v="39.46"/>
    <n v="30039.49367"/>
    <x v="72"/>
    <x v="73"/>
  </r>
  <r>
    <x v="0"/>
    <n v="15.56"/>
    <n v="59.23"/>
    <n v="7.5999999999999998E-2"/>
    <n v="490.2"/>
    <n v="40.92"/>
    <n v="29966.582279999999"/>
    <x v="73"/>
    <x v="74"/>
  </r>
  <r>
    <x v="0"/>
    <n v="15.49"/>
    <n v="59.3"/>
    <n v="7.5999999999999998E-2"/>
    <n v="495.9"/>
    <n v="40.9"/>
    <n v="29996.962029999999"/>
    <x v="74"/>
    <x v="75"/>
  </r>
  <r>
    <x v="0"/>
    <n v="15.57"/>
    <n v="58.06"/>
    <n v="7.6999999999999999E-2"/>
    <n v="498.1"/>
    <n v="40.94"/>
    <n v="30258.227849999999"/>
    <x v="75"/>
    <x v="76"/>
  </r>
  <r>
    <x v="0"/>
    <n v="15.65"/>
    <n v="58.7"/>
    <n v="7.6999999999999999E-2"/>
    <n v="498.1"/>
    <n v="42.75"/>
    <n v="30404.050630000002"/>
    <x v="76"/>
    <x v="77"/>
  </r>
  <r>
    <x v="0"/>
    <n v="15.73"/>
    <n v="59.33"/>
    <n v="7.5999999999999998E-2"/>
    <n v="498.8"/>
    <n v="44.65"/>
    <n v="30094.177220000001"/>
    <x v="77"/>
    <x v="78"/>
  </r>
  <r>
    <x v="0"/>
    <n v="15.68"/>
    <n v="58.6"/>
    <n v="7.9000000000000001E-2"/>
    <n v="497"/>
    <n v="44.26"/>
    <n v="30161.01266"/>
    <x v="78"/>
    <x v="79"/>
  </r>
  <r>
    <x v="0"/>
    <n v="15.7"/>
    <n v="55.29"/>
    <n v="7.3999999999999996E-2"/>
    <n v="489.2"/>
    <n v="39.32"/>
    <n v="30318.98734"/>
    <x v="79"/>
    <x v="80"/>
  </r>
  <r>
    <x v="0"/>
    <n v="15.75"/>
    <n v="52.45"/>
    <n v="7.6999999999999999E-2"/>
    <n v="482.4"/>
    <n v="38.65"/>
    <n v="30154.936710000002"/>
    <x v="80"/>
    <x v="81"/>
  </r>
  <r>
    <x v="0"/>
    <n v="15.83"/>
    <n v="54.99"/>
    <n v="7.9000000000000001E-2"/>
    <n v="476.1"/>
    <n v="39.49"/>
    <n v="29984.810130000002"/>
    <x v="81"/>
    <x v="82"/>
  </r>
  <r>
    <x v="0"/>
    <n v="15.79"/>
    <n v="56.66"/>
    <n v="7.5999999999999998E-2"/>
    <n v="467.7"/>
    <n v="39.94"/>
    <n v="30021.265820000001"/>
    <x v="68"/>
    <x v="83"/>
  </r>
  <r>
    <x v="0"/>
    <n v="15.72"/>
    <n v="55.86"/>
    <n v="7.6999999999999999E-2"/>
    <n v="456.1"/>
    <n v="39.950000000000003"/>
    <n v="30021.265820000001"/>
    <x v="82"/>
    <x v="84"/>
  </r>
  <r>
    <x v="0"/>
    <n v="15.8"/>
    <n v="54.06"/>
    <n v="7.4999999999999997E-2"/>
    <n v="449.2"/>
    <n v="41.52"/>
    <n v="29911.898730000001"/>
    <x v="83"/>
    <x v="85"/>
  </r>
  <r>
    <x v="0"/>
    <n v="15.74"/>
    <n v="55.56"/>
    <n v="7.4999999999999997E-2"/>
    <n v="437.4"/>
    <n v="44.13"/>
    <n v="29747.848099999999"/>
    <x v="84"/>
    <x v="86"/>
  </r>
  <r>
    <x v="0"/>
    <n v="15.72"/>
    <n v="56.69"/>
    <n v="7.6999999999999999E-2"/>
    <n v="422"/>
    <n v="43.87"/>
    <n v="29705.316459999998"/>
    <x v="85"/>
    <x v="87"/>
  </r>
  <r>
    <x v="0"/>
    <n v="15.64"/>
    <n v="57.26"/>
    <n v="7.6999999999999999E-2"/>
    <n v="409"/>
    <n v="44.9"/>
    <n v="29571.645570000001"/>
    <x v="86"/>
    <x v="88"/>
  </r>
  <r>
    <x v="0"/>
    <n v="15.69"/>
    <n v="57.96"/>
    <n v="7.3999999999999996E-2"/>
    <n v="391.8"/>
    <n v="46.89"/>
    <n v="29553.417720000001"/>
    <x v="87"/>
    <x v="89"/>
  </r>
  <r>
    <x v="0"/>
    <n v="15.69"/>
    <n v="58.93"/>
    <n v="7.4999999999999997E-2"/>
    <n v="369.4"/>
    <n v="51.51"/>
    <n v="29383.291140000001"/>
    <x v="88"/>
    <x v="72"/>
  </r>
  <r>
    <x v="0"/>
    <n v="15.6"/>
    <n v="58.7"/>
    <n v="7.2999999999999995E-2"/>
    <n v="321"/>
    <n v="57.14"/>
    <n v="29061.265820000001"/>
    <x v="89"/>
    <x v="90"/>
  </r>
  <r>
    <x v="0"/>
    <n v="15.39"/>
    <n v="57.6"/>
    <n v="7.4999999999999997E-2"/>
    <n v="180.3"/>
    <n v="60.31"/>
    <n v="28885.063289999998"/>
    <x v="90"/>
    <x v="91"/>
  </r>
  <r>
    <x v="0"/>
    <n v="15.34"/>
    <n v="58.7"/>
    <n v="7.4999999999999997E-2"/>
    <n v="149.5"/>
    <n v="67.849999999999994"/>
    <n v="28854.683540000002"/>
    <x v="91"/>
    <x v="92"/>
  </r>
  <r>
    <x v="0"/>
    <n v="15.33"/>
    <n v="59.23"/>
    <n v="7.6999999999999999E-2"/>
    <n v="209.1"/>
    <n v="128.9"/>
    <n v="28836.455699999999"/>
    <x v="92"/>
    <x v="68"/>
  </r>
  <r>
    <x v="0"/>
    <n v="15.48"/>
    <n v="57.46"/>
    <n v="7.3999999999999996E-2"/>
    <n v="265.10000000000002"/>
    <n v="219.1"/>
    <n v="28708.86076"/>
    <x v="93"/>
    <x v="93"/>
  </r>
  <r>
    <x v="0"/>
    <n v="15.54"/>
    <n v="58.3"/>
    <n v="7.5999999999999998E-2"/>
    <n v="241.3"/>
    <n v="246"/>
    <n v="28556.962029999999"/>
    <x v="94"/>
    <x v="94"/>
  </r>
  <r>
    <x v="0"/>
    <n v="15.53"/>
    <n v="58.8"/>
    <n v="7.6999999999999999E-2"/>
    <n v="219"/>
    <n v="248.1"/>
    <n v="28514.430380000002"/>
    <x v="95"/>
    <x v="95"/>
  </r>
  <r>
    <x v="0"/>
    <n v="15.48"/>
    <n v="57.73"/>
    <n v="7.4999999999999997E-2"/>
    <n v="195.7"/>
    <n v="231.6"/>
    <n v="28666.329109999999"/>
    <x v="96"/>
    <x v="71"/>
  </r>
  <r>
    <x v="0"/>
    <n v="15.47"/>
    <n v="58.23"/>
    <n v="7.6999999999999999E-2"/>
    <n v="174.9"/>
    <n v="211.9"/>
    <n v="29097.721519999999"/>
    <x v="97"/>
    <x v="96"/>
  </r>
  <r>
    <x v="0"/>
    <n v="15.44"/>
    <n v="59.07"/>
    <n v="7.5999999999999998E-2"/>
    <n v="165.8"/>
    <n v="201.7"/>
    <n v="29723.544300000001"/>
    <x v="98"/>
    <x v="97"/>
  </r>
  <r>
    <x v="0"/>
    <n v="15.35"/>
    <n v="59.3"/>
    <n v="7.6999999999999999E-2"/>
    <n v="132"/>
    <n v="163"/>
    <n v="30871.898730000001"/>
    <x v="99"/>
    <x v="98"/>
  </r>
  <r>
    <x v="0"/>
    <n v="15.34"/>
    <n v="59"/>
    <n v="7.9000000000000001E-2"/>
    <n v="117.4"/>
    <n v="144.30000000000001"/>
    <n v="32700.75949"/>
    <x v="100"/>
    <x v="99"/>
  </r>
  <r>
    <x v="0"/>
    <n v="15.11"/>
    <n v="59.53"/>
    <n v="7.5999999999999998E-2"/>
    <n v="97.6"/>
    <n v="120.6"/>
    <n v="35793.417719999998"/>
    <x v="101"/>
    <x v="100"/>
  </r>
  <r>
    <x v="0"/>
    <n v="14.93"/>
    <n v="60.83"/>
    <n v="7.6999999999999999E-2"/>
    <n v="76.5"/>
    <n v="94"/>
    <n v="38321.01266"/>
    <x v="102"/>
    <x v="101"/>
  </r>
  <r>
    <x v="0"/>
    <n v="14.71"/>
    <n v="61.87"/>
    <n v="8.5999999999999993E-2"/>
    <n v="26.51"/>
    <n v="28.08"/>
    <n v="39129.113920000003"/>
    <x v="103"/>
    <x v="102"/>
  </r>
  <r>
    <x v="0"/>
    <n v="14.48"/>
    <n v="63.27"/>
    <n v="0.08"/>
    <n v="18"/>
    <n v="18.29"/>
    <n v="39560.506329999997"/>
    <x v="104"/>
    <x v="103"/>
  </r>
  <r>
    <x v="0"/>
    <n v="14.29"/>
    <n v="63.94"/>
    <n v="7.8E-2"/>
    <n v="6.9939999999999998"/>
    <n v="7.02"/>
    <n v="39517.974679999999"/>
    <x v="105"/>
    <x v="104"/>
  </r>
  <r>
    <x v="0"/>
    <n v="14.09"/>
    <n v="64.87"/>
    <n v="7.8E-2"/>
    <n v="2.8180000000000001"/>
    <n v="2.7629999999999999"/>
    <n v="39596.962030000002"/>
    <x v="106"/>
    <x v="105"/>
  </r>
  <r>
    <x v="0"/>
    <n v="13.89"/>
    <n v="66.11"/>
    <n v="7.5999999999999998E-2"/>
    <n v="0.80900000000000005"/>
    <n v="0.89"/>
    <n v="39469.36709"/>
    <x v="107"/>
    <x v="106"/>
  </r>
  <r>
    <x v="0"/>
    <n v="13.79"/>
    <n v="66.739999999999995"/>
    <n v="7.5999999999999998E-2"/>
    <n v="0.14599999999999999"/>
    <n v="0.19700000000000001"/>
    <n v="39682.025320000001"/>
    <x v="108"/>
    <x v="107"/>
  </r>
  <r>
    <x v="0"/>
    <n v="13.54"/>
    <n v="66.709999999999994"/>
    <n v="7.5999999999999998E-2"/>
    <n v="6.2E-2"/>
    <n v="8.8999999999999996E-2"/>
    <n v="39888.60759"/>
    <x v="109"/>
    <x v="108"/>
  </r>
  <r>
    <x v="0"/>
    <n v="12.51"/>
    <n v="68.349999999999994"/>
    <n v="7.6999999999999999E-2"/>
    <n v="5.5E-2"/>
    <n v="8.5000000000000006E-2"/>
    <n v="39991.898730000001"/>
    <x v="110"/>
    <x v="109"/>
  </r>
  <r>
    <x v="0"/>
    <n v="12.06"/>
    <n v="70.2"/>
    <n v="7.8E-2"/>
    <n v="6.6000000000000003E-2"/>
    <n v="9.6000000000000002E-2"/>
    <n v="40210.63291"/>
    <x v="111"/>
    <x v="110"/>
  </r>
  <r>
    <x v="0"/>
    <n v="11.75"/>
    <n v="70.7"/>
    <n v="7.9000000000000001E-2"/>
    <n v="5.5E-2"/>
    <n v="0.126"/>
    <n v="40216.708859999999"/>
    <x v="112"/>
    <x v="111"/>
  </r>
  <r>
    <x v="0"/>
    <n v="11.61"/>
    <n v="70.7"/>
    <n v="7.6999999999999999E-2"/>
    <n v="8.1000000000000003E-2"/>
    <n v="0.126"/>
    <n v="40435.443039999998"/>
    <x v="113"/>
    <x v="112"/>
  </r>
  <r>
    <x v="0"/>
    <n v="11.5"/>
    <n v="70.599999999999994"/>
    <n v="7.8E-2"/>
    <n v="5.8999999999999997E-2"/>
    <n v="7.3999999999999996E-2"/>
    <n v="40514.430379999998"/>
    <x v="114"/>
    <x v="113"/>
  </r>
  <r>
    <x v="0"/>
    <n v="11.43"/>
    <n v="70.7"/>
    <n v="7.5999999999999998E-2"/>
    <n v="4.8000000000000001E-2"/>
    <n v="9.2999999999999999E-2"/>
    <n v="40544.810129999998"/>
    <x v="115"/>
    <x v="114"/>
  </r>
  <r>
    <x v="0"/>
    <n v="11.42"/>
    <n v="71.2"/>
    <n v="7.5999999999999998E-2"/>
    <n v="7.2999999999999995E-2"/>
    <n v="8.5000000000000006E-2"/>
    <n v="40283.544300000001"/>
    <x v="116"/>
    <x v="115"/>
  </r>
  <r>
    <x v="0"/>
    <n v="11.69"/>
    <n v="71.099999999999994"/>
    <n v="7.8E-2"/>
    <n v="9.0999999999999998E-2"/>
    <n v="0.104"/>
    <n v="40216.708859999999"/>
    <x v="117"/>
    <x v="116"/>
  </r>
  <r>
    <x v="0"/>
    <n v="12.05"/>
    <n v="69.819999999999993"/>
    <n v="7.6999999999999999E-2"/>
    <n v="4.8000000000000001E-2"/>
    <n v="0.108"/>
    <n v="40477.974679999999"/>
    <x v="118"/>
    <x v="117"/>
  </r>
  <r>
    <x v="0"/>
    <n v="11.87"/>
    <n v="69.98"/>
    <n v="7.5999999999999998E-2"/>
    <n v="5.0999999999999997E-2"/>
    <n v="9.2999999999999999E-2"/>
    <n v="40611.645570000001"/>
    <x v="119"/>
    <x v="118"/>
  </r>
  <r>
    <x v="0"/>
    <n v="11.61"/>
    <n v="71.2"/>
    <n v="7.8E-2"/>
    <n v="0.04"/>
    <n v="0.11899999999999999"/>
    <n v="40435.443039999998"/>
    <x v="120"/>
    <x v="119"/>
  </r>
  <r>
    <x v="0"/>
    <n v="11.5"/>
    <n v="72"/>
    <n v="7.8E-2"/>
    <n v="7.0000000000000007E-2"/>
    <n v="7.8E-2"/>
    <n v="40204.556960000002"/>
    <x v="121"/>
    <x v="117"/>
  </r>
  <r>
    <x v="0"/>
    <n v="11.43"/>
    <n v="72"/>
    <n v="7.4999999999999997E-2"/>
    <n v="5.0999999999999997E-2"/>
    <n v="7.0000000000000007E-2"/>
    <n v="39584.810129999998"/>
    <x v="122"/>
    <x v="120"/>
  </r>
  <r>
    <x v="0"/>
    <n v="11.29"/>
    <n v="72.2"/>
    <n v="7.4999999999999997E-2"/>
    <n v="5.0999999999999997E-2"/>
    <n v="0.11899999999999999"/>
    <n v="39274.936710000002"/>
    <x v="123"/>
    <x v="121"/>
  </r>
  <r>
    <x v="0"/>
    <n v="11.49"/>
    <n v="73.099999999999994"/>
    <n v="7.6999999999999999E-2"/>
    <n v="4.3999999999999997E-2"/>
    <n v="8.5000000000000006E-2"/>
    <n v="39141.265820000001"/>
    <x v="124"/>
    <x v="122"/>
  </r>
  <r>
    <x v="0"/>
    <n v="12.24"/>
    <n v="70.099999999999994"/>
    <n v="7.6999999999999999E-2"/>
    <n v="7.2999999999999995E-2"/>
    <n v="8.8999999999999996E-2"/>
    <n v="38643.037969999998"/>
    <x v="125"/>
    <x v="123"/>
  </r>
  <r>
    <x v="0"/>
    <n v="11.84"/>
    <n v="68.78"/>
    <n v="7.3999999999999996E-2"/>
    <n v="6.6000000000000003E-2"/>
    <n v="9.2999999999999999E-2"/>
    <n v="38011.139239999997"/>
    <x v="104"/>
    <x v="124"/>
  </r>
  <r>
    <x v="0"/>
    <n v="12.2"/>
    <n v="68.78"/>
    <n v="7.3999999999999996E-2"/>
    <n v="6.6000000000000003E-2"/>
    <n v="0.122"/>
    <n v="37622.278480000001"/>
    <x v="126"/>
    <x v="125"/>
  </r>
  <r>
    <x v="0"/>
    <n v="13.1"/>
    <n v="65.44"/>
    <n v="7.3999999999999996E-2"/>
    <n v="0.04"/>
    <n v="0.14099999999999999"/>
    <n v="36953.924050000001"/>
    <x v="106"/>
    <x v="126"/>
  </r>
  <r>
    <x v="0"/>
    <n v="13.2"/>
    <n v="63.84"/>
    <n v="7.3999999999999996E-2"/>
    <n v="8.1000000000000003E-2"/>
    <n v="9.2999999999999999E-2"/>
    <n v="36394.936710000002"/>
    <x v="127"/>
    <x v="127"/>
  </r>
  <r>
    <x v="0"/>
    <n v="13.18"/>
    <n v="63.97"/>
    <n v="7.4999999999999997E-2"/>
    <n v="8.1000000000000003E-2"/>
    <n v="9.2999999999999999E-2"/>
    <n v="35289.113920000003"/>
    <x v="128"/>
    <x v="128"/>
  </r>
  <r>
    <x v="0"/>
    <n v="12.64"/>
    <n v="66.77"/>
    <n v="7.1999999999999995E-2"/>
    <n v="4.3999999999999997E-2"/>
    <n v="0.14099999999999999"/>
    <n v="34438.481010000003"/>
    <x v="129"/>
    <x v="129"/>
  </r>
  <r>
    <x v="0"/>
    <n v="12.39"/>
    <n v="68.040000000000006"/>
    <n v="7.3999999999999996E-2"/>
    <n v="8.4000000000000005E-2"/>
    <n v="0.115"/>
    <n v="33678.98734"/>
    <x v="130"/>
    <x v="130"/>
  </r>
  <r>
    <x v="0"/>
    <n v="12.24"/>
    <n v="69.180000000000007"/>
    <n v="7.6999999999999999E-2"/>
    <n v="5.8999999999999997E-2"/>
    <n v="0.11899999999999999"/>
    <n v="33077.468350000003"/>
    <x v="131"/>
    <x v="131"/>
  </r>
  <r>
    <x v="0"/>
    <n v="12.11"/>
    <n v="69.94"/>
    <n v="7.3999999999999996E-2"/>
    <n v="8.7999999999999995E-2"/>
    <n v="8.2000000000000003E-2"/>
    <n v="32117.468349999999"/>
    <x v="132"/>
    <x v="132"/>
  </r>
  <r>
    <x v="0"/>
    <n v="12.07"/>
    <n v="70.7"/>
    <n v="7.5999999999999998E-2"/>
    <n v="3.3000000000000002E-2"/>
    <n v="7.8E-2"/>
    <n v="31357.974679999999"/>
    <x v="133"/>
    <x v="133"/>
  </r>
  <r>
    <x v="0"/>
    <n v="11.99"/>
    <n v="70.8"/>
    <n v="7.4999999999999997E-2"/>
    <n v="5.5E-2"/>
    <n v="0.13400000000000001"/>
    <n v="30701.772150000001"/>
    <x v="134"/>
    <x v="134"/>
  </r>
  <r>
    <x v="0"/>
    <n v="11.32"/>
    <n v="74.7"/>
    <n v="7.4999999999999997E-2"/>
    <n v="7.0000000000000007E-2"/>
    <n v="0.1"/>
    <n v="29681.01266"/>
    <x v="135"/>
    <x v="135"/>
  </r>
  <r>
    <x v="0"/>
    <n v="11.37"/>
    <n v="74.8"/>
    <n v="7.3999999999999996E-2"/>
    <n v="8.4000000000000005E-2"/>
    <n v="8.2000000000000003E-2"/>
    <n v="28830.37975"/>
    <x v="136"/>
    <x v="136"/>
  </r>
  <r>
    <x v="0"/>
    <n v="11.41"/>
    <n v="74.099999999999994"/>
    <n v="7.5999999999999998E-2"/>
    <n v="7.6999999999999999E-2"/>
    <n v="0.122"/>
    <n v="27748.86076"/>
    <x v="137"/>
    <x v="137"/>
  </r>
  <r>
    <x v="1"/>
    <n v="11.01"/>
    <n v="75.8"/>
    <n v="7.5999999999999998E-2"/>
    <n v="3.3000000000000002E-2"/>
    <n v="0.16300000000000001"/>
    <n v="26703.797470000001"/>
    <x v="138"/>
    <x v="138"/>
  </r>
  <r>
    <x v="1"/>
    <n v="10.74"/>
    <n v="77.3"/>
    <n v="7.8E-2"/>
    <n v="8.4000000000000005E-2"/>
    <n v="0.108"/>
    <n v="26169.11392"/>
    <x v="63"/>
    <x v="139"/>
  </r>
  <r>
    <x v="1"/>
    <n v="10.47"/>
    <n v="78.2"/>
    <n v="7.8E-2"/>
    <n v="8.7999999999999995E-2"/>
    <n v="0.13"/>
    <n v="25622.278480000001"/>
    <x v="139"/>
    <x v="140"/>
  </r>
  <r>
    <x v="1"/>
    <n v="10.31"/>
    <n v="79.2"/>
    <n v="7.5999999999999998E-2"/>
    <n v="9.0999999999999998E-2"/>
    <n v="0.13400000000000001"/>
    <n v="24972.151900000001"/>
    <x v="140"/>
    <x v="90"/>
  </r>
  <r>
    <x v="1"/>
    <n v="10.63"/>
    <n v="79.3"/>
    <n v="7.9000000000000001E-2"/>
    <n v="3.6999999999999998E-2"/>
    <n v="0.152"/>
    <n v="24437.468349999999"/>
    <x v="141"/>
    <x v="141"/>
  </r>
  <r>
    <x v="1"/>
    <n v="10.84"/>
    <n v="78.400000000000006"/>
    <n v="7.2999999999999995E-2"/>
    <n v="6.2E-2"/>
    <n v="0.156"/>
    <n v="23914.936710000002"/>
    <x v="142"/>
    <x v="142"/>
  </r>
  <r>
    <x v="1"/>
    <n v="10.94"/>
    <n v="78.099999999999994"/>
    <n v="7.3999999999999996E-2"/>
    <n v="8.4000000000000005E-2"/>
    <n v="0.108"/>
    <n v="23629.36709"/>
    <x v="143"/>
    <x v="143"/>
  </r>
  <r>
    <x v="1"/>
    <n v="11.12"/>
    <n v="77.900000000000006"/>
    <n v="7.2999999999999995E-2"/>
    <n v="5.5E-2"/>
    <n v="0.14499999999999999"/>
    <n v="23118.98734"/>
    <x v="144"/>
    <x v="144"/>
  </r>
  <r>
    <x v="1"/>
    <n v="11.02"/>
    <n v="77.5"/>
    <n v="8.1000000000000003E-2"/>
    <n v="6.2E-2"/>
    <n v="0.17799999999999999"/>
    <n v="22736.202529999999"/>
    <x v="145"/>
    <x v="145"/>
  </r>
  <r>
    <x v="1"/>
    <n v="10.5"/>
    <n v="78.900000000000006"/>
    <n v="7.5999999999999998E-2"/>
    <n v="6.6000000000000003E-2"/>
    <n v="0.14499999999999999"/>
    <n v="22049.62025"/>
    <x v="146"/>
    <x v="146"/>
  </r>
  <r>
    <x v="1"/>
    <n v="10.220000000000001"/>
    <n v="79.8"/>
    <n v="7.8E-2"/>
    <n v="8.7999999999999995E-2"/>
    <n v="0.126"/>
    <n v="21855.189869999998"/>
    <x v="147"/>
    <x v="147"/>
  </r>
  <r>
    <x v="1"/>
    <n v="10.42"/>
    <n v="81.3"/>
    <n v="7.4999999999999997E-2"/>
    <n v="7.2999999999999995E-2"/>
    <n v="0.13"/>
    <n v="21685.063289999998"/>
    <x v="148"/>
    <x v="36"/>
  </r>
  <r>
    <x v="1"/>
    <n v="10.86"/>
    <n v="80"/>
    <n v="7.5999999999999998E-2"/>
    <n v="6.6000000000000003E-2"/>
    <n v="0.159"/>
    <n v="21533.164560000001"/>
    <x v="149"/>
    <x v="148"/>
  </r>
  <r>
    <x v="1"/>
    <n v="11.17"/>
    <n v="77.3"/>
    <n v="7.6999999999999999E-2"/>
    <n v="6.6000000000000003E-2"/>
    <n v="0.13"/>
    <n v="21107.848099999999"/>
    <x v="150"/>
    <x v="149"/>
  </r>
  <r>
    <x v="1"/>
    <n v="11.1"/>
    <n v="75.599999999999994"/>
    <n v="7.6999999999999999E-2"/>
    <n v="7.6999999999999999E-2"/>
    <n v="0.156"/>
    <n v="20986.329109999999"/>
    <x v="151"/>
    <x v="150"/>
  </r>
  <r>
    <x v="1"/>
    <n v="11.14"/>
    <n v="75"/>
    <n v="8.1000000000000003E-2"/>
    <n v="7.0000000000000007E-2"/>
    <n v="0.156"/>
    <n v="20725.063289999998"/>
    <x v="152"/>
    <x v="151"/>
  </r>
  <r>
    <x v="1"/>
    <n v="11.21"/>
    <n v="75.2"/>
    <n v="7.6999999999999999E-2"/>
    <n v="6.2E-2"/>
    <n v="0.13700000000000001"/>
    <n v="20889.11392"/>
    <x v="153"/>
    <x v="152"/>
  </r>
  <r>
    <x v="1"/>
    <n v="10.71"/>
    <n v="77.400000000000006"/>
    <n v="7.9000000000000001E-2"/>
    <n v="7.0000000000000007E-2"/>
    <n v="0.14799999999999999"/>
    <n v="20433.417720000001"/>
    <x v="154"/>
    <x v="153"/>
  </r>
  <r>
    <x v="1"/>
    <n v="10.7"/>
    <n v="77.7"/>
    <n v="7.9000000000000001E-2"/>
    <n v="6.2E-2"/>
    <n v="0.159"/>
    <n v="20372.658230000001"/>
    <x v="155"/>
    <x v="154"/>
  </r>
  <r>
    <x v="1"/>
    <n v="10.58"/>
    <n v="78.599999999999994"/>
    <n v="7.4999999999999997E-2"/>
    <n v="5.5E-2"/>
    <n v="0.13700000000000001"/>
    <n v="20135.696199999998"/>
    <x v="156"/>
    <x v="155"/>
  </r>
  <r>
    <x v="1"/>
    <n v="10.59"/>
    <n v="79.5"/>
    <n v="7.8E-2"/>
    <n v="8.4000000000000005E-2"/>
    <n v="0.14499999999999999"/>
    <n v="20129.62025"/>
    <x v="157"/>
    <x v="156"/>
  </r>
  <r>
    <x v="1"/>
    <n v="10.68"/>
    <n v="79.400000000000006"/>
    <n v="7.9000000000000001E-2"/>
    <n v="5.8999999999999997E-2"/>
    <n v="0.156"/>
    <n v="20117.468349999999"/>
    <x v="158"/>
    <x v="157"/>
  </r>
  <r>
    <x v="1"/>
    <n v="10.52"/>
    <n v="79.8"/>
    <n v="7.5999999999999998E-2"/>
    <n v="6.6000000000000003E-2"/>
    <n v="0.14499999999999999"/>
    <n v="20087.088609999999"/>
    <x v="159"/>
    <x v="158"/>
  </r>
  <r>
    <x v="1"/>
    <n v="10.34"/>
    <n v="80.599999999999994"/>
    <n v="7.8E-2"/>
    <n v="8.7999999999999995E-2"/>
    <n v="0.11899999999999999"/>
    <n v="19740.75949"/>
    <x v="160"/>
    <x v="159"/>
  </r>
  <r>
    <x v="1"/>
    <n v="10.18"/>
    <n v="81.7"/>
    <n v="7.9000000000000001E-2"/>
    <n v="5.8999999999999997E-2"/>
    <n v="0.159"/>
    <n v="19831.898730000001"/>
    <x v="161"/>
    <x v="160"/>
  </r>
  <r>
    <x v="1"/>
    <n v="10.41"/>
    <n v="82.3"/>
    <n v="7.3999999999999996E-2"/>
    <n v="7.6999999999999999E-2"/>
    <n v="0.126"/>
    <n v="19989.87342"/>
    <x v="162"/>
    <x v="161"/>
  </r>
  <r>
    <x v="1"/>
    <n v="10.41"/>
    <n v="81.400000000000006"/>
    <n v="7.8E-2"/>
    <n v="9.5000000000000001E-2"/>
    <n v="0.13400000000000001"/>
    <n v="20166.075949999999"/>
    <x v="20"/>
    <x v="160"/>
  </r>
  <r>
    <x v="1"/>
    <n v="10.39"/>
    <n v="81.5"/>
    <n v="7.3999999999999996E-2"/>
    <n v="8.7999999999999995E-2"/>
    <n v="0.11899999999999999"/>
    <n v="20214.683540000002"/>
    <x v="163"/>
    <x v="56"/>
  </r>
  <r>
    <x v="1"/>
    <n v="10.16"/>
    <n v="81.900000000000006"/>
    <n v="7.4999999999999997E-2"/>
    <n v="7.2999999999999995E-2"/>
    <n v="0.122"/>
    <n v="20141.772150000001"/>
    <x v="164"/>
    <x v="162"/>
  </r>
  <r>
    <x v="1"/>
    <n v="9.9700000000000006"/>
    <n v="82.8"/>
    <n v="7.6999999999999999E-2"/>
    <n v="6.6000000000000003E-2"/>
    <n v="0.17799999999999999"/>
    <n v="20056.708859999999"/>
    <x v="165"/>
    <x v="163"/>
  </r>
  <r>
    <x v="1"/>
    <n v="10.029999999999999"/>
    <n v="83.8"/>
    <n v="0.08"/>
    <n v="2.9000000000000001E-2"/>
    <n v="0.16300000000000001"/>
    <n v="20257.215189999999"/>
    <x v="157"/>
    <x v="158"/>
  </r>
  <r>
    <x v="1"/>
    <n v="9.98"/>
    <n v="83"/>
    <n v="7.8E-2"/>
    <n v="7.2999999999999995E-2"/>
    <n v="0.115"/>
    <n v="20500.25316"/>
    <x v="17"/>
    <x v="153"/>
  </r>
  <r>
    <x v="1"/>
    <n v="9.74"/>
    <n v="82.8"/>
    <n v="8.1000000000000003E-2"/>
    <n v="0.106"/>
    <n v="0.126"/>
    <n v="20712.911390000001"/>
    <x v="166"/>
    <x v="164"/>
  </r>
  <r>
    <x v="1"/>
    <n v="9.5399999999999991"/>
    <n v="83.7"/>
    <n v="7.8E-2"/>
    <n v="8.1000000000000003E-2"/>
    <n v="0.17399999999999999"/>
    <n v="20810.12658"/>
    <x v="167"/>
    <x v="152"/>
  </r>
  <r>
    <x v="1"/>
    <n v="9.5299999999999994"/>
    <n v="83.9"/>
    <n v="7.1999999999999995E-2"/>
    <n v="6.6000000000000003E-2"/>
    <n v="0.182"/>
    <n v="21041.01266"/>
    <x v="150"/>
    <x v="165"/>
  </r>
  <r>
    <x v="1"/>
    <n v="9.56"/>
    <n v="84.1"/>
    <n v="7.2999999999999995E-2"/>
    <n v="7.6999999999999999E-2"/>
    <n v="0.13400000000000001"/>
    <n v="21709.36709"/>
    <x v="168"/>
    <x v="166"/>
  </r>
  <r>
    <x v="1"/>
    <n v="9.58"/>
    <n v="84.5"/>
    <n v="7.4999999999999997E-2"/>
    <n v="4.8000000000000001E-2"/>
    <n v="0.13400000000000001"/>
    <n v="22742.278480000001"/>
    <x v="169"/>
    <x v="167"/>
  </r>
  <r>
    <x v="1"/>
    <n v="9.44"/>
    <n v="84.1"/>
    <n v="7.4999999999999997E-2"/>
    <n v="7.0000000000000007E-2"/>
    <n v="0.14499999999999999"/>
    <n v="22948.86076"/>
    <x v="170"/>
    <x v="35"/>
  </r>
  <r>
    <x v="1"/>
    <n v="9.4"/>
    <n v="84.4"/>
    <n v="7.6999999999999999E-2"/>
    <n v="7.0000000000000007E-2"/>
    <n v="0.122"/>
    <n v="23258.734179999999"/>
    <x v="171"/>
    <x v="168"/>
  </r>
  <r>
    <x v="1"/>
    <n v="9.3800000000000008"/>
    <n v="84.6"/>
    <n v="7.5999999999999998E-2"/>
    <n v="4.3999999999999997E-2"/>
    <n v="0.14099999999999999"/>
    <n v="23471.39241"/>
    <x v="172"/>
    <x v="169"/>
  </r>
  <r>
    <x v="1"/>
    <n v="9.16"/>
    <n v="84.7"/>
    <n v="7.6999999999999999E-2"/>
    <n v="4.8000000000000001E-2"/>
    <n v="0.14499999999999999"/>
    <n v="23653.670890000001"/>
    <x v="173"/>
    <x v="170"/>
  </r>
  <r>
    <x v="1"/>
    <n v="9.06"/>
    <n v="85.6"/>
    <n v="7.5999999999999998E-2"/>
    <n v="5.8999999999999997E-2"/>
    <n v="0.14099999999999999"/>
    <n v="23769.11392"/>
    <x v="174"/>
    <x v="171"/>
  </r>
  <r>
    <x v="1"/>
    <n v="9.17"/>
    <n v="85.8"/>
    <n v="7.8E-2"/>
    <n v="7.2999999999999995E-2"/>
    <n v="0.16300000000000001"/>
    <n v="23380.25316"/>
    <x v="175"/>
    <x v="172"/>
  </r>
  <r>
    <x v="1"/>
    <n v="9.4600000000000009"/>
    <n v="86.2"/>
    <n v="7.5999999999999998E-2"/>
    <n v="7.0000000000000007E-2"/>
    <n v="0.152"/>
    <n v="23033.924050000001"/>
    <x v="176"/>
    <x v="173"/>
  </r>
  <r>
    <x v="1"/>
    <n v="9.74"/>
    <n v="85.4"/>
    <n v="7.1999999999999995E-2"/>
    <n v="7.6999999999999999E-2"/>
    <n v="0.111"/>
    <n v="22803.037970000001"/>
    <x v="177"/>
    <x v="174"/>
  </r>
  <r>
    <x v="1"/>
    <n v="9.8000000000000007"/>
    <n v="84.4"/>
    <n v="7.6999999999999999E-2"/>
    <n v="8.1000000000000003E-2"/>
    <n v="0.122"/>
    <n v="23082.531650000001"/>
    <x v="178"/>
    <x v="175"/>
  </r>
  <r>
    <x v="1"/>
    <n v="9.58"/>
    <n v="83.9"/>
    <n v="7.9000000000000001E-2"/>
    <n v="7.2999999999999995E-2"/>
    <n v="0.13"/>
    <n v="22803.037970000001"/>
    <x v="179"/>
    <x v="176"/>
  </r>
  <r>
    <x v="1"/>
    <n v="9.51"/>
    <n v="83.7"/>
    <n v="8.2000000000000003E-2"/>
    <n v="8.1000000000000003E-2"/>
    <n v="0.13700000000000001"/>
    <n v="22268.354429999999"/>
    <x v="180"/>
    <x v="177"/>
  </r>
  <r>
    <x v="1"/>
    <n v="9.44"/>
    <n v="83.2"/>
    <n v="8.4000000000000005E-2"/>
    <n v="0.124"/>
    <n v="0.223"/>
    <n v="22742.278480000001"/>
    <x v="181"/>
    <x v="178"/>
  </r>
  <r>
    <x v="1"/>
    <n v="9.18"/>
    <n v="82.5"/>
    <n v="8.3000000000000004E-2"/>
    <n v="0.871"/>
    <n v="0.89"/>
    <n v="23526.075949999999"/>
    <x v="182"/>
    <x v="179"/>
  </r>
  <r>
    <x v="1"/>
    <n v="8.9600000000000009"/>
    <n v="83.4"/>
    <n v="8.3000000000000004E-2"/>
    <n v="2.95"/>
    <n v="2.867"/>
    <n v="24340.25316"/>
    <x v="183"/>
    <x v="180"/>
  </r>
  <r>
    <x v="1"/>
    <n v="8.7100000000000009"/>
    <n v="83.9"/>
    <n v="8.1000000000000003E-2"/>
    <n v="6.657"/>
    <n v="6.4720000000000004"/>
    <n v="24881.01266"/>
    <x v="184"/>
    <x v="181"/>
  </r>
  <r>
    <x v="1"/>
    <n v="8.52"/>
    <n v="85.1"/>
    <n v="8.1000000000000003E-2"/>
    <n v="13.02"/>
    <n v="11.56"/>
    <n v="25190.88608"/>
    <x v="185"/>
    <x v="175"/>
  </r>
  <r>
    <x v="1"/>
    <n v="8.43"/>
    <n v="85.4"/>
    <n v="7.9000000000000001E-2"/>
    <n v="39.1"/>
    <n v="19.489999999999998"/>
    <n v="25531.13924"/>
    <x v="186"/>
    <x v="182"/>
  </r>
  <r>
    <x v="1"/>
    <n v="8.44"/>
    <n v="85.9"/>
    <n v="0.08"/>
    <n v="64.11"/>
    <n v="24.49"/>
    <n v="25980.75949"/>
    <x v="187"/>
    <x v="183"/>
  </r>
  <r>
    <x v="1"/>
    <n v="8.69"/>
    <n v="86.7"/>
    <n v="7.9000000000000001E-2"/>
    <n v="92.3"/>
    <n v="27.88"/>
    <n v="23495.696199999998"/>
    <x v="188"/>
    <x v="184"/>
  </r>
  <r>
    <x v="1"/>
    <n v="9.02"/>
    <n v="86.7"/>
    <n v="8.2000000000000003E-2"/>
    <n v="117.2"/>
    <n v="30.43"/>
    <n v="23629.36709"/>
    <x v="70"/>
    <x v="185"/>
  </r>
  <r>
    <x v="1"/>
    <n v="9.17"/>
    <n v="86.9"/>
    <n v="7.9000000000000001E-2"/>
    <n v="134.69999999999999"/>
    <n v="33.24"/>
    <n v="24006.075949999999"/>
    <x v="189"/>
    <x v="186"/>
  </r>
  <r>
    <x v="1"/>
    <n v="10.48"/>
    <n v="87"/>
    <n v="7.9000000000000001E-2"/>
    <n v="169.2"/>
    <n v="35.200000000000003"/>
    <n v="24771.645570000001"/>
    <x v="190"/>
    <x v="187"/>
  </r>
  <r>
    <x v="1"/>
    <n v="11.13"/>
    <n v="83.5"/>
    <n v="0.08"/>
    <n v="194"/>
    <n v="36.92"/>
    <n v="25148.354429999999"/>
    <x v="191"/>
    <x v="188"/>
  </r>
  <r>
    <x v="1"/>
    <n v="11.68"/>
    <n v="81.7"/>
    <n v="0.08"/>
    <n v="218.3"/>
    <n v="39.07"/>
    <n v="25518.98734"/>
    <x v="192"/>
    <x v="169"/>
  </r>
  <r>
    <x v="1"/>
    <n v="12.22"/>
    <n v="78"/>
    <n v="7.4999999999999997E-2"/>
    <n v="246.6"/>
    <n v="40.01"/>
    <n v="25695.189869999998"/>
    <x v="193"/>
    <x v="19"/>
  </r>
  <r>
    <x v="1"/>
    <n v="12.61"/>
    <n v="74.8"/>
    <n v="7.5999999999999998E-2"/>
    <n v="270.60000000000002"/>
    <n v="40.590000000000003"/>
    <n v="26351.39241"/>
    <x v="194"/>
    <x v="189"/>
  </r>
  <r>
    <x v="1"/>
    <n v="13.07"/>
    <n v="72.7"/>
    <n v="7.4999999999999997E-2"/>
    <n v="288.3"/>
    <n v="42.31"/>
    <n v="26667.341769999999"/>
    <x v="195"/>
    <x v="16"/>
  </r>
  <r>
    <x v="1"/>
    <n v="13.61"/>
    <n v="70.2"/>
    <n v="7.6999999999999999E-2"/>
    <n v="309.8"/>
    <n v="43.74"/>
    <n v="26794.936710000002"/>
    <x v="196"/>
    <x v="190"/>
  </r>
  <r>
    <x v="1"/>
    <n v="14"/>
    <n v="69.22"/>
    <n v="7.6999999999999999E-2"/>
    <n v="337.2"/>
    <n v="43.39"/>
    <n v="27281.01266"/>
    <x v="197"/>
    <x v="191"/>
  </r>
  <r>
    <x v="1"/>
    <n v="14.55"/>
    <n v="64.11"/>
    <n v="7.6999999999999999E-2"/>
    <n v="360.7"/>
    <n v="41.43"/>
    <n v="27645.569619999998"/>
    <x v="198"/>
    <x v="192"/>
  </r>
  <r>
    <x v="1"/>
    <n v="14.94"/>
    <n v="58.46"/>
    <n v="7.6999999999999999E-2"/>
    <n v="381.4"/>
    <n v="41.13"/>
    <n v="27773.164560000001"/>
    <x v="199"/>
    <x v="95"/>
  </r>
  <r>
    <x v="1"/>
    <n v="15.08"/>
    <n v="57.23"/>
    <n v="7.5999999999999998E-2"/>
    <n v="396.6"/>
    <n v="40.659999999999997"/>
    <n v="27894.683540000002"/>
    <x v="200"/>
    <x v="193"/>
  </r>
  <r>
    <x v="1"/>
    <n v="15.18"/>
    <n v="55.83"/>
    <n v="7.5999999999999998E-2"/>
    <n v="410.8"/>
    <n v="41.23"/>
    <n v="28532.658230000001"/>
    <x v="201"/>
    <x v="194"/>
  </r>
  <r>
    <x v="1"/>
    <n v="15.28"/>
    <n v="56.49"/>
    <n v="7.4999999999999997E-2"/>
    <n v="425.6"/>
    <n v="41.84"/>
    <n v="28818.227849999999"/>
    <x v="202"/>
    <x v="195"/>
  </r>
  <r>
    <x v="1"/>
    <n v="15.27"/>
    <n v="55.93"/>
    <n v="7.5999999999999998E-2"/>
    <n v="440.2"/>
    <n v="41.83"/>
    <n v="28684.556960000002"/>
    <x v="203"/>
    <x v="196"/>
  </r>
  <r>
    <x v="1"/>
    <n v="15.21"/>
    <n v="55.69"/>
    <n v="7.6999999999999999E-2"/>
    <n v="452.5"/>
    <n v="41.73"/>
    <n v="28939.74684"/>
    <x v="204"/>
    <x v="197"/>
  </r>
  <r>
    <x v="1"/>
    <n v="15.18"/>
    <n v="57.2"/>
    <n v="7.8E-2"/>
    <n v="460.5"/>
    <n v="42.38"/>
    <n v="29152.405060000001"/>
    <x v="205"/>
    <x v="198"/>
  </r>
  <r>
    <x v="1"/>
    <n v="15.11"/>
    <n v="57.86"/>
    <n v="7.3999999999999996E-2"/>
    <n v="469.9"/>
    <n v="43.43"/>
    <n v="29674.936710000002"/>
    <x v="206"/>
    <x v="199"/>
  </r>
  <r>
    <x v="1"/>
    <n v="15.1"/>
    <n v="58.33"/>
    <n v="7.5999999999999998E-2"/>
    <n v="476.2"/>
    <n v="43.25"/>
    <n v="29826.835439999999"/>
    <x v="207"/>
    <x v="200"/>
  </r>
  <r>
    <x v="1"/>
    <n v="15.26"/>
    <n v="58.8"/>
    <n v="7.5999999999999998E-2"/>
    <n v="482.3"/>
    <n v="44.1"/>
    <n v="29905.822779999999"/>
    <x v="208"/>
    <x v="201"/>
  </r>
  <r>
    <x v="1"/>
    <n v="15.15"/>
    <n v="60.87"/>
    <n v="7.4999999999999997E-2"/>
    <n v="485.1"/>
    <n v="44.53"/>
    <n v="29990.88608"/>
    <x v="209"/>
    <x v="202"/>
  </r>
  <r>
    <x v="1"/>
    <n v="15.23"/>
    <n v="60.53"/>
    <n v="7.5999999999999998E-2"/>
    <n v="487.1"/>
    <n v="44.09"/>
    <n v="29966.582279999999"/>
    <x v="210"/>
    <x v="203"/>
  </r>
  <r>
    <x v="1"/>
    <n v="15.22"/>
    <n v="60.2"/>
    <n v="7.6999999999999999E-2"/>
    <n v="487.6"/>
    <n v="44.43"/>
    <n v="29881.51899"/>
    <x v="211"/>
    <x v="204"/>
  </r>
  <r>
    <x v="1"/>
    <n v="15.22"/>
    <n v="59.83"/>
    <n v="7.5999999999999998E-2"/>
    <n v="486.9"/>
    <n v="44.29"/>
    <n v="29760"/>
    <x v="206"/>
    <x v="205"/>
  </r>
  <r>
    <x v="1"/>
    <n v="15.33"/>
    <n v="59.16"/>
    <n v="7.5999999999999998E-2"/>
    <n v="484.1"/>
    <n v="43.72"/>
    <n v="29292.151900000001"/>
    <x v="212"/>
    <x v="206"/>
  </r>
  <r>
    <x v="1"/>
    <n v="15.41"/>
    <n v="58.13"/>
    <n v="7.5999999999999998E-2"/>
    <n v="481.1"/>
    <n v="43.82"/>
    <n v="29140.25316"/>
    <x v="213"/>
    <x v="207"/>
  </r>
  <r>
    <x v="1"/>
    <n v="15.43"/>
    <n v="58"/>
    <n v="7.6999999999999999E-2"/>
    <n v="477.2"/>
    <n v="43.68"/>
    <n v="28872.911390000001"/>
    <x v="214"/>
    <x v="208"/>
  </r>
  <r>
    <x v="1"/>
    <n v="15.56"/>
    <n v="56.03"/>
    <n v="7.4999999999999997E-2"/>
    <n v="470.9"/>
    <n v="42.8"/>
    <n v="28672.405060000001"/>
    <x v="215"/>
    <x v="209"/>
  </r>
  <r>
    <x v="1"/>
    <n v="15.59"/>
    <n v="55.73"/>
    <n v="7.4999999999999997E-2"/>
    <n v="463.4"/>
    <n v="42.58"/>
    <n v="28502.278480000001"/>
    <x v="216"/>
    <x v="210"/>
  </r>
  <r>
    <x v="1"/>
    <n v="15.47"/>
    <n v="56.29"/>
    <n v="7.6999999999999999E-2"/>
    <n v="451.8"/>
    <n v="42.83"/>
    <n v="28684.556960000002"/>
    <x v="217"/>
    <x v="211"/>
  </r>
  <r>
    <x v="1"/>
    <n v="15.55"/>
    <n v="55.99"/>
    <n v="7.3999999999999996E-2"/>
    <n v="441.9"/>
    <n v="41.88"/>
    <n v="28617.721519999999"/>
    <x v="218"/>
    <x v="212"/>
  </r>
  <r>
    <x v="1"/>
    <n v="15.57"/>
    <n v="56.53"/>
    <n v="7.5999999999999998E-2"/>
    <n v="427.9"/>
    <n v="42.14"/>
    <n v="28635.949369999998"/>
    <x v="219"/>
    <x v="213"/>
  </r>
  <r>
    <x v="1"/>
    <n v="15.64"/>
    <n v="55.35"/>
    <n v="7.6999999999999999E-2"/>
    <n v="413.9"/>
    <n v="41.5"/>
    <n v="28556.962029999999"/>
    <x v="220"/>
    <x v="214"/>
  </r>
  <r>
    <x v="1"/>
    <n v="15.59"/>
    <n v="55.76"/>
    <n v="7.6999999999999999E-2"/>
    <n v="399.4"/>
    <n v="40.61"/>
    <n v="28721.01266"/>
    <x v="221"/>
    <x v="215"/>
  </r>
  <r>
    <x v="1"/>
    <n v="15.58"/>
    <n v="57.03"/>
    <n v="7.6999999999999999E-2"/>
    <n v="381.1"/>
    <n v="42.48"/>
    <n v="28696.708859999999"/>
    <x v="222"/>
    <x v="216"/>
  </r>
  <r>
    <x v="1"/>
    <n v="15.49"/>
    <n v="57.19"/>
    <n v="7.4999999999999997E-2"/>
    <n v="364.3"/>
    <n v="45.96"/>
    <n v="29049.11392"/>
    <x v="223"/>
    <x v="72"/>
  </r>
  <r>
    <x v="1"/>
    <n v="15.45"/>
    <n v="57.86"/>
    <n v="7.4999999999999997E-2"/>
    <n v="345.8"/>
    <n v="57.35"/>
    <n v="29255.696199999998"/>
    <x v="224"/>
    <x v="90"/>
  </r>
  <r>
    <x v="1"/>
    <n v="15.36"/>
    <n v="57.72"/>
    <n v="7.4999999999999997E-2"/>
    <n v="324.60000000000002"/>
    <n v="79.5"/>
    <n v="29012.658230000001"/>
    <x v="225"/>
    <x v="217"/>
  </r>
  <r>
    <x v="1"/>
    <n v="15.38"/>
    <n v="58.02"/>
    <n v="7.3999999999999996E-2"/>
    <n v="302.89999999999998"/>
    <n v="121.3"/>
    <n v="29091.645570000001"/>
    <x v="226"/>
    <x v="218"/>
  </r>
  <r>
    <x v="1"/>
    <n v="15.37"/>
    <n v="58.59"/>
    <n v="7.6999999999999999E-2"/>
    <n v="280.3"/>
    <n v="184"/>
    <n v="29030.88608"/>
    <x v="227"/>
    <x v="219"/>
  </r>
  <r>
    <x v="1"/>
    <n v="15.23"/>
    <n v="59.76"/>
    <n v="7.6999999999999999E-2"/>
    <n v="260.60000000000002"/>
    <n v="238"/>
    <n v="29267.848099999999"/>
    <x v="228"/>
    <x v="220"/>
  </r>
  <r>
    <x v="1"/>
    <n v="15.23"/>
    <n v="61.12"/>
    <n v="7.4999999999999997E-2"/>
    <n v="238.2"/>
    <n v="253.4"/>
    <n v="29480.50633"/>
    <x v="229"/>
    <x v="221"/>
  </r>
  <r>
    <x v="1"/>
    <n v="15.24"/>
    <n v="61.63"/>
    <n v="7.4999999999999997E-2"/>
    <n v="216.8"/>
    <n v="248.1"/>
    <n v="30161.01266"/>
    <x v="230"/>
    <x v="222"/>
  </r>
  <r>
    <x v="1"/>
    <n v="15.19"/>
    <n v="61.72"/>
    <n v="7.4999999999999997E-2"/>
    <n v="192"/>
    <n v="227.3"/>
    <n v="31011.645570000001"/>
    <x v="231"/>
    <x v="223"/>
  </r>
  <r>
    <x v="1"/>
    <n v="15.17"/>
    <n v="61.76"/>
    <n v="7.6999999999999999E-2"/>
    <n v="165.5"/>
    <n v="200.6"/>
    <n v="31029.87342"/>
    <x v="232"/>
    <x v="224"/>
  </r>
  <r>
    <x v="1"/>
    <n v="15.22"/>
    <n v="59.95"/>
    <n v="7.5999999999999998E-2"/>
    <n v="142.6"/>
    <n v="175"/>
    <n v="32390.88608"/>
    <x v="233"/>
    <x v="225"/>
  </r>
  <r>
    <x v="1"/>
    <n v="15.17"/>
    <n v="61.92"/>
    <n v="7.5999999999999998E-2"/>
    <n v="119.9"/>
    <n v="148.19999999999999"/>
    <n v="33685.063289999998"/>
    <x v="234"/>
    <x v="226"/>
  </r>
  <r>
    <x v="1"/>
    <n v="15.02"/>
    <n v="62.32"/>
    <n v="7.5999999999999998E-2"/>
    <n v="98.7"/>
    <n v="123.7"/>
    <n v="35659.74684"/>
    <x v="235"/>
    <x v="227"/>
  </r>
  <r>
    <x v="1"/>
    <n v="14.9"/>
    <n v="61.82"/>
    <n v="7.9000000000000001E-2"/>
    <n v="77.5"/>
    <n v="98.6"/>
    <n v="38187.341769999999"/>
    <x v="236"/>
    <x v="228"/>
  </r>
  <r>
    <x v="1"/>
    <n v="14.81"/>
    <n v="61.79"/>
    <n v="7.8E-2"/>
    <n v="58.1"/>
    <n v="75.3"/>
    <n v="40648.101269999999"/>
    <x v="237"/>
    <x v="229"/>
  </r>
  <r>
    <x v="1"/>
    <n v="14.68"/>
    <n v="62.05"/>
    <n v="7.9000000000000001E-2"/>
    <n v="22.4"/>
    <n v="25.24"/>
    <n v="41565.569620000002"/>
    <x v="238"/>
    <x v="230"/>
  </r>
  <r>
    <x v="1"/>
    <n v="14.54"/>
    <n v="64.02"/>
    <n v="7.3999999999999996E-2"/>
    <n v="11.04"/>
    <n v="11.2"/>
    <n v="41644.556960000002"/>
    <x v="239"/>
    <x v="231"/>
  </r>
  <r>
    <x v="1"/>
    <n v="14.38"/>
    <n v="64.55"/>
    <n v="7.6999999999999999E-2"/>
    <n v="6.5039999999999996"/>
    <n v="6.524"/>
    <n v="41814.683539999998"/>
    <x v="240"/>
    <x v="231"/>
  </r>
  <r>
    <x v="1"/>
    <n v="14.23"/>
    <n v="65.55"/>
    <n v="7.5999999999999998E-2"/>
    <n v="3.0710000000000002"/>
    <n v="3.089"/>
    <n v="41766.075949999999"/>
    <x v="241"/>
    <x v="232"/>
  </r>
  <r>
    <x v="1"/>
    <n v="14.11"/>
    <n v="65.790000000000006"/>
    <n v="8.1000000000000003E-2"/>
    <n v="0.93300000000000005"/>
    <n v="0.94599999999999995"/>
    <n v="41753.924050000001"/>
    <x v="242"/>
    <x v="102"/>
  </r>
  <r>
    <x v="1"/>
    <n v="14.03"/>
    <n v="66.72"/>
    <n v="7.3999999999999996E-2"/>
    <n v="0.14299999999999999"/>
    <n v="0.189"/>
    <n v="41808.60759"/>
    <x v="243"/>
    <x v="233"/>
  </r>
  <r>
    <x v="1"/>
    <n v="13.95"/>
    <n v="67.52"/>
    <n v="7.3999999999999996E-2"/>
    <n v="3.6999999999999998E-2"/>
    <n v="0.11899999999999999"/>
    <n v="41699.240510000003"/>
    <x v="244"/>
    <x v="104"/>
  </r>
  <r>
    <x v="1"/>
    <n v="13.87"/>
    <n v="68.59"/>
    <n v="7.4999999999999997E-2"/>
    <n v="6.6000000000000003E-2"/>
    <n v="0.1"/>
    <n v="41280"/>
    <x v="245"/>
    <x v="234"/>
  </r>
  <r>
    <x v="1"/>
    <n v="13.74"/>
    <n v="69.459999999999994"/>
    <n v="7.3999999999999996E-2"/>
    <n v="8.1000000000000003E-2"/>
    <n v="9.2999999999999999E-2"/>
    <n v="41583.797469999998"/>
    <x v="241"/>
    <x v="235"/>
  </r>
  <r>
    <x v="1"/>
    <n v="13.55"/>
    <n v="69.900000000000006"/>
    <n v="7.5999999999999998E-2"/>
    <n v="2.9000000000000001E-2"/>
    <n v="0.104"/>
    <n v="41851.139239999997"/>
    <x v="246"/>
    <x v="236"/>
  </r>
  <r>
    <x v="1"/>
    <n v="13.43"/>
    <n v="69.86"/>
    <n v="7.5999999999999998E-2"/>
    <n v="0.04"/>
    <n v="0.108"/>
    <n v="41608.101269999999"/>
    <x v="247"/>
    <x v="237"/>
  </r>
  <r>
    <x v="1"/>
    <n v="13.35"/>
    <n v="69.86"/>
    <n v="7.5999999999999998E-2"/>
    <n v="7.2999999999999995E-2"/>
    <n v="7.8E-2"/>
    <n v="41395.443039999998"/>
    <x v="248"/>
    <x v="238"/>
  </r>
  <r>
    <x v="1"/>
    <n v="13.2"/>
    <n v="70.5"/>
    <n v="7.5999999999999998E-2"/>
    <n v="5.5E-2"/>
    <n v="0.122"/>
    <n v="41273.924050000001"/>
    <x v="249"/>
    <x v="239"/>
  </r>
  <r>
    <x v="1"/>
    <n v="13.42"/>
    <n v="68.89"/>
    <n v="7.2999999999999995E-2"/>
    <n v="5.5E-2"/>
    <n v="9.6000000000000002E-2"/>
    <n v="40939.74684"/>
    <x v="250"/>
    <x v="240"/>
  </r>
  <r>
    <x v="1"/>
    <n v="13.55"/>
    <n v="68.12"/>
    <n v="7.6999999999999999E-2"/>
    <n v="5.5E-2"/>
    <n v="7.3999999999999996E-2"/>
    <n v="41249.62025"/>
    <x v="251"/>
    <x v="241"/>
  </r>
  <r>
    <x v="1"/>
    <n v="13.42"/>
    <n v="68.52"/>
    <n v="7.4999999999999997E-2"/>
    <n v="5.5E-2"/>
    <n v="9.2999999999999999E-2"/>
    <n v="41316.455699999999"/>
    <x v="252"/>
    <x v="242"/>
  </r>
  <r>
    <x v="1"/>
    <n v="13.3"/>
    <n v="69.03"/>
    <n v="7.4999999999999997E-2"/>
    <n v="5.5E-2"/>
    <n v="9.2999999999999999E-2"/>
    <n v="41182.784809999997"/>
    <x v="253"/>
    <x v="243"/>
  </r>
  <r>
    <x v="1"/>
    <n v="13.33"/>
    <n v="68.72"/>
    <n v="7.5999999999999998E-2"/>
    <n v="6.6000000000000003E-2"/>
    <n v="0.108"/>
    <n v="41061.265820000001"/>
    <x v="254"/>
    <x v="244"/>
  </r>
  <r>
    <x v="1"/>
    <n v="13.45"/>
    <n v="68.59"/>
    <n v="7.4999999999999997E-2"/>
    <n v="6.6000000000000003E-2"/>
    <n v="0.122"/>
    <n v="40830.37975"/>
    <x v="255"/>
    <x v="234"/>
  </r>
  <r>
    <x v="1"/>
    <n v="13.47"/>
    <n v="66.989999999999995"/>
    <n v="7.3999999999999996E-2"/>
    <n v="4.8000000000000001E-2"/>
    <n v="7.8E-2"/>
    <n v="40830.37975"/>
    <x v="256"/>
    <x v="104"/>
  </r>
  <r>
    <x v="1"/>
    <n v="13.29"/>
    <n v="66.989999999999995"/>
    <n v="7.4999999999999997E-2"/>
    <n v="5.0999999999999997E-2"/>
    <n v="6.7000000000000004E-2"/>
    <n v="40356.455699999999"/>
    <x v="257"/>
    <x v="243"/>
  </r>
  <r>
    <x v="1"/>
    <n v="13.15"/>
    <n v="66.42"/>
    <n v="7.8E-2"/>
    <n v="5.5E-2"/>
    <n v="9.2999999999999999E-2"/>
    <n v="39797.468350000003"/>
    <x v="258"/>
    <x v="245"/>
  </r>
  <r>
    <x v="1"/>
    <n v="13.03"/>
    <n v="66.62"/>
    <n v="7.3999999999999996E-2"/>
    <n v="7.0000000000000007E-2"/>
    <n v="8.5000000000000006E-2"/>
    <n v="39116.962030000002"/>
    <x v="259"/>
    <x v="246"/>
  </r>
  <r>
    <x v="1"/>
    <n v="12.93"/>
    <n v="67.290000000000006"/>
    <n v="7.5999999999999998E-2"/>
    <n v="7.0000000000000007E-2"/>
    <n v="0.111"/>
    <n v="38564.050629999998"/>
    <x v="260"/>
    <x v="247"/>
  </r>
  <r>
    <x v="1"/>
    <n v="12.88"/>
    <n v="67.459999999999994"/>
    <n v="7.4999999999999997E-2"/>
    <n v="5.0999999999999997E-2"/>
    <n v="0.11899999999999999"/>
    <n v="38102.278480000001"/>
    <x v="261"/>
    <x v="248"/>
  </r>
  <r>
    <x v="1"/>
    <n v="12.86"/>
    <n v="67.760000000000005"/>
    <n v="7.3999999999999996E-2"/>
    <n v="8.4000000000000005E-2"/>
    <n v="9.2999999999999999E-2"/>
    <n v="37792.405059999997"/>
    <x v="115"/>
    <x v="249"/>
  </r>
  <r>
    <x v="1"/>
    <n v="12.87"/>
    <n v="67.959999999999994"/>
    <n v="7.4999999999999997E-2"/>
    <n v="6.6000000000000003E-2"/>
    <n v="0.13400000000000001"/>
    <n v="37117.974679999999"/>
    <x v="262"/>
    <x v="250"/>
  </r>
  <r>
    <x v="1"/>
    <n v="12.92"/>
    <n v="68.52"/>
    <n v="7.3999999999999996E-2"/>
    <n v="3.6999999999999998E-2"/>
    <n v="0.14799999999999999"/>
    <n v="36218.734179999999"/>
    <x v="263"/>
    <x v="251"/>
  </r>
  <r>
    <x v="1"/>
    <n v="12.96"/>
    <n v="68.62"/>
    <n v="7.4999999999999997E-2"/>
    <n v="0.10199999999999999"/>
    <n v="6.3E-2"/>
    <n v="35191.898730000001"/>
    <x v="264"/>
    <x v="252"/>
  </r>
  <r>
    <x v="1"/>
    <n v="12.88"/>
    <n v="69.33"/>
    <n v="7.4999999999999997E-2"/>
    <n v="6.2E-2"/>
    <n v="0.152"/>
    <n v="34754.430379999998"/>
    <x v="265"/>
    <x v="253"/>
  </r>
  <r>
    <x v="1"/>
    <n v="12.77"/>
    <n v="69.86"/>
    <n v="7.4999999999999997E-2"/>
    <n v="0.11"/>
    <n v="0.1"/>
    <n v="33909.873420000004"/>
    <x v="266"/>
    <x v="254"/>
  </r>
  <r>
    <x v="1"/>
    <n v="12.82"/>
    <n v="70.099999999999994"/>
    <n v="7.4999999999999997E-2"/>
    <n v="7.6999999999999999E-2"/>
    <n v="0.1"/>
    <n v="32785.822780000002"/>
    <x v="267"/>
    <x v="255"/>
  </r>
  <r>
    <x v="1"/>
    <n v="12.75"/>
    <n v="70.400000000000006"/>
    <n v="7.0999999999999994E-2"/>
    <n v="5.0999999999999997E-2"/>
    <n v="0.152"/>
    <n v="31916.962029999999"/>
    <x v="268"/>
    <x v="256"/>
  </r>
  <r>
    <x v="1"/>
    <n v="12.54"/>
    <n v="71.5"/>
    <n v="7.6999999999999999E-2"/>
    <n v="5.0999999999999997E-2"/>
    <n v="0.1"/>
    <n v="30252.151900000001"/>
    <x v="269"/>
    <x v="257"/>
  </r>
  <r>
    <x v="1"/>
    <n v="12.23"/>
    <n v="72.900000000000006"/>
    <n v="7.6999999999999999E-2"/>
    <n v="5.8999999999999997E-2"/>
    <n v="0.111"/>
    <n v="29346.835439999999"/>
    <x v="270"/>
    <x v="258"/>
  </r>
  <r>
    <x v="1"/>
    <n v="12.19"/>
    <n v="72.8"/>
    <n v="7.6999999999999999E-2"/>
    <n v="7.0000000000000007E-2"/>
    <n v="0.122"/>
    <n v="28593.417720000001"/>
    <x v="271"/>
    <x v="259"/>
  </r>
  <r>
    <x v="1"/>
    <n v="12.31"/>
    <n v="72.599999999999994"/>
    <n v="7.1999999999999995E-2"/>
    <n v="4.3999999999999997E-2"/>
    <n v="0.152"/>
    <n v="27779.24051"/>
    <x v="272"/>
    <x v="211"/>
  </r>
  <r>
    <x v="2"/>
    <n v="12.08"/>
    <n v="74"/>
    <n v="7.5999999999999998E-2"/>
    <n v="0.11700000000000001"/>
    <n v="9.2999999999999999E-2"/>
    <n v="26661.265820000001"/>
    <x v="273"/>
    <x v="260"/>
  </r>
  <r>
    <x v="2"/>
    <n v="12.16"/>
    <n v="74"/>
    <n v="7.1999999999999995E-2"/>
    <n v="7.0000000000000007E-2"/>
    <n v="0.14099999999999999"/>
    <n v="26150.88608"/>
    <x v="274"/>
    <x v="261"/>
  </r>
  <r>
    <x v="2"/>
    <n v="12.07"/>
    <n v="74.099999999999994"/>
    <n v="7.3999999999999996E-2"/>
    <n v="0.10199999999999999"/>
    <n v="0.11899999999999999"/>
    <n v="25433.924050000001"/>
    <x v="275"/>
    <x v="262"/>
  </r>
  <r>
    <x v="2"/>
    <n v="11.48"/>
    <n v="76.8"/>
    <n v="7.6999999999999999E-2"/>
    <n v="7.0000000000000007E-2"/>
    <n v="0.14499999999999999"/>
    <n v="24947.848099999999"/>
    <x v="276"/>
    <x v="263"/>
  </r>
  <r>
    <x v="2"/>
    <n v="11.45"/>
    <n v="77.7"/>
    <n v="7.3999999999999996E-2"/>
    <n v="7.2999999999999995E-2"/>
    <n v="0.115"/>
    <n v="24540.75949"/>
    <x v="184"/>
    <x v="91"/>
  </r>
  <r>
    <x v="2"/>
    <n v="11.8"/>
    <n v="76.599999999999994"/>
    <n v="7.5999999999999998E-2"/>
    <n v="1.7999999999999999E-2"/>
    <n v="0.23"/>
    <n v="23884.556960000002"/>
    <x v="277"/>
    <x v="264"/>
  </r>
  <r>
    <x v="2"/>
    <n v="12.23"/>
    <n v="75.099999999999994"/>
    <n v="7.3999999999999996E-2"/>
    <n v="6.2E-2"/>
    <n v="0.14499999999999999"/>
    <n v="23422.784810000001"/>
    <x v="173"/>
    <x v="265"/>
  </r>
  <r>
    <x v="2"/>
    <n v="12.39"/>
    <n v="71"/>
    <n v="7.8E-2"/>
    <n v="6.2E-2"/>
    <n v="0.14799999999999999"/>
    <n v="23222.278480000001"/>
    <x v="278"/>
    <x v="266"/>
  </r>
  <r>
    <x v="2"/>
    <n v="12.42"/>
    <n v="71.400000000000006"/>
    <n v="7.6999999999999999E-2"/>
    <n v="5.8999999999999997E-2"/>
    <n v="0.159"/>
    <n v="22766.582279999999"/>
    <x v="279"/>
    <x v="267"/>
  </r>
  <r>
    <x v="2"/>
    <n v="12.4"/>
    <n v="71.5"/>
    <n v="7.4999999999999997E-2"/>
    <n v="6.2E-2"/>
    <n v="0.156"/>
    <n v="22365.569619999998"/>
    <x v="280"/>
    <x v="146"/>
  </r>
  <r>
    <x v="2"/>
    <n v="11.84"/>
    <n v="73.400000000000006"/>
    <n v="7.9000000000000001E-2"/>
    <n v="7.2999999999999995E-2"/>
    <n v="0.152"/>
    <n v="22098.227849999999"/>
    <x v="281"/>
    <x v="268"/>
  </r>
  <r>
    <x v="2"/>
    <n v="11.51"/>
    <n v="73"/>
    <n v="7.5999999999999998E-2"/>
    <n v="4.3999999999999997E-2"/>
    <n v="0.14799999999999999"/>
    <n v="21946.329109999999"/>
    <x v="13"/>
    <x v="33"/>
  </r>
  <r>
    <x v="2"/>
    <n v="11.35"/>
    <n v="73.599999999999994"/>
    <n v="8.1000000000000003E-2"/>
    <n v="9.5000000000000001E-2"/>
    <n v="0.13400000000000001"/>
    <n v="21691.13924"/>
    <x v="282"/>
    <x v="269"/>
  </r>
  <r>
    <x v="2"/>
    <n v="11.27"/>
    <n v="73.8"/>
    <n v="7.6999999999999999E-2"/>
    <n v="5.5E-2"/>
    <n v="0.159"/>
    <n v="21575.696199999998"/>
    <x v="283"/>
    <x v="30"/>
  </r>
  <r>
    <x v="2"/>
    <n v="11.33"/>
    <n v="74.5"/>
    <n v="7.2999999999999995E-2"/>
    <n v="4.3999999999999997E-2"/>
    <n v="0.13"/>
    <n v="21502.784810000001"/>
    <x v="284"/>
    <x v="270"/>
  </r>
  <r>
    <x v="2"/>
    <n v="11.44"/>
    <n v="75"/>
    <n v="7.8E-2"/>
    <n v="8.1000000000000003E-2"/>
    <n v="0.11899999999999999"/>
    <n v="21332.658230000001"/>
    <x v="285"/>
    <x v="271"/>
  </r>
  <r>
    <x v="2"/>
    <n v="12.26"/>
    <n v="75.5"/>
    <n v="7.5999999999999998E-2"/>
    <n v="7.2999999999999995E-2"/>
    <n v="0.16300000000000001"/>
    <n v="21059.24051"/>
    <x v="286"/>
    <x v="272"/>
  </r>
  <r>
    <x v="2"/>
    <n v="13.08"/>
    <n v="70.900000000000006"/>
    <n v="7.5999999999999998E-2"/>
    <n v="6.2E-2"/>
    <n v="0.17399999999999999"/>
    <n v="21065.316459999998"/>
    <x v="287"/>
    <x v="273"/>
  </r>
  <r>
    <x v="2"/>
    <n v="12.78"/>
    <n v="71.8"/>
    <n v="7.8E-2"/>
    <n v="5.5E-2"/>
    <n v="0.156"/>
    <n v="20980.25316"/>
    <x v="288"/>
    <x v="274"/>
  </r>
  <r>
    <x v="2"/>
    <n v="12.34"/>
    <n v="73.2"/>
    <n v="7.5999999999999998E-2"/>
    <n v="8.7999999999999995E-2"/>
    <n v="0.152"/>
    <n v="20931.645570000001"/>
    <x v="289"/>
    <x v="275"/>
  </r>
  <r>
    <x v="2"/>
    <n v="12.2"/>
    <n v="73.8"/>
    <n v="7.1999999999999995E-2"/>
    <n v="8.4000000000000005E-2"/>
    <n v="0.17799999999999999"/>
    <n v="20658.227849999999"/>
    <x v="290"/>
    <x v="276"/>
  </r>
  <r>
    <x v="2"/>
    <n v="12.04"/>
    <n v="74.7"/>
    <n v="7.6999999999999999E-2"/>
    <n v="7.6999999999999999E-2"/>
    <n v="0.13400000000000001"/>
    <n v="20226.835439999999"/>
    <x v="291"/>
    <x v="277"/>
  </r>
  <r>
    <x v="2"/>
    <n v="11.96"/>
    <n v="74.900000000000006"/>
    <n v="7.6999999999999999E-2"/>
    <n v="7.0000000000000007E-2"/>
    <n v="0.13700000000000001"/>
    <n v="20220.75949"/>
    <x v="292"/>
    <x v="278"/>
  </r>
  <r>
    <x v="2"/>
    <n v="11.92"/>
    <n v="75.2"/>
    <n v="7.6999999999999999E-2"/>
    <n v="5.8999999999999997E-2"/>
    <n v="0.182"/>
    <n v="20330.12658"/>
    <x v="293"/>
    <x v="279"/>
  </r>
  <r>
    <x v="2"/>
    <n v="11.85"/>
    <n v="75.099999999999994"/>
    <n v="8.3000000000000004E-2"/>
    <n v="7.6999999999999999E-2"/>
    <n v="0.156"/>
    <n v="20202.531650000001"/>
    <x v="291"/>
    <x v="280"/>
  </r>
  <r>
    <x v="2"/>
    <n v="11.66"/>
    <n v="75.5"/>
    <n v="8.4000000000000005E-2"/>
    <n v="7.0000000000000007E-2"/>
    <n v="0.156"/>
    <n v="19989.87342"/>
    <x v="294"/>
    <x v="158"/>
  </r>
  <r>
    <x v="2"/>
    <n v="11.55"/>
    <n v="76.099999999999994"/>
    <n v="7.6999999999999999E-2"/>
    <n v="5.5E-2"/>
    <n v="0.156"/>
    <n v="19989.87342"/>
    <x v="295"/>
    <x v="281"/>
  </r>
  <r>
    <x v="2"/>
    <n v="11.6"/>
    <n v="75.099999999999994"/>
    <n v="8.1000000000000003E-2"/>
    <n v="7.2999999999999995E-2"/>
    <n v="0.13700000000000001"/>
    <n v="20087.088609999999"/>
    <x v="296"/>
    <x v="159"/>
  </r>
  <r>
    <x v="2"/>
    <n v="11.17"/>
    <n v="77.8"/>
    <n v="7.5999999999999998E-2"/>
    <n v="7.6999999999999999E-2"/>
    <n v="0.14799999999999999"/>
    <n v="20129.62025"/>
    <x v="297"/>
    <x v="282"/>
  </r>
  <r>
    <x v="2"/>
    <n v="10.83"/>
    <n v="78.5"/>
    <n v="7.5999999999999998E-2"/>
    <n v="6.6000000000000003E-2"/>
    <n v="0.14799999999999999"/>
    <n v="20299.74684"/>
    <x v="37"/>
    <x v="283"/>
  </r>
  <r>
    <x v="2"/>
    <n v="10.74"/>
    <n v="78.599999999999994"/>
    <n v="7.6999999999999999E-2"/>
    <n v="4.8000000000000001E-2"/>
    <n v="0.189"/>
    <n v="20390.88608"/>
    <x v="298"/>
    <x v="284"/>
  </r>
  <r>
    <x v="2"/>
    <n v="10.57"/>
    <n v="80.3"/>
    <n v="8.1000000000000003E-2"/>
    <n v="0.04"/>
    <n v="0.152"/>
    <n v="20500.25316"/>
    <x v="299"/>
    <x v="285"/>
  </r>
  <r>
    <x v="2"/>
    <n v="10.49"/>
    <n v="80.3"/>
    <n v="0.08"/>
    <n v="8.4000000000000005E-2"/>
    <n v="0.14099999999999999"/>
    <n v="20755.443039999998"/>
    <x v="300"/>
    <x v="286"/>
  </r>
  <r>
    <x v="2"/>
    <n v="10.69"/>
    <n v="81.599999999999994"/>
    <n v="7.8E-2"/>
    <n v="7.2999999999999995E-2"/>
    <n v="7.3999999999999996E-2"/>
    <n v="20986.329109999999"/>
    <x v="285"/>
    <x v="287"/>
  </r>
  <r>
    <x v="2"/>
    <n v="11.22"/>
    <n v="80"/>
    <n v="7.5999999999999998E-2"/>
    <n v="7.6999999999999999E-2"/>
    <n v="0.17100000000000001"/>
    <n v="21454.177220000001"/>
    <x v="301"/>
    <x v="288"/>
  </r>
  <r>
    <x v="2"/>
    <n v="11.36"/>
    <n v="77.900000000000006"/>
    <n v="7.6999999999999999E-2"/>
    <n v="6.2E-2"/>
    <n v="0.17399999999999999"/>
    <n v="22122.531650000001"/>
    <x v="302"/>
    <x v="289"/>
  </r>
  <r>
    <x v="2"/>
    <n v="11.44"/>
    <n v="77.5"/>
    <n v="7.9000000000000001E-2"/>
    <n v="0.10199999999999999"/>
    <n v="0.122"/>
    <n v="22954.936710000002"/>
    <x v="303"/>
    <x v="290"/>
  </r>
  <r>
    <x v="2"/>
    <n v="11.49"/>
    <n v="76.7"/>
    <n v="7.2999999999999995E-2"/>
    <n v="8.4000000000000005E-2"/>
    <n v="0.159"/>
    <n v="23605.063289999998"/>
    <x v="304"/>
    <x v="291"/>
  </r>
  <r>
    <x v="2"/>
    <n v="11.33"/>
    <n v="76.8"/>
    <n v="7.4999999999999997E-2"/>
    <n v="6.2E-2"/>
    <n v="0.14499999999999999"/>
    <n v="24255.189869999998"/>
    <x v="305"/>
    <x v="292"/>
  </r>
  <r>
    <x v="2"/>
    <n v="11.16"/>
    <n v="77.3"/>
    <n v="8.2000000000000003E-2"/>
    <n v="4.8000000000000001E-2"/>
    <n v="0.16300000000000001"/>
    <n v="24656.202529999999"/>
    <x v="306"/>
    <x v="293"/>
  </r>
  <r>
    <x v="2"/>
    <n v="10.89"/>
    <n v="77.5"/>
    <n v="8.2000000000000003E-2"/>
    <n v="9.9000000000000005E-2"/>
    <n v="0.111"/>
    <n v="24552.911390000001"/>
    <x v="307"/>
    <x v="294"/>
  </r>
  <r>
    <x v="2"/>
    <n v="10.27"/>
    <n v="80.2"/>
    <n v="7.8E-2"/>
    <n v="7.6999999999999999E-2"/>
    <n v="0.14799999999999999"/>
    <n v="24607.594939999999"/>
    <x v="176"/>
    <x v="148"/>
  </r>
  <r>
    <x v="2"/>
    <n v="10.15"/>
    <n v="80.8"/>
    <n v="0.08"/>
    <n v="5.5E-2"/>
    <n v="0.193"/>
    <n v="24534.683540000002"/>
    <x v="307"/>
    <x v="149"/>
  </r>
  <r>
    <x v="2"/>
    <n v="10"/>
    <n v="81.599999999999994"/>
    <n v="7.6999999999999999E-2"/>
    <n v="6.2E-2"/>
    <n v="0.14499999999999999"/>
    <n v="24662.278480000001"/>
    <x v="308"/>
    <x v="295"/>
  </r>
  <r>
    <x v="2"/>
    <n v="9.9"/>
    <n v="81.5"/>
    <n v="7.5999999999999998E-2"/>
    <n v="4.8000000000000001E-2"/>
    <n v="0.17100000000000001"/>
    <n v="24534.683540000002"/>
    <x v="309"/>
    <x v="296"/>
  </r>
  <r>
    <x v="2"/>
    <n v="9.67"/>
    <n v="81.599999999999994"/>
    <n v="0.08"/>
    <n v="8.4000000000000005E-2"/>
    <n v="0.14499999999999999"/>
    <n v="24151.898730000001"/>
    <x v="310"/>
    <x v="297"/>
  </r>
  <r>
    <x v="2"/>
    <n v="9.27"/>
    <n v="81.5"/>
    <n v="0.08"/>
    <n v="5.8999999999999997E-2"/>
    <n v="0.16700000000000001"/>
    <n v="23811.645570000001"/>
    <x v="311"/>
    <x v="298"/>
  </r>
  <r>
    <x v="2"/>
    <n v="9.0299999999999994"/>
    <n v="81.8"/>
    <n v="7.9000000000000001E-2"/>
    <n v="7.0000000000000007E-2"/>
    <n v="0.122"/>
    <n v="23532.151900000001"/>
    <x v="312"/>
    <x v="299"/>
  </r>
  <r>
    <x v="2"/>
    <n v="8.85"/>
    <n v="82.7"/>
    <n v="8.2000000000000003E-2"/>
    <n v="0.14599999999999999"/>
    <n v="0.223"/>
    <n v="23884.556960000002"/>
    <x v="313"/>
    <x v="300"/>
  </r>
  <r>
    <x v="2"/>
    <n v="8.68"/>
    <n v="83.1"/>
    <n v="8.3000000000000004E-2"/>
    <n v="0.83399999999999996"/>
    <n v="0.84899999999999998"/>
    <n v="24522.531650000001"/>
    <x v="314"/>
    <x v="301"/>
  </r>
  <r>
    <x v="2"/>
    <n v="8.5399999999999991"/>
    <n v="83.7"/>
    <n v="7.8E-2"/>
    <n v="2.88"/>
    <n v="2.8149999999999999"/>
    <n v="24874.936710000002"/>
    <x v="315"/>
    <x v="51"/>
  </r>
  <r>
    <x v="2"/>
    <n v="8.3800000000000008"/>
    <n v="84.9"/>
    <n v="8.1000000000000003E-2"/>
    <n v="6.306"/>
    <n v="6.1189999999999998"/>
    <n v="25251.645570000001"/>
    <x v="316"/>
    <x v="302"/>
  </r>
  <r>
    <x v="2"/>
    <n v="8.5"/>
    <n v="84.9"/>
    <n v="7.9000000000000001E-2"/>
    <n v="12.91"/>
    <n v="11.68"/>
    <n v="25871.39241"/>
    <x v="317"/>
    <x v="303"/>
  </r>
  <r>
    <x v="2"/>
    <n v="8.48"/>
    <n v="85.7"/>
    <n v="8.2000000000000003E-2"/>
    <n v="38"/>
    <n v="20.54"/>
    <n v="26466.835439999999"/>
    <x v="275"/>
    <x v="304"/>
  </r>
  <r>
    <x v="2"/>
    <n v="8.4"/>
    <n v="85.3"/>
    <n v="8.2000000000000003E-2"/>
    <n v="64.8"/>
    <n v="27.42"/>
    <n v="27135.189869999998"/>
    <x v="318"/>
    <x v="184"/>
  </r>
  <r>
    <x v="2"/>
    <n v="8.51"/>
    <n v="85.5"/>
    <n v="8.3000000000000004E-2"/>
    <n v="85.3"/>
    <n v="33.31"/>
    <n v="27997.974679999999"/>
    <x v="319"/>
    <x v="305"/>
  </r>
  <r>
    <x v="2"/>
    <n v="8.8000000000000007"/>
    <n v="85"/>
    <n v="8.4000000000000005E-2"/>
    <n v="109.4"/>
    <n v="38.03"/>
    <n v="28107.341769999999"/>
    <x v="320"/>
    <x v="158"/>
  </r>
  <r>
    <x v="2"/>
    <n v="9.09"/>
    <n v="84.1"/>
    <n v="8.1000000000000003E-2"/>
    <n v="135.30000000000001"/>
    <n v="40"/>
    <n v="28417.215189999999"/>
    <x v="321"/>
    <x v="306"/>
  </r>
  <r>
    <x v="2"/>
    <n v="9.6199999999999992"/>
    <n v="84.5"/>
    <n v="8.2000000000000003E-2"/>
    <n v="161.30000000000001"/>
    <n v="41.16"/>
    <n v="29085.569619999998"/>
    <x v="322"/>
    <x v="307"/>
  </r>
  <r>
    <x v="2"/>
    <n v="10.89"/>
    <n v="85.9"/>
    <n v="8.5000000000000006E-2"/>
    <n v="191.6"/>
    <n v="40.65"/>
    <n v="29383.291140000001"/>
    <x v="323"/>
    <x v="308"/>
  </r>
  <r>
    <x v="2"/>
    <n v="12.43"/>
    <n v="83.3"/>
    <n v="7.9000000000000001E-2"/>
    <n v="220.3"/>
    <n v="41.27"/>
    <n v="30057.721519999999"/>
    <x v="324"/>
    <x v="309"/>
  </r>
  <r>
    <x v="2"/>
    <n v="13.02"/>
    <n v="77.5"/>
    <n v="8.4000000000000005E-2"/>
    <n v="245.9"/>
    <n v="42.92"/>
    <n v="30756.455699999999"/>
    <x v="212"/>
    <x v="310"/>
  </r>
  <r>
    <x v="2"/>
    <n v="13.38"/>
    <n v="74.400000000000006"/>
    <n v="7.8E-2"/>
    <n v="269.7"/>
    <n v="43.12"/>
    <n v="30932.658230000001"/>
    <x v="325"/>
    <x v="168"/>
  </r>
  <r>
    <x v="2"/>
    <n v="13.64"/>
    <n v="73.2"/>
    <n v="7.9000000000000001E-2"/>
    <n v="294.89999999999998"/>
    <n v="43.18"/>
    <n v="31272.911390000001"/>
    <x v="326"/>
    <x v="311"/>
  </r>
  <r>
    <x v="2"/>
    <n v="13.88"/>
    <n v="72.2"/>
    <n v="8.4000000000000005E-2"/>
    <n v="319"/>
    <n v="43.25"/>
    <n v="31844.050630000002"/>
    <x v="327"/>
    <x v="312"/>
  </r>
  <r>
    <x v="2"/>
    <n v="14.16"/>
    <n v="72.3"/>
    <n v="8.1000000000000003E-2"/>
    <n v="339.3"/>
    <n v="43.08"/>
    <n v="32281.51899"/>
    <x v="328"/>
    <x v="63"/>
  </r>
  <r>
    <x v="2"/>
    <n v="14.54"/>
    <n v="69.239999999999995"/>
    <n v="8.4000000000000005E-2"/>
    <n v="361.2"/>
    <n v="43.97"/>
    <n v="32749.36709"/>
    <x v="329"/>
    <x v="313"/>
  </r>
  <r>
    <x v="2"/>
    <n v="14.75"/>
    <n v="67.099999999999994"/>
    <n v="7.8E-2"/>
    <n v="380.3"/>
    <n v="44.96"/>
    <n v="32974.177219999998"/>
    <x v="330"/>
    <x v="314"/>
  </r>
  <r>
    <x v="2"/>
    <n v="14.87"/>
    <n v="66.569999999999993"/>
    <n v="0.08"/>
    <n v="397.2"/>
    <n v="45.17"/>
    <n v="33004.556960000002"/>
    <x v="331"/>
    <x v="315"/>
  </r>
  <r>
    <x v="2"/>
    <n v="15"/>
    <n v="65.099999999999994"/>
    <n v="8.3000000000000004E-2"/>
    <n v="413.4"/>
    <n v="44.82"/>
    <n v="33217.215190000003"/>
    <x v="332"/>
    <x v="316"/>
  </r>
  <r>
    <x v="2"/>
    <n v="15.08"/>
    <n v="64.400000000000006"/>
    <n v="7.9000000000000001E-2"/>
    <n v="428.2"/>
    <n v="44.18"/>
    <n v="33332.658230000001"/>
    <x v="333"/>
    <x v="317"/>
  </r>
  <r>
    <x v="2"/>
    <n v="15.18"/>
    <n v="64.23"/>
    <n v="7.6999999999999999E-2"/>
    <n v="440.5"/>
    <n v="45.02"/>
    <n v="33113.924050000001"/>
    <x v="334"/>
    <x v="191"/>
  </r>
  <r>
    <x v="2"/>
    <n v="15.28"/>
    <n v="64.430000000000007"/>
    <n v="7.3999999999999996E-2"/>
    <n v="452.5"/>
    <n v="44.71"/>
    <n v="33168.60759"/>
    <x v="335"/>
    <x v="318"/>
  </r>
  <r>
    <x v="2"/>
    <n v="15.19"/>
    <n v="63.6"/>
    <n v="7.3999999999999996E-2"/>
    <n v="462.8"/>
    <n v="45.04"/>
    <n v="33751.898730000001"/>
    <x v="336"/>
    <x v="217"/>
  </r>
  <r>
    <x v="2"/>
    <n v="15.18"/>
    <n v="64.77"/>
    <n v="7.4999999999999997E-2"/>
    <n v="470.7"/>
    <n v="44.71"/>
    <n v="34019.240510000003"/>
    <x v="337"/>
    <x v="319"/>
  </r>
  <r>
    <x v="2"/>
    <n v="15.21"/>
    <n v="65.33"/>
    <n v="7.5999999999999998E-2"/>
    <n v="478"/>
    <n v="45.15"/>
    <n v="34116.455699999999"/>
    <x v="338"/>
    <x v="320"/>
  </r>
  <r>
    <x v="2"/>
    <n v="15.31"/>
    <n v="64.2"/>
    <n v="7.3999999999999996E-2"/>
    <n v="484"/>
    <n v="44.76"/>
    <n v="34468.860760000003"/>
    <x v="339"/>
    <x v="195"/>
  </r>
  <r>
    <x v="2"/>
    <n v="15.35"/>
    <n v="63.13"/>
    <n v="7.2999999999999995E-2"/>
    <n v="488.8"/>
    <n v="44.76"/>
    <n v="34468.860760000003"/>
    <x v="340"/>
    <x v="321"/>
  </r>
  <r>
    <x v="2"/>
    <n v="15.43"/>
    <n v="62.93"/>
    <n v="7.2999999999999995E-2"/>
    <n v="492.7"/>
    <n v="44.55"/>
    <n v="34341.265820000001"/>
    <x v="341"/>
    <x v="322"/>
  </r>
  <r>
    <x v="2"/>
    <n v="15.39"/>
    <n v="62.9"/>
    <n v="7.3999999999999996E-2"/>
    <n v="493.3"/>
    <n v="44.78"/>
    <n v="33964.556960000002"/>
    <x v="220"/>
    <x v="323"/>
  </r>
  <r>
    <x v="2"/>
    <n v="15.41"/>
    <n v="62.83"/>
    <n v="7.3999999999999996E-2"/>
    <n v="491.9"/>
    <n v="44.84"/>
    <n v="33502.784809999997"/>
    <x v="342"/>
    <x v="324"/>
  </r>
  <r>
    <x v="2"/>
    <n v="15.57"/>
    <n v="62.7"/>
    <n v="7.6999999999999999E-2"/>
    <n v="490.1"/>
    <n v="44.76"/>
    <n v="33302.278480000001"/>
    <x v="343"/>
    <x v="325"/>
  </r>
  <r>
    <x v="2"/>
    <n v="15.37"/>
    <n v="63.4"/>
    <n v="7.5999999999999998E-2"/>
    <n v="487.1"/>
    <n v="44.94"/>
    <n v="33356.962030000002"/>
    <x v="344"/>
    <x v="326"/>
  </r>
  <r>
    <x v="2"/>
    <n v="15.49"/>
    <n v="63.46"/>
    <n v="7.4999999999999997E-2"/>
    <n v="480.4"/>
    <n v="45.25"/>
    <n v="33271.898730000001"/>
    <x v="345"/>
    <x v="327"/>
  </r>
  <r>
    <x v="2"/>
    <n v="15.57"/>
    <n v="63.7"/>
    <n v="7.2999999999999995E-2"/>
    <n v="472.9"/>
    <n v="45.01"/>
    <n v="32627.848099999999"/>
    <x v="346"/>
    <x v="328"/>
  </r>
  <r>
    <x v="2"/>
    <n v="15.48"/>
    <n v="63.76"/>
    <n v="7.4999999999999997E-2"/>
    <n v="465.8"/>
    <n v="44.23"/>
    <n v="32694.683540000002"/>
    <x v="347"/>
    <x v="329"/>
  </r>
  <r>
    <x v="2"/>
    <n v="15.36"/>
    <n v="64.16"/>
    <n v="7.2999999999999995E-2"/>
    <n v="455.2"/>
    <n v="44.07"/>
    <n v="32366.582279999999"/>
    <x v="348"/>
    <x v="330"/>
  </r>
  <r>
    <x v="2"/>
    <n v="15.35"/>
    <n v="64.19"/>
    <n v="7.3999999999999996E-2"/>
    <n v="443.9"/>
    <n v="43.33"/>
    <n v="32269.36709"/>
    <x v="349"/>
    <x v="192"/>
  </r>
  <r>
    <x v="2"/>
    <n v="15.41"/>
    <n v="64.099999999999994"/>
    <n v="7.3999999999999996E-2"/>
    <n v="430.9"/>
    <n v="43.09"/>
    <n v="32293.670890000001"/>
    <x v="350"/>
    <x v="331"/>
  </r>
  <r>
    <x v="2"/>
    <n v="15.36"/>
    <n v="65.23"/>
    <n v="7.4999999999999997E-2"/>
    <n v="415.4"/>
    <n v="43.03"/>
    <n v="32208.60759"/>
    <x v="351"/>
    <x v="92"/>
  </r>
  <r>
    <x v="2"/>
    <n v="15.44"/>
    <n v="64.86"/>
    <n v="7.4999999999999997E-2"/>
    <n v="401.3"/>
    <n v="43.02"/>
    <n v="32251.13924"/>
    <x v="333"/>
    <x v="141"/>
  </r>
  <r>
    <x v="2"/>
    <n v="15.48"/>
    <n v="64.099999999999994"/>
    <n v="7.4999999999999997E-2"/>
    <n v="385.4"/>
    <n v="45.37"/>
    <n v="32567.088609999999"/>
    <x v="222"/>
    <x v="69"/>
  </r>
  <r>
    <x v="2"/>
    <n v="15.45"/>
    <n v="64.86"/>
    <n v="7.5999999999999998E-2"/>
    <n v="366.1"/>
    <n v="53.46"/>
    <n v="32366.582279999999"/>
    <x v="352"/>
    <x v="70"/>
  </r>
  <r>
    <x v="2"/>
    <n v="15.44"/>
    <n v="64.930000000000007"/>
    <n v="7.3999999999999996E-2"/>
    <n v="348.4"/>
    <n v="72.7"/>
    <n v="32336.202529999999"/>
    <x v="353"/>
    <x v="322"/>
  </r>
  <r>
    <x v="2"/>
    <n v="15.34"/>
    <n v="65.3"/>
    <n v="7.4999999999999997E-2"/>
    <n v="328.3"/>
    <n v="104.5"/>
    <n v="32257.215189999999"/>
    <x v="354"/>
    <x v="332"/>
  </r>
  <r>
    <x v="2"/>
    <n v="15.3"/>
    <n v="65.83"/>
    <n v="7.4999999999999997E-2"/>
    <n v="306.7"/>
    <n v="155.69999999999999"/>
    <n v="31983.797470000001"/>
    <x v="355"/>
    <x v="333"/>
  </r>
  <r>
    <x v="2"/>
    <n v="15.34"/>
    <n v="66.400000000000006"/>
    <n v="7.4999999999999997E-2"/>
    <n v="283.3"/>
    <n v="215.7"/>
    <n v="31777.215189999999"/>
    <x v="356"/>
    <x v="194"/>
  </r>
  <r>
    <x v="2"/>
    <n v="15.34"/>
    <n v="66.83"/>
    <n v="7.0999999999999994E-2"/>
    <n v="259.89999999999998"/>
    <n v="256.60000000000002"/>
    <n v="31874.430380000002"/>
    <x v="357"/>
    <x v="193"/>
  </r>
  <r>
    <x v="2"/>
    <n v="15.23"/>
    <n v="67.66"/>
    <n v="7.5999999999999998E-2"/>
    <n v="234.7"/>
    <n v="257.7"/>
    <n v="31740.75949"/>
    <x v="329"/>
    <x v="319"/>
  </r>
  <r>
    <x v="2"/>
    <n v="15.18"/>
    <n v="67.73"/>
    <n v="7.4999999999999997E-2"/>
    <n v="208.8"/>
    <n v="240.7"/>
    <n v="32196.455699999999"/>
    <x v="358"/>
    <x v="334"/>
  </r>
  <r>
    <x v="2"/>
    <n v="15.09"/>
    <n v="67.66"/>
    <n v="7.5999999999999998E-2"/>
    <n v="184.9"/>
    <n v="218.7"/>
    <n v="32263.291140000001"/>
    <x v="359"/>
    <x v="335"/>
  </r>
  <r>
    <x v="2"/>
    <n v="14.96"/>
    <n v="66.19"/>
    <n v="7.6999999999999999E-2"/>
    <n v="160.4"/>
    <n v="193.2"/>
    <n v="32688.60759"/>
    <x v="360"/>
    <x v="336"/>
  </r>
  <r>
    <x v="2"/>
    <n v="14.94"/>
    <n v="64.989999999999995"/>
    <n v="7.4999999999999997E-2"/>
    <n v="131.69999999999999"/>
    <n v="166.5"/>
    <n v="33241.518989999997"/>
    <x v="361"/>
    <x v="337"/>
  </r>
  <r>
    <x v="2"/>
    <n v="14.89"/>
    <n v="65.45"/>
    <n v="7.2999999999999995E-2"/>
    <n v="115.7"/>
    <n v="142.4"/>
    <n v="34669.36709"/>
    <x v="362"/>
    <x v="338"/>
  </r>
  <r>
    <x v="2"/>
    <n v="14.85"/>
    <n v="65.55"/>
    <n v="7.6999999999999999E-2"/>
    <n v="97.1"/>
    <n v="121.2"/>
    <n v="36200.506329999997"/>
    <x v="363"/>
    <x v="339"/>
  </r>
  <r>
    <x v="2"/>
    <n v="14.78"/>
    <n v="65.819999999999993"/>
    <n v="7.4999999999999997E-2"/>
    <n v="77.8"/>
    <n v="98.6"/>
    <n v="39062.278480000001"/>
    <x v="364"/>
    <x v="340"/>
  </r>
  <r>
    <x v="2"/>
    <n v="14.68"/>
    <n v="67.22"/>
    <n v="7.2999999999999995E-2"/>
    <n v="58.28"/>
    <n v="75.3"/>
    <n v="41486.582280000002"/>
    <x v="244"/>
    <x v="341"/>
  </r>
  <r>
    <x v="2"/>
    <n v="14.51"/>
    <n v="68.260000000000005"/>
    <n v="7.6999999999999999E-2"/>
    <n v="26.56"/>
    <n v="31.14"/>
    <n v="42312.911390000001"/>
    <x v="365"/>
    <x v="342"/>
  </r>
  <r>
    <x v="2"/>
    <n v="14.32"/>
    <n v="69.56"/>
    <n v="7.4999999999999997E-2"/>
    <n v="11.76"/>
    <n v="11.93"/>
    <n v="42495.189870000002"/>
    <x v="366"/>
    <x v="343"/>
  </r>
  <r>
    <x v="2"/>
    <n v="14.14"/>
    <n v="70.900000000000006"/>
    <n v="7.5999999999999998E-2"/>
    <n v="6.8040000000000003"/>
    <n v="6.8869999999999996"/>
    <n v="42750.37975"/>
    <x v="367"/>
    <x v="103"/>
  </r>
  <r>
    <x v="2"/>
    <n v="13.98"/>
    <n v="72.099999999999994"/>
    <n v="7.5999999999999998E-2"/>
    <n v="3.327"/>
    <n v="3.3490000000000002"/>
    <n v="42871.898730000001"/>
    <x v="368"/>
    <x v="344"/>
  </r>
  <r>
    <x v="2"/>
    <n v="13.86"/>
    <n v="73"/>
    <n v="7.3999999999999996E-2"/>
    <n v="1.014"/>
    <n v="1.087"/>
    <n v="42993.417719999998"/>
    <x v="369"/>
    <x v="345"/>
  </r>
  <r>
    <x v="2"/>
    <n v="13.45"/>
    <n v="73.7"/>
    <n v="7.4999999999999997E-2"/>
    <n v="0.20899999999999999"/>
    <n v="0.189"/>
    <n v="42823.291140000001"/>
    <x v="370"/>
    <x v="346"/>
  </r>
  <r>
    <x v="2"/>
    <n v="12.2"/>
    <n v="77.3"/>
    <n v="7.5999999999999998E-2"/>
    <n v="5.8999999999999997E-2"/>
    <n v="0.115"/>
    <n v="42677.468350000003"/>
    <x v="371"/>
    <x v="347"/>
  </r>
  <r>
    <x v="2"/>
    <n v="11.85"/>
    <n v="78.2"/>
    <n v="7.3999999999999996E-2"/>
    <n v="6.6000000000000003E-2"/>
    <n v="0.111"/>
    <n v="42434.430379999998"/>
    <x v="372"/>
    <x v="348"/>
  </r>
  <r>
    <x v="2"/>
    <n v="11.53"/>
    <n v="79"/>
    <n v="7.8E-2"/>
    <n v="7.2999999999999995E-2"/>
    <n v="9.2999999999999999E-2"/>
    <n v="42671.39241"/>
    <x v="373"/>
    <x v="349"/>
  </r>
  <r>
    <x v="2"/>
    <n v="11.25"/>
    <n v="80"/>
    <n v="7.4999999999999997E-2"/>
    <n v="5.8999999999999997E-2"/>
    <n v="0.111"/>
    <n v="42720"/>
    <x v="368"/>
    <x v="350"/>
  </r>
  <r>
    <x v="2"/>
    <n v="11.12"/>
    <n v="80.5"/>
    <n v="7.3999999999999996E-2"/>
    <n v="7.2999999999999995E-2"/>
    <n v="0.115"/>
    <n v="42689.62025"/>
    <x v="239"/>
    <x v="351"/>
  </r>
  <r>
    <x v="2"/>
    <n v="10.92"/>
    <n v="81.2"/>
    <n v="7.5999999999999998E-2"/>
    <n v="5.0999999999999997E-2"/>
    <n v="8.5000000000000006E-2"/>
    <n v="42476.962030000002"/>
    <x v="374"/>
    <x v="352"/>
  </r>
  <r>
    <x v="2"/>
    <n v="10.93"/>
    <n v="81.3"/>
    <n v="7.9000000000000001E-2"/>
    <n v="5.8999999999999997E-2"/>
    <n v="7.3999999999999996E-2"/>
    <n v="42288.60759"/>
    <x v="375"/>
    <x v="353"/>
  </r>
  <r>
    <x v="2"/>
    <n v="10.69"/>
    <n v="81.5"/>
    <n v="7.6999999999999999E-2"/>
    <n v="5.5E-2"/>
    <n v="9.2999999999999999E-2"/>
    <n v="41960.506329999997"/>
    <x v="376"/>
    <x v="354"/>
  </r>
  <r>
    <x v="2"/>
    <n v="10.39"/>
    <n v="81.5"/>
    <n v="7.8E-2"/>
    <n v="8.7999999999999995E-2"/>
    <n v="8.8999999999999996E-2"/>
    <n v="42416.202530000002"/>
    <x v="377"/>
    <x v="355"/>
  </r>
  <r>
    <x v="2"/>
    <n v="10.17"/>
    <n v="83.1"/>
    <n v="7.3999999999999996E-2"/>
    <n v="8.4000000000000005E-2"/>
    <n v="6.7000000000000004E-2"/>
    <n v="42519.493670000003"/>
    <x v="378"/>
    <x v="356"/>
  </r>
  <r>
    <x v="2"/>
    <n v="10.029999999999999"/>
    <n v="82.9"/>
    <n v="7.4999999999999997E-2"/>
    <n v="8.1000000000000003E-2"/>
    <n v="0.1"/>
    <n v="42318.98734"/>
    <x v="379"/>
    <x v="357"/>
  </r>
  <r>
    <x v="2"/>
    <n v="9.61"/>
    <n v="83.9"/>
    <n v="7.5999999999999998E-2"/>
    <n v="6.6000000000000003E-2"/>
    <n v="0.108"/>
    <n v="42221.772149999997"/>
    <x v="380"/>
    <x v="358"/>
  </r>
  <r>
    <x v="2"/>
    <n v="9.7100000000000009"/>
    <n v="84.2"/>
    <n v="7.4999999999999997E-2"/>
    <n v="6.2E-2"/>
    <n v="9.6000000000000002E-2"/>
    <n v="42033.417719999998"/>
    <x v="381"/>
    <x v="109"/>
  </r>
  <r>
    <x v="2"/>
    <n v="9.6199999999999992"/>
    <n v="83.4"/>
    <n v="7.3999999999999996E-2"/>
    <n v="5.5E-2"/>
    <n v="8.2000000000000003E-2"/>
    <n v="41571.645570000001"/>
    <x v="382"/>
    <x v="359"/>
  </r>
  <r>
    <x v="2"/>
    <n v="9.49"/>
    <n v="83.5"/>
    <n v="7.2999999999999995E-2"/>
    <n v="3.6999999999999998E-2"/>
    <n v="0.111"/>
    <n v="40970.126579999996"/>
    <x v="383"/>
    <x v="104"/>
  </r>
  <r>
    <x v="2"/>
    <n v="9.33"/>
    <n v="83.7"/>
    <n v="7.5999999999999998E-2"/>
    <n v="6.6000000000000003E-2"/>
    <n v="6.7000000000000004E-2"/>
    <n v="40490.126579999996"/>
    <x v="384"/>
    <x v="360"/>
  </r>
  <r>
    <x v="2"/>
    <n v="9.23"/>
    <n v="83.9"/>
    <n v="7.3999999999999996E-2"/>
    <n v="5.8999999999999997E-2"/>
    <n v="0.1"/>
    <n v="39870.37975"/>
    <x v="385"/>
    <x v="361"/>
  </r>
  <r>
    <x v="2"/>
    <n v="9.14"/>
    <n v="84"/>
    <n v="7.2999999999999995E-2"/>
    <n v="5.5E-2"/>
    <n v="8.5000000000000006E-2"/>
    <n v="39347.848100000003"/>
    <x v="386"/>
    <x v="229"/>
  </r>
  <r>
    <x v="2"/>
    <n v="9.11"/>
    <n v="83.8"/>
    <n v="7.2999999999999995E-2"/>
    <n v="8.1000000000000003E-2"/>
    <n v="7.8E-2"/>
    <n v="38916.455699999999"/>
    <x v="387"/>
    <x v="362"/>
  </r>
  <r>
    <x v="2"/>
    <n v="9.07"/>
    <n v="83.8"/>
    <n v="7.2999999999999995E-2"/>
    <n v="7.2999999999999995E-2"/>
    <n v="8.8999999999999996E-2"/>
    <n v="37962.531649999997"/>
    <x v="388"/>
    <x v="363"/>
  </r>
  <r>
    <x v="2"/>
    <n v="9"/>
    <n v="83.9"/>
    <n v="7.1999999999999995E-2"/>
    <n v="5.0999999999999997E-2"/>
    <n v="0.108"/>
    <n v="37300.25316"/>
    <x v="389"/>
    <x v="364"/>
  </r>
  <r>
    <x v="2"/>
    <n v="9.0500000000000007"/>
    <n v="84"/>
    <n v="7.1999999999999995E-2"/>
    <n v="6.2E-2"/>
    <n v="9.2999999999999999E-2"/>
    <n v="36565.063289999998"/>
    <x v="390"/>
    <x v="365"/>
  </r>
  <r>
    <x v="2"/>
    <n v="8.98"/>
    <n v="83.6"/>
    <n v="7.2999999999999995E-2"/>
    <n v="6.2E-2"/>
    <n v="5.8999999999999997E-2"/>
    <n v="35750.886079999997"/>
    <x v="391"/>
    <x v="366"/>
  </r>
  <r>
    <x v="2"/>
    <n v="8.81"/>
    <n v="83.9"/>
    <n v="7.4999999999999997E-2"/>
    <n v="5.0999999999999997E-2"/>
    <n v="0.104"/>
    <n v="34535.696199999998"/>
    <x v="392"/>
    <x v="367"/>
  </r>
  <r>
    <x v="2"/>
    <n v="8.7200000000000006"/>
    <n v="84"/>
    <n v="7.5999999999999998E-2"/>
    <n v="6.2E-2"/>
    <n v="0.115"/>
    <n v="33654.683539999998"/>
    <x v="393"/>
    <x v="368"/>
  </r>
  <r>
    <x v="2"/>
    <n v="8.51"/>
    <n v="84.3"/>
    <n v="7.4999999999999997E-2"/>
    <n v="6.2E-2"/>
    <n v="0.104"/>
    <n v="32457.721519999999"/>
    <x v="394"/>
    <x v="369"/>
  </r>
  <r>
    <x v="2"/>
    <n v="8.52"/>
    <n v="85"/>
    <n v="7.4999999999999997E-2"/>
    <n v="7.2999999999999995E-2"/>
    <n v="7.8E-2"/>
    <n v="31686.075949999999"/>
    <x v="395"/>
    <x v="370"/>
  </r>
  <r>
    <x v="2"/>
    <n v="8.6"/>
    <n v="84.4"/>
    <n v="7.3999999999999996E-2"/>
    <n v="4.8000000000000001E-2"/>
    <n v="0.104"/>
    <n v="30847.594939999999"/>
    <x v="133"/>
    <x v="371"/>
  </r>
  <r>
    <x v="2"/>
    <n v="8.49"/>
    <n v="84.5"/>
    <n v="7.6999999999999999E-2"/>
    <n v="0.04"/>
    <n v="0.159"/>
    <n v="30063.797470000001"/>
    <x v="396"/>
    <x v="372"/>
  </r>
  <r>
    <x v="2"/>
    <n v="8.33"/>
    <n v="84.7"/>
    <n v="7.5999999999999998E-2"/>
    <n v="5.8999999999999997E-2"/>
    <n v="5.8999999999999997E-2"/>
    <n v="29298.227849999999"/>
    <x v="212"/>
    <x v="373"/>
  </r>
  <r>
    <x v="2"/>
    <n v="8.5"/>
    <n v="84.7"/>
    <n v="7.2999999999999995E-2"/>
    <n v="7.6999999999999999E-2"/>
    <n v="5.8999999999999997E-2"/>
    <n v="28550.88608"/>
    <x v="397"/>
    <x v="374"/>
  </r>
  <r>
    <x v="3"/>
    <n v="8.52"/>
    <n v="83.7"/>
    <n v="7.6999999999999999E-2"/>
    <n v="6.2E-2"/>
    <n v="0.104"/>
    <n v="27657.721519999999"/>
    <x v="398"/>
    <x v="375"/>
  </r>
  <r>
    <x v="3"/>
    <n v="8.6300000000000008"/>
    <n v="83.5"/>
    <n v="7.2999999999999995E-2"/>
    <n v="4.3999999999999997E-2"/>
    <n v="0.111"/>
    <n v="27153.417720000001"/>
    <x v="76"/>
    <x v="376"/>
  </r>
  <r>
    <x v="3"/>
    <n v="8.69"/>
    <n v="82.8"/>
    <n v="7.5999999999999998E-2"/>
    <n v="4.3999999999999997E-2"/>
    <n v="0.126"/>
    <n v="26442.531650000001"/>
    <x v="399"/>
    <x v="377"/>
  </r>
  <r>
    <x v="3"/>
    <n v="8.77"/>
    <n v="82.3"/>
    <n v="7.4999999999999997E-2"/>
    <n v="5.5E-2"/>
    <n v="8.2000000000000003E-2"/>
    <n v="26053.670890000001"/>
    <x v="400"/>
    <x v="378"/>
  </r>
  <r>
    <x v="3"/>
    <n v="8.36"/>
    <n v="82"/>
    <n v="7.8E-2"/>
    <n v="5.5E-2"/>
    <n v="0.108"/>
    <n v="25525.063289999998"/>
    <x v="401"/>
    <x v="379"/>
  </r>
  <r>
    <x v="3"/>
    <n v="8.17"/>
    <n v="82.7"/>
    <n v="7.4999999999999997E-2"/>
    <n v="6.2E-2"/>
    <n v="0.111"/>
    <n v="24795.949369999998"/>
    <x v="402"/>
    <x v="380"/>
  </r>
  <r>
    <x v="3"/>
    <n v="8.1300000000000008"/>
    <n v="82.4"/>
    <n v="7.3999999999999996E-2"/>
    <n v="3.6999999999999998E-2"/>
    <n v="0.1"/>
    <n v="23975.696199999998"/>
    <x v="403"/>
    <x v="381"/>
  </r>
  <r>
    <x v="3"/>
    <n v="8.14"/>
    <n v="82.3"/>
    <n v="7.3999999999999996E-2"/>
    <n v="7.2999999999999995E-2"/>
    <n v="9.2999999999999999E-2"/>
    <n v="23562.531650000001"/>
    <x v="404"/>
    <x v="382"/>
  </r>
  <r>
    <x v="3"/>
    <n v="8.15"/>
    <n v="82.2"/>
    <n v="7.5999999999999998E-2"/>
    <n v="7.6999999999999999E-2"/>
    <n v="7.3999999999999996E-2"/>
    <n v="23179.74684"/>
    <x v="405"/>
    <x v="383"/>
  </r>
  <r>
    <x v="3"/>
    <n v="8.33"/>
    <n v="82.2"/>
    <n v="7.4999999999999997E-2"/>
    <n v="6.2E-2"/>
    <n v="8.2000000000000003E-2"/>
    <n v="23076.455699999999"/>
    <x v="280"/>
    <x v="384"/>
  </r>
  <r>
    <x v="3"/>
    <n v="8.36"/>
    <n v="81.400000000000006"/>
    <n v="7.5999999999999998E-2"/>
    <n v="7.2999999999999995E-2"/>
    <n v="9.2999999999999999E-2"/>
    <n v="22918.48101"/>
    <x v="406"/>
    <x v="385"/>
  </r>
  <r>
    <x v="3"/>
    <n v="8.23"/>
    <n v="80.7"/>
    <n v="7.5999999999999998E-2"/>
    <n v="5.8999999999999997E-2"/>
    <n v="8.8999999999999996E-2"/>
    <n v="22772.658230000001"/>
    <x v="407"/>
    <x v="386"/>
  </r>
  <r>
    <x v="3"/>
    <n v="8.1300000000000008"/>
    <n v="81.2"/>
    <n v="7.4999999999999997E-2"/>
    <n v="5.8999999999999997E-2"/>
    <n v="0.11899999999999999"/>
    <n v="22450.63291"/>
    <x v="301"/>
    <x v="387"/>
  </r>
  <r>
    <x v="3"/>
    <n v="8.0399999999999991"/>
    <n v="81.2"/>
    <n v="7.4999999999999997E-2"/>
    <n v="6.6000000000000003E-2"/>
    <n v="0.115"/>
    <n v="22237.974679999999"/>
    <x v="408"/>
    <x v="388"/>
  </r>
  <r>
    <x v="3"/>
    <n v="7.87"/>
    <n v="81.8"/>
    <n v="7.3999999999999996E-2"/>
    <n v="7.2999999999999995E-2"/>
    <n v="0.11899999999999999"/>
    <n v="22086.075949999999"/>
    <x v="409"/>
    <x v="389"/>
  </r>
  <r>
    <x v="3"/>
    <n v="7.91"/>
    <n v="81.8"/>
    <n v="7.8E-2"/>
    <n v="7.0000000000000007E-2"/>
    <n v="0.111"/>
    <n v="21751.898730000001"/>
    <x v="410"/>
    <x v="165"/>
  </r>
  <r>
    <x v="3"/>
    <n v="7.9"/>
    <n v="81.8"/>
    <n v="7.6999999999999999E-2"/>
    <n v="7.6999999999999999E-2"/>
    <n v="0.1"/>
    <n v="21770.12658"/>
    <x v="411"/>
    <x v="390"/>
  </r>
  <r>
    <x v="3"/>
    <n v="7.88"/>
    <n v="81.599999999999994"/>
    <n v="7.6999999999999999E-2"/>
    <n v="7.6999999999999999E-2"/>
    <n v="0.13"/>
    <n v="21745.822779999999"/>
    <x v="153"/>
    <x v="391"/>
  </r>
  <r>
    <x v="3"/>
    <n v="7.89"/>
    <n v="81.2"/>
    <n v="7.3999999999999996E-2"/>
    <n v="6.6000000000000003E-2"/>
    <n v="7.0000000000000007E-2"/>
    <n v="21569.62025"/>
    <x v="53"/>
    <x v="152"/>
  </r>
  <r>
    <x v="3"/>
    <n v="7.94"/>
    <n v="81.2"/>
    <n v="7.3999999999999996E-2"/>
    <n v="6.2E-2"/>
    <n v="0.13"/>
    <n v="21393.417720000001"/>
    <x v="412"/>
    <x v="392"/>
  </r>
  <r>
    <x v="3"/>
    <n v="7.84"/>
    <n v="80.5"/>
    <n v="7.2999999999999995E-2"/>
    <n v="5.8999999999999997E-2"/>
    <n v="0.13400000000000001"/>
    <n v="21229.36709"/>
    <x v="160"/>
    <x v="393"/>
  </r>
  <r>
    <x v="3"/>
    <n v="7.59"/>
    <n v="80.400000000000006"/>
    <n v="7.5999999999999998E-2"/>
    <n v="7.0000000000000007E-2"/>
    <n v="0.115"/>
    <n v="21113.924050000001"/>
    <x v="413"/>
    <x v="57"/>
  </r>
  <r>
    <x v="3"/>
    <n v="7.44"/>
    <n v="81.099999999999994"/>
    <n v="7.5999999999999998E-2"/>
    <n v="6.2E-2"/>
    <n v="0.126"/>
    <n v="21363.037970000001"/>
    <x v="414"/>
    <x v="154"/>
  </r>
  <r>
    <x v="3"/>
    <n v="7.59"/>
    <n v="81"/>
    <n v="8.2000000000000003E-2"/>
    <n v="4.3999999999999997E-2"/>
    <n v="0.111"/>
    <n v="21308.354429999999"/>
    <x v="415"/>
    <x v="394"/>
  </r>
  <r>
    <x v="3"/>
    <n v="7.46"/>
    <n v="81.3"/>
    <n v="9.0999999999999998E-2"/>
    <n v="8.4000000000000005E-2"/>
    <n v="0.122"/>
    <n v="21120"/>
    <x v="416"/>
    <x v="395"/>
  </r>
  <r>
    <x v="3"/>
    <n v="6.9909999999999997"/>
    <n v="82.5"/>
    <n v="8.5999999999999993E-2"/>
    <n v="8.4000000000000005E-2"/>
    <n v="0.108"/>
    <n v="21053.164560000001"/>
    <x v="417"/>
    <x v="275"/>
  </r>
  <r>
    <x v="3"/>
    <n v="6.6829999999999998"/>
    <n v="83.5"/>
    <n v="8.5999999999999993E-2"/>
    <n v="0.04"/>
    <n v="8.2000000000000003E-2"/>
    <n v="20378.734179999999"/>
    <x v="418"/>
    <x v="396"/>
  </r>
  <r>
    <x v="3"/>
    <n v="6.4470000000000001"/>
    <n v="84.1"/>
    <n v="8.6999999999999994E-2"/>
    <n v="6.2E-2"/>
    <n v="0.108"/>
    <n v="19479.49367"/>
    <x v="419"/>
    <x v="396"/>
  </r>
  <r>
    <x v="3"/>
    <n v="6.0910000000000002"/>
    <n v="84.9"/>
    <n v="8.3000000000000004E-2"/>
    <n v="5.5E-2"/>
    <n v="8.5000000000000006E-2"/>
    <n v="19746.835439999999"/>
    <x v="420"/>
    <x v="397"/>
  </r>
  <r>
    <x v="3"/>
    <n v="5.88"/>
    <n v="85.9"/>
    <n v="8.3000000000000004E-2"/>
    <n v="5.5E-2"/>
    <n v="0.111"/>
    <n v="19661.772150000001"/>
    <x v="418"/>
    <x v="186"/>
  </r>
  <r>
    <x v="3"/>
    <n v="6.0030000000000001"/>
    <n v="86.3"/>
    <n v="8.5000000000000006E-2"/>
    <n v="6.2E-2"/>
    <n v="0.1"/>
    <n v="19746.835439999999"/>
    <x v="155"/>
    <x v="156"/>
  </r>
  <r>
    <x v="3"/>
    <n v="5.9039999999999999"/>
    <n v="86.7"/>
    <n v="8.5000000000000006E-2"/>
    <n v="6.2E-2"/>
    <n v="0.11899999999999999"/>
    <n v="20087.088609999999"/>
    <x v="421"/>
    <x v="398"/>
  </r>
  <r>
    <x v="3"/>
    <n v="6.0419999999999998"/>
    <n v="86.7"/>
    <n v="8.6999999999999994E-2"/>
    <n v="6.2E-2"/>
    <n v="0.14799999999999999"/>
    <n v="21533.164560000001"/>
    <x v="422"/>
    <x v="27"/>
  </r>
  <r>
    <x v="3"/>
    <n v="5.976"/>
    <n v="86.8"/>
    <n v="8.5000000000000006E-2"/>
    <n v="7.6999999999999999E-2"/>
    <n v="0.11899999999999999"/>
    <n v="21818.734179999999"/>
    <x v="423"/>
    <x v="399"/>
  </r>
  <r>
    <x v="3"/>
    <n v="5.9649999999999999"/>
    <n v="86.9"/>
    <n v="8.4000000000000005E-2"/>
    <n v="6.2E-2"/>
    <n v="0.104"/>
    <n v="22049.62025"/>
    <x v="424"/>
    <x v="400"/>
  </r>
  <r>
    <x v="3"/>
    <n v="6.0250000000000004"/>
    <n v="87.1"/>
    <n v="8.5000000000000006E-2"/>
    <n v="8.1000000000000003E-2"/>
    <n v="0.13700000000000001"/>
    <n v="22869.87342"/>
    <x v="425"/>
    <x v="401"/>
  </r>
  <r>
    <x v="3"/>
    <n v="5.9459999999999997"/>
    <n v="86.9"/>
    <n v="8.4000000000000005E-2"/>
    <n v="7.0000000000000007E-2"/>
    <n v="0.122"/>
    <n v="23696.202529999999"/>
    <x v="426"/>
    <x v="402"/>
  </r>
  <r>
    <x v="3"/>
    <n v="5.7949999999999999"/>
    <n v="86.9"/>
    <n v="8.5999999999999993E-2"/>
    <n v="7.0000000000000007E-2"/>
    <n v="8.5000000000000006E-2"/>
    <n v="23878.48101"/>
    <x v="427"/>
    <x v="61"/>
  </r>
  <r>
    <x v="3"/>
    <n v="5.4880000000000004"/>
    <n v="87.1"/>
    <n v="8.6999999999999994E-2"/>
    <n v="2.9000000000000001E-2"/>
    <n v="0.13400000000000001"/>
    <n v="24309.87342"/>
    <x v="428"/>
    <x v="403"/>
  </r>
  <r>
    <x v="3"/>
    <n v="5.3520000000000003"/>
    <n v="87.1"/>
    <n v="8.3000000000000004E-2"/>
    <n v="5.0999999999999997E-2"/>
    <n v="0.14799999999999999"/>
    <n v="24346.329109999999"/>
    <x v="429"/>
    <x v="291"/>
  </r>
  <r>
    <x v="3"/>
    <n v="5.0759999999999996"/>
    <n v="87.7"/>
    <n v="8.2000000000000003E-2"/>
    <n v="6.6000000000000003E-2"/>
    <n v="0.122"/>
    <n v="24716.962029999999"/>
    <x v="430"/>
    <x v="388"/>
  </r>
  <r>
    <x v="3"/>
    <n v="5.2910000000000004"/>
    <n v="88.3"/>
    <n v="0.09"/>
    <n v="3.3000000000000002E-2"/>
    <n v="0.13"/>
    <n v="24716.962029999999"/>
    <x v="431"/>
    <x v="404"/>
  </r>
  <r>
    <x v="3"/>
    <n v="5.3639999999999999"/>
    <n v="87.7"/>
    <n v="8.6999999999999994E-2"/>
    <n v="5.0999999999999997E-2"/>
    <n v="0.122"/>
    <n v="24972.151900000001"/>
    <x v="432"/>
    <x v="405"/>
  </r>
  <r>
    <x v="3"/>
    <n v="5.3929999999999998"/>
    <n v="87.8"/>
    <n v="8.6999999999999994E-2"/>
    <n v="4.8000000000000001E-2"/>
    <n v="0.111"/>
    <n v="24911.39241"/>
    <x v="142"/>
    <x v="406"/>
  </r>
  <r>
    <x v="3"/>
    <n v="5.524"/>
    <n v="87.7"/>
    <n v="8.7999999999999995E-2"/>
    <n v="5.0999999999999997E-2"/>
    <n v="0.14499999999999999"/>
    <n v="24443.544300000001"/>
    <x v="433"/>
    <x v="407"/>
  </r>
  <r>
    <x v="3"/>
    <n v="5.5759999999999996"/>
    <n v="87.4"/>
    <n v="9.0999999999999998E-2"/>
    <n v="7.0000000000000007E-2"/>
    <n v="0.13700000000000001"/>
    <n v="24030.37975"/>
    <x v="434"/>
    <x v="408"/>
  </r>
  <r>
    <x v="3"/>
    <n v="5.4210000000000003"/>
    <n v="86.9"/>
    <n v="0.09"/>
    <n v="7.0000000000000007E-2"/>
    <n v="0.122"/>
    <n v="23763.037970000001"/>
    <x v="435"/>
    <x v="409"/>
  </r>
  <r>
    <x v="3"/>
    <n v="5.3360000000000003"/>
    <n v="86.7"/>
    <n v="8.8999999999999996E-2"/>
    <n v="0.11"/>
    <n v="0.11899999999999999"/>
    <n v="23605.063289999998"/>
    <x v="436"/>
    <x v="410"/>
  </r>
  <r>
    <x v="3"/>
    <n v="5.1390000000000002"/>
    <n v="86.9"/>
    <n v="8.5000000000000006E-2"/>
    <n v="0.14599999999999999"/>
    <n v="0.22600000000000001"/>
    <n v="24066.835439999999"/>
    <x v="431"/>
    <x v="411"/>
  </r>
  <r>
    <x v="3"/>
    <n v="5.01"/>
    <n v="87.2"/>
    <n v="0.09"/>
    <n v="0.878"/>
    <n v="0.81599999999999995"/>
    <n v="24637.974679999999"/>
    <x v="437"/>
    <x v="412"/>
  </r>
  <r>
    <x v="3"/>
    <n v="5.0990000000000002"/>
    <n v="87.4"/>
    <n v="8.4000000000000005E-2"/>
    <n v="2.9060000000000001"/>
    <n v="2.8039999999999998"/>
    <n v="24990.37975"/>
    <x v="438"/>
    <x v="298"/>
  </r>
  <r>
    <x v="3"/>
    <n v="4.9169999999999998"/>
    <n v="87.5"/>
    <n v="0.09"/>
    <n v="6.4560000000000004"/>
    <n v="6.2830000000000004"/>
    <n v="25482.531650000001"/>
    <x v="439"/>
    <x v="413"/>
  </r>
  <r>
    <x v="3"/>
    <n v="4.7789999999999999"/>
    <n v="87.7"/>
    <n v="8.5999999999999993E-2"/>
    <n v="13.9"/>
    <n v="12.28"/>
    <n v="26041.51899"/>
    <x v="440"/>
    <x v="414"/>
  </r>
  <r>
    <x v="3"/>
    <n v="4.8730000000000002"/>
    <n v="87.8"/>
    <n v="8.8999999999999996E-2"/>
    <n v="47.75"/>
    <n v="22.59"/>
    <n v="26472.911390000001"/>
    <x v="441"/>
    <x v="415"/>
  </r>
  <r>
    <x v="3"/>
    <n v="4.8719999999999999"/>
    <n v="87.2"/>
    <n v="8.7999999999999995E-2"/>
    <n v="70.5"/>
    <n v="26.46"/>
    <n v="26849.62025"/>
    <x v="442"/>
    <x v="416"/>
  </r>
  <r>
    <x v="3"/>
    <n v="5.0090000000000003"/>
    <n v="86.9"/>
    <n v="8.4000000000000005E-2"/>
    <n v="92.6"/>
    <n v="31.27"/>
    <n v="27706.329109999999"/>
    <x v="443"/>
    <x v="157"/>
  </r>
  <r>
    <x v="3"/>
    <n v="5.0650000000000004"/>
    <n v="86.6"/>
    <n v="8.7999999999999995E-2"/>
    <n v="118"/>
    <n v="34.1"/>
    <n v="28441.51899"/>
    <x v="444"/>
    <x v="274"/>
  </r>
  <r>
    <x v="3"/>
    <n v="5.218"/>
    <n v="86.3"/>
    <n v="8.8999999999999996E-2"/>
    <n v="145.1"/>
    <n v="34.58"/>
    <n v="28891.13924"/>
    <x v="445"/>
    <x v="417"/>
  </r>
  <r>
    <x v="3"/>
    <n v="5.54"/>
    <n v="85.9"/>
    <n v="8.7999999999999995E-2"/>
    <n v="170.9"/>
    <n v="36.58"/>
    <n v="29122.025320000001"/>
    <x v="209"/>
    <x v="308"/>
  </r>
  <r>
    <x v="3"/>
    <n v="5.7380000000000004"/>
    <n v="84.7"/>
    <n v="8.8999999999999996E-2"/>
    <n v="196.1"/>
    <n v="37.53"/>
    <n v="28599.49367"/>
    <x v="205"/>
    <x v="418"/>
  </r>
  <r>
    <x v="3"/>
    <n v="6"/>
    <n v="84.1"/>
    <n v="9.0999999999999998E-2"/>
    <n v="220.3"/>
    <n v="39.42"/>
    <n v="29122.025320000001"/>
    <x v="446"/>
    <x v="388"/>
  </r>
  <r>
    <x v="3"/>
    <n v="6.2709999999999999"/>
    <n v="83"/>
    <n v="0.09"/>
    <n v="248.3"/>
    <n v="39.090000000000003"/>
    <n v="29134.177220000001"/>
    <x v="447"/>
    <x v="419"/>
  </r>
  <r>
    <x v="3"/>
    <n v="6.593"/>
    <n v="81.599999999999994"/>
    <n v="0.09"/>
    <n v="272.8"/>
    <n v="39.92"/>
    <n v="29899.74684"/>
    <x v="448"/>
    <x v="145"/>
  </r>
  <r>
    <x v="3"/>
    <n v="6.9329999999999998"/>
    <n v="81.2"/>
    <n v="0.09"/>
    <n v="297.3"/>
    <n v="40.57"/>
    <n v="30507.341769999999"/>
    <x v="449"/>
    <x v="420"/>
  </r>
  <r>
    <x v="3"/>
    <n v="7.22"/>
    <n v="81.2"/>
    <n v="9.0999999999999998E-2"/>
    <n v="320.5"/>
    <n v="40.4"/>
    <n v="30932.658230000001"/>
    <x v="450"/>
    <x v="314"/>
  </r>
  <r>
    <x v="3"/>
    <n v="7.54"/>
    <n v="81"/>
    <n v="9.0999999999999998E-2"/>
    <n v="343.3"/>
    <n v="39.4"/>
    <n v="31266.835439999999"/>
    <x v="451"/>
    <x v="421"/>
  </r>
  <r>
    <x v="3"/>
    <n v="8.01"/>
    <n v="79.8"/>
    <n v="8.7999999999999995E-2"/>
    <n v="354.4"/>
    <n v="40.51"/>
    <n v="31485.569619999998"/>
    <x v="452"/>
    <x v="381"/>
  </r>
  <r>
    <x v="3"/>
    <n v="8.57"/>
    <n v="79"/>
    <n v="8.7999999999999995E-2"/>
    <n v="384.7"/>
    <n v="40.299999999999997"/>
    <n v="31777.215189999999"/>
    <x v="453"/>
    <x v="12"/>
  </r>
  <r>
    <x v="3"/>
    <n v="9.0399999999999991"/>
    <n v="78.5"/>
    <n v="0.09"/>
    <n v="402.8"/>
    <n v="39.82"/>
    <n v="32111.39241"/>
    <x v="454"/>
    <x v="141"/>
  </r>
  <r>
    <x v="3"/>
    <n v="9.6"/>
    <n v="77.3"/>
    <n v="0.09"/>
    <n v="420.1"/>
    <n v="39.15"/>
    <n v="32615.696199999998"/>
    <x v="455"/>
    <x v="422"/>
  </r>
  <r>
    <x v="3"/>
    <n v="10.14"/>
    <n v="75.599999999999994"/>
    <n v="9.4E-2"/>
    <n v="436.2"/>
    <n v="38.96"/>
    <n v="34444.556960000002"/>
    <x v="352"/>
    <x v="141"/>
  </r>
  <r>
    <x v="3"/>
    <n v="10.8"/>
    <n v="73.5"/>
    <n v="8.8999999999999996E-2"/>
    <n v="451.6"/>
    <n v="37.729999999999997"/>
    <n v="34438.481010000003"/>
    <x v="354"/>
    <x v="423"/>
  </r>
  <r>
    <x v="3"/>
    <n v="11.47"/>
    <n v="70.099999999999994"/>
    <n v="8.5000000000000006E-2"/>
    <n v="466.4"/>
    <n v="37.49"/>
    <n v="33873.417719999998"/>
    <x v="456"/>
    <x v="424"/>
  </r>
  <r>
    <x v="3"/>
    <n v="12"/>
    <n v="67.75"/>
    <n v="8.5999999999999993E-2"/>
    <n v="477"/>
    <n v="37.369999999999997"/>
    <n v="33988.860760000003"/>
    <x v="457"/>
    <x v="70"/>
  </r>
  <r>
    <x v="3"/>
    <n v="12.6"/>
    <n v="66.239999999999995"/>
    <n v="8.7999999999999995E-2"/>
    <n v="485.7"/>
    <n v="36.72"/>
    <n v="34158.98734"/>
    <x v="458"/>
    <x v="425"/>
  </r>
  <r>
    <x v="3"/>
    <n v="13.19"/>
    <n v="65.44"/>
    <n v="8.5999999999999993E-2"/>
    <n v="492.7"/>
    <n v="36.75"/>
    <n v="34444.556960000002"/>
    <x v="459"/>
    <x v="72"/>
  </r>
  <r>
    <x v="3"/>
    <n v="13.66"/>
    <n v="65.010000000000005"/>
    <n v="8.6999999999999994E-2"/>
    <n v="499.7"/>
    <n v="37.17"/>
    <n v="34256.202530000002"/>
    <x v="460"/>
    <x v="426"/>
  </r>
  <r>
    <x v="3"/>
    <n v="13.92"/>
    <n v="63.81"/>
    <n v="8.5999999999999993E-2"/>
    <n v="503.9"/>
    <n v="37.24"/>
    <n v="34116.455699999999"/>
    <x v="461"/>
    <x v="263"/>
  </r>
  <r>
    <x v="3"/>
    <n v="14.41"/>
    <n v="63.77"/>
    <n v="8.4000000000000005E-2"/>
    <n v="505.9"/>
    <n v="36.35"/>
    <n v="33855.189870000002"/>
    <x v="462"/>
    <x v="427"/>
  </r>
  <r>
    <x v="3"/>
    <n v="14.86"/>
    <n v="61.6"/>
    <n v="8.6999999999999994E-2"/>
    <n v="508.4"/>
    <n v="36.78"/>
    <n v="33703.291140000001"/>
    <x v="463"/>
    <x v="428"/>
  </r>
  <r>
    <x v="3"/>
    <n v="15.34"/>
    <n v="60.2"/>
    <n v="8.5000000000000006E-2"/>
    <n v="506.6"/>
    <n v="37.020000000000003"/>
    <n v="33593.924050000001"/>
    <x v="464"/>
    <x v="140"/>
  </r>
  <r>
    <x v="3"/>
    <n v="16.13"/>
    <n v="58.43"/>
    <n v="8.5000000000000006E-2"/>
    <n v="503.5"/>
    <n v="38.74"/>
    <n v="33180.759489999997"/>
    <x v="220"/>
    <x v="429"/>
  </r>
  <r>
    <x v="3"/>
    <n v="16.38"/>
    <n v="55.89"/>
    <n v="8.4000000000000005E-2"/>
    <n v="501"/>
    <n v="42.75"/>
    <n v="32870.886079999997"/>
    <x v="465"/>
    <x v="430"/>
  </r>
  <r>
    <x v="3"/>
    <n v="17.05"/>
    <n v="55.46"/>
    <n v="8.6999999999999994E-2"/>
    <n v="486.7"/>
    <n v="45.15"/>
    <n v="32810.126579999996"/>
    <x v="466"/>
    <x v="431"/>
  </r>
  <r>
    <x v="3"/>
    <n v="17.649999999999999"/>
    <n v="53.72"/>
    <n v="8.4000000000000005E-2"/>
    <n v="485.9"/>
    <n v="38.869999999999997"/>
    <n v="32676.455699999999"/>
    <x v="467"/>
    <x v="72"/>
  </r>
  <r>
    <x v="3"/>
    <n v="17.55"/>
    <n v="50.78"/>
    <n v="8.2000000000000003E-2"/>
    <n v="468.6"/>
    <n v="43.49"/>
    <n v="32433.417720000001"/>
    <x v="468"/>
    <x v="432"/>
  </r>
  <r>
    <x v="3"/>
    <n v="17.43"/>
    <n v="50.65"/>
    <n v="7.5999999999999998E-2"/>
    <n v="458.1"/>
    <n v="45.03"/>
    <n v="32342.278480000001"/>
    <x v="469"/>
    <x v="433"/>
  </r>
  <r>
    <x v="3"/>
    <n v="17.399999999999999"/>
    <n v="53.26"/>
    <n v="7.6999999999999999E-2"/>
    <n v="448.2"/>
    <n v="46.62"/>
    <n v="32506.329109999999"/>
    <x v="470"/>
    <x v="434"/>
  </r>
  <r>
    <x v="3"/>
    <n v="17.420000000000002"/>
    <n v="53.72"/>
    <n v="7.6999999999999999E-2"/>
    <n v="430.7"/>
    <n v="47.2"/>
    <n v="32706.835439999999"/>
    <x v="338"/>
    <x v="435"/>
  </r>
  <r>
    <x v="3"/>
    <n v="17.489999999999998"/>
    <n v="56.59"/>
    <n v="7.6999999999999999E-2"/>
    <n v="418.2"/>
    <n v="45.45"/>
    <n v="32488.101269999999"/>
    <x v="342"/>
    <x v="435"/>
  </r>
  <r>
    <x v="3"/>
    <n v="17.329999999999998"/>
    <n v="57.36"/>
    <n v="7.4999999999999997E-2"/>
    <n v="409.7"/>
    <n v="44.91"/>
    <n v="32475.949369999998"/>
    <x v="471"/>
    <x v="436"/>
  </r>
  <r>
    <x v="3"/>
    <n v="17.23"/>
    <n v="59.17"/>
    <n v="7.4999999999999997E-2"/>
    <n v="391.1"/>
    <n v="50.26"/>
    <n v="32591.39241"/>
    <x v="468"/>
    <x v="435"/>
  </r>
  <r>
    <x v="3"/>
    <n v="17.399999999999999"/>
    <n v="59.07"/>
    <n v="7.6999999999999999E-2"/>
    <n v="373.1"/>
    <n v="66.11"/>
    <n v="32336.202529999999"/>
    <x v="467"/>
    <x v="222"/>
  </r>
  <r>
    <x v="3"/>
    <n v="17.38"/>
    <n v="59.6"/>
    <n v="7.6999999999999999E-2"/>
    <n v="354.9"/>
    <n v="96.9"/>
    <n v="32220.75949"/>
    <x v="472"/>
    <x v="93"/>
  </r>
  <r>
    <x v="3"/>
    <n v="17.239999999999998"/>
    <n v="60.4"/>
    <n v="7.2999999999999995E-2"/>
    <n v="335.5"/>
    <n v="141.6"/>
    <n v="32293.670890000001"/>
    <x v="473"/>
    <x v="437"/>
  </r>
  <r>
    <x v="3"/>
    <n v="17.07"/>
    <n v="61.2"/>
    <n v="7.2999999999999995E-2"/>
    <n v="314.5"/>
    <n v="199.9"/>
    <n v="31983.797470000001"/>
    <x v="474"/>
    <x v="438"/>
  </r>
  <r>
    <x v="3"/>
    <n v="17.09"/>
    <n v="61.8"/>
    <n v="7.3999999999999996E-2"/>
    <n v="291"/>
    <n v="254.4"/>
    <n v="31552.405060000001"/>
    <x v="327"/>
    <x v="381"/>
  </r>
  <r>
    <x v="3"/>
    <n v="17.3"/>
    <n v="61.47"/>
    <n v="7.4999999999999997E-2"/>
    <n v="266.39999999999998"/>
    <n v="281.10000000000002"/>
    <n v="31406.582279999999"/>
    <x v="475"/>
    <x v="439"/>
  </r>
  <r>
    <x v="3"/>
    <n v="17.260000000000002"/>
    <n v="61.17"/>
    <n v="7.4999999999999997E-2"/>
    <n v="229.8"/>
    <n v="260.8"/>
    <n v="31613.164560000001"/>
    <x v="356"/>
    <x v="440"/>
  </r>
  <r>
    <x v="3"/>
    <n v="17.36"/>
    <n v="61.04"/>
    <n v="7.6999999999999999E-2"/>
    <n v="211.4"/>
    <n v="249.6"/>
    <n v="31692.151900000001"/>
    <x v="476"/>
    <x v="441"/>
  </r>
  <r>
    <x v="3"/>
    <n v="17.600000000000001"/>
    <n v="60.67"/>
    <n v="8.1000000000000003E-2"/>
    <n v="189.1"/>
    <n v="227.1"/>
    <n v="31752.911390000001"/>
    <x v="477"/>
    <x v="219"/>
  </r>
  <r>
    <x v="3"/>
    <n v="17.57"/>
    <n v="59.83"/>
    <n v="7.6999999999999999E-2"/>
    <n v="160.30000000000001"/>
    <n v="195.4"/>
    <n v="31673.924050000001"/>
    <x v="357"/>
    <x v="333"/>
  </r>
  <r>
    <x v="3"/>
    <n v="17.57"/>
    <n v="60.33"/>
    <n v="7.5999999999999998E-2"/>
    <n v="134.80000000000001"/>
    <n v="165.7"/>
    <n v="32166.075949999999"/>
    <x v="478"/>
    <x v="442"/>
  </r>
  <r>
    <x v="3"/>
    <n v="17.239999999999998"/>
    <n v="61.83"/>
    <n v="7.3999999999999996E-2"/>
    <n v="112"/>
    <n v="138.9"/>
    <n v="33277.974679999999"/>
    <x v="479"/>
    <x v="443"/>
  </r>
  <r>
    <x v="3"/>
    <n v="16.89"/>
    <n v="63.5"/>
    <n v="7.4999999999999997E-2"/>
    <n v="88"/>
    <n v="109.5"/>
    <n v="35513.924050000001"/>
    <x v="480"/>
    <x v="444"/>
  </r>
  <r>
    <x v="3"/>
    <n v="16.350000000000001"/>
    <n v="66.23"/>
    <n v="7.2999999999999995E-2"/>
    <n v="71.099999999999994"/>
    <n v="89.7"/>
    <n v="38339.240510000003"/>
    <x v="481"/>
    <x v="445"/>
  </r>
  <r>
    <x v="3"/>
    <n v="15.84"/>
    <n v="67.87"/>
    <n v="7.3999999999999996E-2"/>
    <n v="52.73"/>
    <n v="67.319999999999993"/>
    <n v="41182.784809999997"/>
    <x v="376"/>
    <x v="446"/>
  </r>
  <r>
    <x v="3"/>
    <n v="15.44"/>
    <n v="69.540000000000006"/>
    <n v="7.2999999999999995E-2"/>
    <n v="27.54"/>
    <n v="32.700000000000003"/>
    <n v="42179.240510000003"/>
    <x v="482"/>
    <x v="101"/>
  </r>
  <r>
    <x v="3"/>
    <n v="14.98"/>
    <n v="71.099999999999994"/>
    <n v="7.6999999999999999E-2"/>
    <n v="11.43"/>
    <n v="11.56"/>
    <n v="42938.734179999999"/>
    <x v="483"/>
    <x v="447"/>
  </r>
  <r>
    <x v="3"/>
    <n v="14.57"/>
    <n v="72.3"/>
    <n v="7.9000000000000001E-2"/>
    <n v="7.03"/>
    <n v="7.05"/>
    <n v="43309.36709"/>
    <x v="484"/>
    <x v="448"/>
  </r>
  <r>
    <x v="3"/>
    <n v="14.13"/>
    <n v="73.2"/>
    <n v="8.1000000000000003E-2"/>
    <n v="3.532"/>
    <n v="3.5459999999999998"/>
    <n v="43485.569620000002"/>
    <x v="485"/>
    <x v="449"/>
  </r>
  <r>
    <x v="3"/>
    <n v="13.22"/>
    <n v="75.599999999999994"/>
    <n v="8.3000000000000004E-2"/>
    <n v="1.1419999999999999"/>
    <n v="1.22"/>
    <n v="43133.164559999997"/>
    <x v="486"/>
    <x v="450"/>
  </r>
  <r>
    <x v="3"/>
    <n v="12.87"/>
    <n v="76.7"/>
    <n v="7.2999999999999995E-2"/>
    <n v="0.17899999999999999"/>
    <n v="0.28199999999999997"/>
    <n v="43242.531649999997"/>
    <x v="487"/>
    <x v="451"/>
  </r>
  <r>
    <x v="3"/>
    <n v="12.43"/>
    <n v="77.400000000000006"/>
    <n v="7.2999999999999995E-2"/>
    <n v="0.106"/>
    <n v="8.8999999999999996E-2"/>
    <n v="43187.848100000003"/>
    <x v="488"/>
    <x v="346"/>
  </r>
  <r>
    <x v="3"/>
    <n v="12.21"/>
    <n v="77.599999999999994"/>
    <n v="6.9000000000000006E-2"/>
    <n v="5.0999999999999997E-2"/>
    <n v="0.104"/>
    <n v="43163.544300000001"/>
    <x v="482"/>
    <x v="234"/>
  </r>
  <r>
    <x v="3"/>
    <n v="12.06"/>
    <n v="78.099999999999994"/>
    <n v="7.4999999999999997E-2"/>
    <n v="4.3999999999999997E-2"/>
    <n v="9.2999999999999999E-2"/>
    <n v="43145.316460000002"/>
    <x v="487"/>
    <x v="452"/>
  </r>
  <r>
    <x v="3"/>
    <n v="12.26"/>
    <n v="79.8"/>
    <n v="8.6999999999999994E-2"/>
    <n v="0.113"/>
    <n v="8.5000000000000006E-2"/>
    <n v="43388.354429999999"/>
    <x v="489"/>
    <x v="453"/>
  </r>
  <r>
    <x v="3"/>
    <n v="13.39"/>
    <n v="79.2"/>
    <n v="8.5999999999999993E-2"/>
    <n v="0.106"/>
    <n v="7.8E-2"/>
    <n v="42592.405059999997"/>
    <x v="490"/>
    <x v="348"/>
  </r>
  <r>
    <x v="3"/>
    <n v="13.83"/>
    <n v="71.8"/>
    <n v="8.7999999999999995E-2"/>
    <n v="5.0999999999999997E-2"/>
    <n v="9.2999999999999999E-2"/>
    <n v="42203.544300000001"/>
    <x v="491"/>
    <x v="237"/>
  </r>
  <r>
    <x v="3"/>
    <n v="13.83"/>
    <n v="67.63"/>
    <n v="0.09"/>
    <n v="7.0000000000000007E-2"/>
    <n v="6.7000000000000004E-2"/>
    <n v="42397.974679999999"/>
    <x v="492"/>
    <x v="454"/>
  </r>
  <r>
    <x v="3"/>
    <n v="13.8"/>
    <n v="66.7"/>
    <n v="8.5999999999999993E-2"/>
    <n v="9.5000000000000001E-2"/>
    <n v="8.2000000000000003E-2"/>
    <n v="42197.468350000003"/>
    <x v="493"/>
    <x v="231"/>
  </r>
  <r>
    <x v="3"/>
    <n v="13.72"/>
    <n v="66.66"/>
    <n v="8.7999999999999995E-2"/>
    <n v="7.6999999999999999E-2"/>
    <n v="0.108"/>
    <n v="42501.265820000001"/>
    <x v="494"/>
    <x v="455"/>
  </r>
  <r>
    <x v="3"/>
    <n v="13.55"/>
    <n v="67.73"/>
    <n v="8.8999999999999996E-2"/>
    <n v="6.6000000000000003E-2"/>
    <n v="9.2999999999999999E-2"/>
    <n v="42774.683539999998"/>
    <x v="495"/>
    <x v="456"/>
  </r>
  <r>
    <x v="3"/>
    <n v="13.44"/>
    <n v="68.2"/>
    <n v="8.3000000000000004E-2"/>
    <n v="0.04"/>
    <n v="0.104"/>
    <n v="42653.164559999997"/>
    <x v="496"/>
    <x v="354"/>
  </r>
  <r>
    <x v="3"/>
    <n v="13.32"/>
    <n v="68.83"/>
    <n v="8.6999999999999994E-2"/>
    <n v="4.3999999999999997E-2"/>
    <n v="9.2999999999999999E-2"/>
    <n v="42337.215190000003"/>
    <x v="492"/>
    <x v="106"/>
  </r>
  <r>
    <x v="3"/>
    <n v="13.1"/>
    <n v="69.16"/>
    <n v="8.4000000000000005E-2"/>
    <n v="7.0000000000000007E-2"/>
    <n v="5.6000000000000001E-2"/>
    <n v="41832.911390000001"/>
    <x v="497"/>
    <x v="457"/>
  </r>
  <r>
    <x v="3"/>
    <n v="12.82"/>
    <n v="69.5"/>
    <n v="8.5999999999999993E-2"/>
    <n v="4.3999999999999997E-2"/>
    <n v="0.122"/>
    <n v="41456.202530000002"/>
    <x v="498"/>
    <x v="458"/>
  </r>
  <r>
    <x v="3"/>
    <n v="12.49"/>
    <n v="70.5"/>
    <n v="8.1000000000000003E-2"/>
    <n v="0.113"/>
    <n v="7.3999999999999996E-2"/>
    <n v="41055.189870000002"/>
    <x v="499"/>
    <x v="459"/>
  </r>
  <r>
    <x v="3"/>
    <n v="12.28"/>
    <n v="70.8"/>
    <n v="8.3000000000000004E-2"/>
    <n v="3.3000000000000002E-2"/>
    <n v="0.13"/>
    <n v="40721.01266"/>
    <x v="500"/>
    <x v="460"/>
  </r>
  <r>
    <x v="3"/>
    <n v="12.09"/>
    <n v="71.3"/>
    <n v="8.3000000000000004E-2"/>
    <n v="5.0999999999999997E-2"/>
    <n v="9.6000000000000002E-2"/>
    <n v="40210.63291"/>
    <x v="501"/>
    <x v="461"/>
  </r>
  <r>
    <x v="3"/>
    <n v="11.9"/>
    <n v="71.099999999999994"/>
    <n v="8.7999999999999995E-2"/>
    <n v="4.3999999999999997E-2"/>
    <n v="8.8999999999999996E-2"/>
    <n v="39293.164559999997"/>
    <x v="502"/>
    <x v="462"/>
  </r>
  <r>
    <x v="3"/>
    <n v="11.36"/>
    <n v="72.2"/>
    <n v="8.3000000000000004E-2"/>
    <n v="7.0000000000000007E-2"/>
    <n v="0.11899999999999999"/>
    <n v="38624.810129999998"/>
    <x v="503"/>
    <x v="463"/>
  </r>
  <r>
    <x v="3"/>
    <n v="10.96"/>
    <n v="73.900000000000006"/>
    <n v="8.4000000000000005E-2"/>
    <n v="7.6999999999999999E-2"/>
    <n v="0.14799999999999999"/>
    <n v="38357.468350000003"/>
    <x v="504"/>
    <x v="464"/>
  </r>
  <r>
    <x v="3"/>
    <n v="10.58"/>
    <n v="75.5"/>
    <n v="8.5999999999999993E-2"/>
    <n v="6.2E-2"/>
    <n v="7.0000000000000007E-2"/>
    <n v="37531.139239999997"/>
    <x v="505"/>
    <x v="465"/>
  </r>
  <r>
    <x v="3"/>
    <n v="10.44"/>
    <n v="76.3"/>
    <n v="8.2000000000000003E-2"/>
    <n v="7.2999999999999995E-2"/>
    <n v="7.3999999999999996E-2"/>
    <n v="37026.835440000003"/>
    <x v="506"/>
    <x v="466"/>
  </r>
  <r>
    <x v="3"/>
    <n v="10.59"/>
    <n v="76.3"/>
    <n v="0.08"/>
    <n v="6.6000000000000003E-2"/>
    <n v="0.13"/>
    <n v="36188.354429999999"/>
    <x v="507"/>
    <x v="467"/>
  </r>
  <r>
    <x v="3"/>
    <n v="10.66"/>
    <n v="75.7"/>
    <n v="8.6999999999999994E-2"/>
    <n v="8.7999999999999995E-2"/>
    <n v="0.115"/>
    <n v="35064.303800000002"/>
    <x v="508"/>
    <x v="468"/>
  </r>
  <r>
    <x v="3"/>
    <n v="10.57"/>
    <n v="75.900000000000006"/>
    <n v="8.5000000000000006E-2"/>
    <n v="7.0000000000000007E-2"/>
    <n v="0.122"/>
    <n v="34323.037969999998"/>
    <x v="509"/>
    <x v="99"/>
  </r>
  <r>
    <x v="3"/>
    <n v="10.4"/>
    <n v="76.099999999999994"/>
    <n v="8.5000000000000006E-2"/>
    <n v="7.2999999999999995E-2"/>
    <n v="0.13"/>
    <n v="33302.278480000001"/>
    <x v="510"/>
    <x v="469"/>
  </r>
  <r>
    <x v="3"/>
    <n v="10.27"/>
    <n v="75.900000000000006"/>
    <n v="8.5000000000000006E-2"/>
    <n v="9.5000000000000001E-2"/>
    <n v="0.13700000000000001"/>
    <n v="32342.278480000001"/>
    <x v="469"/>
    <x v="470"/>
  </r>
  <r>
    <x v="3"/>
    <n v="9.89"/>
    <n v="77.599999999999994"/>
    <n v="8.3000000000000004E-2"/>
    <n v="5.0999999999999997E-2"/>
    <n v="0.126"/>
    <n v="31339.74684"/>
    <x v="511"/>
    <x v="471"/>
  </r>
  <r>
    <x v="3"/>
    <n v="9.64"/>
    <n v="77.900000000000006"/>
    <n v="8.3000000000000004E-2"/>
    <n v="5.0999999999999997E-2"/>
    <n v="9.6000000000000002E-2"/>
    <n v="30343.291140000001"/>
    <x v="512"/>
    <x v="472"/>
  </r>
  <r>
    <x v="3"/>
    <n v="9.64"/>
    <n v="77.7"/>
    <n v="8.4000000000000005E-2"/>
    <n v="5.5E-2"/>
    <n v="0.126"/>
    <n v="29595.949369999998"/>
    <x v="513"/>
    <x v="473"/>
  </r>
  <r>
    <x v="3"/>
    <n v="9.4600000000000009"/>
    <n v="78"/>
    <n v="8.5999999999999993E-2"/>
    <n v="8.1000000000000003E-2"/>
    <n v="0.14099999999999999"/>
    <n v="28708.86076"/>
    <x v="271"/>
    <x v="474"/>
  </r>
  <r>
    <x v="4"/>
    <n v="9"/>
    <n v="79.7"/>
    <n v="8.5000000000000006E-2"/>
    <n v="4.8000000000000001E-2"/>
    <n v="0.11899999999999999"/>
    <n v="27663.797470000001"/>
    <x v="514"/>
    <x v="475"/>
  </r>
  <r>
    <x v="4"/>
    <n v="8.81"/>
    <n v="80.400000000000006"/>
    <n v="8.8999999999999996E-2"/>
    <n v="3.6999999999999998E-2"/>
    <n v="9.6000000000000002E-2"/>
    <n v="26715.949369999998"/>
    <x v="515"/>
    <x v="476"/>
  </r>
  <r>
    <x v="4"/>
    <n v="9.0399999999999991"/>
    <n v="80.099999999999994"/>
    <n v="8.6999999999999994E-2"/>
    <n v="7.0000000000000007E-2"/>
    <n v="0.14099999999999999"/>
    <n v="26205.569619999998"/>
    <x v="516"/>
    <x v="477"/>
  </r>
  <r>
    <x v="4"/>
    <n v="9.2100000000000009"/>
    <n v="78.5"/>
    <n v="8.4000000000000005E-2"/>
    <n v="8.7999999999999995E-2"/>
    <n v="0.13400000000000001"/>
    <n v="25622.278480000001"/>
    <x v="517"/>
    <x v="326"/>
  </r>
  <r>
    <x v="4"/>
    <n v="9.0299999999999994"/>
    <n v="77.400000000000006"/>
    <n v="8.5999999999999993E-2"/>
    <n v="7.6999999999999999E-2"/>
    <n v="7.3999999999999996E-2"/>
    <n v="25130.12658"/>
    <x v="518"/>
    <x v="478"/>
  </r>
  <r>
    <x v="4"/>
    <n v="8.9"/>
    <n v="77.8"/>
    <n v="8.3000000000000004E-2"/>
    <n v="5.0999999999999997E-2"/>
    <n v="0.14799999999999999"/>
    <n v="24540.75949"/>
    <x v="519"/>
    <x v="479"/>
  </r>
  <r>
    <x v="4"/>
    <n v="8.39"/>
    <n v="80.099999999999994"/>
    <n v="8.4000000000000005E-2"/>
    <n v="9.0999999999999998E-2"/>
    <n v="0.108"/>
    <n v="24121.51899"/>
    <x v="520"/>
    <x v="480"/>
  </r>
  <r>
    <x v="4"/>
    <n v="8.4499999999999993"/>
    <n v="80.099999999999994"/>
    <n v="8.5000000000000006E-2"/>
    <n v="5.8999999999999997E-2"/>
    <n v="0.115"/>
    <n v="23811.645570000001"/>
    <x v="521"/>
    <x v="481"/>
  </r>
  <r>
    <x v="4"/>
    <n v="8.5399999999999991"/>
    <n v="78.599999999999994"/>
    <n v="8.5000000000000006E-2"/>
    <n v="0.106"/>
    <n v="0.111"/>
    <n v="23398.48101"/>
    <x v="522"/>
    <x v="482"/>
  </r>
  <r>
    <x v="4"/>
    <n v="8.26"/>
    <n v="79.900000000000006"/>
    <n v="8.6999999999999994E-2"/>
    <n v="7.0000000000000007E-2"/>
    <n v="0.14499999999999999"/>
    <n v="23021.772150000001"/>
    <x v="523"/>
    <x v="483"/>
  </r>
  <r>
    <x v="4"/>
    <n v="8.0399999999999991"/>
    <n v="80.400000000000006"/>
    <n v="8.6999999999999994E-2"/>
    <n v="5.8999999999999997E-2"/>
    <n v="0.126"/>
    <n v="21745.822779999999"/>
    <x v="524"/>
    <x v="484"/>
  </r>
  <r>
    <x v="4"/>
    <n v="7.85"/>
    <n v="81.7"/>
    <n v="8.5999999999999993E-2"/>
    <n v="9.9000000000000005E-2"/>
    <n v="0.115"/>
    <n v="21253.670890000001"/>
    <x v="525"/>
    <x v="485"/>
  </r>
  <r>
    <x v="4"/>
    <n v="7.78"/>
    <n v="81.5"/>
    <n v="8.6999999999999994E-2"/>
    <n v="7.6999999999999999E-2"/>
    <n v="0.111"/>
    <n v="20937.721519999999"/>
    <x v="526"/>
    <x v="168"/>
  </r>
  <r>
    <x v="4"/>
    <n v="7.76"/>
    <n v="80.900000000000006"/>
    <n v="8.3000000000000004E-2"/>
    <n v="9.0999999999999998E-2"/>
    <n v="0.115"/>
    <n v="21435.949369999998"/>
    <x v="527"/>
    <x v="486"/>
  </r>
  <r>
    <x v="4"/>
    <n v="7.72"/>
    <n v="81.3"/>
    <n v="8.7999999999999995E-2"/>
    <n v="8.7999999999999995E-2"/>
    <n v="0.126"/>
    <n v="21994.936710000002"/>
    <x v="528"/>
    <x v="487"/>
  </r>
  <r>
    <x v="4"/>
    <n v="7.9"/>
    <n v="80.900000000000006"/>
    <n v="8.6999999999999994E-2"/>
    <n v="6.6000000000000003E-2"/>
    <n v="0.13"/>
    <n v="21757.974679999999"/>
    <x v="529"/>
    <x v="288"/>
  </r>
  <r>
    <x v="4"/>
    <n v="7.87"/>
    <n v="80"/>
    <n v="8.1000000000000003E-2"/>
    <n v="6.2E-2"/>
    <n v="0.159"/>
    <n v="21502.784810000001"/>
    <x v="530"/>
    <x v="488"/>
  </r>
  <r>
    <x v="4"/>
    <n v="7.73"/>
    <n v="80.400000000000006"/>
    <n v="8.5999999999999993E-2"/>
    <n v="8.4000000000000005E-2"/>
    <n v="0.159"/>
    <n v="21393.417720000001"/>
    <x v="39"/>
    <x v="399"/>
  </r>
  <r>
    <x v="4"/>
    <n v="7.53"/>
    <n v="81.3"/>
    <n v="8.4000000000000005E-2"/>
    <n v="7.6999999999999999E-2"/>
    <n v="0.14499999999999999"/>
    <n v="21302.278480000001"/>
    <x v="155"/>
    <x v="39"/>
  </r>
  <r>
    <x v="4"/>
    <n v="7.52"/>
    <n v="81"/>
    <n v="8.4000000000000005E-2"/>
    <n v="7.0000000000000007E-2"/>
    <n v="0.20399999999999999"/>
    <n v="21356.962029999999"/>
    <x v="531"/>
    <x v="489"/>
  </r>
  <r>
    <x v="4"/>
    <n v="7.53"/>
    <n v="80.7"/>
    <n v="8.2000000000000003E-2"/>
    <n v="6.6000000000000003E-2"/>
    <n v="0.16300000000000001"/>
    <n v="21022.784810000001"/>
    <x v="532"/>
    <x v="155"/>
  </r>
  <r>
    <x v="4"/>
    <n v="7.68"/>
    <n v="79.2"/>
    <n v="8.1000000000000003E-2"/>
    <n v="8.7999999999999995E-2"/>
    <n v="0.104"/>
    <n v="21010.63291"/>
    <x v="415"/>
    <x v="187"/>
  </r>
  <r>
    <x v="4"/>
    <n v="7.57"/>
    <n v="78.099999999999994"/>
    <n v="8.3000000000000004E-2"/>
    <n v="6.6000000000000003E-2"/>
    <n v="0.14099999999999999"/>
    <n v="20870.88608"/>
    <x v="19"/>
    <x v="275"/>
  </r>
  <r>
    <x v="4"/>
    <n v="7.44"/>
    <n v="77"/>
    <n v="8.3000000000000004E-2"/>
    <n v="5.0999999999999997E-2"/>
    <n v="0.14799999999999999"/>
    <n v="20889.11392"/>
    <x v="533"/>
    <x v="306"/>
  </r>
  <r>
    <x v="4"/>
    <n v="7.27"/>
    <n v="77.400000000000006"/>
    <n v="0.08"/>
    <n v="6.6000000000000003E-2"/>
    <n v="0.152"/>
    <n v="20876.962029999999"/>
    <x v="534"/>
    <x v="57"/>
  </r>
  <r>
    <x v="4"/>
    <n v="7.16"/>
    <n v="78.400000000000006"/>
    <n v="8.6999999999999994E-2"/>
    <n v="8.1000000000000003E-2"/>
    <n v="0.122"/>
    <n v="20846.582279999999"/>
    <x v="535"/>
    <x v="490"/>
  </r>
  <r>
    <x v="4"/>
    <n v="6.9850000000000003"/>
    <n v="79.5"/>
    <n v="8.6999999999999994E-2"/>
    <n v="8.1000000000000003E-2"/>
    <n v="0.152"/>
    <n v="20737.215189999999"/>
    <x v="536"/>
    <x v="491"/>
  </r>
  <r>
    <x v="4"/>
    <n v="6.9020000000000001"/>
    <n v="79.599999999999994"/>
    <n v="8.7999999999999995E-2"/>
    <n v="8.4000000000000005E-2"/>
    <n v="0.108"/>
    <n v="20834.430380000002"/>
    <x v="537"/>
    <x v="394"/>
  </r>
  <r>
    <x v="4"/>
    <n v="6.8979999999999997"/>
    <n v="79.400000000000006"/>
    <n v="8.5000000000000006E-2"/>
    <n v="6.6000000000000003E-2"/>
    <n v="0.111"/>
    <n v="20949.87342"/>
    <x v="158"/>
    <x v="492"/>
  </r>
  <r>
    <x v="4"/>
    <n v="6.9820000000000002"/>
    <n v="77.8"/>
    <n v="8.5999999999999993E-2"/>
    <n v="5.8999999999999997E-2"/>
    <n v="0.111"/>
    <n v="20943.797470000001"/>
    <x v="292"/>
    <x v="392"/>
  </r>
  <r>
    <x v="4"/>
    <n v="6.9980000000000002"/>
    <n v="77.3"/>
    <n v="8.3000000000000004E-2"/>
    <n v="7.6999999999999999E-2"/>
    <n v="0.14799999999999999"/>
    <n v="21144.303800000002"/>
    <x v="538"/>
    <x v="155"/>
  </r>
  <r>
    <x v="4"/>
    <n v="7.31"/>
    <n v="76.7"/>
    <n v="8.3000000000000004E-2"/>
    <n v="7.0000000000000007E-2"/>
    <n v="0.13700000000000001"/>
    <n v="21247.594939999999"/>
    <x v="539"/>
    <x v="493"/>
  </r>
  <r>
    <x v="4"/>
    <n v="7.36"/>
    <n v="75.099999999999994"/>
    <n v="8.5999999999999993E-2"/>
    <n v="7.0000000000000007E-2"/>
    <n v="0.14099999999999999"/>
    <n v="21442.025320000001"/>
    <x v="540"/>
    <x v="151"/>
  </r>
  <r>
    <x v="4"/>
    <n v="7.03"/>
    <n v="76"/>
    <n v="8.3000000000000004E-2"/>
    <n v="0.04"/>
    <n v="0.14099999999999999"/>
    <n v="21557.468349999999"/>
    <x v="424"/>
    <x v="494"/>
  </r>
  <r>
    <x v="4"/>
    <n v="6.8"/>
    <n v="78"/>
    <n v="8.5000000000000006E-2"/>
    <n v="5.5E-2"/>
    <n v="0.16700000000000001"/>
    <n v="21922.025320000001"/>
    <x v="541"/>
    <x v="188"/>
  </r>
  <r>
    <x v="4"/>
    <n v="6.9219999999999997"/>
    <n v="76.7"/>
    <n v="8.5000000000000006E-2"/>
    <n v="7.6999999999999999E-2"/>
    <n v="0.11899999999999999"/>
    <n v="22402.025320000001"/>
    <x v="302"/>
    <x v="495"/>
  </r>
  <r>
    <x v="4"/>
    <n v="6.923"/>
    <n v="72.5"/>
    <n v="8.6999999999999994E-2"/>
    <n v="6.2E-2"/>
    <n v="0.1"/>
    <n v="23179.74684"/>
    <x v="542"/>
    <x v="34"/>
  </r>
  <r>
    <x v="4"/>
    <n v="7.05"/>
    <n v="71.900000000000006"/>
    <n v="8.5000000000000006E-2"/>
    <n v="8.4000000000000005E-2"/>
    <n v="0.115"/>
    <n v="23598.98734"/>
    <x v="543"/>
    <x v="496"/>
  </r>
  <r>
    <x v="4"/>
    <n v="7.02"/>
    <n v="72.900000000000006"/>
    <n v="8.4000000000000005E-2"/>
    <n v="6.6000000000000003E-2"/>
    <n v="0.13400000000000001"/>
    <n v="23750.88608"/>
    <x v="544"/>
    <x v="497"/>
  </r>
  <r>
    <x v="4"/>
    <n v="7.1"/>
    <n v="73.400000000000006"/>
    <n v="8.5999999999999993E-2"/>
    <n v="5.0999999999999997E-2"/>
    <n v="0.13400000000000001"/>
    <n v="24224.810130000002"/>
    <x v="545"/>
    <x v="419"/>
  </r>
  <r>
    <x v="4"/>
    <n v="6.8940000000000001"/>
    <n v="73.7"/>
    <n v="8.3000000000000004E-2"/>
    <n v="8.1000000000000003E-2"/>
    <n v="9.2999999999999999E-2"/>
    <n v="24583.291140000001"/>
    <x v="546"/>
    <x v="146"/>
  </r>
  <r>
    <x v="4"/>
    <n v="6.4379999999999997"/>
    <n v="79.3"/>
    <n v="8.5000000000000006E-2"/>
    <n v="5.0999999999999997E-2"/>
    <n v="0.11899999999999999"/>
    <n v="24613.670890000001"/>
    <x v="547"/>
    <x v="61"/>
  </r>
  <r>
    <x v="4"/>
    <n v="5.9729999999999999"/>
    <n v="80.599999999999994"/>
    <n v="8.8999999999999996E-2"/>
    <n v="6.6000000000000003E-2"/>
    <n v="0.14099999999999999"/>
    <n v="24431.39241"/>
    <x v="548"/>
    <x v="386"/>
  </r>
  <r>
    <x v="4"/>
    <n v="5.9669999999999996"/>
    <n v="79.900000000000006"/>
    <n v="8.5000000000000006E-2"/>
    <n v="7.0000000000000007E-2"/>
    <n v="0.11899999999999999"/>
    <n v="24771.645570000001"/>
    <x v="549"/>
    <x v="498"/>
  </r>
  <r>
    <x v="4"/>
    <n v="6.3440000000000003"/>
    <n v="77"/>
    <n v="8.5999999999999993E-2"/>
    <n v="5.0999999999999997E-2"/>
    <n v="0.1"/>
    <n v="24328.101269999999"/>
    <x v="550"/>
    <x v="499"/>
  </r>
  <r>
    <x v="4"/>
    <n v="6.165"/>
    <n v="78.900000000000006"/>
    <n v="8.7999999999999995E-2"/>
    <n v="7.0000000000000007E-2"/>
    <n v="0.111"/>
    <n v="24419.24051"/>
    <x v="551"/>
    <x v="500"/>
  </r>
  <r>
    <x v="4"/>
    <n v="5.944"/>
    <n v="81.2"/>
    <n v="8.6999999999999994E-2"/>
    <n v="7.6999999999999999E-2"/>
    <n v="0.152"/>
    <n v="24103.291140000001"/>
    <x v="552"/>
    <x v="179"/>
  </r>
  <r>
    <x v="4"/>
    <n v="5.915"/>
    <n v="81.8"/>
    <n v="8.7999999999999995E-2"/>
    <n v="6.6000000000000003E-2"/>
    <n v="0.16300000000000001"/>
    <n v="23817.721519999999"/>
    <x v="553"/>
    <x v="501"/>
  </r>
  <r>
    <x v="4"/>
    <n v="5.8520000000000003"/>
    <n v="81.7"/>
    <n v="8.5999999999999993E-2"/>
    <n v="0.187"/>
    <n v="0.26"/>
    <n v="24121.51899"/>
    <x v="554"/>
    <x v="502"/>
  </r>
  <r>
    <x v="4"/>
    <n v="6.0540000000000003"/>
    <n v="81.099999999999994"/>
    <n v="8.5000000000000006E-2"/>
    <n v="0.92200000000000004"/>
    <n v="0.86"/>
    <n v="24558.98734"/>
    <x v="555"/>
    <x v="503"/>
  </r>
  <r>
    <x v="4"/>
    <n v="5.6950000000000003"/>
    <n v="82.1"/>
    <n v="8.6999999999999994E-2"/>
    <n v="3.052"/>
    <n v="2.7519999999999998"/>
    <n v="25312.405060000001"/>
    <x v="556"/>
    <x v="504"/>
  </r>
  <r>
    <x v="4"/>
    <n v="5.7309999999999999"/>
    <n v="83.2"/>
    <n v="8.5999999999999993E-2"/>
    <n v="6.5590000000000002"/>
    <n v="6.4459999999999997"/>
    <n v="25725.569619999998"/>
    <x v="557"/>
    <x v="505"/>
  </r>
  <r>
    <x v="4"/>
    <n v="5.8140000000000001"/>
    <n v="83.1"/>
    <n v="8.5000000000000006E-2"/>
    <n v="13.12"/>
    <n v="11.54"/>
    <n v="26053.670890000001"/>
    <x v="558"/>
    <x v="506"/>
  </r>
  <r>
    <x v="4"/>
    <n v="5.33"/>
    <n v="81.5"/>
    <n v="8.5000000000000006E-2"/>
    <n v="51.16"/>
    <n v="24.26"/>
    <n v="26223.797470000001"/>
    <x v="559"/>
    <x v="507"/>
  </r>
  <r>
    <x v="4"/>
    <n v="5.5780000000000003"/>
    <n v="78.599999999999994"/>
    <n v="8.4000000000000005E-2"/>
    <n v="75.099999999999994"/>
    <n v="25.83"/>
    <n v="27153.417720000001"/>
    <x v="560"/>
    <x v="508"/>
  </r>
  <r>
    <x v="4"/>
    <n v="6.0869999999999997"/>
    <n v="75.2"/>
    <n v="8.5000000000000006E-2"/>
    <n v="98.3"/>
    <n v="26.97"/>
    <n v="27572.658230000001"/>
    <x v="561"/>
    <x v="509"/>
  </r>
  <r>
    <x v="4"/>
    <n v="6.1349999999999998"/>
    <n v="74.599999999999994"/>
    <n v="8.5000000000000006E-2"/>
    <n v="123"/>
    <n v="29.01"/>
    <n v="28064.810130000002"/>
    <x v="562"/>
    <x v="510"/>
  </r>
  <r>
    <x v="4"/>
    <n v="5.9589999999999996"/>
    <n v="75.5"/>
    <n v="8.2000000000000003E-2"/>
    <n v="148.30000000000001"/>
    <n v="30.93"/>
    <n v="29000.50633"/>
    <x v="563"/>
    <x v="511"/>
  </r>
  <r>
    <x v="4"/>
    <n v="6.5490000000000004"/>
    <n v="73.7"/>
    <n v="8.2000000000000003E-2"/>
    <n v="174.2"/>
    <n v="32.299999999999997"/>
    <n v="29194.936710000002"/>
    <x v="564"/>
    <x v="393"/>
  </r>
  <r>
    <x v="4"/>
    <n v="6.8440000000000003"/>
    <n v="71.2"/>
    <n v="8.5000000000000006E-2"/>
    <n v="200.3"/>
    <n v="33.840000000000003"/>
    <n v="29474.430380000002"/>
    <x v="565"/>
    <x v="307"/>
  </r>
  <r>
    <x v="4"/>
    <n v="7.12"/>
    <n v="69.319999999999993"/>
    <n v="8.5000000000000006E-2"/>
    <n v="227.2"/>
    <n v="34.92"/>
    <n v="29589.87342"/>
    <x v="566"/>
    <x v="512"/>
  </r>
  <r>
    <x v="4"/>
    <n v="7.5"/>
    <n v="66.81"/>
    <n v="8.5999999999999993E-2"/>
    <n v="252.9"/>
    <n v="36.090000000000003"/>
    <n v="29766.075949999999"/>
    <x v="567"/>
    <x v="513"/>
  </r>
  <r>
    <x v="4"/>
    <n v="8.16"/>
    <n v="65.28"/>
    <n v="8.5999999999999993E-2"/>
    <n v="277.7"/>
    <n v="37.369999999999997"/>
    <n v="30416.202529999999"/>
    <x v="568"/>
    <x v="401"/>
  </r>
  <r>
    <x v="4"/>
    <n v="8.6999999999999993"/>
    <n v="62.64"/>
    <n v="8.5999999999999993E-2"/>
    <n v="300.10000000000002"/>
    <n v="38.78"/>
    <n v="31218.227849999999"/>
    <x v="569"/>
    <x v="34"/>
  </r>
  <r>
    <x v="4"/>
    <n v="8.82"/>
    <n v="65.239999999999995"/>
    <n v="8.4000000000000005E-2"/>
    <n v="322.5"/>
    <n v="40.380000000000003"/>
    <n v="31552.405060000001"/>
    <x v="570"/>
    <x v="514"/>
  </r>
  <r>
    <x v="4"/>
    <n v="9.1300000000000008"/>
    <n v="64.67"/>
    <n v="8.6999999999999994E-2"/>
    <n v="344.2"/>
    <n v="42.41"/>
    <n v="31904.810130000002"/>
    <x v="571"/>
    <x v="515"/>
  </r>
  <r>
    <x v="4"/>
    <n v="9.73"/>
    <n v="63.47"/>
    <n v="8.5999999999999993E-2"/>
    <n v="365.7"/>
    <n v="44.35"/>
    <n v="31989.87342"/>
    <x v="572"/>
    <x v="15"/>
  </r>
  <r>
    <x v="4"/>
    <n v="10.31"/>
    <n v="63.71"/>
    <n v="8.3000000000000004E-2"/>
    <n v="384.3"/>
    <n v="45.19"/>
    <n v="32293.670890000001"/>
    <x v="573"/>
    <x v="516"/>
  </r>
  <r>
    <x v="4"/>
    <n v="10.92"/>
    <n v="62.44"/>
    <n v="8.5000000000000006E-2"/>
    <n v="401.8"/>
    <n v="45.14"/>
    <n v="32494.177220000001"/>
    <x v="225"/>
    <x v="517"/>
  </r>
  <r>
    <x v="4"/>
    <n v="11.58"/>
    <n v="59.17"/>
    <n v="8.5999999999999993E-2"/>
    <n v="419.3"/>
    <n v="44.21"/>
    <n v="32773.670890000001"/>
    <x v="574"/>
    <x v="518"/>
  </r>
  <r>
    <x v="4"/>
    <n v="12.02"/>
    <n v="59"/>
    <n v="8.5999999999999993E-2"/>
    <n v="433.4"/>
    <n v="45.06"/>
    <n v="32907.341769999999"/>
    <x v="575"/>
    <x v="318"/>
  </r>
  <r>
    <x v="4"/>
    <n v="12.61"/>
    <n v="60.1"/>
    <n v="8.4000000000000005E-2"/>
    <n v="447.5"/>
    <n v="45.84"/>
    <n v="32791.898730000001"/>
    <x v="576"/>
    <x v="518"/>
  </r>
  <r>
    <x v="4"/>
    <n v="13.33"/>
    <n v="61.37"/>
    <n v="8.4000000000000005E-2"/>
    <n v="459.9"/>
    <n v="46.63"/>
    <n v="32682.531650000001"/>
    <x v="577"/>
    <x v="519"/>
  </r>
  <r>
    <x v="4"/>
    <n v="14.15"/>
    <n v="62.6"/>
    <n v="8.5000000000000006E-2"/>
    <n v="468.9"/>
    <n v="47.67"/>
    <n v="33144.303800000002"/>
    <x v="578"/>
    <x v="520"/>
  </r>
  <r>
    <x v="4"/>
    <n v="14.53"/>
    <n v="61.74"/>
    <n v="8.4000000000000005E-2"/>
    <n v="479.2"/>
    <n v="48.59"/>
    <n v="33642.531649999997"/>
    <x v="579"/>
    <x v="521"/>
  </r>
  <r>
    <x v="4"/>
    <n v="14.93"/>
    <n v="59.53"/>
    <n v="8.5000000000000006E-2"/>
    <n v="483.6"/>
    <n v="49.94"/>
    <n v="33770.126579999996"/>
    <x v="580"/>
    <x v="320"/>
  </r>
  <r>
    <x v="4"/>
    <n v="15.46"/>
    <n v="57.7"/>
    <n v="8.5000000000000006E-2"/>
    <n v="488.2"/>
    <n v="51.74"/>
    <n v="33417.721519999999"/>
    <x v="581"/>
    <x v="522"/>
  </r>
  <r>
    <x v="4"/>
    <n v="15.9"/>
    <n v="57.5"/>
    <n v="8.2000000000000003E-2"/>
    <n v="492.2"/>
    <n v="52.85"/>
    <n v="33618.227850000003"/>
    <x v="582"/>
    <x v="523"/>
  </r>
  <r>
    <x v="4"/>
    <n v="16.260000000000002"/>
    <n v="57.93"/>
    <n v="8.4000000000000005E-2"/>
    <n v="494.6"/>
    <n v="53.51"/>
    <n v="33514.936710000002"/>
    <x v="583"/>
    <x v="524"/>
  </r>
  <r>
    <x v="4"/>
    <n v="16.329999999999998"/>
    <n v="59.37"/>
    <n v="8.2000000000000003E-2"/>
    <n v="495.7"/>
    <n v="53.52"/>
    <n v="33903.797469999998"/>
    <x v="584"/>
    <x v="525"/>
  </r>
  <r>
    <x v="4"/>
    <n v="16.5"/>
    <n v="59.2"/>
    <n v="8.3000000000000004E-2"/>
    <n v="494.3"/>
    <n v="55.24"/>
    <n v="33691.139239999997"/>
    <x v="394"/>
    <x v="526"/>
  </r>
  <r>
    <x v="4"/>
    <n v="16.7"/>
    <n v="59.2"/>
    <n v="8.2000000000000003E-2"/>
    <n v="494.8"/>
    <n v="58.49"/>
    <n v="33593.924050000001"/>
    <x v="585"/>
    <x v="527"/>
  </r>
  <r>
    <x v="4"/>
    <n v="17.010000000000002"/>
    <n v="57.9"/>
    <n v="8.2000000000000003E-2"/>
    <n v="473.2"/>
    <n v="59.77"/>
    <n v="33575.696199999998"/>
    <x v="472"/>
    <x v="528"/>
  </r>
  <r>
    <x v="4"/>
    <n v="17.14"/>
    <n v="57.23"/>
    <n v="8.5999999999999993E-2"/>
    <n v="480.6"/>
    <n v="59.52"/>
    <n v="33211.139239999997"/>
    <x v="586"/>
    <x v="529"/>
  </r>
  <r>
    <x v="4"/>
    <n v="17.25"/>
    <n v="57.33"/>
    <n v="8.1000000000000003E-2"/>
    <n v="470.4"/>
    <n v="62.08"/>
    <n v="33022.784809999997"/>
    <x v="587"/>
    <x v="524"/>
  </r>
  <r>
    <x v="4"/>
    <n v="17.3"/>
    <n v="57.3"/>
    <n v="8.5000000000000006E-2"/>
    <n v="463.8"/>
    <n v="61.4"/>
    <n v="33016.708859999999"/>
    <x v="360"/>
    <x v="530"/>
  </r>
  <r>
    <x v="4"/>
    <n v="17.55"/>
    <n v="56.83"/>
    <n v="8.5999999999999993E-2"/>
    <n v="452.8"/>
    <n v="63.12"/>
    <n v="32822.278480000001"/>
    <x v="360"/>
    <x v="531"/>
  </r>
  <r>
    <x v="4"/>
    <n v="17.64"/>
    <n v="55.89"/>
    <n v="8.5000000000000006E-2"/>
    <n v="441.8"/>
    <n v="64.3"/>
    <n v="32554.936710000002"/>
    <x v="588"/>
    <x v="81"/>
  </r>
  <r>
    <x v="4"/>
    <n v="17.75"/>
    <n v="56.13"/>
    <n v="8.2000000000000003E-2"/>
    <n v="429.9"/>
    <n v="65.59"/>
    <n v="32457.721519999999"/>
    <x v="589"/>
    <x v="427"/>
  </r>
  <r>
    <x v="4"/>
    <n v="17.899999999999999"/>
    <n v="55.43"/>
    <n v="8.5000000000000006E-2"/>
    <n v="411.4"/>
    <n v="66.28"/>
    <n v="32299.74684"/>
    <x v="590"/>
    <x v="321"/>
  </r>
  <r>
    <x v="4"/>
    <n v="18.059999999999999"/>
    <n v="54.26"/>
    <n v="8.6999999999999994E-2"/>
    <n v="392.7"/>
    <n v="70.2"/>
    <n v="32135.696199999998"/>
    <x v="591"/>
    <x v="86"/>
  </r>
  <r>
    <x v="4"/>
    <n v="18.2"/>
    <n v="53.29"/>
    <n v="8.7999999999999995E-2"/>
    <n v="372.2"/>
    <n v="81.599999999999994"/>
    <n v="32208.60759"/>
    <x v="334"/>
    <x v="332"/>
  </r>
  <r>
    <x v="4"/>
    <n v="18.09"/>
    <n v="53.86"/>
    <n v="8.8999999999999996E-2"/>
    <n v="358.8"/>
    <n v="106.7"/>
    <n v="31929.11392"/>
    <x v="592"/>
    <x v="532"/>
  </r>
  <r>
    <x v="4"/>
    <n v="18.399999999999999"/>
    <n v="53.52"/>
    <n v="8.7999999999999995E-2"/>
    <n v="327.3"/>
    <n v="144.80000000000001"/>
    <n v="31801.51899"/>
    <x v="592"/>
    <x v="533"/>
  </r>
  <r>
    <x v="4"/>
    <n v="18.22"/>
    <n v="52.65"/>
    <n v="8.8999999999999996E-2"/>
    <n v="265.60000000000002"/>
    <n v="161.9"/>
    <n v="32020.25316"/>
    <x v="593"/>
    <x v="534"/>
  </r>
  <r>
    <x v="4"/>
    <n v="18.34"/>
    <n v="52.42"/>
    <n v="8.5999999999999993E-2"/>
    <n v="295.5"/>
    <n v="236"/>
    <n v="31862.278480000001"/>
    <x v="594"/>
    <x v="535"/>
  </r>
  <r>
    <x v="4"/>
    <n v="17.96"/>
    <n v="50.78"/>
    <n v="8.1000000000000003E-2"/>
    <n v="212.4"/>
    <n v="208.6"/>
    <n v="31661.772150000001"/>
    <x v="576"/>
    <x v="13"/>
  </r>
  <r>
    <x v="4"/>
    <n v="17.329999999999998"/>
    <n v="51.38"/>
    <n v="7.9000000000000001E-2"/>
    <n v="183.4"/>
    <n v="195.5"/>
    <n v="31692.151900000001"/>
    <x v="595"/>
    <x v="536"/>
  </r>
  <r>
    <x v="4"/>
    <n v="17.059999999999999"/>
    <n v="52.25"/>
    <n v="7.5999999999999998E-2"/>
    <n v="217.7"/>
    <n v="245.4"/>
    <n v="31649.62025"/>
    <x v="596"/>
    <x v="536"/>
  </r>
  <r>
    <x v="4"/>
    <n v="17.09"/>
    <n v="52.32"/>
    <n v="7.5999999999999998E-2"/>
    <n v="191.7"/>
    <n v="220.1"/>
    <n v="31418.734179999999"/>
    <x v="597"/>
    <x v="537"/>
  </r>
  <r>
    <x v="4"/>
    <n v="16.899999999999999"/>
    <n v="52.22"/>
    <n v="7.5999999999999998E-2"/>
    <n v="177.7"/>
    <n v="208"/>
    <n v="31740.75949"/>
    <x v="598"/>
    <x v="519"/>
  </r>
  <r>
    <x v="4"/>
    <n v="16.850000000000001"/>
    <n v="52.78"/>
    <n v="7.3999999999999996E-2"/>
    <n v="153.9"/>
    <n v="182.3"/>
    <n v="32117.468349999999"/>
    <x v="599"/>
    <x v="538"/>
  </r>
  <r>
    <x v="4"/>
    <n v="16.579999999999998"/>
    <n v="54.96"/>
    <n v="7.5999999999999998E-2"/>
    <n v="126.4"/>
    <n v="150.30000000000001"/>
    <n v="32463.797470000001"/>
    <x v="600"/>
    <x v="262"/>
  </r>
  <r>
    <x v="4"/>
    <n v="16.29"/>
    <n v="56.19"/>
    <n v="7.6999999999999999E-2"/>
    <n v="54.02"/>
    <n v="60.8"/>
    <n v="33612.151899999997"/>
    <x v="130"/>
    <x v="539"/>
  </r>
  <r>
    <x v="4"/>
    <n v="16.07"/>
    <n v="57.29"/>
    <n v="7.4999999999999997E-2"/>
    <n v="80.8"/>
    <n v="97.1"/>
    <n v="35775.189870000002"/>
    <x v="601"/>
    <x v="540"/>
  </r>
  <r>
    <x v="4"/>
    <n v="15.9"/>
    <n v="58.32"/>
    <n v="7.6999999999999999E-2"/>
    <n v="50.62"/>
    <n v="60.16"/>
    <n v="38813.164559999997"/>
    <x v="602"/>
    <x v="541"/>
  </r>
  <r>
    <x v="4"/>
    <n v="15.71"/>
    <n v="58.66"/>
    <n v="7.4999999999999997E-2"/>
    <n v="27.97"/>
    <n v="32.229999999999997"/>
    <n v="41140.25316"/>
    <x v="603"/>
    <x v="542"/>
  </r>
  <r>
    <x v="4"/>
    <n v="15.62"/>
    <n v="59.16"/>
    <n v="7.9000000000000001E-2"/>
    <n v="29.67"/>
    <n v="34.369999999999997"/>
    <n v="42580.25316"/>
    <x v="604"/>
    <x v="543"/>
  </r>
  <r>
    <x v="4"/>
    <n v="15.15"/>
    <n v="61.53"/>
    <n v="8.3000000000000004E-2"/>
    <n v="17.809999999999999"/>
    <n v="18.68"/>
    <n v="43248.60759"/>
    <x v="605"/>
    <x v="544"/>
  </r>
  <r>
    <x v="4"/>
    <n v="14.47"/>
    <n v="62.46"/>
    <n v="0.09"/>
    <n v="8.26"/>
    <n v="8.61"/>
    <n v="43333.670890000001"/>
    <x v="606"/>
    <x v="545"/>
  </r>
  <r>
    <x v="4"/>
    <n v="14.21"/>
    <n v="63.53"/>
    <n v="9.0999999999999998E-2"/>
    <n v="3.2389999999999999"/>
    <n v="3.3559999999999999"/>
    <n v="43661.772149999997"/>
    <x v="607"/>
    <x v="546"/>
  </r>
  <r>
    <x v="4"/>
    <n v="13.91"/>
    <n v="64.66"/>
    <n v="8.6999999999999994E-2"/>
    <n v="0.875"/>
    <n v="0.90500000000000003"/>
    <n v="43831.898730000001"/>
    <x v="371"/>
    <x v="106"/>
  </r>
  <r>
    <x v="4"/>
    <n v="13.8"/>
    <n v="65.03"/>
    <n v="8.7999999999999995E-2"/>
    <n v="0.154"/>
    <n v="0.189"/>
    <n v="43716.455699999999"/>
    <x v="239"/>
    <x v="547"/>
  </r>
  <r>
    <x v="4"/>
    <n v="13.44"/>
    <n v="65.56"/>
    <n v="8.7999999999999995E-2"/>
    <n v="5.5E-2"/>
    <n v="0.152"/>
    <n v="43643.544300000001"/>
    <x v="371"/>
    <x v="458"/>
  </r>
  <r>
    <x v="4"/>
    <n v="13.19"/>
    <n v="66.459999999999994"/>
    <n v="8.3000000000000004E-2"/>
    <n v="5.0999999999999997E-2"/>
    <n v="0.126"/>
    <n v="43704.303800000002"/>
    <x v="608"/>
    <x v="548"/>
  </r>
  <r>
    <x v="4"/>
    <n v="12.81"/>
    <n v="67.959999999999994"/>
    <n v="7.2999999999999995E-2"/>
    <n v="0.04"/>
    <n v="0.14499999999999999"/>
    <n v="43710.37975"/>
    <x v="368"/>
    <x v="448"/>
  </r>
  <r>
    <x v="4"/>
    <n v="12.47"/>
    <n v="70.099999999999994"/>
    <n v="8.1000000000000003E-2"/>
    <n v="6.2E-2"/>
    <n v="0.108"/>
    <n v="43819.74684"/>
    <x v="609"/>
    <x v="547"/>
  </r>
  <r>
    <x v="4"/>
    <n v="12.51"/>
    <n v="70.400000000000006"/>
    <n v="7.0999999999999994E-2"/>
    <n v="7.6999999999999999E-2"/>
    <n v="9.6000000000000002E-2"/>
    <n v="43236.455699999999"/>
    <x v="380"/>
    <x v="450"/>
  </r>
  <r>
    <x v="4"/>
    <n v="12.14"/>
    <n v="71.400000000000006"/>
    <n v="7.4999999999999997E-2"/>
    <n v="9.5000000000000001E-2"/>
    <n v="7.0000000000000007E-2"/>
    <n v="43072.405059999997"/>
    <x v="610"/>
    <x v="549"/>
  </r>
  <r>
    <x v="4"/>
    <n v="11.95"/>
    <n v="72.400000000000006"/>
    <n v="6.9000000000000006E-2"/>
    <n v="5.5E-2"/>
    <n v="8.2000000000000003E-2"/>
    <n v="42829.36709"/>
    <x v="611"/>
    <x v="237"/>
  </r>
  <r>
    <x v="4"/>
    <n v="11.86"/>
    <n v="72.8"/>
    <n v="7.5999999999999998E-2"/>
    <n v="5.5E-2"/>
    <n v="0.108"/>
    <n v="42914.430379999998"/>
    <x v="612"/>
    <x v="550"/>
  </r>
  <r>
    <x v="4"/>
    <n v="11.51"/>
    <n v="73.599999999999994"/>
    <n v="8.7999999999999995E-2"/>
    <n v="6.2E-2"/>
    <n v="0.11899999999999999"/>
    <n v="43048.101269999999"/>
    <x v="613"/>
    <x v="241"/>
  </r>
  <r>
    <x v="4"/>
    <n v="11.26"/>
    <n v="74.2"/>
    <n v="8.5000000000000006E-2"/>
    <n v="6.2E-2"/>
    <n v="9.2999999999999999E-2"/>
    <n v="43187.848100000003"/>
    <x v="614"/>
    <x v="353"/>
  </r>
  <r>
    <x v="4"/>
    <n v="10.98"/>
    <n v="76.2"/>
    <n v="7.3999999999999996E-2"/>
    <n v="5.8999999999999997E-2"/>
    <n v="0.13700000000000001"/>
    <n v="43102.784809999997"/>
    <x v="615"/>
    <x v="551"/>
  </r>
  <r>
    <x v="4"/>
    <n v="10.91"/>
    <n v="76.8"/>
    <n v="7.6999999999999999E-2"/>
    <n v="4.8000000000000001E-2"/>
    <n v="0.1"/>
    <n v="42890.126579999996"/>
    <x v="241"/>
    <x v="552"/>
  </r>
  <r>
    <x v="4"/>
    <n v="10.68"/>
    <n v="78.5"/>
    <n v="7.3999999999999996E-2"/>
    <n v="4.8000000000000001E-2"/>
    <n v="0.11899999999999999"/>
    <n v="42586.329109999999"/>
    <x v="237"/>
    <x v="235"/>
  </r>
  <r>
    <x v="4"/>
    <n v="10.85"/>
    <n v="78.599999999999994"/>
    <n v="7.6999999999999999E-2"/>
    <n v="5.5E-2"/>
    <n v="0.104"/>
    <n v="41924.050629999998"/>
    <x v="616"/>
    <x v="553"/>
  </r>
  <r>
    <x v="4"/>
    <n v="11"/>
    <n v="79.7"/>
    <n v="8.7999999999999995E-2"/>
    <n v="7.6999999999999999E-2"/>
    <n v="0.108"/>
    <n v="41577.721519999999"/>
    <x v="617"/>
    <x v="554"/>
  </r>
  <r>
    <x v="4"/>
    <n v="11.53"/>
    <n v="81.7"/>
    <n v="8.5999999999999993E-2"/>
    <n v="5.8999999999999997E-2"/>
    <n v="0.11899999999999999"/>
    <n v="41134.177219999998"/>
    <x v="618"/>
    <x v="555"/>
  </r>
  <r>
    <x v="4"/>
    <n v="12.17"/>
    <n v="80.599999999999994"/>
    <n v="9.1999999999999998E-2"/>
    <n v="5.0999999999999997E-2"/>
    <n v="0.13"/>
    <n v="40253.164559999997"/>
    <x v="619"/>
    <x v="556"/>
  </r>
  <r>
    <x v="4"/>
    <n v="11.85"/>
    <n v="78.900000000000006"/>
    <n v="8.6999999999999994E-2"/>
    <n v="4.8000000000000001E-2"/>
    <n v="0.13"/>
    <n v="39366.075949999999"/>
    <x v="620"/>
    <x v="557"/>
  </r>
  <r>
    <x v="4"/>
    <n v="11.28"/>
    <n v="79.900000000000006"/>
    <n v="8.5000000000000006E-2"/>
    <n v="4.3999999999999997E-2"/>
    <n v="0.108"/>
    <n v="39110.886079999997"/>
    <x v="621"/>
    <x v="558"/>
  </r>
  <r>
    <x v="4"/>
    <n v="10.58"/>
    <n v="81.599999999999994"/>
    <n v="8.2000000000000003E-2"/>
    <n v="6.2E-2"/>
    <n v="8.8999999999999996E-2"/>
    <n v="38321.01266"/>
    <x v="622"/>
    <x v="559"/>
  </r>
  <r>
    <x v="4"/>
    <n v="10.47"/>
    <n v="83.1"/>
    <n v="8.4000000000000005E-2"/>
    <n v="5.5E-2"/>
    <n v="0.13400000000000001"/>
    <n v="37974.683539999998"/>
    <x v="623"/>
    <x v="560"/>
  </r>
  <r>
    <x v="4"/>
    <n v="10.84"/>
    <n v="82.7"/>
    <n v="8.5000000000000006E-2"/>
    <n v="5.8999999999999997E-2"/>
    <n v="0.11899999999999999"/>
    <n v="37269.873420000004"/>
    <x v="624"/>
    <x v="561"/>
  </r>
  <r>
    <x v="4"/>
    <n v="10.79"/>
    <n v="80.7"/>
    <n v="0.09"/>
    <n v="6.2E-2"/>
    <n v="0.13"/>
    <n v="36583.291140000001"/>
    <x v="625"/>
    <x v="562"/>
  </r>
  <r>
    <x v="4"/>
    <n v="10.43"/>
    <n v="81.7"/>
    <n v="8.6999999999999994E-2"/>
    <n v="5.8999999999999997E-2"/>
    <n v="0.126"/>
    <n v="35969.62025"/>
    <x v="626"/>
    <x v="563"/>
  </r>
  <r>
    <x v="4"/>
    <n v="10.08"/>
    <n v="82.9"/>
    <n v="8.7999999999999995E-2"/>
    <n v="6.6000000000000003E-2"/>
    <n v="0.13400000000000001"/>
    <n v="35179.74684"/>
    <x v="627"/>
    <x v="564"/>
  </r>
  <r>
    <x v="4"/>
    <n v="10"/>
    <n v="82.7"/>
    <n v="8.5000000000000006E-2"/>
    <n v="7.0000000000000007E-2"/>
    <n v="0.122"/>
    <n v="34177.215190000003"/>
    <x v="628"/>
    <x v="565"/>
  </r>
  <r>
    <x v="4"/>
    <n v="9.81"/>
    <n v="83.2"/>
    <n v="8.5000000000000006E-2"/>
    <n v="7.0000000000000007E-2"/>
    <n v="0.16700000000000001"/>
    <n v="33271.898730000001"/>
    <x v="629"/>
    <x v="566"/>
  </r>
  <r>
    <x v="4"/>
    <n v="9.75"/>
    <n v="83.4"/>
    <n v="8.5000000000000006E-2"/>
    <n v="6.6000000000000003E-2"/>
    <n v="0.14099999999999999"/>
    <n v="32427.341769999999"/>
    <x v="630"/>
    <x v="567"/>
  </r>
  <r>
    <x v="4"/>
    <n v="9.4600000000000009"/>
    <n v="83.6"/>
    <n v="8.4000000000000005E-2"/>
    <n v="6.2E-2"/>
    <n v="0.14499999999999999"/>
    <n v="31394.430380000002"/>
    <x v="631"/>
    <x v="568"/>
  </r>
  <r>
    <x v="4"/>
    <n v="9.09"/>
    <n v="84.6"/>
    <n v="8.5000000000000006E-2"/>
    <n v="3.3000000000000002E-2"/>
    <n v="0.14499999999999999"/>
    <n v="30422.278480000001"/>
    <x v="632"/>
    <x v="472"/>
  </r>
  <r>
    <x v="4"/>
    <n v="9.11"/>
    <n v="84.8"/>
    <n v="8.7999999999999995E-2"/>
    <n v="3.3000000000000002E-2"/>
    <n v="0.156"/>
    <n v="29571.645570000001"/>
    <x v="633"/>
    <x v="569"/>
  </r>
  <r>
    <x v="5"/>
    <n v="8.9600000000000009"/>
    <n v="84.9"/>
    <n v="8.2000000000000003E-2"/>
    <n v="7.0000000000000007E-2"/>
    <n v="0.14499999999999999"/>
    <n v="28623.797470000001"/>
    <x v="634"/>
    <x v="375"/>
  </r>
  <r>
    <x v="5"/>
    <n v="8.91"/>
    <n v="85.6"/>
    <n v="8.4000000000000005E-2"/>
    <n v="6.2E-2"/>
    <n v="0.11899999999999999"/>
    <n v="28149.87342"/>
    <x v="75"/>
    <x v="570"/>
  </r>
  <r>
    <x v="5"/>
    <n v="8.85"/>
    <n v="85.5"/>
    <n v="8.5999999999999993E-2"/>
    <n v="4.3999999999999997E-2"/>
    <n v="0.17799999999999999"/>
    <n v="27578.734179999999"/>
    <x v="70"/>
    <x v="571"/>
  </r>
  <r>
    <x v="5"/>
    <n v="8.86"/>
    <n v="85.6"/>
    <n v="8.5999999999999993E-2"/>
    <n v="5.8999999999999997E-2"/>
    <n v="0.115"/>
    <n v="26873.924050000001"/>
    <x v="635"/>
    <x v="572"/>
  </r>
  <r>
    <x v="5"/>
    <n v="8.8800000000000008"/>
    <n v="85.7"/>
    <n v="8.3000000000000004E-2"/>
    <n v="5.0999999999999997E-2"/>
    <n v="0.159"/>
    <n v="26102.278480000001"/>
    <x v="636"/>
    <x v="335"/>
  </r>
  <r>
    <x v="5"/>
    <n v="8.7799999999999994"/>
    <n v="85.5"/>
    <n v="8.2000000000000003E-2"/>
    <n v="7.2999999999999995E-2"/>
    <n v="0.13400000000000001"/>
    <n v="25707.341769999999"/>
    <x v="637"/>
    <x v="333"/>
  </r>
  <r>
    <x v="5"/>
    <n v="8.6999999999999993"/>
    <n v="85.5"/>
    <n v="8.4000000000000005E-2"/>
    <n v="5.8999999999999997E-2"/>
    <n v="0.13"/>
    <n v="25045.063289999998"/>
    <x v="549"/>
    <x v="573"/>
  </r>
  <r>
    <x v="5"/>
    <n v="8.57"/>
    <n v="85.8"/>
    <n v="8.5000000000000006E-2"/>
    <n v="7.2999999999999995E-2"/>
    <n v="0.126"/>
    <n v="24370.63291"/>
    <x v="638"/>
    <x v="65"/>
  </r>
  <r>
    <x v="5"/>
    <n v="8.52"/>
    <n v="86.1"/>
    <n v="8.7999999999999995E-2"/>
    <n v="5.0999999999999997E-2"/>
    <n v="0.193"/>
    <n v="24078.98734"/>
    <x v="639"/>
    <x v="384"/>
  </r>
  <r>
    <x v="5"/>
    <n v="8.39"/>
    <n v="86.7"/>
    <n v="8.5000000000000006E-2"/>
    <n v="7.2999999999999995E-2"/>
    <n v="0.126"/>
    <n v="23653.670890000001"/>
    <x v="640"/>
    <x v="189"/>
  </r>
  <r>
    <x v="5"/>
    <n v="8.41"/>
    <n v="86.8"/>
    <n v="8.4000000000000005E-2"/>
    <n v="8.1000000000000003E-2"/>
    <n v="0.126"/>
    <n v="23544.303800000002"/>
    <x v="641"/>
    <x v="574"/>
  </r>
  <r>
    <x v="5"/>
    <n v="8.4600000000000009"/>
    <n v="87"/>
    <n v="8.7999999999999995E-2"/>
    <n v="8.4000000000000005E-2"/>
    <n v="0.16300000000000001"/>
    <n v="23118.98734"/>
    <x v="169"/>
    <x v="497"/>
  </r>
  <r>
    <x v="5"/>
    <n v="8.31"/>
    <n v="86.6"/>
    <n v="8.5000000000000006E-2"/>
    <n v="7.6999999999999999E-2"/>
    <n v="0.17100000000000001"/>
    <n v="23052.151900000001"/>
    <x v="281"/>
    <x v="405"/>
  </r>
  <r>
    <x v="5"/>
    <n v="8.1300000000000008"/>
    <n v="86.7"/>
    <n v="8.3000000000000004E-2"/>
    <n v="5.8999999999999997E-2"/>
    <n v="0.17100000000000001"/>
    <n v="22663.291140000001"/>
    <x v="642"/>
    <x v="23"/>
  </r>
  <r>
    <x v="5"/>
    <n v="7.88"/>
    <n v="87.4"/>
    <n v="8.3000000000000004E-2"/>
    <n v="6.6000000000000003E-2"/>
    <n v="0.14799999999999999"/>
    <n v="22231.898730000001"/>
    <x v="643"/>
    <x v="389"/>
  </r>
  <r>
    <x v="5"/>
    <n v="7.91"/>
    <n v="87.5"/>
    <n v="8.1000000000000003E-2"/>
    <n v="9.5000000000000001E-2"/>
    <n v="0.13400000000000001"/>
    <n v="21994.936710000002"/>
    <x v="644"/>
    <x v="418"/>
  </r>
  <r>
    <x v="5"/>
    <n v="8.01"/>
    <n v="87.4"/>
    <n v="8.3000000000000004E-2"/>
    <n v="8.1000000000000003E-2"/>
    <n v="0.13"/>
    <n v="21836.962029999999"/>
    <x v="645"/>
    <x v="487"/>
  </r>
  <r>
    <x v="5"/>
    <n v="8.2200000000000006"/>
    <n v="87.6"/>
    <n v="8.5999999999999993E-2"/>
    <n v="6.2E-2"/>
    <n v="0.13400000000000001"/>
    <n v="21970.63291"/>
    <x v="150"/>
    <x v="575"/>
  </r>
  <r>
    <x v="5"/>
    <n v="8.3800000000000008"/>
    <n v="87"/>
    <n v="8.6999999999999994E-2"/>
    <n v="5.8999999999999997E-2"/>
    <n v="0.152"/>
    <n v="21988.86076"/>
    <x v="646"/>
    <x v="576"/>
  </r>
  <r>
    <x v="5"/>
    <n v="8.43"/>
    <n v="86.8"/>
    <n v="8.8999999999999996E-2"/>
    <n v="5.8999999999999997E-2"/>
    <n v="0.17100000000000001"/>
    <n v="22013.164560000001"/>
    <x v="647"/>
    <x v="577"/>
  </r>
  <r>
    <x v="5"/>
    <n v="8.14"/>
    <n v="87.1"/>
    <n v="8.4000000000000005E-2"/>
    <n v="5.5E-2"/>
    <n v="0.14099999999999999"/>
    <n v="21788.354429999999"/>
    <x v="648"/>
    <x v="308"/>
  </r>
  <r>
    <x v="5"/>
    <n v="8.3699999999999992"/>
    <n v="87.2"/>
    <n v="8.7999999999999995E-2"/>
    <n v="6.6000000000000003E-2"/>
    <n v="0.13"/>
    <n v="21830.88608"/>
    <x v="649"/>
    <x v="295"/>
  </r>
  <r>
    <x v="5"/>
    <n v="8.4700000000000006"/>
    <n v="86.9"/>
    <n v="8.8999999999999996E-2"/>
    <n v="6.6000000000000003E-2"/>
    <n v="0.16700000000000001"/>
    <n v="21678.98734"/>
    <x v="650"/>
    <x v="489"/>
  </r>
  <r>
    <x v="5"/>
    <n v="8.19"/>
    <n v="87"/>
    <n v="8.7999999999999995E-2"/>
    <n v="4.8000000000000001E-2"/>
    <n v="0.156"/>
    <n v="21867.341769999999"/>
    <x v="16"/>
    <x v="578"/>
  </r>
  <r>
    <x v="5"/>
    <n v="8.1"/>
    <n v="87.4"/>
    <n v="8.8999999999999996E-2"/>
    <n v="6.2E-2"/>
    <n v="0.215"/>
    <n v="21727.594939999999"/>
    <x v="646"/>
    <x v="154"/>
  </r>
  <r>
    <x v="5"/>
    <n v="7.93"/>
    <n v="87.7"/>
    <n v="8.4000000000000005E-2"/>
    <n v="3.6999999999999998E-2"/>
    <n v="0.252"/>
    <n v="21496.708859999999"/>
    <x v="651"/>
    <x v="286"/>
  </r>
  <r>
    <x v="5"/>
    <n v="7.98"/>
    <n v="88.2"/>
    <n v="9.1999999999999998E-2"/>
    <n v="6.2E-2"/>
    <n v="0.152"/>
    <n v="21472.405060000001"/>
    <x v="652"/>
    <x v="287"/>
  </r>
  <r>
    <x v="5"/>
    <n v="8.07"/>
    <n v="88.1"/>
    <n v="8.5000000000000006E-2"/>
    <n v="5.8999999999999997E-2"/>
    <n v="0.17399999999999999"/>
    <n v="21302.278480000001"/>
    <x v="411"/>
    <x v="579"/>
  </r>
  <r>
    <x v="5"/>
    <n v="8.0299999999999994"/>
    <n v="88.8"/>
    <n v="8.5000000000000006E-2"/>
    <n v="9.0999999999999998E-2"/>
    <n v="0.13700000000000001"/>
    <n v="21241.51899"/>
    <x v="151"/>
    <x v="154"/>
  </r>
  <r>
    <x v="5"/>
    <n v="8.01"/>
    <n v="88.9"/>
    <n v="8.6999999999999994E-2"/>
    <n v="4.8000000000000001E-2"/>
    <n v="0.152"/>
    <n v="21478.48101"/>
    <x v="288"/>
    <x v="580"/>
  </r>
  <r>
    <x v="5"/>
    <n v="7.95"/>
    <n v="88.9"/>
    <n v="0.08"/>
    <n v="0.04"/>
    <n v="0.156"/>
    <n v="21545.316459999998"/>
    <x v="653"/>
    <x v="27"/>
  </r>
  <r>
    <x v="5"/>
    <n v="8.09"/>
    <n v="88.8"/>
    <n v="8.5999999999999993E-2"/>
    <n v="5.5E-2"/>
    <n v="0.152"/>
    <n v="21606.075949999999"/>
    <x v="654"/>
    <x v="390"/>
  </r>
  <r>
    <x v="5"/>
    <n v="8.1999999999999993"/>
    <n v="88.7"/>
    <n v="0.08"/>
    <n v="7.0000000000000007E-2"/>
    <n v="0.13400000000000001"/>
    <n v="21745.822779999999"/>
    <x v="655"/>
    <x v="581"/>
  </r>
  <r>
    <x v="5"/>
    <n v="8.32"/>
    <n v="88.6"/>
    <n v="8.2000000000000003E-2"/>
    <n v="5.0999999999999997E-2"/>
    <n v="0.17100000000000001"/>
    <n v="21946.329109999999"/>
    <x v="656"/>
    <x v="582"/>
  </r>
  <r>
    <x v="5"/>
    <n v="8.66"/>
    <n v="88.6"/>
    <n v="8.3000000000000004E-2"/>
    <n v="7.0000000000000007E-2"/>
    <n v="0.152"/>
    <n v="22268.354429999999"/>
    <x v="168"/>
    <x v="583"/>
  </r>
  <r>
    <x v="5"/>
    <n v="8.83"/>
    <n v="87.7"/>
    <n v="8.4000000000000005E-2"/>
    <n v="4.3999999999999997E-2"/>
    <n v="0.13400000000000001"/>
    <n v="22815.189869999998"/>
    <x v="657"/>
    <x v="574"/>
  </r>
  <r>
    <x v="5"/>
    <n v="8.7200000000000006"/>
    <n v="86.8"/>
    <n v="8.4000000000000005E-2"/>
    <n v="7.0000000000000007E-2"/>
    <n v="0.111"/>
    <n v="23580.75949"/>
    <x v="658"/>
    <x v="62"/>
  </r>
  <r>
    <x v="5"/>
    <n v="8.61"/>
    <n v="87.1"/>
    <n v="8.5000000000000006E-2"/>
    <n v="7.2999999999999995E-2"/>
    <n v="0.14799999999999999"/>
    <n v="23659.74684"/>
    <x v="658"/>
    <x v="584"/>
  </r>
  <r>
    <x v="5"/>
    <n v="8.65"/>
    <n v="86.8"/>
    <n v="8.5000000000000006E-2"/>
    <n v="0.04"/>
    <n v="0.17799999999999999"/>
    <n v="23708.354429999999"/>
    <x v="659"/>
    <x v="403"/>
  </r>
  <r>
    <x v="5"/>
    <n v="8.81"/>
    <n v="86.7"/>
    <n v="8.3000000000000004E-2"/>
    <n v="6.2E-2"/>
    <n v="0.17399999999999999"/>
    <n v="23872.405060000001"/>
    <x v="660"/>
    <x v="585"/>
  </r>
  <r>
    <x v="5"/>
    <n v="8.57"/>
    <n v="85.9"/>
    <n v="8.1000000000000003E-2"/>
    <n v="7.2999999999999995E-2"/>
    <n v="0.14799999999999999"/>
    <n v="24188.354429999999"/>
    <x v="661"/>
    <x v="586"/>
  </r>
  <r>
    <x v="5"/>
    <n v="8.6999999999999993"/>
    <n v="86.5"/>
    <n v="8.5999999999999993E-2"/>
    <n v="7.2999999999999995E-2"/>
    <n v="0.152"/>
    <n v="24236.962029999999"/>
    <x v="662"/>
    <x v="170"/>
  </r>
  <r>
    <x v="5"/>
    <n v="9.2100000000000009"/>
    <n v="85.5"/>
    <n v="8.8999999999999996E-2"/>
    <n v="0.04"/>
    <n v="0.152"/>
    <n v="23848.101269999999"/>
    <x v="548"/>
    <x v="149"/>
  </r>
  <r>
    <x v="5"/>
    <n v="9.4600000000000009"/>
    <n v="83.9"/>
    <n v="8.5000000000000006E-2"/>
    <n v="6.6000000000000003E-2"/>
    <n v="0.189"/>
    <n v="23854.177220000001"/>
    <x v="663"/>
    <x v="587"/>
  </r>
  <r>
    <x v="5"/>
    <n v="9.5399999999999991"/>
    <n v="82.2"/>
    <n v="8.2000000000000003E-2"/>
    <n v="8.4000000000000005E-2"/>
    <n v="0.122"/>
    <n v="24054.683540000002"/>
    <x v="664"/>
    <x v="588"/>
  </r>
  <r>
    <x v="5"/>
    <n v="9.51"/>
    <n v="81.3"/>
    <n v="8.1000000000000003E-2"/>
    <n v="6.2E-2"/>
    <n v="0.11899999999999999"/>
    <n v="23902.784810000001"/>
    <x v="665"/>
    <x v="589"/>
  </r>
  <r>
    <x v="5"/>
    <n v="9.2899999999999991"/>
    <n v="81.5"/>
    <n v="8.5000000000000006E-2"/>
    <n v="5.8999999999999997E-2"/>
    <n v="0.115"/>
    <n v="23331.645570000001"/>
    <x v="666"/>
    <x v="590"/>
  </r>
  <r>
    <x v="5"/>
    <n v="9.23"/>
    <n v="81.5"/>
    <n v="8.2000000000000003E-2"/>
    <n v="9.5000000000000001E-2"/>
    <n v="0.13400000000000001"/>
    <n v="22687.594939999999"/>
    <x v="667"/>
    <x v="591"/>
  </r>
  <r>
    <x v="5"/>
    <n v="9.1"/>
    <n v="81.7"/>
    <n v="8.5000000000000006E-2"/>
    <n v="0.106"/>
    <n v="0.23"/>
    <n v="23088.60759"/>
    <x v="668"/>
    <x v="592"/>
  </r>
  <r>
    <x v="5"/>
    <n v="9.0399999999999991"/>
    <n v="81.900000000000006"/>
    <n v="8.4000000000000005E-2"/>
    <n v="0.76100000000000001"/>
    <n v="0.70799999999999996"/>
    <n v="24115.443039999998"/>
    <x v="669"/>
    <x v="593"/>
  </r>
  <r>
    <x v="5"/>
    <n v="8.65"/>
    <n v="82.5"/>
    <n v="8.4000000000000005E-2"/>
    <n v="3.089"/>
    <n v="2.9079999999999999"/>
    <n v="24686.582279999999"/>
    <x v="670"/>
    <x v="594"/>
  </r>
  <r>
    <x v="5"/>
    <n v="8.6199999999999992"/>
    <n v="83.6"/>
    <n v="8.6999999999999994E-2"/>
    <n v="5.5380000000000003"/>
    <n v="5.2590000000000003"/>
    <n v="25306.329109999999"/>
    <x v="671"/>
    <x v="595"/>
  </r>
  <r>
    <x v="5"/>
    <n v="9.0299999999999994"/>
    <n v="83.6"/>
    <n v="8.8999999999999996E-2"/>
    <n v="12.6"/>
    <n v="12.03"/>
    <n v="25841.01266"/>
    <x v="672"/>
    <x v="596"/>
  </r>
  <r>
    <x v="5"/>
    <n v="9.33"/>
    <n v="82.4"/>
    <n v="8.1000000000000003E-2"/>
    <n v="49.13"/>
    <n v="35.81"/>
    <n v="26327.088609999999"/>
    <x v="673"/>
    <x v="597"/>
  </r>
  <r>
    <x v="5"/>
    <n v="9.7799999999999994"/>
    <n v="81.7"/>
    <n v="8.6999999999999994E-2"/>
    <n v="78.7"/>
    <n v="52.65"/>
    <n v="26995.443039999998"/>
    <x v="674"/>
    <x v="598"/>
  </r>
  <r>
    <x v="5"/>
    <n v="9.8800000000000008"/>
    <n v="80.2"/>
    <n v="8.6999999999999994E-2"/>
    <n v="87.2"/>
    <n v="59.62"/>
    <n v="27372.151900000001"/>
    <x v="675"/>
    <x v="599"/>
  </r>
  <r>
    <x v="5"/>
    <n v="9.92"/>
    <n v="79"/>
    <n v="8.6999999999999994E-2"/>
    <n v="78"/>
    <n v="59.66"/>
    <n v="28046.582279999999"/>
    <x v="398"/>
    <x v="600"/>
  </r>
  <r>
    <x v="5"/>
    <n v="10.14"/>
    <n v="78.7"/>
    <n v="8.1000000000000003E-2"/>
    <n v="82.3"/>
    <n v="73.8"/>
    <n v="28550.88608"/>
    <x v="676"/>
    <x v="278"/>
  </r>
  <r>
    <x v="5"/>
    <n v="10.19"/>
    <n v="78.599999999999994"/>
    <n v="8.4000000000000005E-2"/>
    <n v="106.4"/>
    <n v="97"/>
    <n v="29103.797470000001"/>
    <x v="677"/>
    <x v="601"/>
  </r>
  <r>
    <x v="5"/>
    <n v="10.5"/>
    <n v="77.400000000000006"/>
    <n v="8.5999999999999993E-2"/>
    <n v="121.6"/>
    <n v="115.4"/>
    <n v="29456.202529999999"/>
    <x v="678"/>
    <x v="602"/>
  </r>
  <r>
    <x v="5"/>
    <n v="10.9"/>
    <n v="76.099999999999994"/>
    <n v="8.2000000000000003E-2"/>
    <n v="114.3"/>
    <n v="110.2"/>
    <n v="29796.455699999999"/>
    <x v="679"/>
    <x v="603"/>
  </r>
  <r>
    <x v="5"/>
    <n v="11.12"/>
    <n v="74.5"/>
    <n v="8.3000000000000004E-2"/>
    <n v="118.9"/>
    <n v="116"/>
    <n v="30483.037970000001"/>
    <x v="100"/>
    <x v="494"/>
  </r>
  <r>
    <x v="5"/>
    <n v="11.23"/>
    <n v="74"/>
    <n v="8.8999999999999996E-2"/>
    <n v="140.9"/>
    <n v="137.69999999999999"/>
    <n v="31224.303800000002"/>
    <x v="680"/>
    <x v="291"/>
  </r>
  <r>
    <x v="5"/>
    <n v="11.47"/>
    <n v="73.5"/>
    <n v="8.8999999999999996E-2"/>
    <n v="153.30000000000001"/>
    <n v="151.9"/>
    <n v="31850.12658"/>
    <x v="326"/>
    <x v="604"/>
  </r>
  <r>
    <x v="5"/>
    <n v="11.69"/>
    <n v="73"/>
    <n v="0.08"/>
    <n v="144.4"/>
    <n v="146.1"/>
    <n v="32147.848099999999"/>
    <x v="395"/>
    <x v="384"/>
  </r>
  <r>
    <x v="5"/>
    <n v="11.79"/>
    <n v="73.099999999999994"/>
    <n v="8.3000000000000004E-2"/>
    <n v="132.80000000000001"/>
    <n v="133.6"/>
    <n v="32682.531650000001"/>
    <x v="593"/>
    <x v="605"/>
  </r>
  <r>
    <x v="5"/>
    <n v="11.71"/>
    <n v="73.400000000000006"/>
    <n v="8.8999999999999996E-2"/>
    <n v="140.9"/>
    <n v="138.80000000000001"/>
    <n v="32925.569620000002"/>
    <x v="452"/>
    <x v="606"/>
  </r>
  <r>
    <x v="5"/>
    <n v="11.83"/>
    <n v="73.3"/>
    <n v="9.0999999999999998E-2"/>
    <n v="217.2"/>
    <n v="191.8"/>
    <n v="33192.911390000001"/>
    <x v="681"/>
    <x v="607"/>
  </r>
  <r>
    <x v="5"/>
    <n v="12.21"/>
    <n v="73.099999999999994"/>
    <n v="8.5999999999999993E-2"/>
    <n v="349.9"/>
    <n v="253.7"/>
    <n v="33271.898730000001"/>
    <x v="682"/>
    <x v="439"/>
  </r>
  <r>
    <x v="5"/>
    <n v="12.69"/>
    <n v="71.7"/>
    <n v="8.6999999999999994E-2"/>
    <n v="224.5"/>
    <n v="202"/>
    <n v="33332.658230000001"/>
    <x v="683"/>
    <x v="608"/>
  </r>
  <r>
    <x v="5"/>
    <n v="13.06"/>
    <n v="69.680000000000007"/>
    <n v="8.2000000000000003E-2"/>
    <n v="175.1"/>
    <n v="167"/>
    <n v="33454.177219999998"/>
    <x v="684"/>
    <x v="94"/>
  </r>
  <r>
    <x v="5"/>
    <n v="13.42"/>
    <n v="68.25"/>
    <n v="8.5000000000000006E-2"/>
    <n v="182"/>
    <n v="176"/>
    <n v="33405.569620000002"/>
    <x v="234"/>
    <x v="609"/>
  </r>
  <r>
    <x v="5"/>
    <n v="13.69"/>
    <n v="68.08"/>
    <n v="8.5000000000000006E-2"/>
    <n v="210"/>
    <n v="197"/>
    <n v="32943.797469999998"/>
    <x v="685"/>
    <x v="91"/>
  </r>
  <r>
    <x v="5"/>
    <n v="14"/>
    <n v="67.88"/>
    <n v="8.3000000000000004E-2"/>
    <n v="268.5"/>
    <n v="218.2"/>
    <n v="32737.215189999999"/>
    <x v="686"/>
    <x v="322"/>
  </r>
  <r>
    <x v="5"/>
    <n v="14.37"/>
    <n v="67.41"/>
    <n v="8.3000000000000004E-2"/>
    <n v="274.3"/>
    <n v="216.5"/>
    <n v="32482.025320000001"/>
    <x v="687"/>
    <x v="610"/>
  </r>
  <r>
    <x v="5"/>
    <n v="14.7"/>
    <n v="66.08"/>
    <n v="8.6999999999999994E-2"/>
    <n v="235.1"/>
    <n v="202.6"/>
    <n v="31880.50633"/>
    <x v="334"/>
    <x v="611"/>
  </r>
  <r>
    <x v="5"/>
    <n v="14.82"/>
    <n v="65.88"/>
    <n v="8.5000000000000006E-2"/>
    <n v="267.39999999999998"/>
    <n v="231.8"/>
    <n v="31831.898730000001"/>
    <x v="600"/>
    <x v="333"/>
  </r>
  <r>
    <x v="5"/>
    <n v="14.79"/>
    <n v="66.31"/>
    <n v="8.7999999999999995E-2"/>
    <n v="290.60000000000002"/>
    <n v="248.8"/>
    <n v="31813.670890000001"/>
    <x v="688"/>
    <x v="90"/>
  </r>
  <r>
    <x v="5"/>
    <n v="15.03"/>
    <n v="65.739999999999995"/>
    <n v="8.5999999999999993E-2"/>
    <n v="332.7"/>
    <n v="284.8"/>
    <n v="31880.50633"/>
    <x v="689"/>
    <x v="379"/>
  </r>
  <r>
    <x v="5"/>
    <n v="15.22"/>
    <n v="65.98"/>
    <n v="2.2869999999999999"/>
    <n v="348.7"/>
    <n v="308.3"/>
    <n v="32409.11392"/>
    <x v="588"/>
    <x v="263"/>
  </r>
  <r>
    <x v="5"/>
    <n v="15.38"/>
    <n v="66.11"/>
    <n v="4.7080000000000002"/>
    <n v="244.2"/>
    <n v="234.6"/>
    <n v="33022.784809999997"/>
    <x v="690"/>
    <x v="612"/>
  </r>
  <r>
    <x v="5"/>
    <n v="15.48"/>
    <n v="65.38"/>
    <n v="1.97"/>
    <n v="177.4"/>
    <n v="175.9"/>
    <n v="32913.417719999998"/>
    <x v="691"/>
    <x v="87"/>
  </r>
  <r>
    <x v="5"/>
    <n v="15.56"/>
    <n v="63.21"/>
    <n v="0.14000000000000001"/>
    <n v="168.6"/>
    <n v="165.6"/>
    <n v="32706.835439999999"/>
    <x v="692"/>
    <x v="87"/>
  </r>
  <r>
    <x v="5"/>
    <n v="15.52"/>
    <n v="62.27"/>
    <n v="9.4E-2"/>
    <n v="168.7"/>
    <n v="172.3"/>
    <n v="32567.088609999999"/>
    <x v="693"/>
    <x v="333"/>
  </r>
  <r>
    <x v="5"/>
    <n v="15.56"/>
    <n v="62.1"/>
    <n v="9.0999999999999998E-2"/>
    <n v="215.8"/>
    <n v="222"/>
    <n v="32251.13924"/>
    <x v="694"/>
    <x v="192"/>
  </r>
  <r>
    <x v="5"/>
    <n v="15.63"/>
    <n v="61.97"/>
    <n v="8.3000000000000004E-2"/>
    <n v="266.39999999999998"/>
    <n v="271.5"/>
    <n v="32530.63291"/>
    <x v="267"/>
    <x v="218"/>
  </r>
  <r>
    <x v="5"/>
    <n v="15.75"/>
    <n v="62.24"/>
    <n v="8.4000000000000005E-2"/>
    <n v="291.39999999999998"/>
    <n v="287.60000000000002"/>
    <n v="32305.822779999999"/>
    <x v="688"/>
    <x v="532"/>
  </r>
  <r>
    <x v="5"/>
    <n v="15.77"/>
    <n v="62.07"/>
    <n v="8.2000000000000003E-2"/>
    <n v="280.2"/>
    <n v="254.7"/>
    <n v="31795.443039999998"/>
    <x v="695"/>
    <x v="479"/>
  </r>
  <r>
    <x v="5"/>
    <n v="15.78"/>
    <n v="62.64"/>
    <n v="8.8999999999999996E-2"/>
    <n v="247.7"/>
    <n v="226.7"/>
    <n v="32062.784810000001"/>
    <x v="330"/>
    <x v="437"/>
  </r>
  <r>
    <x v="5"/>
    <n v="15.77"/>
    <n v="63.21"/>
    <n v="8.2000000000000003E-2"/>
    <n v="216.5"/>
    <n v="207.5"/>
    <n v="32050.63291"/>
    <x v="696"/>
    <x v="439"/>
  </r>
  <r>
    <x v="5"/>
    <n v="15.62"/>
    <n v="64.31"/>
    <n v="8.3000000000000004E-2"/>
    <n v="181.4"/>
    <n v="183.2"/>
    <n v="32056.708859999999"/>
    <x v="697"/>
    <x v="438"/>
  </r>
  <r>
    <x v="5"/>
    <n v="15.51"/>
    <n v="65.34"/>
    <n v="8.4000000000000005E-2"/>
    <n v="165.9"/>
    <n v="169"/>
    <n v="31758.98734"/>
    <x v="698"/>
    <x v="613"/>
  </r>
  <r>
    <x v="5"/>
    <n v="15.51"/>
    <n v="65.680000000000007"/>
    <n v="8.5999999999999993E-2"/>
    <n v="162.80000000000001"/>
    <n v="165.5"/>
    <n v="31473.417720000001"/>
    <x v="699"/>
    <x v="613"/>
  </r>
  <r>
    <x v="5"/>
    <n v="15.45"/>
    <n v="66.81"/>
    <n v="8.5999999999999993E-2"/>
    <n v="157"/>
    <n v="161.1"/>
    <n v="31528.101269999999"/>
    <x v="700"/>
    <x v="614"/>
  </r>
  <r>
    <x v="5"/>
    <n v="15.39"/>
    <n v="67.010000000000005"/>
    <n v="8.2000000000000003E-2"/>
    <n v="158.5"/>
    <n v="158.80000000000001"/>
    <n v="31491.645570000001"/>
    <x v="701"/>
    <x v="439"/>
  </r>
  <r>
    <x v="5"/>
    <n v="15.39"/>
    <n v="66.84"/>
    <n v="8.4000000000000005E-2"/>
    <n v="145.9"/>
    <n v="146.80000000000001"/>
    <n v="31084.556960000002"/>
    <x v="702"/>
    <x v="615"/>
  </r>
  <r>
    <x v="5"/>
    <n v="15.32"/>
    <n v="66.84"/>
    <n v="8.3000000000000004E-2"/>
    <n v="143.1"/>
    <n v="142.80000000000001"/>
    <n v="31272.911390000001"/>
    <x v="703"/>
    <x v="607"/>
  </r>
  <r>
    <x v="5"/>
    <n v="15.32"/>
    <n v="67.010000000000005"/>
    <n v="8.5000000000000006E-2"/>
    <n v="143.30000000000001"/>
    <n v="144.1"/>
    <n v="31528.101269999999"/>
    <x v="704"/>
    <x v="616"/>
  </r>
  <r>
    <x v="5"/>
    <n v="15.32"/>
    <n v="67.28"/>
    <n v="0.08"/>
    <n v="131.9"/>
    <n v="133.80000000000001"/>
    <n v="31406.582279999999"/>
    <x v="705"/>
    <x v="617"/>
  </r>
  <r>
    <x v="5"/>
    <n v="15.28"/>
    <n v="67.48"/>
    <n v="8.2000000000000003E-2"/>
    <n v="111.7"/>
    <n v="113.6"/>
    <n v="31807.594939999999"/>
    <x v="706"/>
    <x v="618"/>
  </r>
  <r>
    <x v="5"/>
    <n v="15.25"/>
    <n v="68.209999999999994"/>
    <n v="8.2000000000000003E-2"/>
    <n v="94.1"/>
    <n v="95.5"/>
    <n v="32232.911390000001"/>
    <x v="707"/>
    <x v="619"/>
  </r>
  <r>
    <x v="5"/>
    <n v="15.19"/>
    <n v="68.680000000000007"/>
    <n v="0.08"/>
    <n v="78.099999999999994"/>
    <n v="79.2"/>
    <n v="32348.354429999999"/>
    <x v="708"/>
    <x v="222"/>
  </r>
  <r>
    <x v="5"/>
    <n v="15.18"/>
    <n v="69.12"/>
    <n v="8.4000000000000005E-2"/>
    <n v="62.09"/>
    <n v="62.59"/>
    <n v="32828.354429999999"/>
    <x v="709"/>
    <x v="572"/>
  </r>
  <r>
    <x v="5"/>
    <n v="15.1"/>
    <n v="69.62"/>
    <n v="8.4000000000000005E-2"/>
    <n v="49.33"/>
    <n v="49.36"/>
    <n v="33915.949370000002"/>
    <x v="479"/>
    <x v="199"/>
  </r>
  <r>
    <x v="5"/>
    <n v="14.99"/>
    <n v="70.099999999999994"/>
    <n v="8.5999999999999993E-2"/>
    <n v="42.35"/>
    <n v="42.44"/>
    <n v="35617.215190000003"/>
    <x v="710"/>
    <x v="620"/>
  </r>
  <r>
    <x v="5"/>
    <n v="14.91"/>
    <n v="70.3"/>
    <n v="8.5999999999999993E-2"/>
    <n v="38.200000000000003"/>
    <n v="39.130000000000003"/>
    <n v="38339.240510000003"/>
    <x v="711"/>
    <x v="621"/>
  </r>
  <r>
    <x v="5"/>
    <n v="14.84"/>
    <n v="70.3"/>
    <n v="8.5999999999999993E-2"/>
    <n v="30.99"/>
    <n v="31.5"/>
    <n v="40927.594940000003"/>
    <x v="712"/>
    <x v="622"/>
  </r>
  <r>
    <x v="5"/>
    <n v="14.72"/>
    <n v="72.099999999999994"/>
    <n v="8.3000000000000004E-2"/>
    <n v="23.54"/>
    <n v="23.81"/>
    <n v="42379.74684"/>
    <x v="713"/>
    <x v="623"/>
  </r>
  <r>
    <x v="5"/>
    <n v="14.51"/>
    <n v="73.8"/>
    <n v="8.4000000000000005E-2"/>
    <n v="13.38"/>
    <n v="13.36"/>
    <n v="42610.63291"/>
    <x v="714"/>
    <x v="624"/>
  </r>
  <r>
    <x v="5"/>
    <n v="14.31"/>
    <n v="74.7"/>
    <n v="8.5000000000000006E-2"/>
    <n v="7.34"/>
    <n v="7.43"/>
    <n v="43035.949370000002"/>
    <x v="715"/>
    <x v="625"/>
  </r>
  <r>
    <x v="5"/>
    <n v="14.17"/>
    <n v="75.3"/>
    <n v="8.5999999999999993E-2"/>
    <n v="2.7010000000000001"/>
    <n v="2.73"/>
    <n v="43175.696199999998"/>
    <x v="488"/>
    <x v="626"/>
  </r>
  <r>
    <x v="5"/>
    <n v="13.99"/>
    <n v="76.2"/>
    <n v="8.3000000000000004E-2"/>
    <n v="0.60799999999999998"/>
    <n v="0.66800000000000004"/>
    <n v="42993.417719999998"/>
    <x v="716"/>
    <x v="245"/>
  </r>
  <r>
    <x v="5"/>
    <n v="13.87"/>
    <n v="76.400000000000006"/>
    <n v="8.8999999999999996E-2"/>
    <n v="9.9000000000000005E-2"/>
    <n v="0.182"/>
    <n v="42975.189870000002"/>
    <x v="494"/>
    <x v="627"/>
  </r>
  <r>
    <x v="5"/>
    <n v="13.95"/>
    <n v="75.900000000000006"/>
    <n v="8.6999999999999994E-2"/>
    <n v="5.5E-2"/>
    <n v="0.108"/>
    <n v="42756.455699999999"/>
    <x v="717"/>
    <x v="628"/>
  </r>
  <r>
    <x v="5"/>
    <n v="13.97"/>
    <n v="74.400000000000006"/>
    <n v="8.5000000000000006E-2"/>
    <n v="8.4000000000000005E-2"/>
    <n v="8.2000000000000003E-2"/>
    <n v="42404.050629999998"/>
    <x v="248"/>
    <x v="629"/>
  </r>
  <r>
    <x v="5"/>
    <n v="13.85"/>
    <n v="74"/>
    <n v="0.09"/>
    <n v="3.3000000000000002E-2"/>
    <n v="7.0000000000000007E-2"/>
    <n v="42385.822780000002"/>
    <x v="718"/>
    <x v="630"/>
  </r>
  <r>
    <x v="5"/>
    <n v="13.58"/>
    <n v="74.8"/>
    <n v="8.5999999999999993E-2"/>
    <n v="5.5E-2"/>
    <n v="8.5000000000000006E-2"/>
    <n v="42355.443039999998"/>
    <x v="719"/>
    <x v="240"/>
  </r>
  <r>
    <x v="5"/>
    <n v="13.34"/>
    <n v="76"/>
    <n v="8.3000000000000004E-2"/>
    <n v="7.0000000000000007E-2"/>
    <n v="0.14799999999999999"/>
    <n v="42282.531649999997"/>
    <x v="720"/>
    <x v="631"/>
  </r>
  <r>
    <x v="5"/>
    <n v="13.28"/>
    <n v="76"/>
    <n v="8.5999999999999993E-2"/>
    <n v="5.8999999999999997E-2"/>
    <n v="0.111"/>
    <n v="42136.708859999999"/>
    <x v="721"/>
    <x v="632"/>
  </r>
  <r>
    <x v="5"/>
    <n v="13.32"/>
    <n v="75.599999999999994"/>
    <n v="8.4000000000000005E-2"/>
    <n v="3.3000000000000002E-2"/>
    <n v="0.14099999999999999"/>
    <n v="41924.050629999998"/>
    <x v="722"/>
    <x v="633"/>
  </r>
  <r>
    <x v="5"/>
    <n v="13.41"/>
    <n v="75"/>
    <n v="8.3000000000000004E-2"/>
    <n v="2.1999999999999999E-2"/>
    <n v="0.111"/>
    <n v="41516.962030000002"/>
    <x v="723"/>
    <x v="554"/>
  </r>
  <r>
    <x v="5"/>
    <n v="13.42"/>
    <n v="73.5"/>
    <n v="8.4000000000000005E-2"/>
    <n v="6.6000000000000003E-2"/>
    <n v="0.13"/>
    <n v="42082.025320000001"/>
    <x v="724"/>
    <x v="102"/>
  </r>
  <r>
    <x v="5"/>
    <n v="13.34"/>
    <n v="74.599999999999994"/>
    <n v="8.5000000000000006E-2"/>
    <n v="4.3999999999999997E-2"/>
    <n v="0.156"/>
    <n v="42130.63291"/>
    <x v="725"/>
    <x v="634"/>
  </r>
  <r>
    <x v="5"/>
    <n v="13.01"/>
    <n v="75.900000000000006"/>
    <n v="8.6999999999999994E-2"/>
    <n v="7.2999999999999995E-2"/>
    <n v="0.115"/>
    <n v="42106.329109999999"/>
    <x v="726"/>
    <x v="635"/>
  </r>
  <r>
    <x v="5"/>
    <n v="12.71"/>
    <n v="76.7"/>
    <n v="8.6999999999999994E-2"/>
    <n v="7.2999999999999995E-2"/>
    <n v="9.6000000000000002E-2"/>
    <n v="41978.734179999999"/>
    <x v="727"/>
    <x v="636"/>
  </r>
  <r>
    <x v="5"/>
    <n v="12.5"/>
    <n v="77.7"/>
    <n v="8.6999999999999994E-2"/>
    <n v="4.8000000000000001E-2"/>
    <n v="0.152"/>
    <n v="41705.316460000002"/>
    <x v="728"/>
    <x v="234"/>
  </r>
  <r>
    <x v="5"/>
    <n v="12.53"/>
    <n v="78"/>
    <n v="8.5000000000000006E-2"/>
    <n v="7.0000000000000007E-2"/>
    <n v="0.122"/>
    <n v="41334.683539999998"/>
    <x v="729"/>
    <x v="238"/>
  </r>
  <r>
    <x v="5"/>
    <n v="12.61"/>
    <n v="77.3"/>
    <n v="8.7999999999999995E-2"/>
    <n v="2.5999999999999999E-2"/>
    <n v="0.14799999999999999"/>
    <n v="41061.265820000001"/>
    <x v="730"/>
    <x v="343"/>
  </r>
  <r>
    <x v="5"/>
    <n v="12.59"/>
    <n v="76.599999999999994"/>
    <n v="8.6999999999999994E-2"/>
    <n v="8.1000000000000003E-2"/>
    <n v="0.111"/>
    <n v="40538.734179999999"/>
    <x v="731"/>
    <x v="637"/>
  </r>
  <r>
    <x v="5"/>
    <n v="12.48"/>
    <n v="77.2"/>
    <n v="8.7999999999999995E-2"/>
    <n v="6.6000000000000003E-2"/>
    <n v="0.11899999999999999"/>
    <n v="39700.25316"/>
    <x v="732"/>
    <x v="638"/>
  </r>
  <r>
    <x v="5"/>
    <n v="12.41"/>
    <n v="77.8"/>
    <n v="8.3000000000000004E-2"/>
    <n v="0.04"/>
    <n v="0.13400000000000001"/>
    <n v="39353.924050000001"/>
    <x v="122"/>
    <x v="639"/>
  </r>
  <r>
    <x v="5"/>
    <n v="12.49"/>
    <n v="77.599999999999994"/>
    <n v="8.5999999999999993E-2"/>
    <n v="4.3999999999999997E-2"/>
    <n v="0.13700000000000001"/>
    <n v="38934.683539999998"/>
    <x v="733"/>
    <x v="640"/>
  </r>
  <r>
    <x v="5"/>
    <n v="12.45"/>
    <n v="77.5"/>
    <n v="8.5000000000000006E-2"/>
    <n v="5.5E-2"/>
    <n v="0.122"/>
    <n v="38090.126579999996"/>
    <x v="623"/>
    <x v="641"/>
  </r>
  <r>
    <x v="5"/>
    <n v="12.53"/>
    <n v="77.5"/>
    <n v="8.5999999999999993E-2"/>
    <n v="5.5E-2"/>
    <n v="0.13700000000000001"/>
    <n v="37494.683539999998"/>
    <x v="734"/>
    <x v="642"/>
  </r>
  <r>
    <x v="5"/>
    <n v="12.55"/>
    <n v="77.5"/>
    <n v="8.4000000000000005E-2"/>
    <n v="3.3000000000000002E-2"/>
    <n v="0.14799999999999999"/>
    <n v="36844.556960000002"/>
    <x v="127"/>
    <x v="643"/>
  </r>
  <r>
    <x v="5"/>
    <n v="12.35"/>
    <n v="78.099999999999994"/>
    <n v="8.5999999999999993E-2"/>
    <n v="5.0999999999999997E-2"/>
    <n v="0.115"/>
    <n v="36115.443039999998"/>
    <x v="735"/>
    <x v="644"/>
  </r>
  <r>
    <x v="5"/>
    <n v="12.42"/>
    <n v="78"/>
    <n v="8.5000000000000006E-2"/>
    <n v="6.2E-2"/>
    <n v="0.104"/>
    <n v="35653.670890000001"/>
    <x v="736"/>
    <x v="645"/>
  </r>
  <r>
    <x v="5"/>
    <n v="12.32"/>
    <n v="78"/>
    <n v="0.09"/>
    <n v="4.3999999999999997E-2"/>
    <n v="0.17100000000000001"/>
    <n v="34894.177219999998"/>
    <x v="737"/>
    <x v="646"/>
  </r>
  <r>
    <x v="5"/>
    <n v="12.28"/>
    <n v="78.099999999999994"/>
    <n v="8.5000000000000006E-2"/>
    <n v="3.6999999999999998E-2"/>
    <n v="0.16700000000000001"/>
    <n v="33551.39241"/>
    <x v="457"/>
    <x v="647"/>
  </r>
  <r>
    <x v="5"/>
    <n v="12.39"/>
    <n v="77"/>
    <n v="8.7999999999999995E-2"/>
    <n v="5.0999999999999997E-2"/>
    <n v="0.126"/>
    <n v="32992.405059999997"/>
    <x v="342"/>
    <x v="648"/>
  </r>
  <r>
    <x v="5"/>
    <n v="12.37"/>
    <n v="76.400000000000006"/>
    <n v="8.5000000000000006E-2"/>
    <n v="5.5E-2"/>
    <n v="0.11899999999999999"/>
    <n v="32002.025320000001"/>
    <x v="738"/>
    <x v="649"/>
  </r>
  <r>
    <x v="5"/>
    <n v="12.57"/>
    <n v="74.900000000000006"/>
    <n v="8.8999999999999996E-2"/>
    <n v="7.0000000000000007E-2"/>
    <n v="0.13400000000000001"/>
    <n v="31181.772150000001"/>
    <x v="739"/>
    <x v="650"/>
  </r>
  <r>
    <x v="5"/>
    <n v="12.55"/>
    <n v="73.8"/>
    <n v="8.3000000000000004E-2"/>
    <n v="4.8000000000000001E-2"/>
    <n v="0.152"/>
    <n v="30325.063289999998"/>
    <x v="740"/>
    <x v="651"/>
  </r>
  <r>
    <x v="5"/>
    <n v="12.64"/>
    <n v="72.8"/>
    <n v="8.4000000000000005E-2"/>
    <n v="5.0999999999999997E-2"/>
    <n v="0.14499999999999999"/>
    <n v="29760"/>
    <x v="215"/>
    <x v="652"/>
  </r>
  <r>
    <x v="6"/>
    <n v="12.48"/>
    <n v="74.8"/>
    <n v="8.3000000000000004E-2"/>
    <n v="5.5E-2"/>
    <n v="0.14099999999999999"/>
    <n v="28927.594939999999"/>
    <x v="741"/>
    <x v="539"/>
  </r>
  <r>
    <x v="6"/>
    <n v="12.29"/>
    <n v="75.099999999999994"/>
    <n v="8.7999999999999995E-2"/>
    <n v="6.2E-2"/>
    <n v="0.11899999999999999"/>
    <n v="28052.658230000001"/>
    <x v="742"/>
    <x v="653"/>
  </r>
  <r>
    <x v="6"/>
    <n v="12.16"/>
    <n v="76.2"/>
    <n v="8.3000000000000004E-2"/>
    <n v="0.04"/>
    <n v="0.13700000000000001"/>
    <n v="27220.25316"/>
    <x v="743"/>
    <x v="377"/>
  </r>
  <r>
    <x v="6"/>
    <n v="12.1"/>
    <n v="76.400000000000006"/>
    <n v="8.5000000000000006E-2"/>
    <n v="5.5E-2"/>
    <n v="0.13700000000000001"/>
    <n v="26831.39241"/>
    <x v="744"/>
    <x v="654"/>
  </r>
  <r>
    <x v="6"/>
    <n v="12.14"/>
    <n v="76.3"/>
    <n v="8.6999999999999994E-2"/>
    <n v="5.8999999999999997E-2"/>
    <n v="0.126"/>
    <n v="26363.544300000001"/>
    <x v="745"/>
    <x v="86"/>
  </r>
  <r>
    <x v="6"/>
    <n v="12.11"/>
    <n v="76.099999999999994"/>
    <n v="8.2000000000000003E-2"/>
    <n v="7.2999999999999995E-2"/>
    <n v="0.14499999999999999"/>
    <n v="25768.101269999999"/>
    <x v="746"/>
    <x v="521"/>
  </r>
  <r>
    <x v="6"/>
    <n v="11.95"/>
    <n v="77"/>
    <n v="8.8999999999999996E-2"/>
    <n v="5.8999999999999997E-2"/>
    <n v="0.14499999999999999"/>
    <n v="24923.544300000001"/>
    <x v="747"/>
    <x v="221"/>
  </r>
  <r>
    <x v="6"/>
    <n v="11.87"/>
    <n v="77.099999999999994"/>
    <n v="8.7999999999999995E-2"/>
    <n v="4.8000000000000001E-2"/>
    <n v="0.14099999999999999"/>
    <n v="24322.025320000001"/>
    <x v="748"/>
    <x v="66"/>
  </r>
  <r>
    <x v="6"/>
    <n v="11.79"/>
    <n v="77.099999999999994"/>
    <n v="8.5999999999999993E-2"/>
    <n v="0.04"/>
    <n v="0.126"/>
    <n v="23860.25316"/>
    <x v="749"/>
    <x v="606"/>
  </r>
  <r>
    <x v="6"/>
    <n v="11.52"/>
    <n v="78.3"/>
    <n v="8.3000000000000004E-2"/>
    <n v="5.8999999999999997E-2"/>
    <n v="0.122"/>
    <n v="23690.12658"/>
    <x v="750"/>
    <x v="655"/>
  </r>
  <r>
    <x v="6"/>
    <n v="11.4"/>
    <n v="78.8"/>
    <n v="8.6999999999999994E-2"/>
    <n v="5.8999999999999997E-2"/>
    <n v="0.16300000000000001"/>
    <n v="23635.443039999998"/>
    <x v="751"/>
    <x v="656"/>
  </r>
  <r>
    <x v="6"/>
    <n v="11.35"/>
    <n v="79"/>
    <n v="9.2999999999999999E-2"/>
    <n v="4.8000000000000001E-2"/>
    <n v="0.122"/>
    <n v="23337.721519999999"/>
    <x v="752"/>
    <x v="657"/>
  </r>
  <r>
    <x v="6"/>
    <n v="11.32"/>
    <n v="78.900000000000006"/>
    <n v="0.09"/>
    <n v="5.0999999999999997E-2"/>
    <n v="0.13"/>
    <n v="23027.848099999999"/>
    <x v="753"/>
    <x v="658"/>
  </r>
  <r>
    <x v="6"/>
    <n v="11.11"/>
    <n v="79.8"/>
    <n v="8.8999999999999996E-2"/>
    <n v="3.6999999999999998E-2"/>
    <n v="0.13"/>
    <n v="22717.974679999999"/>
    <x v="754"/>
    <x v="659"/>
  </r>
  <r>
    <x v="6"/>
    <n v="10.8"/>
    <n v="80.599999999999994"/>
    <n v="8.5000000000000006E-2"/>
    <n v="2.5999999999999999E-2"/>
    <n v="0.17100000000000001"/>
    <n v="22711.898730000001"/>
    <x v="55"/>
    <x v="660"/>
  </r>
  <r>
    <x v="6"/>
    <n v="10.39"/>
    <n v="82.2"/>
    <n v="8.5999999999999993E-2"/>
    <n v="8.7999999999999995E-2"/>
    <n v="0.122"/>
    <n v="22487.088609999999"/>
    <x v="644"/>
    <x v="661"/>
  </r>
  <r>
    <x v="6"/>
    <n v="10.28"/>
    <n v="82.7"/>
    <n v="8.8999999999999996E-2"/>
    <n v="4.3999999999999997E-2"/>
    <n v="0.152"/>
    <n v="22414.177220000001"/>
    <x v="755"/>
    <x v="662"/>
  </r>
  <r>
    <x v="6"/>
    <n v="10.4"/>
    <n v="82.6"/>
    <n v="8.7999999999999995E-2"/>
    <n v="3.6999999999999998E-2"/>
    <n v="0.115"/>
    <n v="22171.13924"/>
    <x v="756"/>
    <x v="269"/>
  </r>
  <r>
    <x v="6"/>
    <n v="10.71"/>
    <n v="82"/>
    <n v="8.7999999999999995E-2"/>
    <n v="4.3999999999999997E-2"/>
    <n v="0.13700000000000001"/>
    <n v="21873.417720000001"/>
    <x v="647"/>
    <x v="487"/>
  </r>
  <r>
    <x v="6"/>
    <n v="10.76"/>
    <n v="80.599999999999994"/>
    <n v="8.7999999999999995E-2"/>
    <n v="5.8999999999999997E-2"/>
    <n v="0.17799999999999999"/>
    <n v="21830.88608"/>
    <x v="757"/>
    <x v="663"/>
  </r>
  <r>
    <x v="6"/>
    <n v="10.68"/>
    <n v="80.5"/>
    <n v="8.4000000000000005E-2"/>
    <n v="5.8999999999999997E-2"/>
    <n v="0.126"/>
    <n v="21946.329109999999"/>
    <x v="528"/>
    <x v="390"/>
  </r>
  <r>
    <x v="6"/>
    <n v="10.58"/>
    <n v="80.5"/>
    <n v="8.5000000000000006E-2"/>
    <n v="3.6999999999999998E-2"/>
    <n v="0.14499999999999999"/>
    <n v="21934.177220000001"/>
    <x v="758"/>
    <x v="498"/>
  </r>
  <r>
    <x v="6"/>
    <n v="10.23"/>
    <n v="81.8"/>
    <n v="8.8999999999999996E-2"/>
    <n v="5.5E-2"/>
    <n v="0.126"/>
    <n v="21867.341769999999"/>
    <x v="166"/>
    <x v="309"/>
  </r>
  <r>
    <x v="6"/>
    <n v="9.9"/>
    <n v="82.8"/>
    <n v="8.5999999999999993E-2"/>
    <n v="9.9000000000000005E-2"/>
    <n v="0.126"/>
    <n v="21642.531650000001"/>
    <x v="652"/>
    <x v="308"/>
  </r>
  <r>
    <x v="6"/>
    <n v="9.77"/>
    <n v="83.3"/>
    <n v="8.7999999999999995E-2"/>
    <n v="7.2999999999999995E-2"/>
    <n v="0.111"/>
    <n v="21508.86076"/>
    <x v="538"/>
    <x v="392"/>
  </r>
  <r>
    <x v="6"/>
    <n v="9.56"/>
    <n v="83.9"/>
    <n v="8.8999999999999996E-2"/>
    <n v="6.6000000000000003E-2"/>
    <n v="0.13"/>
    <n v="21484.556960000002"/>
    <x v="299"/>
    <x v="664"/>
  </r>
  <r>
    <x v="6"/>
    <n v="9.3699999999999992"/>
    <n v="84.6"/>
    <n v="8.8999999999999996E-2"/>
    <n v="4.3999999999999997E-2"/>
    <n v="0.17100000000000001"/>
    <n v="21332.658230000001"/>
    <x v="298"/>
    <x v="154"/>
  </r>
  <r>
    <x v="6"/>
    <n v="9.43"/>
    <n v="84.7"/>
    <n v="8.7999999999999995E-2"/>
    <n v="2.9000000000000001E-2"/>
    <n v="0.185"/>
    <n v="21338.734179999999"/>
    <x v="759"/>
    <x v="577"/>
  </r>
  <r>
    <x v="6"/>
    <n v="9.4700000000000006"/>
    <n v="84.4"/>
    <n v="8.5999999999999993E-2"/>
    <n v="5.5E-2"/>
    <n v="0.152"/>
    <n v="21557.468349999999"/>
    <x v="760"/>
    <x v="295"/>
  </r>
  <r>
    <x v="6"/>
    <n v="9.52"/>
    <n v="84"/>
    <n v="8.5999999999999993E-2"/>
    <n v="5.8999999999999997E-2"/>
    <n v="0.14499999999999999"/>
    <n v="21794.430380000002"/>
    <x v="761"/>
    <x v="307"/>
  </r>
  <r>
    <x v="6"/>
    <n v="9.4"/>
    <n v="84.2"/>
    <n v="8.5000000000000006E-2"/>
    <n v="6.2E-2"/>
    <n v="0.159"/>
    <n v="21703.291140000001"/>
    <x v="762"/>
    <x v="660"/>
  </r>
  <r>
    <x v="6"/>
    <n v="9.48"/>
    <n v="83.9"/>
    <n v="8.6999999999999994E-2"/>
    <n v="8.1000000000000003E-2"/>
    <n v="0.13400000000000001"/>
    <n v="21806.582279999999"/>
    <x v="763"/>
    <x v="662"/>
  </r>
  <r>
    <x v="6"/>
    <n v="9.4600000000000009"/>
    <n v="83.9"/>
    <n v="8.5000000000000006E-2"/>
    <n v="2.9000000000000001E-2"/>
    <n v="0.122"/>
    <n v="21873.417720000001"/>
    <x v="526"/>
    <x v="294"/>
  </r>
  <r>
    <x v="6"/>
    <n v="9.35"/>
    <n v="83.9"/>
    <n v="0.09"/>
    <n v="0.04"/>
    <n v="0.108"/>
    <n v="22043.544300000001"/>
    <x v="764"/>
    <x v="665"/>
  </r>
  <r>
    <x v="6"/>
    <n v="9.25"/>
    <n v="83.6"/>
    <n v="8.6999999999999994E-2"/>
    <n v="4.8000000000000001E-2"/>
    <n v="0.152"/>
    <n v="22414.177220000001"/>
    <x v="765"/>
    <x v="387"/>
  </r>
  <r>
    <x v="6"/>
    <n v="9.0299999999999994"/>
    <n v="83.9"/>
    <n v="8.7999999999999995E-2"/>
    <n v="7.6999999999999999E-2"/>
    <n v="0.14099999999999999"/>
    <n v="22961.01266"/>
    <x v="766"/>
    <x v="666"/>
  </r>
  <r>
    <x v="6"/>
    <n v="9.06"/>
    <n v="83.8"/>
    <n v="0.09"/>
    <n v="5.0999999999999997E-2"/>
    <n v="0.13700000000000001"/>
    <n v="23434.936710000002"/>
    <x v="767"/>
    <x v="15"/>
  </r>
  <r>
    <x v="6"/>
    <n v="8.9"/>
    <n v="84"/>
    <n v="8.3000000000000004E-2"/>
    <n v="0.04"/>
    <n v="0.2"/>
    <n v="23592.911390000001"/>
    <x v="768"/>
    <x v="667"/>
  </r>
  <r>
    <x v="6"/>
    <n v="8.61"/>
    <n v="84.6"/>
    <n v="8.5999999999999993E-2"/>
    <n v="6.6000000000000003E-2"/>
    <n v="0.16700000000000001"/>
    <n v="23793.417720000001"/>
    <x v="769"/>
    <x v="668"/>
  </r>
  <r>
    <x v="6"/>
    <n v="8.6300000000000008"/>
    <n v="84.7"/>
    <n v="8.7999999999999995E-2"/>
    <n v="6.2E-2"/>
    <n v="0.152"/>
    <n v="23835.949369999998"/>
    <x v="770"/>
    <x v="669"/>
  </r>
  <r>
    <x v="6"/>
    <n v="8.6"/>
    <n v="84.3"/>
    <n v="8.8999999999999996E-2"/>
    <n v="6.6000000000000003E-2"/>
    <n v="0.14099999999999999"/>
    <n v="23969.62025"/>
    <x v="771"/>
    <x v="670"/>
  </r>
  <r>
    <x v="6"/>
    <n v="8.4600000000000009"/>
    <n v="84.8"/>
    <n v="8.6999999999999994E-2"/>
    <n v="7.0000000000000007E-2"/>
    <n v="0.13400000000000001"/>
    <n v="23641.51899"/>
    <x v="772"/>
    <x v="167"/>
  </r>
  <r>
    <x v="6"/>
    <n v="8.3800000000000008"/>
    <n v="85.2"/>
    <n v="8.8999999999999996E-2"/>
    <n v="4.8000000000000001E-2"/>
    <n v="0.152"/>
    <n v="23501.772150000001"/>
    <x v="149"/>
    <x v="60"/>
  </r>
  <r>
    <x v="6"/>
    <n v="8.36"/>
    <n v="85.6"/>
    <n v="8.8999999999999996E-2"/>
    <n v="0.04"/>
    <n v="0.16300000000000001"/>
    <n v="23204.050630000002"/>
    <x v="773"/>
    <x v="671"/>
  </r>
  <r>
    <x v="6"/>
    <n v="8.51"/>
    <n v="85.8"/>
    <n v="8.6999999999999994E-2"/>
    <n v="0.04"/>
    <n v="0.13400000000000001"/>
    <n v="23082.531650000001"/>
    <x v="407"/>
    <x v="672"/>
  </r>
  <r>
    <x v="6"/>
    <n v="8.49"/>
    <n v="85.4"/>
    <n v="8.7999999999999995E-2"/>
    <n v="3.6999999999999998E-2"/>
    <n v="0.122"/>
    <n v="23009.62025"/>
    <x v="774"/>
    <x v="673"/>
  </r>
  <r>
    <x v="6"/>
    <n v="8.41"/>
    <n v="84.9"/>
    <n v="0.09"/>
    <n v="6.2E-2"/>
    <n v="0.17100000000000001"/>
    <n v="23046.075949999999"/>
    <x v="775"/>
    <x v="674"/>
  </r>
  <r>
    <x v="6"/>
    <n v="8.41"/>
    <n v="84.6"/>
    <n v="0.09"/>
    <n v="6.6000000000000003E-2"/>
    <n v="0.14799999999999999"/>
    <n v="22730.12658"/>
    <x v="776"/>
    <x v="675"/>
  </r>
  <r>
    <x v="6"/>
    <n v="8.36"/>
    <n v="84.8"/>
    <n v="9.7000000000000003E-2"/>
    <n v="7.2999999999999995E-2"/>
    <n v="0.223"/>
    <n v="23021.772150000001"/>
    <x v="777"/>
    <x v="676"/>
  </r>
  <r>
    <x v="6"/>
    <n v="8.4"/>
    <n v="85.1"/>
    <n v="0.09"/>
    <n v="0.59299999999999997"/>
    <n v="0.53"/>
    <n v="23750.88608"/>
    <x v="778"/>
    <x v="677"/>
  </r>
  <r>
    <x v="6"/>
    <n v="8.4700000000000006"/>
    <n v="85"/>
    <n v="8.8999999999999996E-2"/>
    <n v="4.2160000000000002"/>
    <n v="3.95"/>
    <n v="24291.645570000001"/>
    <x v="779"/>
    <x v="678"/>
  </r>
  <r>
    <x v="6"/>
    <n v="8.48"/>
    <n v="84.5"/>
    <n v="9.0999999999999998E-2"/>
    <n v="8.92"/>
    <n v="8.56"/>
    <n v="24783.797470000001"/>
    <x v="780"/>
    <x v="679"/>
  </r>
  <r>
    <x v="6"/>
    <n v="8.4"/>
    <n v="84.2"/>
    <n v="8.7999999999999995E-2"/>
    <n v="22.16"/>
    <n v="20.75"/>
    <n v="25512.911390000001"/>
    <x v="781"/>
    <x v="680"/>
  </r>
  <r>
    <x v="6"/>
    <n v="8.3699999999999992"/>
    <n v="84.2"/>
    <n v="8.7999999999999995E-2"/>
    <n v="55.55"/>
    <n v="44.16"/>
    <n v="26096.202529999999"/>
    <x v="432"/>
    <x v="681"/>
  </r>
  <r>
    <x v="6"/>
    <n v="8.43"/>
    <n v="83.9"/>
    <n v="8.5000000000000006E-2"/>
    <n v="76.5"/>
    <n v="51.8"/>
    <n v="26679.49367"/>
    <x v="782"/>
    <x v="304"/>
  </r>
  <r>
    <x v="6"/>
    <n v="8.57"/>
    <n v="83.4"/>
    <n v="8.5000000000000006E-2"/>
    <n v="63.67"/>
    <n v="38.590000000000003"/>
    <n v="27724.556960000002"/>
    <x v="783"/>
    <x v="682"/>
  </r>
  <r>
    <x v="6"/>
    <n v="8.48"/>
    <n v="83.4"/>
    <n v="8.6999999999999994E-2"/>
    <n v="53.27"/>
    <n v="31.65"/>
    <n v="30203.544300000001"/>
    <x v="8"/>
    <x v="491"/>
  </r>
  <r>
    <x v="6"/>
    <n v="8.66"/>
    <n v="83.2"/>
    <n v="8.8999999999999996E-2"/>
    <n v="99.6"/>
    <n v="41.97"/>
    <n v="30926.582279999999"/>
    <x v="782"/>
    <x v="395"/>
  </r>
  <r>
    <x v="6"/>
    <n v="8.6999999999999993"/>
    <n v="82.1"/>
    <n v="9.0999999999999998E-2"/>
    <n v="159.30000000000001"/>
    <n v="47.6"/>
    <n v="31236.455699999999"/>
    <x v="184"/>
    <x v="683"/>
  </r>
  <r>
    <x v="6"/>
    <n v="9.02"/>
    <n v="82"/>
    <n v="8.8999999999999996E-2"/>
    <n v="196.8"/>
    <n v="51.81"/>
    <n v="31649.62025"/>
    <x v="784"/>
    <x v="684"/>
  </r>
  <r>
    <x v="6"/>
    <n v="9.36"/>
    <n v="81"/>
    <n v="9.2999999999999999E-2"/>
    <n v="222.1"/>
    <n v="54.29"/>
    <n v="32567.088609999999"/>
    <x v="785"/>
    <x v="405"/>
  </r>
  <r>
    <x v="6"/>
    <n v="9.68"/>
    <n v="80.099999999999994"/>
    <n v="8.8999999999999996E-2"/>
    <n v="240.4"/>
    <n v="53.12"/>
    <n v="31765.063289999998"/>
    <x v="445"/>
    <x v="685"/>
  </r>
  <r>
    <x v="6"/>
    <n v="10.08"/>
    <n v="79.7"/>
    <n v="9.1999999999999998E-2"/>
    <n v="260.7"/>
    <n v="51.14"/>
    <n v="31837.974679999999"/>
    <x v="786"/>
    <x v="686"/>
  </r>
  <r>
    <x v="6"/>
    <n v="10.44"/>
    <n v="78.599999999999994"/>
    <n v="9.0999999999999998E-2"/>
    <n v="283.7"/>
    <n v="52.52"/>
    <n v="32299.74684"/>
    <x v="787"/>
    <x v="687"/>
  </r>
  <r>
    <x v="6"/>
    <n v="10.78"/>
    <n v="77.3"/>
    <n v="9.1999999999999998E-2"/>
    <n v="300.3"/>
    <n v="56.03"/>
    <n v="33010.63291"/>
    <x v="788"/>
    <x v="688"/>
  </r>
  <r>
    <x v="6"/>
    <n v="11.38"/>
    <n v="76.3"/>
    <n v="8.6999999999999994E-2"/>
    <n v="313.5"/>
    <n v="58.07"/>
    <n v="33302.278480000001"/>
    <x v="789"/>
    <x v="66"/>
  </r>
  <r>
    <x v="6"/>
    <n v="11.88"/>
    <n v="73.8"/>
    <n v="8.7999999999999995E-2"/>
    <n v="341.1"/>
    <n v="60.48"/>
    <n v="33417.721519999999"/>
    <x v="790"/>
    <x v="689"/>
  </r>
  <r>
    <x v="6"/>
    <n v="12.19"/>
    <n v="71.7"/>
    <n v="9.5000000000000001E-2"/>
    <n v="362.1"/>
    <n v="63.81"/>
    <n v="33606.075949999999"/>
    <x v="356"/>
    <x v="690"/>
  </r>
  <r>
    <x v="6"/>
    <n v="12.5"/>
    <n v="72.2"/>
    <n v="8.7999999999999995E-2"/>
    <n v="376"/>
    <n v="66.11"/>
    <n v="33721.518989999997"/>
    <x v="448"/>
    <x v="691"/>
  </r>
  <r>
    <x v="6"/>
    <n v="12.88"/>
    <n v="72.099999999999994"/>
    <n v="9.0999999999999998E-2"/>
    <n v="392.8"/>
    <n v="68.13"/>
    <n v="33745.822780000002"/>
    <x v="791"/>
    <x v="88"/>
  </r>
  <r>
    <x v="6"/>
    <n v="13.39"/>
    <n v="71.599999999999994"/>
    <n v="9.5000000000000001E-2"/>
    <n v="409"/>
    <n v="71.400000000000006"/>
    <n v="34128.60759"/>
    <x v="792"/>
    <x v="692"/>
  </r>
  <r>
    <x v="6"/>
    <n v="13.64"/>
    <n v="70.599999999999994"/>
    <n v="0.09"/>
    <n v="416"/>
    <n v="76.5"/>
    <n v="34013.164559999997"/>
    <x v="793"/>
    <x v="693"/>
  </r>
  <r>
    <x v="6"/>
    <n v="14.08"/>
    <n v="69.95"/>
    <n v="8.7999999999999995E-2"/>
    <n v="429.1"/>
    <n v="81.3"/>
    <n v="34067.848100000003"/>
    <x v="233"/>
    <x v="81"/>
  </r>
  <r>
    <x v="6"/>
    <n v="14.41"/>
    <n v="69.28"/>
    <n v="8.6999999999999994E-2"/>
    <n v="444.5"/>
    <n v="84"/>
    <n v="34456.708859999999"/>
    <x v="794"/>
    <x v="83"/>
  </r>
  <r>
    <x v="6"/>
    <n v="14.55"/>
    <n v="67.78"/>
    <n v="8.6999999999999994E-2"/>
    <n v="454.8"/>
    <n v="88.5"/>
    <n v="34371.645570000001"/>
    <x v="471"/>
    <x v="694"/>
  </r>
  <r>
    <x v="6"/>
    <n v="14.65"/>
    <n v="67.510000000000005"/>
    <n v="8.3000000000000004E-2"/>
    <n v="462.5"/>
    <n v="88.7"/>
    <n v="34043.544300000001"/>
    <x v="795"/>
    <x v="695"/>
  </r>
  <r>
    <x v="6"/>
    <n v="14.86"/>
    <n v="66.209999999999994"/>
    <n v="8.3000000000000004E-2"/>
    <n v="345.1"/>
    <n v="96.7"/>
    <n v="33946.329109999999"/>
    <x v="796"/>
    <x v="139"/>
  </r>
  <r>
    <x v="6"/>
    <n v="14.9"/>
    <n v="65.58"/>
    <n v="8.7999999999999995E-2"/>
    <n v="251.2"/>
    <n v="134.6"/>
    <n v="33314.430379999998"/>
    <x v="687"/>
    <x v="696"/>
  </r>
  <r>
    <x v="6"/>
    <n v="15.04"/>
    <n v="64.709999999999994"/>
    <n v="7.8E-2"/>
    <n v="333.3"/>
    <n v="211.5"/>
    <n v="33460.25316"/>
    <x v="689"/>
    <x v="78"/>
  </r>
  <r>
    <x v="6"/>
    <n v="15.23"/>
    <n v="61.94"/>
    <n v="7.8E-2"/>
    <n v="271.60000000000002"/>
    <n v="202.3"/>
    <n v="33648.60759"/>
    <x v="578"/>
    <x v="697"/>
  </r>
  <r>
    <x v="6"/>
    <n v="14.9"/>
    <n v="62.1"/>
    <n v="7.5999999999999998E-2"/>
    <n v="199.4"/>
    <n v="199.1"/>
    <n v="33496.708859999999"/>
    <x v="797"/>
    <x v="262"/>
  </r>
  <r>
    <x v="6"/>
    <n v="14.78"/>
    <n v="61.9"/>
    <n v="7.8E-2"/>
    <n v="279.89999999999998"/>
    <n v="205.5"/>
    <n v="33466.329109999999"/>
    <x v="798"/>
    <x v="698"/>
  </r>
  <r>
    <x v="6"/>
    <n v="14.78"/>
    <n v="60.73"/>
    <n v="7.8E-2"/>
    <n v="239.3"/>
    <n v="181.4"/>
    <n v="33551.39241"/>
    <x v="575"/>
    <x v="699"/>
  </r>
  <r>
    <x v="6"/>
    <n v="14.84"/>
    <n v="60.3"/>
    <n v="7.8E-2"/>
    <n v="206.9"/>
    <n v="201.5"/>
    <n v="33296.202530000002"/>
    <x v="799"/>
    <x v="700"/>
  </r>
  <r>
    <x v="6"/>
    <n v="14.74"/>
    <n v="62.27"/>
    <n v="7.6999999999999999E-2"/>
    <n v="182.6"/>
    <n v="171.7"/>
    <n v="32761.51899"/>
    <x v="800"/>
    <x v="701"/>
  </r>
  <r>
    <x v="6"/>
    <n v="14.71"/>
    <n v="62.47"/>
    <n v="7.8E-2"/>
    <n v="230.5"/>
    <n v="189.4"/>
    <n v="32573.164560000001"/>
    <x v="801"/>
    <x v="526"/>
  </r>
  <r>
    <x v="6"/>
    <n v="14.82"/>
    <n v="62.44"/>
    <n v="7.9000000000000001E-2"/>
    <n v="194"/>
    <n v="194.3"/>
    <n v="32688.60759"/>
    <x v="802"/>
    <x v="698"/>
  </r>
  <r>
    <x v="6"/>
    <n v="14.83"/>
    <n v="63.04"/>
    <n v="7.3999999999999996E-2"/>
    <n v="166"/>
    <n v="166.2"/>
    <n v="32457.721519999999"/>
    <x v="803"/>
    <x v="702"/>
  </r>
  <r>
    <x v="6"/>
    <n v="14.81"/>
    <n v="63.77"/>
    <n v="7.6999999999999999E-2"/>
    <n v="155.69999999999999"/>
    <n v="149.80000000000001"/>
    <n v="32251.13924"/>
    <x v="804"/>
    <x v="570"/>
  </r>
  <r>
    <x v="6"/>
    <n v="14.84"/>
    <n v="65.680000000000007"/>
    <n v="7.3999999999999996E-2"/>
    <n v="138.4"/>
    <n v="138.69999999999999"/>
    <n v="31837.974679999999"/>
    <x v="805"/>
    <x v="703"/>
  </r>
  <r>
    <x v="6"/>
    <n v="14.92"/>
    <n v="66.81"/>
    <n v="7.4999999999999997E-2"/>
    <n v="163.5"/>
    <n v="133.5"/>
    <n v="31886.582279999999"/>
    <x v="806"/>
    <x v="79"/>
  </r>
  <r>
    <x v="6"/>
    <n v="14.89"/>
    <n v="67.61"/>
    <n v="7.3999999999999996E-2"/>
    <n v="175.2"/>
    <n v="116.6"/>
    <n v="32099.24051"/>
    <x v="807"/>
    <x v="77"/>
  </r>
  <r>
    <x v="6"/>
    <n v="14.97"/>
    <n v="67.31"/>
    <n v="7.4999999999999997E-2"/>
    <n v="190"/>
    <n v="122.1"/>
    <n v="31862.278480000001"/>
    <x v="807"/>
    <x v="75"/>
  </r>
  <r>
    <x v="6"/>
    <n v="15.12"/>
    <n v="66.11"/>
    <n v="7.4999999999999997E-2"/>
    <n v="253.5"/>
    <n v="191"/>
    <n v="31455.189869999998"/>
    <x v="808"/>
    <x v="696"/>
  </r>
  <r>
    <x v="6"/>
    <n v="15.46"/>
    <n v="65.78"/>
    <n v="7.5999999999999998E-2"/>
    <n v="315.7"/>
    <n v="276.7"/>
    <n v="30969.11392"/>
    <x v="809"/>
    <x v="704"/>
  </r>
  <r>
    <x v="6"/>
    <n v="15.57"/>
    <n v="64.61"/>
    <n v="7.6999999999999999E-2"/>
    <n v="299.7"/>
    <n v="299.89999999999998"/>
    <n v="30531.645570000001"/>
    <x v="679"/>
    <x v="694"/>
  </r>
  <r>
    <x v="6"/>
    <n v="15.48"/>
    <n v="64.87"/>
    <n v="7.4999999999999997E-2"/>
    <n v="282.8"/>
    <n v="306.10000000000002"/>
    <n v="30574.177220000001"/>
    <x v="810"/>
    <x v="705"/>
  </r>
  <r>
    <x v="6"/>
    <n v="15.57"/>
    <n v="64.94"/>
    <n v="7.6999999999999999E-2"/>
    <n v="262"/>
    <n v="295.5"/>
    <n v="30562.025320000001"/>
    <x v="206"/>
    <x v="262"/>
  </r>
  <r>
    <x v="6"/>
    <n v="15.44"/>
    <n v="65.040000000000006"/>
    <n v="7.1999999999999995E-2"/>
    <n v="237.6"/>
    <n v="272.2"/>
    <n v="30318.98734"/>
    <x v="811"/>
    <x v="706"/>
  </r>
  <r>
    <x v="6"/>
    <n v="15.26"/>
    <n v="65.38"/>
    <n v="7.8E-2"/>
    <n v="213.4"/>
    <n v="247.4"/>
    <n v="30434.430380000002"/>
    <x v="633"/>
    <x v="704"/>
  </r>
  <r>
    <x v="6"/>
    <n v="15.19"/>
    <n v="65.61"/>
    <n v="7.6999999999999999E-2"/>
    <n v="174.3"/>
    <n v="201.6"/>
    <n v="30786.835439999999"/>
    <x v="812"/>
    <x v="699"/>
  </r>
  <r>
    <x v="6"/>
    <n v="15.08"/>
    <n v="66.31"/>
    <n v="0.08"/>
    <n v="116.5"/>
    <n v="132.19999999999999"/>
    <n v="30999.49367"/>
    <x v="813"/>
    <x v="707"/>
  </r>
  <r>
    <x v="6"/>
    <n v="14.92"/>
    <n v="66.94"/>
    <n v="7.1999999999999995E-2"/>
    <n v="87.9"/>
    <n v="98.9"/>
    <n v="31746.835439999999"/>
    <x v="814"/>
    <x v="708"/>
  </r>
  <r>
    <x v="6"/>
    <n v="14.89"/>
    <n v="66.98"/>
    <n v="7.1999999999999995E-2"/>
    <n v="111"/>
    <n v="132.19999999999999"/>
    <n v="33077.468350000003"/>
    <x v="815"/>
    <x v="709"/>
  </r>
  <r>
    <x v="6"/>
    <n v="14.84"/>
    <n v="67.209999999999994"/>
    <n v="7.3999999999999996E-2"/>
    <n v="96.2"/>
    <n v="116.2"/>
    <n v="34541.772149999997"/>
    <x v="816"/>
    <x v="710"/>
  </r>
  <r>
    <x v="6"/>
    <n v="14.77"/>
    <n v="67.75"/>
    <n v="7.8E-2"/>
    <n v="74"/>
    <n v="89.9"/>
    <n v="37367.088609999999"/>
    <x v="817"/>
    <x v="711"/>
  </r>
  <r>
    <x v="6"/>
    <n v="14.62"/>
    <n v="68.28"/>
    <n v="7.4999999999999997E-2"/>
    <n v="51.03"/>
    <n v="61.94"/>
    <n v="39657.721519999999"/>
    <x v="818"/>
    <x v="712"/>
  </r>
  <r>
    <x v="6"/>
    <n v="14.45"/>
    <n v="68.81"/>
    <n v="7.2999999999999995E-2"/>
    <n v="34.82"/>
    <n v="41.89"/>
    <n v="41006.582280000002"/>
    <x v="819"/>
    <x v="713"/>
  </r>
  <r>
    <x v="6"/>
    <n v="14.23"/>
    <n v="69.95"/>
    <n v="7.6999999999999999E-2"/>
    <n v="14.88"/>
    <n v="15.12"/>
    <n v="41468.354429999999"/>
    <x v="820"/>
    <x v="344"/>
  </r>
  <r>
    <x v="6"/>
    <n v="14.06"/>
    <n v="70.900000000000006"/>
    <n v="7.2999999999999995E-2"/>
    <n v="8.43"/>
    <n v="8.52"/>
    <n v="41589.873420000004"/>
    <x v="821"/>
    <x v="714"/>
  </r>
  <r>
    <x v="6"/>
    <n v="13.86"/>
    <n v="72"/>
    <n v="7.4999999999999997E-2"/>
    <n v="4.0410000000000004"/>
    <n v="4.1020000000000003"/>
    <n v="41662.784809999997"/>
    <x v="822"/>
    <x v="715"/>
  </r>
  <r>
    <x v="6"/>
    <n v="13.66"/>
    <n v="73"/>
    <n v="7.6999999999999999E-2"/>
    <n v="1.4490000000000001"/>
    <n v="1.48"/>
    <n v="41559.493670000003"/>
    <x v="823"/>
    <x v="359"/>
  </r>
  <r>
    <x v="6"/>
    <n v="13.44"/>
    <n v="73.599999999999994"/>
    <n v="7.6999999999999999E-2"/>
    <n v="0.315"/>
    <n v="0.33700000000000002"/>
    <n v="41535.189870000002"/>
    <x v="824"/>
    <x v="716"/>
  </r>
  <r>
    <x v="6"/>
    <n v="12.96"/>
    <n v="76.099999999999994"/>
    <n v="7.8E-2"/>
    <n v="7.6999999999999999E-2"/>
    <n v="0.108"/>
    <n v="41687.088609999999"/>
    <x v="825"/>
    <x v="717"/>
  </r>
  <r>
    <x v="6"/>
    <n v="12.63"/>
    <n v="77"/>
    <n v="7.9000000000000001E-2"/>
    <n v="5.8999999999999997E-2"/>
    <n v="0.1"/>
    <n v="41480.506329999997"/>
    <x v="826"/>
    <x v="718"/>
  </r>
  <r>
    <x v="6"/>
    <n v="12.23"/>
    <n v="78.2"/>
    <n v="7.5999999999999998E-2"/>
    <n v="7.2999999999999995E-2"/>
    <n v="8.8999999999999996E-2"/>
    <n v="40976.202530000002"/>
    <x v="827"/>
    <x v="719"/>
  </r>
  <r>
    <x v="6"/>
    <n v="11.97"/>
    <n v="79.2"/>
    <n v="0.08"/>
    <n v="5.8999999999999997E-2"/>
    <n v="8.5000000000000006E-2"/>
    <n v="40660.25316"/>
    <x v="236"/>
    <x v="720"/>
  </r>
  <r>
    <x v="6"/>
    <n v="11.8"/>
    <n v="80"/>
    <n v="7.5999999999999998E-2"/>
    <n v="5.8999999999999997E-2"/>
    <n v="0.104"/>
    <n v="40775.696199999998"/>
    <x v="828"/>
    <x v="721"/>
  </r>
  <r>
    <x v="6"/>
    <n v="11.77"/>
    <n v="80"/>
    <n v="7.4999999999999997E-2"/>
    <n v="7.6999999999999999E-2"/>
    <n v="9.6000000000000002E-2"/>
    <n v="40429.36709"/>
    <x v="829"/>
    <x v="353"/>
  </r>
  <r>
    <x v="6"/>
    <n v="11.56"/>
    <n v="80.400000000000006"/>
    <n v="7.8E-2"/>
    <n v="8.1000000000000003E-2"/>
    <n v="8.8999999999999996E-2"/>
    <n v="40757.468350000003"/>
    <x v="830"/>
    <x v="722"/>
  </r>
  <r>
    <x v="6"/>
    <n v="11.64"/>
    <n v="81.8"/>
    <n v="7.8E-2"/>
    <n v="4.3999999999999997E-2"/>
    <n v="0.11899999999999999"/>
    <n v="40951.898730000001"/>
    <x v="831"/>
    <x v="723"/>
  </r>
  <r>
    <x v="6"/>
    <n v="12.34"/>
    <n v="81.2"/>
    <n v="7.6999999999999999E-2"/>
    <n v="9.5000000000000001E-2"/>
    <n v="7.0000000000000007E-2"/>
    <n v="40714.936710000002"/>
    <x v="733"/>
    <x v="121"/>
  </r>
  <r>
    <x v="6"/>
    <n v="12.56"/>
    <n v="79"/>
    <n v="7.8E-2"/>
    <n v="4.3999999999999997E-2"/>
    <n v="0.13700000000000001"/>
    <n v="40447.594940000003"/>
    <x v="832"/>
    <x v="724"/>
  </r>
  <r>
    <x v="6"/>
    <n v="12.72"/>
    <n v="77.599999999999994"/>
    <n v="7.5999999999999998E-2"/>
    <n v="2.9000000000000001E-2"/>
    <n v="7.3999999999999996E-2"/>
    <n v="40800"/>
    <x v="833"/>
    <x v="232"/>
  </r>
  <r>
    <x v="6"/>
    <n v="12.72"/>
    <n v="76.400000000000006"/>
    <n v="7.6999999999999999E-2"/>
    <n v="6.2E-2"/>
    <n v="0.152"/>
    <n v="40490.126579999996"/>
    <x v="834"/>
    <x v="725"/>
  </r>
  <r>
    <x v="6"/>
    <n v="12.84"/>
    <n v="76.5"/>
    <n v="7.6999999999999999E-2"/>
    <n v="0.04"/>
    <n v="0.11899999999999999"/>
    <n v="40490.126579999996"/>
    <x v="733"/>
    <x v="235"/>
  </r>
  <r>
    <x v="6"/>
    <n v="12.93"/>
    <n v="76.400000000000006"/>
    <n v="7.5999999999999998E-2"/>
    <n v="5.8999999999999997E-2"/>
    <n v="0.13400000000000001"/>
    <n v="40265.316460000002"/>
    <x v="835"/>
    <x v="726"/>
  </r>
  <r>
    <x v="6"/>
    <n v="12.87"/>
    <n v="77.2"/>
    <n v="7.5999999999999998E-2"/>
    <n v="5.0999999999999997E-2"/>
    <n v="0.13"/>
    <n v="40034.430379999998"/>
    <x v="836"/>
    <x v="239"/>
  </r>
  <r>
    <x v="6"/>
    <n v="12.94"/>
    <n v="77.599999999999994"/>
    <n v="7.5999999999999998E-2"/>
    <n v="4.3999999999999997E-2"/>
    <n v="0.126"/>
    <n v="39590.886079999997"/>
    <x v="111"/>
    <x v="727"/>
  </r>
  <r>
    <x v="6"/>
    <n v="13.17"/>
    <n v="77.3"/>
    <n v="7.6999999999999999E-2"/>
    <n v="0.04"/>
    <n v="0.14099999999999999"/>
    <n v="39159.493670000003"/>
    <x v="837"/>
    <x v="728"/>
  </r>
  <r>
    <x v="6"/>
    <n v="13.24"/>
    <n v="77.2"/>
    <n v="7.8E-2"/>
    <n v="0.04"/>
    <n v="0.126"/>
    <n v="38497.215190000003"/>
    <x v="838"/>
    <x v="729"/>
  </r>
  <r>
    <x v="6"/>
    <n v="13.27"/>
    <n v="77.3"/>
    <n v="7.6999999999999999E-2"/>
    <n v="4.8000000000000001E-2"/>
    <n v="0.14799999999999999"/>
    <n v="37816.708859999999"/>
    <x v="839"/>
    <x v="730"/>
  </r>
  <r>
    <x v="6"/>
    <n v="13.22"/>
    <n v="77.7"/>
    <n v="7.5999999999999998E-2"/>
    <n v="4.8000000000000001E-2"/>
    <n v="0.122"/>
    <n v="37549.36709"/>
    <x v="840"/>
    <x v="731"/>
  </r>
  <r>
    <x v="6"/>
    <n v="13.12"/>
    <n v="78.099999999999994"/>
    <n v="7.8E-2"/>
    <n v="7.0000000000000007E-2"/>
    <n v="0.159"/>
    <n v="37075.443039999998"/>
    <x v="841"/>
    <x v="732"/>
  </r>
  <r>
    <x v="6"/>
    <n v="13.1"/>
    <n v="77.900000000000006"/>
    <n v="7.6999999999999999E-2"/>
    <n v="5.8999999999999997E-2"/>
    <n v="0.126"/>
    <n v="36364.556960000002"/>
    <x v="842"/>
    <x v="733"/>
  </r>
  <r>
    <x v="6"/>
    <n v="12.9"/>
    <n v="78.5"/>
    <n v="7.9000000000000001E-2"/>
    <n v="6.2E-2"/>
    <n v="0.14499999999999999"/>
    <n v="35671.898730000001"/>
    <x v="843"/>
    <x v="734"/>
  </r>
  <r>
    <x v="6"/>
    <n v="12.88"/>
    <n v="78.7"/>
    <n v="7.9000000000000001E-2"/>
    <n v="8.1000000000000003E-2"/>
    <n v="0.104"/>
    <n v="35021.772149999997"/>
    <x v="844"/>
    <x v="735"/>
  </r>
  <r>
    <x v="6"/>
    <n v="12.92"/>
    <n v="79"/>
    <n v="7.9000000000000001E-2"/>
    <n v="5.5E-2"/>
    <n v="0.14799999999999999"/>
    <n v="34468.860760000003"/>
    <x v="845"/>
    <x v="736"/>
  </r>
  <r>
    <x v="6"/>
    <n v="13.08"/>
    <n v="78.900000000000006"/>
    <n v="7.8E-2"/>
    <n v="5.5E-2"/>
    <n v="0.13"/>
    <n v="33812.658230000001"/>
    <x v="846"/>
    <x v="737"/>
  </r>
  <r>
    <x v="6"/>
    <n v="13.24"/>
    <n v="78.900000000000006"/>
    <n v="7.8E-2"/>
    <n v="5.0999999999999997E-2"/>
    <n v="0.14799999999999999"/>
    <n v="32955.949370000002"/>
    <x v="847"/>
    <x v="254"/>
  </r>
  <r>
    <x v="6"/>
    <n v="13.44"/>
    <n v="79"/>
    <n v="8.4000000000000005E-2"/>
    <n v="7.0000000000000007E-2"/>
    <n v="0.13400000000000001"/>
    <n v="31868.354429999999"/>
    <x v="848"/>
    <x v="738"/>
  </r>
  <r>
    <x v="6"/>
    <n v="13.7"/>
    <n v="78.5"/>
    <n v="8.4000000000000005E-2"/>
    <n v="4.8000000000000001E-2"/>
    <n v="0.14499999999999999"/>
    <n v="30914.430380000002"/>
    <x v="849"/>
    <x v="132"/>
  </r>
  <r>
    <x v="6"/>
    <n v="13.83"/>
    <n v="77.900000000000006"/>
    <n v="8.4000000000000005E-2"/>
    <n v="4.8000000000000001E-2"/>
    <n v="0.156"/>
    <n v="30203.544300000001"/>
    <x v="811"/>
    <x v="739"/>
  </r>
  <r>
    <x v="6"/>
    <n v="13.89"/>
    <n v="78.3"/>
    <n v="8.1000000000000003E-2"/>
    <n v="7.2999999999999995E-2"/>
    <n v="0.111"/>
    <n v="29401.51899"/>
    <x v="850"/>
    <x v="740"/>
  </r>
  <r>
    <x v="7"/>
    <n v="14.07"/>
    <n v="78.2"/>
    <n v="8.1000000000000003E-2"/>
    <n v="4.8000000000000001E-2"/>
    <n v="0.13"/>
    <n v="28332.151900000001"/>
    <x v="851"/>
    <x v="741"/>
  </r>
  <r>
    <x v="7"/>
    <n v="14.19"/>
    <n v="77.8"/>
    <n v="8.5000000000000006E-2"/>
    <n v="4.3999999999999997E-2"/>
    <n v="0.111"/>
    <n v="27791.39241"/>
    <x v="743"/>
    <x v="742"/>
  </r>
  <r>
    <x v="7"/>
    <n v="14.27"/>
    <n v="77.7"/>
    <n v="8.6999999999999994E-2"/>
    <n v="3.3000000000000002E-2"/>
    <n v="0.122"/>
    <n v="26831.39241"/>
    <x v="852"/>
    <x v="743"/>
  </r>
  <r>
    <x v="7"/>
    <n v="14.34"/>
    <n v="77.7"/>
    <n v="9.1999999999999998E-2"/>
    <n v="5.5E-2"/>
    <n v="0.13400000000000001"/>
    <n v="26296.708859999999"/>
    <x v="853"/>
    <x v="744"/>
  </r>
  <r>
    <x v="7"/>
    <n v="14.37"/>
    <n v="77.900000000000006"/>
    <n v="8.8999999999999996E-2"/>
    <n v="0.04"/>
    <n v="0.13700000000000001"/>
    <n v="25585.822779999999"/>
    <x v="746"/>
    <x v="745"/>
  </r>
  <r>
    <x v="7"/>
    <n v="14.4"/>
    <n v="78.2"/>
    <n v="9.4E-2"/>
    <n v="4.8000000000000001E-2"/>
    <n v="0.108"/>
    <n v="24966.075949999999"/>
    <x v="854"/>
    <x v="746"/>
  </r>
  <r>
    <x v="7"/>
    <n v="14.45"/>
    <n v="77.7"/>
    <n v="9.0999999999999998E-2"/>
    <n v="4.3999999999999997E-2"/>
    <n v="0.14799999999999999"/>
    <n v="24631.898730000001"/>
    <x v="855"/>
    <x v="747"/>
  </r>
  <r>
    <x v="7"/>
    <n v="14.51"/>
    <n v="77.3"/>
    <n v="0.09"/>
    <n v="4.8000000000000001E-2"/>
    <n v="9.6000000000000002E-2"/>
    <n v="24194.430380000002"/>
    <x v="856"/>
    <x v="748"/>
  </r>
  <r>
    <x v="7"/>
    <n v="14.5"/>
    <n v="77.400000000000006"/>
    <n v="9.4E-2"/>
    <n v="1.0999999999999999E-2"/>
    <n v="0.185"/>
    <n v="23854.177220000001"/>
    <x v="404"/>
    <x v="519"/>
  </r>
  <r>
    <x v="7"/>
    <n v="14.48"/>
    <n v="77.3"/>
    <n v="9.4E-2"/>
    <n v="6.6000000000000003E-2"/>
    <n v="0.126"/>
    <n v="23416.708859999999"/>
    <x v="857"/>
    <x v="749"/>
  </r>
  <r>
    <x v="7"/>
    <n v="14.43"/>
    <n v="76"/>
    <n v="8.8999999999999996E-2"/>
    <n v="6.6000000000000003E-2"/>
    <n v="0.13700000000000001"/>
    <n v="23009.62025"/>
    <x v="858"/>
    <x v="750"/>
  </r>
  <r>
    <x v="7"/>
    <n v="14.28"/>
    <n v="74"/>
    <n v="8.7999999999999995E-2"/>
    <n v="4.3999999999999997E-2"/>
    <n v="0.13"/>
    <n v="22736.202529999999"/>
    <x v="779"/>
    <x v="751"/>
  </r>
  <r>
    <x v="7"/>
    <n v="14.12"/>
    <n v="74.400000000000006"/>
    <n v="8.4000000000000005E-2"/>
    <n v="0.04"/>
    <n v="0.14099999999999999"/>
    <n v="22183.291140000001"/>
    <x v="859"/>
    <x v="752"/>
  </r>
  <r>
    <x v="7"/>
    <n v="14.13"/>
    <n v="74.7"/>
    <n v="8.2000000000000003E-2"/>
    <n v="4.8000000000000001E-2"/>
    <n v="0.108"/>
    <n v="22152.911390000001"/>
    <x v="860"/>
    <x v="753"/>
  </r>
  <r>
    <x v="7"/>
    <n v="14.17"/>
    <n v="74.7"/>
    <n v="9.0999999999999998E-2"/>
    <n v="2.1999999999999999E-2"/>
    <n v="0.14099999999999999"/>
    <n v="21721.51899"/>
    <x v="408"/>
    <x v="656"/>
  </r>
  <r>
    <x v="7"/>
    <n v="14.27"/>
    <n v="74.7"/>
    <n v="9.1999999999999998E-2"/>
    <n v="5.5E-2"/>
    <n v="0.115"/>
    <n v="21642.531650000001"/>
    <x v="861"/>
    <x v="484"/>
  </r>
  <r>
    <x v="7"/>
    <n v="14.3"/>
    <n v="73.900000000000006"/>
    <n v="0.09"/>
    <n v="6.2E-2"/>
    <n v="0.111"/>
    <n v="21612.151900000001"/>
    <x v="862"/>
    <x v="403"/>
  </r>
  <r>
    <x v="7"/>
    <n v="14.31"/>
    <n v="72.7"/>
    <n v="9.1999999999999998E-2"/>
    <n v="4.8000000000000001E-2"/>
    <n v="0.126"/>
    <n v="21593.924050000001"/>
    <x v="863"/>
    <x v="32"/>
  </r>
  <r>
    <x v="7"/>
    <n v="14.22"/>
    <n v="71.400000000000006"/>
    <n v="8.3000000000000004E-2"/>
    <n v="4.3999999999999997E-2"/>
    <n v="0.14099999999999999"/>
    <n v="21247.594939999999"/>
    <x v="534"/>
    <x v="495"/>
  </r>
  <r>
    <x v="7"/>
    <n v="14.07"/>
    <n v="72.400000000000006"/>
    <n v="8.8999999999999996E-2"/>
    <n v="2.9000000000000001E-2"/>
    <n v="0.20399999999999999"/>
    <n v="21162.531650000001"/>
    <x v="864"/>
    <x v="495"/>
  </r>
  <r>
    <x v="7"/>
    <n v="14.15"/>
    <n v="72.3"/>
    <n v="9.0999999999999998E-2"/>
    <n v="0.04"/>
    <n v="0.13700000000000001"/>
    <n v="20773.670890000001"/>
    <x v="19"/>
    <x v="293"/>
  </r>
  <r>
    <x v="7"/>
    <n v="14.03"/>
    <n v="73.099999999999994"/>
    <n v="8.5999999999999993E-2"/>
    <n v="5.8999999999999997E-2"/>
    <n v="0.2"/>
    <n v="20621.772150000001"/>
    <x v="865"/>
    <x v="171"/>
  </r>
  <r>
    <x v="7"/>
    <n v="13.79"/>
    <n v="74.5"/>
    <n v="8.3000000000000004E-2"/>
    <n v="7.2999999999999995E-2"/>
    <n v="0.14499999999999999"/>
    <n v="20694.683540000002"/>
    <x v="866"/>
    <x v="582"/>
  </r>
  <r>
    <x v="7"/>
    <n v="13.68"/>
    <n v="75.2"/>
    <n v="8.6999999999999994E-2"/>
    <n v="3.6999999999999998E-2"/>
    <n v="0.159"/>
    <n v="20488.101269999999"/>
    <x v="25"/>
    <x v="288"/>
  </r>
  <r>
    <x v="7"/>
    <n v="13.58"/>
    <n v="75.900000000000006"/>
    <n v="8.7999999999999995E-2"/>
    <n v="6.2E-2"/>
    <n v="0.111"/>
    <n v="20615.696199999998"/>
    <x v="867"/>
    <x v="754"/>
  </r>
  <r>
    <x v="7"/>
    <n v="13.59"/>
    <n v="76.2"/>
    <n v="8.5999999999999993E-2"/>
    <n v="3.6999999999999998E-2"/>
    <n v="0.13400000000000001"/>
    <n v="20712.911390000001"/>
    <x v="868"/>
    <x v="755"/>
  </r>
  <r>
    <x v="7"/>
    <n v="13.52"/>
    <n v="76.599999999999994"/>
    <n v="0.09"/>
    <n v="4.8000000000000001E-2"/>
    <n v="0.122"/>
    <n v="20749.36709"/>
    <x v="869"/>
    <x v="29"/>
  </r>
  <r>
    <x v="7"/>
    <n v="13.47"/>
    <n v="76.5"/>
    <n v="9.1999999999999998E-2"/>
    <n v="7.2999999999999995E-2"/>
    <n v="0.14499999999999999"/>
    <n v="20749.36709"/>
    <x v="870"/>
    <x v="151"/>
  </r>
  <r>
    <x v="7"/>
    <n v="13.44"/>
    <n v="76.3"/>
    <n v="0.09"/>
    <n v="7.0000000000000007E-2"/>
    <n v="0.182"/>
    <n v="20682.531650000001"/>
    <x v="871"/>
    <x v="756"/>
  </r>
  <r>
    <x v="7"/>
    <n v="13.43"/>
    <n v="75.3"/>
    <n v="0.106"/>
    <n v="0.04"/>
    <n v="0.11899999999999999"/>
    <n v="20621.772150000001"/>
    <x v="872"/>
    <x v="757"/>
  </r>
  <r>
    <x v="7"/>
    <n v="13.38"/>
    <n v="74.099999999999994"/>
    <n v="9.8000000000000004E-2"/>
    <n v="5.5E-2"/>
    <n v="0.14099999999999999"/>
    <n v="20773.670890000001"/>
    <x v="873"/>
    <x v="755"/>
  </r>
  <r>
    <x v="7"/>
    <n v="13.36"/>
    <n v="73.7"/>
    <n v="0.1"/>
    <n v="7.6999999999999999E-2"/>
    <n v="0.13700000000000001"/>
    <n v="20664.303800000002"/>
    <x v="874"/>
    <x v="30"/>
  </r>
  <r>
    <x v="7"/>
    <n v="13.3"/>
    <n v="72.599999999999994"/>
    <n v="0.09"/>
    <n v="5.0999999999999997E-2"/>
    <n v="0.14099999999999999"/>
    <n v="20700.75949"/>
    <x v="870"/>
    <x v="758"/>
  </r>
  <r>
    <x v="7"/>
    <n v="13.19"/>
    <n v="72.7"/>
    <n v="0.09"/>
    <n v="5.5E-2"/>
    <n v="0.14099999999999999"/>
    <n v="20785.822779999999"/>
    <x v="875"/>
    <x v="662"/>
  </r>
  <r>
    <x v="7"/>
    <n v="13.16"/>
    <n v="72.400000000000006"/>
    <n v="8.7999999999999995E-2"/>
    <n v="5.8999999999999997E-2"/>
    <n v="0.104"/>
    <n v="21253.670890000001"/>
    <x v="876"/>
    <x v="759"/>
  </r>
  <r>
    <x v="7"/>
    <n v="13.07"/>
    <n v="72.3"/>
    <n v="9.1999999999999998E-2"/>
    <n v="5.8999999999999997E-2"/>
    <n v="0.13400000000000001"/>
    <n v="21849.11392"/>
    <x v="18"/>
    <x v="760"/>
  </r>
  <r>
    <x v="7"/>
    <n v="12.99"/>
    <n v="72.5"/>
    <n v="9.4E-2"/>
    <n v="4.3999999999999997E-2"/>
    <n v="0.14099999999999999"/>
    <n v="22602.531650000001"/>
    <x v="877"/>
    <x v="62"/>
  </r>
  <r>
    <x v="7"/>
    <n v="13.06"/>
    <n v="72.3"/>
    <n v="0.09"/>
    <n v="3.3000000000000002E-2"/>
    <n v="0.16300000000000001"/>
    <n v="22736.202529999999"/>
    <x v="878"/>
    <x v="760"/>
  </r>
  <r>
    <x v="7"/>
    <n v="13.24"/>
    <n v="70.8"/>
    <n v="8.4000000000000005E-2"/>
    <n v="7.6999999999999999E-2"/>
    <n v="0.156"/>
    <n v="22560"/>
    <x v="539"/>
    <x v="497"/>
  </r>
  <r>
    <x v="7"/>
    <n v="13.26"/>
    <n v="69.98"/>
    <n v="9.0999999999999998E-2"/>
    <n v="0.04"/>
    <n v="0.17399999999999999"/>
    <n v="22882.025320000001"/>
    <x v="879"/>
    <x v="584"/>
  </r>
  <r>
    <x v="7"/>
    <n v="13.37"/>
    <n v="70.2"/>
    <n v="8.7999999999999995E-2"/>
    <n v="3.6999999999999998E-2"/>
    <n v="0.16700000000000001"/>
    <n v="22657.215189999999"/>
    <x v="152"/>
    <x v="22"/>
  </r>
  <r>
    <x v="7"/>
    <n v="13.61"/>
    <n v="68.45"/>
    <n v="0.09"/>
    <n v="4.8000000000000001E-2"/>
    <n v="0.17100000000000001"/>
    <n v="21830.88608"/>
    <x v="880"/>
    <x v="757"/>
  </r>
  <r>
    <x v="7"/>
    <n v="13.54"/>
    <n v="68.61"/>
    <n v="9.1999999999999998E-2"/>
    <n v="8.7999999999999995E-2"/>
    <n v="0.14499999999999999"/>
    <n v="20785.822779999999"/>
    <x v="881"/>
    <x v="761"/>
  </r>
  <r>
    <x v="7"/>
    <n v="13.54"/>
    <n v="68.95"/>
    <n v="0.09"/>
    <n v="4.3999999999999997E-2"/>
    <n v="0.152"/>
    <n v="20032.405060000001"/>
    <x v="50"/>
    <x v="762"/>
  </r>
  <r>
    <x v="7"/>
    <n v="13.66"/>
    <n v="69.150000000000006"/>
    <n v="8.5999999999999993E-2"/>
    <n v="3.6999999999999998E-2"/>
    <n v="0.156"/>
    <n v="19692.151900000001"/>
    <x v="882"/>
    <x v="763"/>
  </r>
  <r>
    <x v="7"/>
    <n v="13.8"/>
    <n v="68.010000000000005"/>
    <n v="9.1999999999999998E-2"/>
    <n v="6.2E-2"/>
    <n v="0.126"/>
    <n v="19430.88608"/>
    <x v="883"/>
    <x v="764"/>
  </r>
  <r>
    <x v="7"/>
    <n v="13.74"/>
    <n v="68.08"/>
    <n v="0.09"/>
    <n v="5.0999999999999997E-2"/>
    <n v="0.152"/>
    <n v="19522.025320000001"/>
    <x v="884"/>
    <x v="765"/>
  </r>
  <r>
    <x v="7"/>
    <n v="13.47"/>
    <n v="68.88"/>
    <n v="9.0999999999999998E-2"/>
    <n v="0.106"/>
    <n v="0.111"/>
    <n v="19570.63291"/>
    <x v="885"/>
    <x v="766"/>
  </r>
  <r>
    <x v="7"/>
    <n v="13.3"/>
    <n v="68.709999999999994"/>
    <n v="9.9000000000000005E-2"/>
    <n v="0.113"/>
    <n v="0.17799999999999999"/>
    <n v="20117.468349999999"/>
    <x v="886"/>
    <x v="767"/>
  </r>
  <r>
    <x v="7"/>
    <n v="13.02"/>
    <n v="67.81"/>
    <n v="8.6999999999999994E-2"/>
    <n v="0.38800000000000001"/>
    <n v="0.42699999999999999"/>
    <n v="20220.75949"/>
    <x v="887"/>
    <x v="768"/>
  </r>
  <r>
    <x v="7"/>
    <n v="12.4"/>
    <n v="69.58"/>
    <n v="8.5000000000000006E-2"/>
    <n v="2.2290000000000001"/>
    <n v="2.218"/>
    <n v="20567.088609999999"/>
    <x v="888"/>
    <x v="769"/>
  </r>
  <r>
    <x v="7"/>
    <n v="12.34"/>
    <n v="69.75"/>
    <n v="8.5000000000000006E-2"/>
    <n v="6.0279999999999996"/>
    <n v="5.867"/>
    <n v="21593.924050000001"/>
    <x v="889"/>
    <x v="770"/>
  </r>
  <r>
    <x v="7"/>
    <n v="12.39"/>
    <n v="69.08"/>
    <n v="8.6999999999999994E-2"/>
    <n v="11.26"/>
    <n v="10.76"/>
    <n v="22104.303800000002"/>
    <x v="890"/>
    <x v="771"/>
  </r>
  <r>
    <x v="7"/>
    <n v="12.44"/>
    <n v="70.099999999999994"/>
    <n v="8.6999999999999994E-2"/>
    <n v="25.75"/>
    <n v="22.12"/>
    <n v="22316.962029999999"/>
    <x v="28"/>
    <x v="772"/>
  </r>
  <r>
    <x v="7"/>
    <n v="13.2"/>
    <n v="69.08"/>
    <n v="9.2999999999999999E-2"/>
    <n v="51.31"/>
    <n v="36.6"/>
    <n v="22888.101269999999"/>
    <x v="891"/>
    <x v="773"/>
  </r>
  <r>
    <x v="7"/>
    <n v="13.57"/>
    <n v="65.680000000000007"/>
    <n v="9.6000000000000002E-2"/>
    <n v="66.06"/>
    <n v="39.61"/>
    <n v="23580.75949"/>
    <x v="892"/>
    <x v="774"/>
  </r>
  <r>
    <x v="7"/>
    <n v="13.82"/>
    <n v="64.97"/>
    <n v="8.7999999999999995E-2"/>
    <n v="81.400000000000006"/>
    <n v="43.31"/>
    <n v="24419.24051"/>
    <x v="893"/>
    <x v="775"/>
  </r>
  <r>
    <x v="7"/>
    <n v="13.8"/>
    <n v="64.61"/>
    <n v="8.1000000000000003E-2"/>
    <n v="72.599999999999994"/>
    <n v="44.84"/>
    <n v="26017.215189999999"/>
    <x v="894"/>
    <x v="397"/>
  </r>
  <r>
    <x v="7"/>
    <n v="13.85"/>
    <n v="64.84"/>
    <n v="0.08"/>
    <n v="116.6"/>
    <n v="65.760000000000005"/>
    <n v="26764.556960000002"/>
    <x v="895"/>
    <x v="493"/>
  </r>
  <r>
    <x v="7"/>
    <n v="14.24"/>
    <n v="64.010000000000005"/>
    <n v="9.6000000000000002E-2"/>
    <n v="124.7"/>
    <n v="74.8"/>
    <n v="27293.164560000001"/>
    <x v="896"/>
    <x v="30"/>
  </r>
  <r>
    <x v="7"/>
    <n v="14.19"/>
    <n v="64.44"/>
    <n v="8.1000000000000003E-2"/>
    <n v="104.6"/>
    <n v="93.5"/>
    <n v="27973.670890000001"/>
    <x v="530"/>
    <x v="776"/>
  </r>
  <r>
    <x v="7"/>
    <n v="14.39"/>
    <n v="64.47"/>
    <n v="0.08"/>
    <n v="154.4"/>
    <n v="117.8"/>
    <n v="29043.037970000001"/>
    <x v="897"/>
    <x v="777"/>
  </r>
  <r>
    <x v="7"/>
    <n v="14.75"/>
    <n v="64.27"/>
    <n v="7.9000000000000001E-2"/>
    <n v="217"/>
    <n v="118.4"/>
    <n v="29662.784810000001"/>
    <x v="898"/>
    <x v="760"/>
  </r>
  <r>
    <x v="7"/>
    <n v="14.87"/>
    <n v="64.94"/>
    <n v="7.9000000000000001E-2"/>
    <n v="161.9"/>
    <n v="122.5"/>
    <n v="30264.303800000002"/>
    <x v="899"/>
    <x v="778"/>
  </r>
  <r>
    <x v="7"/>
    <n v="14.72"/>
    <n v="65.34"/>
    <n v="7.6999999999999999E-2"/>
    <n v="90.9"/>
    <n v="72.2"/>
    <n v="30853.670890000001"/>
    <x v="900"/>
    <x v="265"/>
  </r>
  <r>
    <x v="7"/>
    <n v="14.69"/>
    <n v="65.040000000000006"/>
    <n v="8.1000000000000003E-2"/>
    <n v="183.8"/>
    <n v="125"/>
    <n v="31449.11392"/>
    <x v="901"/>
    <x v="779"/>
  </r>
  <r>
    <x v="7"/>
    <n v="15.14"/>
    <n v="63.17"/>
    <n v="7.9000000000000001E-2"/>
    <n v="308.3"/>
    <n v="168.4"/>
    <n v="31601.01266"/>
    <x v="902"/>
    <x v="780"/>
  </r>
  <r>
    <x v="7"/>
    <n v="15.28"/>
    <n v="61.77"/>
    <n v="8.1000000000000003E-2"/>
    <n v="149.69999999999999"/>
    <n v="113.7"/>
    <n v="31649.62025"/>
    <x v="903"/>
    <x v="95"/>
  </r>
  <r>
    <x v="7"/>
    <n v="15.32"/>
    <n v="61.7"/>
    <n v="7.8E-2"/>
    <n v="204.4"/>
    <n v="167.6"/>
    <n v="32135.696199999998"/>
    <x v="904"/>
    <x v="222"/>
  </r>
  <r>
    <x v="7"/>
    <n v="15.42"/>
    <n v="61.1"/>
    <n v="0.08"/>
    <n v="167.3"/>
    <n v="144.30000000000001"/>
    <n v="32330.12658"/>
    <x v="637"/>
    <x v="423"/>
  </r>
  <r>
    <x v="7"/>
    <n v="15.41"/>
    <n v="61.04"/>
    <n v="7.5999999999999998E-2"/>
    <n v="205.4"/>
    <n v="158"/>
    <n v="32743.291140000001"/>
    <x v="905"/>
    <x v="692"/>
  </r>
  <r>
    <x v="7"/>
    <n v="15.66"/>
    <n v="60.2"/>
    <n v="7.4999999999999997E-2"/>
    <n v="283"/>
    <n v="131.4"/>
    <n v="32694.683540000002"/>
    <x v="906"/>
    <x v="75"/>
  </r>
  <r>
    <x v="7"/>
    <n v="15.79"/>
    <n v="57.1"/>
    <n v="7.8E-2"/>
    <n v="304.2"/>
    <n v="90.9"/>
    <n v="32561.01266"/>
    <x v="907"/>
    <x v="781"/>
  </r>
  <r>
    <x v="7"/>
    <n v="15.89"/>
    <n v="56.59"/>
    <n v="7.5999999999999998E-2"/>
    <n v="311.89999999999998"/>
    <n v="95.2"/>
    <n v="32791.898730000001"/>
    <x v="908"/>
    <x v="442"/>
  </r>
  <r>
    <x v="7"/>
    <n v="16.02"/>
    <n v="56.59"/>
    <n v="0.08"/>
    <n v="420.5"/>
    <n v="101.3"/>
    <n v="32804.050629999998"/>
    <x v="909"/>
    <x v="442"/>
  </r>
  <r>
    <x v="7"/>
    <n v="16.11"/>
    <n v="55.96"/>
    <n v="7.6999999999999999E-2"/>
    <n v="344"/>
    <n v="121.7"/>
    <n v="32834.430379999998"/>
    <x v="910"/>
    <x v="782"/>
  </r>
  <r>
    <x v="7"/>
    <n v="16.079999999999998"/>
    <n v="55.49"/>
    <n v="7.6999999999999999E-2"/>
    <n v="238.4"/>
    <n v="118.9"/>
    <n v="33138.227850000003"/>
    <x v="911"/>
    <x v="261"/>
  </r>
  <r>
    <x v="7"/>
    <n v="16.14"/>
    <n v="56.16"/>
    <n v="7.8E-2"/>
    <n v="297.39999999999998"/>
    <n v="100.6"/>
    <n v="33338.734179999999"/>
    <x v="912"/>
    <x v="783"/>
  </r>
  <r>
    <x v="7"/>
    <n v="16.18"/>
    <n v="55.73"/>
    <n v="7.5999999999999998E-2"/>
    <n v="230.3"/>
    <n v="105.1"/>
    <n v="33484.556960000002"/>
    <x v="913"/>
    <x v="784"/>
  </r>
  <r>
    <x v="7"/>
    <n v="16.13"/>
    <n v="55.96"/>
    <n v="7.9000000000000001E-2"/>
    <n v="329.4"/>
    <n v="142.1"/>
    <n v="33496.708859999999"/>
    <x v="911"/>
    <x v="785"/>
  </r>
  <r>
    <x v="7"/>
    <n v="16.16"/>
    <n v="55.93"/>
    <n v="7.9000000000000001E-2"/>
    <n v="209.7"/>
    <n v="123.6"/>
    <n v="33277.974679999999"/>
    <x v="914"/>
    <x v="786"/>
  </r>
  <r>
    <x v="7"/>
    <n v="15.98"/>
    <n v="56.96"/>
    <n v="7.8E-2"/>
    <n v="244.6"/>
    <n v="114.3"/>
    <n v="33107.848100000003"/>
    <x v="401"/>
    <x v="787"/>
  </r>
  <r>
    <x v="7"/>
    <n v="16.03"/>
    <n v="58.06"/>
    <n v="7.6999999999999999E-2"/>
    <n v="261.89999999999998"/>
    <n v="142.1"/>
    <n v="33205.063289999998"/>
    <x v="915"/>
    <x v="788"/>
  </r>
  <r>
    <x v="7"/>
    <n v="15.96"/>
    <n v="57.96"/>
    <n v="7.6999999999999999E-2"/>
    <n v="232.2"/>
    <n v="125.7"/>
    <n v="33107.848100000003"/>
    <x v="916"/>
    <x v="786"/>
  </r>
  <r>
    <x v="7"/>
    <n v="15.98"/>
    <n v="56.39"/>
    <n v="7.9000000000000001E-2"/>
    <n v="175.5"/>
    <n v="104.2"/>
    <n v="32743.291140000001"/>
    <x v="917"/>
    <x v="789"/>
  </r>
  <r>
    <x v="7"/>
    <n v="16.07"/>
    <n v="57.06"/>
    <n v="7.4999999999999997E-2"/>
    <n v="298.8"/>
    <n v="108.6"/>
    <n v="32573.164560000001"/>
    <x v="918"/>
    <x v="789"/>
  </r>
  <r>
    <x v="7"/>
    <n v="16.02"/>
    <n v="57.86"/>
    <n v="7.5999999999999998E-2"/>
    <n v="230.9"/>
    <n v="114.7"/>
    <n v="32305.822779999999"/>
    <x v="919"/>
    <x v="703"/>
  </r>
  <r>
    <x v="7"/>
    <n v="15.75"/>
    <n v="59.07"/>
    <n v="7.8E-2"/>
    <n v="227.5"/>
    <n v="118.7"/>
    <n v="32579.24051"/>
    <x v="920"/>
    <x v="97"/>
  </r>
  <r>
    <x v="7"/>
    <n v="15.68"/>
    <n v="59.2"/>
    <n v="7.6999999999999999E-2"/>
    <n v="167.3"/>
    <n v="99.8"/>
    <n v="32141.772150000001"/>
    <x v="918"/>
    <x v="377"/>
  </r>
  <r>
    <x v="7"/>
    <n v="15.65"/>
    <n v="59.7"/>
    <n v="7.6999999999999999E-2"/>
    <n v="204.5"/>
    <n v="85.4"/>
    <n v="32014.177220000001"/>
    <x v="921"/>
    <x v="336"/>
  </r>
  <r>
    <x v="7"/>
    <n v="15.7"/>
    <n v="59.77"/>
    <n v="7.9000000000000001E-2"/>
    <n v="139.69999999999999"/>
    <n v="85.6"/>
    <n v="31880.50633"/>
    <x v="922"/>
    <x v="80"/>
  </r>
  <r>
    <x v="7"/>
    <n v="15.58"/>
    <n v="60.3"/>
    <n v="7.4999999999999997E-2"/>
    <n v="86.3"/>
    <n v="83.4"/>
    <n v="31515.949369999998"/>
    <x v="923"/>
    <x v="654"/>
  </r>
  <r>
    <x v="7"/>
    <n v="15.55"/>
    <n v="61.04"/>
    <n v="7.5999999999999998E-2"/>
    <n v="157.69999999999999"/>
    <n v="124.7"/>
    <n v="31285.063289999998"/>
    <x v="924"/>
    <x v="790"/>
  </r>
  <r>
    <x v="7"/>
    <n v="15.73"/>
    <n v="60.67"/>
    <n v="7.5999999999999998E-2"/>
    <n v="251.4"/>
    <n v="223.2"/>
    <n v="31297.215189999999"/>
    <x v="925"/>
    <x v="791"/>
  </r>
  <r>
    <x v="7"/>
    <n v="15.97"/>
    <n v="59.23"/>
    <n v="7.4999999999999997E-2"/>
    <n v="220.3"/>
    <n v="210"/>
    <n v="31133.164560000001"/>
    <x v="926"/>
    <x v="693"/>
  </r>
  <r>
    <x v="7"/>
    <n v="15.83"/>
    <n v="60.1"/>
    <n v="7.3999999999999996E-2"/>
    <n v="140.4"/>
    <n v="138.30000000000001"/>
    <n v="31078.48101"/>
    <x v="402"/>
    <x v="323"/>
  </r>
  <r>
    <x v="7"/>
    <n v="15.78"/>
    <n v="60.63"/>
    <n v="7.4999999999999997E-2"/>
    <n v="191.5"/>
    <n v="200.8"/>
    <n v="31181.772150000001"/>
    <x v="927"/>
    <x v="73"/>
  </r>
  <r>
    <x v="7"/>
    <n v="15.8"/>
    <n v="60.63"/>
    <n v="7.5999999999999998E-2"/>
    <n v="133.4"/>
    <n v="139.1"/>
    <n v="31163.544300000001"/>
    <x v="928"/>
    <x v="792"/>
  </r>
  <r>
    <x v="7"/>
    <n v="15.7"/>
    <n v="61.77"/>
    <n v="7.4999999999999997E-2"/>
    <n v="73.900000000000006"/>
    <n v="73.400000000000006"/>
    <n v="30233.924050000001"/>
    <x v="929"/>
    <x v="321"/>
  </r>
  <r>
    <x v="7"/>
    <n v="15.64"/>
    <n v="63.57"/>
    <n v="7.4999999999999997E-2"/>
    <n v="141.6"/>
    <n v="156.1"/>
    <n v="29778.227849999999"/>
    <x v="930"/>
    <x v="81"/>
  </r>
  <r>
    <x v="7"/>
    <n v="15.68"/>
    <n v="64.709999999999994"/>
    <n v="7.4999999999999997E-2"/>
    <n v="116"/>
    <n v="124.9"/>
    <n v="30252.151900000001"/>
    <x v="931"/>
    <x v="224"/>
  </r>
  <r>
    <x v="7"/>
    <n v="15.74"/>
    <n v="65.34"/>
    <n v="7.2999999999999995E-2"/>
    <n v="214.7"/>
    <n v="242.9"/>
    <n v="30069.87342"/>
    <x v="4"/>
    <x v="793"/>
  </r>
  <r>
    <x v="7"/>
    <n v="15.84"/>
    <n v="65.209999999999994"/>
    <n v="7.5999999999999998E-2"/>
    <n v="196.8"/>
    <n v="227.2"/>
    <n v="30732.151900000001"/>
    <x v="82"/>
    <x v="794"/>
  </r>
  <r>
    <x v="7"/>
    <n v="15.85"/>
    <n v="64.739999999999995"/>
    <n v="7.3999999999999996E-2"/>
    <n v="183.4"/>
    <n v="211.4"/>
    <n v="31831.898730000001"/>
    <x v="443"/>
    <x v="795"/>
  </r>
  <r>
    <x v="7"/>
    <n v="15.8"/>
    <n v="65.44"/>
    <n v="7.4999999999999997E-2"/>
    <n v="153.80000000000001"/>
    <n v="178.1"/>
    <n v="33265.822780000002"/>
    <x v="932"/>
    <x v="796"/>
  </r>
  <r>
    <x v="7"/>
    <n v="15.77"/>
    <n v="66.040000000000006"/>
    <n v="0.08"/>
    <n v="114.3"/>
    <n v="133.6"/>
    <n v="35969.62025"/>
    <x v="845"/>
    <x v="541"/>
  </r>
  <r>
    <x v="7"/>
    <n v="15.7"/>
    <n v="68.180000000000007"/>
    <n v="7.3999999999999996E-2"/>
    <n v="97.2"/>
    <n v="112.3"/>
    <n v="38418.227850000003"/>
    <x v="933"/>
    <x v="797"/>
  </r>
  <r>
    <x v="7"/>
    <n v="15.56"/>
    <n v="68.78"/>
    <n v="7.0999999999999994E-2"/>
    <n v="58.3"/>
    <n v="67.63"/>
    <n v="39256.708859999999"/>
    <x v="934"/>
    <x v="627"/>
  </r>
  <r>
    <x v="7"/>
    <n v="15.4"/>
    <n v="70.099999999999994"/>
    <n v="6.8000000000000005E-2"/>
    <n v="26.82"/>
    <n v="28.13"/>
    <n v="40313.924050000001"/>
    <x v="935"/>
    <x v="633"/>
  </r>
  <r>
    <x v="7"/>
    <n v="15.32"/>
    <n v="71.5"/>
    <n v="7.0000000000000007E-2"/>
    <n v="11.23"/>
    <n v="11.62"/>
    <n v="40629.873420000004"/>
    <x v="126"/>
    <x v="798"/>
  </r>
  <r>
    <x v="7"/>
    <n v="15.25"/>
    <n v="72.3"/>
    <n v="6.9000000000000006E-2"/>
    <n v="3.411"/>
    <n v="3.6269999999999998"/>
    <n v="40508.354429999999"/>
    <x v="839"/>
    <x v="798"/>
  </r>
  <r>
    <x v="7"/>
    <n v="15.21"/>
    <n v="72.599999999999994"/>
    <n v="6.8000000000000005E-2"/>
    <n v="0.85599999999999998"/>
    <n v="0.96399999999999997"/>
    <n v="40617.721519999999"/>
    <x v="936"/>
    <x v="799"/>
  </r>
  <r>
    <x v="7"/>
    <n v="15.2"/>
    <n v="72.900000000000006"/>
    <n v="7.0999999999999994E-2"/>
    <n v="0.23100000000000001"/>
    <n v="0.20799999999999999"/>
    <n v="41079.493670000003"/>
    <x v="937"/>
    <x v="123"/>
  </r>
  <r>
    <x v="7"/>
    <n v="15.18"/>
    <n v="72.599999999999994"/>
    <n v="6.8000000000000005E-2"/>
    <n v="7.0000000000000007E-2"/>
    <n v="0.122"/>
    <n v="40988.354429999999"/>
    <x v="938"/>
    <x v="800"/>
  </r>
  <r>
    <x v="7"/>
    <n v="15.19"/>
    <n v="72.8"/>
    <n v="7.0000000000000007E-2"/>
    <n v="4.8000000000000001E-2"/>
    <n v="8.5000000000000006E-2"/>
    <n v="41194.936710000002"/>
    <x v="939"/>
    <x v="360"/>
  </r>
  <r>
    <x v="7"/>
    <n v="15.17"/>
    <n v="73.2"/>
    <n v="7.2999999999999995E-2"/>
    <n v="6.2E-2"/>
    <n v="0.104"/>
    <n v="41237.468350000003"/>
    <x v="940"/>
    <x v="103"/>
  </r>
  <r>
    <x v="7"/>
    <n v="15.18"/>
    <n v="72.900000000000006"/>
    <n v="7.2999999999999995E-2"/>
    <n v="5.5E-2"/>
    <n v="0.108"/>
    <n v="41608.101269999999"/>
    <x v="941"/>
    <x v="234"/>
  </r>
  <r>
    <x v="7"/>
    <n v="15.22"/>
    <n v="73.3"/>
    <n v="7.2999999999999995E-2"/>
    <n v="8.1000000000000003E-2"/>
    <n v="7.3999999999999996E-2"/>
    <n v="41662.784809999997"/>
    <x v="942"/>
    <x v="801"/>
  </r>
  <r>
    <x v="7"/>
    <n v="15.22"/>
    <n v="74.400000000000006"/>
    <n v="6.9000000000000006E-2"/>
    <n v="4.8000000000000001E-2"/>
    <n v="8.2000000000000003E-2"/>
    <n v="41650.63291"/>
    <x v="389"/>
    <x v="241"/>
  </r>
  <r>
    <x v="7"/>
    <n v="15.17"/>
    <n v="74.599999999999994"/>
    <n v="7.1999999999999995E-2"/>
    <n v="4.8000000000000001E-2"/>
    <n v="8.8999999999999996E-2"/>
    <n v="41796.455699999999"/>
    <x v="943"/>
    <x v="359"/>
  </r>
  <r>
    <x v="7"/>
    <n v="15.18"/>
    <n v="74.7"/>
    <n v="7.1999999999999995E-2"/>
    <n v="6.6000000000000003E-2"/>
    <n v="0.111"/>
    <n v="41419.74684"/>
    <x v="944"/>
    <x v="723"/>
  </r>
  <r>
    <x v="7"/>
    <n v="15.22"/>
    <n v="74.400000000000006"/>
    <n v="7.2999999999999995E-2"/>
    <n v="0.04"/>
    <n v="0.11899999999999999"/>
    <n v="41085.569620000002"/>
    <x v="111"/>
    <x v="802"/>
  </r>
  <r>
    <x v="7"/>
    <n v="15.24"/>
    <n v="73.900000000000006"/>
    <n v="7.6999999999999999E-2"/>
    <n v="4.3999999999999997E-2"/>
    <n v="0.13"/>
    <n v="41140.25316"/>
    <x v="125"/>
    <x v="360"/>
  </r>
  <r>
    <x v="7"/>
    <n v="15.25"/>
    <n v="73.599999999999994"/>
    <n v="7.4999999999999997E-2"/>
    <n v="5.0999999999999997E-2"/>
    <n v="0.14099999999999999"/>
    <n v="41079.493670000003"/>
    <x v="945"/>
    <x v="802"/>
  </r>
  <r>
    <x v="7"/>
    <n v="15.3"/>
    <n v="74.400000000000006"/>
    <n v="7.2999999999999995E-2"/>
    <n v="7.2999999999999995E-2"/>
    <n v="0.122"/>
    <n v="40866.835440000003"/>
    <x v="946"/>
    <x v="635"/>
  </r>
  <r>
    <x v="7"/>
    <n v="15.27"/>
    <n v="74.5"/>
    <n v="7.4999999999999997E-2"/>
    <n v="0.11"/>
    <n v="0.104"/>
    <n v="40982.278480000001"/>
    <x v="947"/>
    <x v="103"/>
  </r>
  <r>
    <x v="7"/>
    <n v="15.27"/>
    <n v="74.7"/>
    <n v="7.3999999999999996E-2"/>
    <n v="8.4000000000000005E-2"/>
    <n v="0.11899999999999999"/>
    <n v="40830.37975"/>
    <x v="948"/>
    <x v="803"/>
  </r>
  <r>
    <x v="7"/>
    <n v="15.24"/>
    <n v="74.8"/>
    <n v="7.1999999999999995E-2"/>
    <n v="7.2999999999999995E-2"/>
    <n v="0.122"/>
    <n v="40587.341769999999"/>
    <x v="949"/>
    <x v="804"/>
  </r>
  <r>
    <x v="7"/>
    <n v="15.29"/>
    <n v="74.7"/>
    <n v="7.1999999999999995E-2"/>
    <n v="9.5000000000000001E-2"/>
    <n v="0.13"/>
    <n v="40010.126579999996"/>
    <x v="950"/>
    <x v="247"/>
  </r>
  <r>
    <x v="7"/>
    <n v="15.31"/>
    <n v="75.2"/>
    <n v="7.4999999999999997E-2"/>
    <n v="5.8999999999999997E-2"/>
    <n v="0.11899999999999999"/>
    <n v="39469.36709"/>
    <x v="951"/>
    <x v="805"/>
  </r>
  <r>
    <x v="7"/>
    <n v="15.3"/>
    <n v="75.5"/>
    <n v="7.4999999999999997E-2"/>
    <n v="5.5E-2"/>
    <n v="0.152"/>
    <n v="38752.405059999997"/>
    <x v="952"/>
    <x v="806"/>
  </r>
  <r>
    <x v="7"/>
    <n v="15.29"/>
    <n v="76.900000000000006"/>
    <n v="7.3999999999999996E-2"/>
    <n v="0.10199999999999999"/>
    <n v="0.122"/>
    <n v="37889.62025"/>
    <x v="953"/>
    <x v="807"/>
  </r>
  <r>
    <x v="7"/>
    <n v="15.18"/>
    <n v="77.5"/>
    <n v="7.5999999999999998E-2"/>
    <n v="5.0999999999999997E-2"/>
    <n v="0.104"/>
    <n v="37361.01266"/>
    <x v="954"/>
    <x v="365"/>
  </r>
  <r>
    <x v="7"/>
    <n v="15.14"/>
    <n v="78.5"/>
    <n v="7.2999999999999995E-2"/>
    <n v="5.0999999999999997E-2"/>
    <n v="0.17799999999999999"/>
    <n v="36619.74684"/>
    <x v="955"/>
    <x v="808"/>
  </r>
  <r>
    <x v="7"/>
    <n v="15.1"/>
    <n v="79"/>
    <n v="7.4999999999999997E-2"/>
    <n v="0.04"/>
    <n v="0.115"/>
    <n v="36267.341769999999"/>
    <x v="956"/>
    <x v="809"/>
  </r>
  <r>
    <x v="7"/>
    <n v="15.09"/>
    <n v="79.099999999999994"/>
    <n v="7.8E-2"/>
    <n v="5.5E-2"/>
    <n v="0.14099999999999999"/>
    <n v="35441.01266"/>
    <x v="957"/>
    <x v="810"/>
  </r>
  <r>
    <x v="7"/>
    <n v="15.12"/>
    <n v="79"/>
    <n v="7.4999999999999997E-2"/>
    <n v="4.3999999999999997E-2"/>
    <n v="0.13400000000000001"/>
    <n v="34900.25316"/>
    <x v="958"/>
    <x v="811"/>
  </r>
  <r>
    <x v="7"/>
    <n v="15.23"/>
    <n v="76.900000000000006"/>
    <n v="7.8E-2"/>
    <n v="5.5E-2"/>
    <n v="0.14099999999999999"/>
    <n v="33988.860760000003"/>
    <x v="959"/>
    <x v="812"/>
  </r>
  <r>
    <x v="7"/>
    <n v="15.27"/>
    <n v="75.3"/>
    <n v="7.6999999999999999E-2"/>
    <n v="7.2999999999999995E-2"/>
    <n v="0.126"/>
    <n v="32664.303800000002"/>
    <x v="960"/>
    <x v="813"/>
  </r>
  <r>
    <x v="7"/>
    <n v="15.29"/>
    <n v="73.8"/>
    <n v="7.3999999999999996E-2"/>
    <n v="5.0999999999999997E-2"/>
    <n v="0.14499999999999999"/>
    <n v="31509.87342"/>
    <x v="195"/>
    <x v="814"/>
  </r>
  <r>
    <x v="7"/>
    <n v="15.28"/>
    <n v="73.8"/>
    <n v="7.5999999999999998E-2"/>
    <n v="7.6999999999999999E-2"/>
    <n v="0.156"/>
    <n v="30221.772150000001"/>
    <x v="961"/>
    <x v="815"/>
  </r>
  <r>
    <x v="7"/>
    <n v="15.18"/>
    <n v="73.099999999999994"/>
    <n v="7.3999999999999996E-2"/>
    <n v="8.4000000000000005E-2"/>
    <n v="8.2000000000000003E-2"/>
    <n v="29608.101269999999"/>
    <x v="962"/>
    <x v="816"/>
  </r>
  <r>
    <x v="7"/>
    <n v="15.14"/>
    <n v="72.5"/>
    <n v="7.3999999999999996E-2"/>
    <n v="9.5000000000000001E-2"/>
    <n v="0.152"/>
    <n v="28751.39241"/>
    <x v="75"/>
    <x v="817"/>
  </r>
  <r>
    <x v="7"/>
    <n v="15.11"/>
    <n v="71.400000000000006"/>
    <n v="7.6999999999999999E-2"/>
    <n v="5.5E-2"/>
    <n v="0.122"/>
    <n v="27754.936710000002"/>
    <x v="963"/>
    <x v="818"/>
  </r>
  <r>
    <x v="8"/>
    <n v="15.11"/>
    <n v="71.3"/>
    <n v="7.5999999999999998E-2"/>
    <n v="3.3000000000000002E-2"/>
    <n v="0.156"/>
    <n v="27268.86076"/>
    <x v="964"/>
    <x v="819"/>
  </r>
  <r>
    <x v="8"/>
    <n v="15.11"/>
    <n v="71.400000000000006"/>
    <n v="7.5999999999999998E-2"/>
    <n v="7.0000000000000007E-2"/>
    <n v="0.111"/>
    <n v="26746.329109999999"/>
    <x v="965"/>
    <x v="784"/>
  </r>
  <r>
    <x v="8"/>
    <n v="15.08"/>
    <n v="71"/>
    <n v="7.3999999999999996E-2"/>
    <n v="6.2E-2"/>
    <n v="0.152"/>
    <n v="25828.86076"/>
    <x v="670"/>
    <x v="198"/>
  </r>
  <r>
    <x v="8"/>
    <n v="15.02"/>
    <n v="71.099999999999994"/>
    <n v="7.4999999999999997E-2"/>
    <n v="5.5E-2"/>
    <n v="0.152"/>
    <n v="25294.177220000001"/>
    <x v="665"/>
    <x v="323"/>
  </r>
  <r>
    <x v="8"/>
    <n v="15.05"/>
    <n v="71.099999999999994"/>
    <n v="7.8E-2"/>
    <n v="5.8999999999999997E-2"/>
    <n v="0.13400000000000001"/>
    <n v="24820.25316"/>
    <x v="768"/>
    <x v="334"/>
  </r>
  <r>
    <x v="8"/>
    <n v="15.1"/>
    <n v="71.099999999999994"/>
    <n v="7.5999999999999998E-2"/>
    <n v="8.1000000000000003E-2"/>
    <n v="0.13400000000000001"/>
    <n v="24455.696199999998"/>
    <x v="966"/>
    <x v="94"/>
  </r>
  <r>
    <x v="8"/>
    <n v="15.09"/>
    <n v="71"/>
    <n v="7.1999999999999995E-2"/>
    <n v="6.6000000000000003E-2"/>
    <n v="0.13700000000000001"/>
    <n v="23763.037970000001"/>
    <x v="967"/>
    <x v="820"/>
  </r>
  <r>
    <x v="8"/>
    <n v="15.13"/>
    <n v="70.099999999999994"/>
    <n v="7.8E-2"/>
    <n v="4.8000000000000001E-2"/>
    <n v="0.111"/>
    <n v="23210.12658"/>
    <x v="968"/>
    <x v="617"/>
  </r>
  <r>
    <x v="8"/>
    <n v="15.12"/>
    <n v="69.34"/>
    <n v="7.3999999999999996E-2"/>
    <n v="7.0000000000000007E-2"/>
    <n v="0.11899999999999999"/>
    <n v="22869.87342"/>
    <x v="969"/>
    <x v="821"/>
  </r>
  <r>
    <x v="8"/>
    <n v="15.04"/>
    <n v="69.11"/>
    <n v="7.4999999999999997E-2"/>
    <n v="5.5E-2"/>
    <n v="0.13"/>
    <n v="22444.556960000002"/>
    <x v="970"/>
    <x v="822"/>
  </r>
  <r>
    <x v="8"/>
    <n v="15.01"/>
    <n v="69.569999999999993"/>
    <n v="7.3999999999999996E-2"/>
    <n v="6.6000000000000003E-2"/>
    <n v="0.13700000000000001"/>
    <n v="22268.354429999999"/>
    <x v="421"/>
    <x v="61"/>
  </r>
  <r>
    <x v="8"/>
    <n v="14.98"/>
    <n v="69.8"/>
    <n v="7.5999999999999998E-2"/>
    <n v="7.0000000000000007E-2"/>
    <n v="0.14099999999999999"/>
    <n v="22116.455699999999"/>
    <x v="38"/>
    <x v="823"/>
  </r>
  <r>
    <x v="8"/>
    <n v="14.97"/>
    <n v="68.97"/>
    <n v="7.1999999999999995E-2"/>
    <n v="5.5E-2"/>
    <n v="0.14499999999999999"/>
    <n v="22086.075949999999"/>
    <x v="415"/>
    <x v="585"/>
  </r>
  <r>
    <x v="8"/>
    <n v="14.99"/>
    <n v="69.14"/>
    <n v="7.3999999999999996E-2"/>
    <n v="5.0999999999999997E-2"/>
    <n v="0.13700000000000001"/>
    <n v="22043.544300000001"/>
    <x v="876"/>
    <x v="289"/>
  </r>
  <r>
    <x v="8"/>
    <n v="14.94"/>
    <n v="69.569999999999993"/>
    <n v="7.9000000000000001E-2"/>
    <n v="7.6999999999999999E-2"/>
    <n v="0.14499999999999999"/>
    <n v="21849.11392"/>
    <x v="870"/>
    <x v="35"/>
  </r>
  <r>
    <x v="8"/>
    <n v="14.96"/>
    <n v="69.47"/>
    <n v="7.3999999999999996E-2"/>
    <n v="6.6000000000000003E-2"/>
    <n v="0.16300000000000001"/>
    <n v="21557.468349999999"/>
    <x v="971"/>
    <x v="293"/>
  </r>
  <r>
    <x v="8"/>
    <n v="14.99"/>
    <n v="68.540000000000006"/>
    <n v="7.3999999999999996E-2"/>
    <n v="9.0999999999999998E-2"/>
    <n v="0.17100000000000001"/>
    <n v="21259.74684"/>
    <x v="972"/>
    <x v="27"/>
  </r>
  <r>
    <x v="8"/>
    <n v="14.96"/>
    <n v="69.44"/>
    <n v="7.5999999999999998E-2"/>
    <n v="6.6000000000000003E-2"/>
    <n v="0.152"/>
    <n v="21162.531650000001"/>
    <x v="973"/>
    <x v="824"/>
  </r>
  <r>
    <x v="8"/>
    <n v="15.02"/>
    <n v="70.2"/>
    <n v="7.4999999999999997E-2"/>
    <n v="6.2E-2"/>
    <n v="0.14499999999999999"/>
    <n v="21095.696199999998"/>
    <x v="974"/>
    <x v="273"/>
  </r>
  <r>
    <x v="8"/>
    <n v="14.99"/>
    <n v="71.900000000000006"/>
    <n v="7.6999999999999999E-2"/>
    <n v="5.0999999999999997E-2"/>
    <n v="0.16300000000000001"/>
    <n v="20943.797470000001"/>
    <x v="975"/>
    <x v="57"/>
  </r>
  <r>
    <x v="8"/>
    <n v="14.97"/>
    <n v="72.900000000000006"/>
    <n v="7.2999999999999995E-2"/>
    <n v="8.4000000000000005E-2"/>
    <n v="0.13700000000000001"/>
    <n v="20718.98734"/>
    <x v="976"/>
    <x v="825"/>
  </r>
  <r>
    <x v="8"/>
    <n v="14.95"/>
    <n v="73"/>
    <n v="7.6999999999999999E-2"/>
    <n v="5.5E-2"/>
    <n v="0.13400000000000001"/>
    <n v="20646.075949999999"/>
    <x v="51"/>
    <x v="157"/>
  </r>
  <r>
    <x v="8"/>
    <n v="14.91"/>
    <n v="72.8"/>
    <n v="7.2999999999999995E-2"/>
    <n v="5.5E-2"/>
    <n v="0.20399999999999999"/>
    <n v="20664.303800000002"/>
    <x v="977"/>
    <x v="826"/>
  </r>
  <r>
    <x v="8"/>
    <n v="14.87"/>
    <n v="72.400000000000006"/>
    <n v="7.1999999999999995E-2"/>
    <n v="4.8000000000000001E-2"/>
    <n v="0.14799999999999999"/>
    <n v="20433.417720000001"/>
    <x v="978"/>
    <x v="827"/>
  </r>
  <r>
    <x v="8"/>
    <n v="14.88"/>
    <n v="72.099999999999994"/>
    <n v="7.4999999999999997E-2"/>
    <n v="6.6000000000000003E-2"/>
    <n v="0.13400000000000001"/>
    <n v="20615.696199999998"/>
    <x v="979"/>
    <x v="825"/>
  </r>
  <r>
    <x v="8"/>
    <n v="14.84"/>
    <n v="72.099999999999994"/>
    <n v="7.4999999999999997E-2"/>
    <n v="6.6000000000000003E-2"/>
    <n v="0.126"/>
    <n v="20482.025320000001"/>
    <x v="980"/>
    <x v="828"/>
  </r>
  <r>
    <x v="8"/>
    <n v="14.8"/>
    <n v="72"/>
    <n v="7.2999999999999995E-2"/>
    <n v="6.6000000000000003E-2"/>
    <n v="0.152"/>
    <n v="20518.48101"/>
    <x v="981"/>
    <x v="57"/>
  </r>
  <r>
    <x v="8"/>
    <n v="14.78"/>
    <n v="72.3"/>
    <n v="7.1999999999999995E-2"/>
    <n v="0.10199999999999999"/>
    <n v="0.122"/>
    <n v="19594.936710000002"/>
    <x v="982"/>
    <x v="274"/>
  </r>
  <r>
    <x v="8"/>
    <n v="14.81"/>
    <n v="72.099999999999994"/>
    <n v="7.2999999999999995E-2"/>
    <n v="5.5E-2"/>
    <n v="0.108"/>
    <n v="19576.708859999999"/>
    <x v="983"/>
    <x v="826"/>
  </r>
  <r>
    <x v="8"/>
    <n v="14.94"/>
    <n v="70.599999999999994"/>
    <n v="7.0000000000000007E-2"/>
    <n v="8.7999999999999995E-2"/>
    <n v="0.13"/>
    <n v="19637.468349999999"/>
    <x v="984"/>
    <x v="829"/>
  </r>
  <r>
    <x v="8"/>
    <n v="14.98"/>
    <n v="71.3"/>
    <n v="7.4999999999999997E-2"/>
    <n v="5.8999999999999997E-2"/>
    <n v="0.14499999999999999"/>
    <n v="19594.936710000002"/>
    <x v="985"/>
    <x v="828"/>
  </r>
  <r>
    <x v="8"/>
    <n v="14.9"/>
    <n v="70.8"/>
    <n v="7.2999999999999995E-2"/>
    <n v="5.8999999999999997E-2"/>
    <n v="0.14499999999999999"/>
    <n v="19898.734179999999"/>
    <x v="24"/>
    <x v="154"/>
  </r>
  <r>
    <x v="8"/>
    <n v="14.92"/>
    <n v="70.599999999999994"/>
    <n v="7.1999999999999995E-2"/>
    <n v="5.8999999999999997E-2"/>
    <n v="0.185"/>
    <n v="19935.189869999998"/>
    <x v="986"/>
    <x v="830"/>
  </r>
  <r>
    <x v="8"/>
    <n v="14.9"/>
    <n v="69.83"/>
    <n v="7.3999999999999996E-2"/>
    <n v="7.2999999999999995E-2"/>
    <n v="0.185"/>
    <n v="20093.164560000001"/>
    <x v="987"/>
    <x v="830"/>
  </r>
  <r>
    <x v="8"/>
    <n v="14.9"/>
    <n v="69.5"/>
    <n v="7.5999999999999998E-2"/>
    <n v="7.0000000000000007E-2"/>
    <n v="0.126"/>
    <n v="20311.898730000001"/>
    <x v="988"/>
    <x v="576"/>
  </r>
  <r>
    <x v="8"/>
    <n v="14.89"/>
    <n v="69.239999999999995"/>
    <n v="7.3999999999999996E-2"/>
    <n v="6.2E-2"/>
    <n v="0.13"/>
    <n v="21162.531650000001"/>
    <x v="989"/>
    <x v="405"/>
  </r>
  <r>
    <x v="8"/>
    <n v="14.93"/>
    <n v="69.099999999999994"/>
    <n v="7.3999999999999996E-2"/>
    <n v="5.5E-2"/>
    <n v="0.152"/>
    <n v="22359.49367"/>
    <x v="146"/>
    <x v="831"/>
  </r>
  <r>
    <x v="8"/>
    <n v="14.87"/>
    <n v="68.94"/>
    <n v="7.1999999999999995E-2"/>
    <n v="8.4000000000000005E-2"/>
    <n v="0.11899999999999999"/>
    <n v="22584.303800000002"/>
    <x v="990"/>
    <x v="832"/>
  </r>
  <r>
    <x v="8"/>
    <n v="14.85"/>
    <n v="68.8"/>
    <n v="7.5999999999999998E-2"/>
    <n v="4.8000000000000001E-2"/>
    <n v="0.122"/>
    <n v="22699.74684"/>
    <x v="991"/>
    <x v="147"/>
  </r>
  <r>
    <x v="8"/>
    <n v="14.93"/>
    <n v="67.459999999999994"/>
    <n v="7.3999999999999996E-2"/>
    <n v="5.0999999999999997E-2"/>
    <n v="0.14799999999999999"/>
    <n v="23179.74684"/>
    <x v="992"/>
    <x v="659"/>
  </r>
  <r>
    <x v="8"/>
    <n v="14.93"/>
    <n v="67.03"/>
    <n v="7.1999999999999995E-2"/>
    <n v="8.7999999999999995E-2"/>
    <n v="0.111"/>
    <n v="23331.645570000001"/>
    <x v="993"/>
    <x v="833"/>
  </r>
  <r>
    <x v="8"/>
    <n v="14.92"/>
    <n v="67.260000000000005"/>
    <n v="7.2999999999999995E-2"/>
    <n v="5.0999999999999997E-2"/>
    <n v="0.13400000000000001"/>
    <n v="23137.215189999999"/>
    <x v="994"/>
    <x v="834"/>
  </r>
  <r>
    <x v="8"/>
    <n v="14.9"/>
    <n v="67.27"/>
    <n v="7.5999999999999998E-2"/>
    <n v="8.4000000000000005E-2"/>
    <n v="0.115"/>
    <n v="23003.544300000001"/>
    <x v="995"/>
    <x v="662"/>
  </r>
  <r>
    <x v="8"/>
    <n v="14.91"/>
    <n v="67.13"/>
    <n v="7.4999999999999997E-2"/>
    <n v="3.3000000000000002E-2"/>
    <n v="0.152"/>
    <n v="23295.189869999998"/>
    <x v="996"/>
    <x v="580"/>
  </r>
  <r>
    <x v="8"/>
    <n v="14.91"/>
    <n v="67.099999999999994"/>
    <n v="7.3999999999999996E-2"/>
    <n v="8.7999999999999995E-2"/>
    <n v="0.13400000000000001"/>
    <n v="23471.39241"/>
    <x v="997"/>
    <x v="835"/>
  </r>
  <r>
    <x v="8"/>
    <n v="14.91"/>
    <n v="66.89"/>
    <n v="7.3999999999999996E-2"/>
    <n v="8.1000000000000003E-2"/>
    <n v="0.13700000000000001"/>
    <n v="23331.645570000001"/>
    <x v="998"/>
    <x v="836"/>
  </r>
  <r>
    <x v="8"/>
    <n v="14.91"/>
    <n v="65.930000000000007"/>
    <n v="7.4999999999999997E-2"/>
    <n v="5.0999999999999997E-2"/>
    <n v="0.156"/>
    <n v="23222.278480000001"/>
    <x v="999"/>
    <x v="763"/>
  </r>
  <r>
    <x v="8"/>
    <n v="14.97"/>
    <n v="63.73"/>
    <n v="7.3999999999999996E-2"/>
    <n v="7.6999999999999999E-2"/>
    <n v="9.2999999999999999E-2"/>
    <n v="22651.13924"/>
    <x v="1000"/>
    <x v="837"/>
  </r>
  <r>
    <x v="8"/>
    <n v="14.91"/>
    <n v="63.23"/>
    <n v="7.0000000000000007E-2"/>
    <n v="8.7999999999999995E-2"/>
    <n v="0.13400000000000001"/>
    <n v="23289.11392"/>
    <x v="1001"/>
    <x v="838"/>
  </r>
  <r>
    <x v="8"/>
    <n v="14.87"/>
    <n v="63.12"/>
    <n v="7.2999999999999995E-2"/>
    <n v="0.39900000000000002"/>
    <n v="0.43"/>
    <n v="24042.531650000001"/>
    <x v="1002"/>
    <x v="839"/>
  </r>
  <r>
    <x v="8"/>
    <n v="14.88"/>
    <n v="62.69"/>
    <n v="7.6999999999999999E-2"/>
    <n v="1.0609999999999999"/>
    <n v="1.042"/>
    <n v="24899.24051"/>
    <x v="1003"/>
    <x v="840"/>
  </r>
  <r>
    <x v="8"/>
    <n v="14.89"/>
    <n v="62.26"/>
    <n v="7.8E-2"/>
    <n v="3.177"/>
    <n v="3.149"/>
    <n v="25798.48101"/>
    <x v="1004"/>
    <x v="841"/>
  </r>
  <r>
    <x v="8"/>
    <n v="14.97"/>
    <n v="61.72"/>
    <n v="7.4999999999999997E-2"/>
    <n v="6.16"/>
    <n v="6.0750000000000002"/>
    <n v="26053.670890000001"/>
    <x v="1005"/>
    <x v="842"/>
  </r>
  <r>
    <x v="8"/>
    <n v="14.99"/>
    <n v="60.62"/>
    <n v="7.6999999999999999E-2"/>
    <n v="25.97"/>
    <n v="25"/>
    <n v="26223.797470000001"/>
    <x v="1006"/>
    <x v="408"/>
  </r>
  <r>
    <x v="8"/>
    <n v="15.07"/>
    <n v="59.22"/>
    <n v="7.4999999999999997E-2"/>
    <n v="47.19"/>
    <n v="42.81"/>
    <n v="26794.936710000002"/>
    <x v="1007"/>
    <x v="843"/>
  </r>
  <r>
    <x v="8"/>
    <n v="15.12"/>
    <n v="60.02"/>
    <n v="7.6999999999999999E-2"/>
    <n v="41.34"/>
    <n v="38.619999999999997"/>
    <n v="27511.898730000001"/>
    <x v="1008"/>
    <x v="844"/>
  </r>
  <r>
    <x v="8"/>
    <n v="15.2"/>
    <n v="60.46"/>
    <n v="7.6999999999999999E-2"/>
    <n v="79"/>
    <n v="69.849999999999994"/>
    <n v="27785.316459999998"/>
    <x v="1009"/>
    <x v="845"/>
  </r>
  <r>
    <x v="8"/>
    <n v="15.37"/>
    <n v="59.59"/>
    <n v="7.3999999999999996E-2"/>
    <n v="145.30000000000001"/>
    <n v="99.1"/>
    <n v="28034.430380000002"/>
    <x v="1010"/>
    <x v="846"/>
  </r>
  <r>
    <x v="8"/>
    <n v="15.51"/>
    <n v="59.09"/>
    <n v="7.5999999999999998E-2"/>
    <n v="168.1"/>
    <n v="88.5"/>
    <n v="28538.734179999999"/>
    <x v="1011"/>
    <x v="826"/>
  </r>
  <r>
    <x v="8"/>
    <n v="15.58"/>
    <n v="58.05"/>
    <n v="7.6999999999999999E-2"/>
    <n v="206.7"/>
    <n v="123.1"/>
    <n v="28872.911390000001"/>
    <x v="1012"/>
    <x v="847"/>
  </r>
  <r>
    <x v="8"/>
    <n v="15.74"/>
    <n v="57.88"/>
    <n v="7.6999999999999999E-2"/>
    <n v="236.9"/>
    <n v="112.3"/>
    <n v="29401.51899"/>
    <x v="1013"/>
    <x v="824"/>
  </r>
  <r>
    <x v="8"/>
    <n v="15.85"/>
    <n v="57.65"/>
    <n v="7.4999999999999997E-2"/>
    <n v="246"/>
    <n v="93.8"/>
    <n v="30173.164560000001"/>
    <x v="850"/>
    <x v="758"/>
  </r>
  <r>
    <x v="8"/>
    <n v="15.85"/>
    <n v="57.78"/>
    <n v="7.6999999999999999E-2"/>
    <n v="286"/>
    <n v="92.5"/>
    <n v="30665.316459999998"/>
    <x v="1014"/>
    <x v="848"/>
  </r>
  <r>
    <x v="8"/>
    <n v="15.97"/>
    <n v="58.88"/>
    <n v="7.5999999999999998E-2"/>
    <n v="349"/>
    <n v="120.6"/>
    <n v="32050.63291"/>
    <x v="1015"/>
    <x v="849"/>
  </r>
  <r>
    <x v="8"/>
    <n v="16.059999999999999"/>
    <n v="59.95"/>
    <n v="7.4999999999999997E-2"/>
    <n v="387.8"/>
    <n v="138.4"/>
    <n v="32105.316459999998"/>
    <x v="740"/>
    <x v="21"/>
  </r>
  <r>
    <x v="8"/>
    <n v="16.170000000000002"/>
    <n v="59.62"/>
    <n v="7.4999999999999997E-2"/>
    <n v="367.7"/>
    <n v="107.9"/>
    <n v="32518.48101"/>
    <x v="1016"/>
    <x v="850"/>
  </r>
  <r>
    <x v="8"/>
    <n v="16.309999999999999"/>
    <n v="59.82"/>
    <n v="7.3999999999999996E-2"/>
    <n v="417"/>
    <n v="142.9"/>
    <n v="32755.443039999998"/>
    <x v="218"/>
    <x v="851"/>
  </r>
  <r>
    <x v="8"/>
    <n v="16.399999999999999"/>
    <n v="59.42"/>
    <n v="7.5999999999999998E-2"/>
    <n v="419.7"/>
    <n v="127.3"/>
    <n v="33660.759489999997"/>
    <x v="1017"/>
    <x v="852"/>
  </r>
  <r>
    <x v="8"/>
    <n v="16.399999999999999"/>
    <n v="59.22"/>
    <n v="7.6999999999999999E-2"/>
    <n v="384.4"/>
    <n v="107.1"/>
    <n v="33691.139239999997"/>
    <x v="1018"/>
    <x v="13"/>
  </r>
  <r>
    <x v="8"/>
    <n v="16.45"/>
    <n v="58.58"/>
    <n v="7.3999999999999996E-2"/>
    <n v="371"/>
    <n v="120.3"/>
    <n v="33964.556960000002"/>
    <x v="1019"/>
    <x v="316"/>
  </r>
  <r>
    <x v="8"/>
    <n v="16.690000000000001"/>
    <n v="57.14"/>
    <n v="7.4999999999999997E-2"/>
    <n v="490.9"/>
    <n v="172"/>
    <n v="33745.822780000002"/>
    <x v="802"/>
    <x v="750"/>
  </r>
  <r>
    <x v="8"/>
    <n v="16.77"/>
    <n v="56.68"/>
    <n v="7.9000000000000001E-2"/>
    <n v="279.89999999999998"/>
    <n v="171.8"/>
    <n v="33879.493670000003"/>
    <x v="198"/>
    <x v="853"/>
  </r>
  <r>
    <x v="8"/>
    <n v="16.61"/>
    <n v="57.48"/>
    <n v="7.8E-2"/>
    <n v="226.8"/>
    <n v="185.5"/>
    <n v="33770.126579999996"/>
    <x v="788"/>
    <x v="421"/>
  </r>
  <r>
    <x v="8"/>
    <n v="16.62"/>
    <n v="58.21"/>
    <n v="7.5999999999999998E-2"/>
    <n v="290.5"/>
    <n v="197.1"/>
    <n v="33685.063289999998"/>
    <x v="1020"/>
    <x v="520"/>
  </r>
  <r>
    <x v="8"/>
    <n v="16.75"/>
    <n v="57.84"/>
    <n v="7.8E-2"/>
    <n v="374.2"/>
    <n v="206.4"/>
    <n v="33818.734179999999"/>
    <x v="1021"/>
    <x v="217"/>
  </r>
  <r>
    <x v="8"/>
    <n v="16.920000000000002"/>
    <n v="58.58"/>
    <n v="7.6999999999999999E-2"/>
    <n v="491"/>
    <n v="209.1"/>
    <n v="34019.240510000003"/>
    <x v="1022"/>
    <x v="854"/>
  </r>
  <r>
    <x v="8"/>
    <n v="16.920000000000002"/>
    <n v="60.38"/>
    <n v="7.6999999999999999E-2"/>
    <n v="452.4"/>
    <n v="188.9"/>
    <n v="33818.734179999999"/>
    <x v="352"/>
    <x v="855"/>
  </r>
  <r>
    <x v="8"/>
    <n v="16.86"/>
    <n v="61.01"/>
    <n v="7.4999999999999997E-2"/>
    <n v="574"/>
    <n v="210.6"/>
    <n v="34025.316460000002"/>
    <x v="591"/>
    <x v="856"/>
  </r>
  <r>
    <x v="8"/>
    <n v="16.760000000000002"/>
    <n v="62.05"/>
    <n v="7.3999999999999996E-2"/>
    <n v="504.7"/>
    <n v="170.5"/>
    <n v="34371.645570000001"/>
    <x v="1023"/>
    <x v="335"/>
  </r>
  <r>
    <x v="8"/>
    <n v="16.57"/>
    <n v="62.62"/>
    <n v="7.4999999999999997E-2"/>
    <n v="441.5"/>
    <n v="172.4"/>
    <n v="34535.696199999998"/>
    <x v="791"/>
    <x v="612"/>
  </r>
  <r>
    <x v="8"/>
    <n v="16.59"/>
    <n v="62.58"/>
    <n v="7.4999999999999997E-2"/>
    <n v="460"/>
    <n v="137.4"/>
    <n v="34426.329109999999"/>
    <x v="576"/>
    <x v="329"/>
  </r>
  <r>
    <x v="8"/>
    <n v="16.73"/>
    <n v="62.08"/>
    <n v="7.4999999999999997E-2"/>
    <n v="462.5"/>
    <n v="114.3"/>
    <n v="33976.708859999999"/>
    <x v="1024"/>
    <x v="612"/>
  </r>
  <r>
    <x v="8"/>
    <n v="16.940000000000001"/>
    <n v="60.31"/>
    <n v="7.6999999999999999E-2"/>
    <n v="493.4"/>
    <n v="98.2"/>
    <n v="33624.303800000002"/>
    <x v="1025"/>
    <x v="86"/>
  </r>
  <r>
    <x v="8"/>
    <n v="16.95"/>
    <n v="61.01"/>
    <n v="7.2999999999999995E-2"/>
    <n v="510.1"/>
    <n v="93.2"/>
    <n v="33332.658230000001"/>
    <x v="1026"/>
    <x v="222"/>
  </r>
  <r>
    <x v="8"/>
    <n v="16.989999999999998"/>
    <n v="60.28"/>
    <n v="7.8E-2"/>
    <n v="498.4"/>
    <n v="91.9"/>
    <n v="33259.74684"/>
    <x v="1027"/>
    <x v="857"/>
  </r>
  <r>
    <x v="8"/>
    <n v="16.989999999999998"/>
    <n v="60.48"/>
    <n v="7.2999999999999995E-2"/>
    <n v="486.8"/>
    <n v="86.2"/>
    <n v="32992.405059999997"/>
    <x v="1028"/>
    <x v="193"/>
  </r>
  <r>
    <x v="8"/>
    <n v="16.91"/>
    <n v="60.85"/>
    <n v="7.6999999999999999E-2"/>
    <n v="426.8"/>
    <n v="85.2"/>
    <n v="32579.24051"/>
    <x v="1029"/>
    <x v="71"/>
  </r>
  <r>
    <x v="8"/>
    <n v="16.77"/>
    <n v="62.05"/>
    <n v="7.3999999999999996E-2"/>
    <n v="307.39999999999998"/>
    <n v="90.3"/>
    <n v="32372.658230000001"/>
    <x v="1030"/>
    <x v="858"/>
  </r>
  <r>
    <x v="8"/>
    <n v="16.600000000000001"/>
    <n v="64.650000000000006"/>
    <n v="7.2999999999999995E-2"/>
    <n v="208"/>
    <n v="89.6"/>
    <n v="32579.24051"/>
    <x v="576"/>
    <x v="335"/>
  </r>
  <r>
    <x v="8"/>
    <n v="16.25"/>
    <n v="67.19"/>
    <n v="7.4999999999999997E-2"/>
    <n v="148.9"/>
    <n v="119.4"/>
    <n v="32518.48101"/>
    <x v="791"/>
    <x v="859"/>
  </r>
  <r>
    <x v="8"/>
    <n v="16.27"/>
    <n v="67.06"/>
    <n v="7.3999999999999996E-2"/>
    <n v="223.9"/>
    <n v="157.19999999999999"/>
    <n v="32317.974679999999"/>
    <x v="1023"/>
    <x v="860"/>
  </r>
  <r>
    <x v="8"/>
    <n v="16.34"/>
    <n v="66.790000000000006"/>
    <n v="7.4999999999999997E-2"/>
    <n v="325.89999999999998"/>
    <n v="249.9"/>
    <n v="32324.050630000002"/>
    <x v="705"/>
    <x v="330"/>
  </r>
  <r>
    <x v="8"/>
    <n v="16.41"/>
    <n v="66.86"/>
    <n v="7.2999999999999995E-2"/>
    <n v="416"/>
    <n v="363.5"/>
    <n v="31947.341769999999"/>
    <x v="356"/>
    <x v="333"/>
  </r>
  <r>
    <x v="8"/>
    <n v="16.440000000000001"/>
    <n v="67.16"/>
    <n v="7.2999999999999995E-2"/>
    <n v="385.2"/>
    <n v="373.2"/>
    <n v="31965.569619999998"/>
    <x v="597"/>
    <x v="222"/>
  </r>
  <r>
    <x v="8"/>
    <n v="16.5"/>
    <n v="66.69"/>
    <n v="7.1999999999999995E-2"/>
    <n v="386.9"/>
    <n v="398.3"/>
    <n v="31898.734179999999"/>
    <x v="133"/>
    <x v="861"/>
  </r>
  <r>
    <x v="8"/>
    <n v="16.670000000000002"/>
    <n v="65.59"/>
    <n v="7.4999999999999997E-2"/>
    <n v="292.3"/>
    <n v="306.3"/>
    <n v="31758.98734"/>
    <x v="1031"/>
    <x v="862"/>
  </r>
  <r>
    <x v="8"/>
    <n v="16.3"/>
    <n v="69.260000000000005"/>
    <n v="7.2999999999999995E-2"/>
    <n v="183.7"/>
    <n v="188"/>
    <n v="31522.025320000001"/>
    <x v="1032"/>
    <x v="68"/>
  </r>
  <r>
    <x v="8"/>
    <n v="16.170000000000002"/>
    <n v="69.03"/>
    <n v="7.2999999999999995E-2"/>
    <n v="170.5"/>
    <n v="172"/>
    <n v="31181.772150000001"/>
    <x v="1033"/>
    <x v="221"/>
  </r>
  <r>
    <x v="8"/>
    <n v="16.170000000000002"/>
    <n v="70.599999999999994"/>
    <n v="7.3999999999999996E-2"/>
    <n v="217"/>
    <n v="223.5"/>
    <n v="31418.734179999999"/>
    <x v="1034"/>
    <x v="520"/>
  </r>
  <r>
    <x v="8"/>
    <n v="16.12"/>
    <n v="71"/>
    <n v="7.2999999999999995E-2"/>
    <n v="164.5"/>
    <n v="169.5"/>
    <n v="31072.405060000001"/>
    <x v="788"/>
    <x v="424"/>
  </r>
  <r>
    <x v="8"/>
    <n v="16.16"/>
    <n v="68.319999999999993"/>
    <n v="7.2999999999999995E-2"/>
    <n v="135"/>
    <n v="139.4"/>
    <n v="31388.354429999999"/>
    <x v="1035"/>
    <x v="748"/>
  </r>
  <r>
    <x v="8"/>
    <n v="16.07"/>
    <n v="71.099999999999994"/>
    <n v="7.3999999999999996E-2"/>
    <n v="142.30000000000001"/>
    <n v="150"/>
    <n v="31552.405060000001"/>
    <x v="270"/>
    <x v="860"/>
  </r>
  <r>
    <x v="8"/>
    <n v="15.87"/>
    <n v="71"/>
    <n v="7.2999999999999995E-2"/>
    <n v="161.9"/>
    <n v="175.5"/>
    <n v="32038.48101"/>
    <x v="1036"/>
    <x v="863"/>
  </r>
  <r>
    <x v="8"/>
    <n v="15.92"/>
    <n v="70.400000000000006"/>
    <n v="7.0000000000000007E-2"/>
    <n v="190.2"/>
    <n v="213.7"/>
    <n v="33393.417719999998"/>
    <x v="707"/>
    <x v="864"/>
  </r>
  <r>
    <x v="8"/>
    <n v="15.81"/>
    <n v="70.599999999999994"/>
    <n v="7.1999999999999995E-2"/>
    <n v="118.2"/>
    <n v="129.1"/>
    <n v="35112.911390000001"/>
    <x v="234"/>
    <x v="865"/>
  </r>
  <r>
    <x v="8"/>
    <n v="15.66"/>
    <n v="71.099999999999994"/>
    <n v="7.1999999999999995E-2"/>
    <n v="32.799999999999997"/>
    <n v="34.01"/>
    <n v="37774.177219999998"/>
    <x v="1037"/>
    <x v="866"/>
  </r>
  <r>
    <x v="8"/>
    <n v="15.59"/>
    <n v="71.900000000000006"/>
    <n v="7.3999999999999996E-2"/>
    <n v="10.41"/>
    <n v="10.73"/>
    <n v="40593.417719999998"/>
    <x v="1038"/>
    <x v="867"/>
  </r>
  <r>
    <x v="8"/>
    <n v="15.53"/>
    <n v="72.400000000000006"/>
    <n v="6.9000000000000006E-2"/>
    <n v="7.92"/>
    <n v="8.32"/>
    <n v="42853.670890000001"/>
    <x v="720"/>
    <x v="712"/>
  </r>
  <r>
    <x v="8"/>
    <n v="15.46"/>
    <n v="72.5"/>
    <n v="6.9000000000000006E-2"/>
    <n v="6.7050000000000001"/>
    <n v="7.08"/>
    <n v="43254.683539999998"/>
    <x v="1039"/>
    <x v="868"/>
  </r>
  <r>
    <x v="8"/>
    <n v="15.42"/>
    <n v="72.099999999999994"/>
    <n v="7.2999999999999995E-2"/>
    <n v="4.6040000000000001"/>
    <n v="4.851"/>
    <n v="43163.544300000001"/>
    <x v="1040"/>
    <x v="869"/>
  </r>
  <r>
    <x v="8"/>
    <n v="15.42"/>
    <n v="72.400000000000006"/>
    <n v="7.0999999999999994E-2"/>
    <n v="2.302"/>
    <n v="2.3250000000000002"/>
    <n v="43333.670890000001"/>
    <x v="253"/>
    <x v="448"/>
  </r>
  <r>
    <x v="8"/>
    <n v="15.37"/>
    <n v="72.7"/>
    <n v="7.2999999999999995E-2"/>
    <n v="0.92600000000000005"/>
    <n v="0.99"/>
    <n v="43752.911390000001"/>
    <x v="242"/>
    <x v="235"/>
  </r>
  <r>
    <x v="8"/>
    <n v="15.37"/>
    <n v="72.599999999999994"/>
    <n v="7.5999999999999998E-2"/>
    <n v="0.19400000000000001"/>
    <n v="0.24099999999999999"/>
    <n v="43357.974679999999"/>
    <x v="1041"/>
    <x v="802"/>
  </r>
  <r>
    <x v="8"/>
    <n v="15.39"/>
    <n v="73.3"/>
    <n v="7.4999999999999997E-2"/>
    <n v="4.3999999999999997E-2"/>
    <n v="0.108"/>
    <n v="43163.544300000001"/>
    <x v="1042"/>
    <x v="870"/>
  </r>
  <r>
    <x v="8"/>
    <n v="15.32"/>
    <n v="73.7"/>
    <n v="7.3999999999999996E-2"/>
    <n v="5.0999999999999997E-2"/>
    <n v="0.108"/>
    <n v="43108.860760000003"/>
    <x v="1043"/>
    <x v="634"/>
  </r>
  <r>
    <x v="8"/>
    <n v="15.32"/>
    <n v="73.599999999999994"/>
    <n v="7.3999999999999996E-2"/>
    <n v="5.0999999999999997E-2"/>
    <n v="0.1"/>
    <n v="43121.01266"/>
    <x v="1044"/>
    <x v="107"/>
  </r>
  <r>
    <x v="8"/>
    <n v="15.29"/>
    <n v="73.599999999999994"/>
    <n v="7.3999999999999996E-2"/>
    <n v="6.6000000000000003E-2"/>
    <n v="0.11899999999999999"/>
    <n v="43218.227850000003"/>
    <x v="1045"/>
    <x v="871"/>
  </r>
  <r>
    <x v="8"/>
    <n v="15.29"/>
    <n v="73.400000000000006"/>
    <n v="7.4999999999999997E-2"/>
    <n v="6.6000000000000003E-2"/>
    <n v="0.104"/>
    <n v="43042.025320000001"/>
    <x v="1046"/>
    <x v="872"/>
  </r>
  <r>
    <x v="8"/>
    <n v="15.31"/>
    <n v="73.599999999999994"/>
    <n v="7.4999999999999997E-2"/>
    <n v="5.8999999999999997E-2"/>
    <n v="5.1999999999999998E-2"/>
    <n v="42507.341769999999"/>
    <x v="1047"/>
    <x v="873"/>
  </r>
  <r>
    <x v="8"/>
    <n v="15.33"/>
    <n v="73.8"/>
    <n v="7.4999999999999997E-2"/>
    <n v="6.2E-2"/>
    <n v="0.13"/>
    <n v="42294.683539999998"/>
    <x v="1048"/>
    <x v="874"/>
  </r>
  <r>
    <x v="8"/>
    <n v="15.36"/>
    <n v="74.400000000000006"/>
    <n v="6.9000000000000006E-2"/>
    <n v="3.6999999999999998E-2"/>
    <n v="0.14499999999999999"/>
    <n v="42124.556960000002"/>
    <x v="1049"/>
    <x v="875"/>
  </r>
  <r>
    <x v="8"/>
    <n v="15.3"/>
    <n v="75.900000000000006"/>
    <n v="7.3999999999999996E-2"/>
    <n v="2.1999999999999999E-2"/>
    <n v="0.13"/>
    <n v="42592.405059999997"/>
    <x v="1050"/>
    <x v="239"/>
  </r>
  <r>
    <x v="8"/>
    <n v="15.22"/>
    <n v="76.400000000000006"/>
    <n v="7.1999999999999995E-2"/>
    <n v="0.04"/>
    <n v="0.156"/>
    <n v="42519.493670000003"/>
    <x v="731"/>
    <x v="876"/>
  </r>
  <r>
    <x v="8"/>
    <n v="15.16"/>
    <n v="76.400000000000006"/>
    <n v="7.0999999999999994E-2"/>
    <n v="3.3000000000000002E-2"/>
    <n v="0.20799999999999999"/>
    <n v="42446.582280000002"/>
    <x v="1051"/>
    <x v="877"/>
  </r>
  <r>
    <x v="8"/>
    <n v="15.14"/>
    <n v="76"/>
    <n v="6.8000000000000005E-2"/>
    <n v="5.0999999999999997E-2"/>
    <n v="0.14799999999999999"/>
    <n v="42355.443039999998"/>
    <x v="1052"/>
    <x v="122"/>
  </r>
  <r>
    <x v="8"/>
    <n v="15.12"/>
    <n v="75.8"/>
    <n v="7.1999999999999995E-2"/>
    <n v="6.2E-2"/>
    <n v="0.13400000000000001"/>
    <n v="41984.810129999998"/>
    <x v="1053"/>
    <x v="103"/>
  </r>
  <r>
    <x v="8"/>
    <n v="15.12"/>
    <n v="75.599999999999994"/>
    <n v="7.5999999999999998E-2"/>
    <n v="6.6000000000000003E-2"/>
    <n v="0.13700000000000001"/>
    <n v="41796.455699999999"/>
    <x v="732"/>
    <x v="869"/>
  </r>
  <r>
    <x v="8"/>
    <n v="15.09"/>
    <n v="76"/>
    <n v="7.0999999999999994E-2"/>
    <n v="8.4000000000000005E-2"/>
    <n v="8.8999999999999996E-2"/>
    <n v="41267.848100000003"/>
    <x v="1054"/>
    <x v="878"/>
  </r>
  <r>
    <x v="8"/>
    <n v="15.07"/>
    <n v="76.8"/>
    <n v="7.0999999999999994E-2"/>
    <n v="0.04"/>
    <n v="0.13700000000000001"/>
    <n v="41043.037969999998"/>
    <x v="1055"/>
    <x v="624"/>
  </r>
  <r>
    <x v="8"/>
    <n v="15.04"/>
    <n v="76.900000000000006"/>
    <n v="7.4999999999999997E-2"/>
    <n v="5.5E-2"/>
    <n v="0.111"/>
    <n v="40502.278480000001"/>
    <x v="1056"/>
    <x v="879"/>
  </r>
  <r>
    <x v="8"/>
    <n v="15.09"/>
    <n v="77.2"/>
    <n v="7.1999999999999995E-2"/>
    <n v="7.2999999999999995E-2"/>
    <n v="9.2999999999999999E-2"/>
    <n v="39682.025320000001"/>
    <x v="1057"/>
    <x v="248"/>
  </r>
  <r>
    <x v="8"/>
    <n v="15.1"/>
    <n v="76.900000000000006"/>
    <n v="7.5999999999999998E-2"/>
    <n v="7.6999999999999999E-2"/>
    <n v="0.13700000000000001"/>
    <n v="38849.62025"/>
    <x v="837"/>
    <x v="880"/>
  </r>
  <r>
    <x v="8"/>
    <n v="15.1"/>
    <n v="76.5"/>
    <n v="7.3999999999999996E-2"/>
    <n v="6.2E-2"/>
    <n v="0.122"/>
    <n v="38521.518989999997"/>
    <x v="1058"/>
    <x v="881"/>
  </r>
  <r>
    <x v="8"/>
    <n v="15.06"/>
    <n v="76.400000000000006"/>
    <n v="7.2999999999999995E-2"/>
    <n v="7.2999999999999995E-2"/>
    <n v="0.152"/>
    <n v="38205.569620000002"/>
    <x v="735"/>
    <x v="882"/>
  </r>
  <r>
    <x v="8"/>
    <n v="15.05"/>
    <n v="76.400000000000006"/>
    <n v="7.0999999999999994E-2"/>
    <n v="4.8000000000000001E-2"/>
    <n v="0.115"/>
    <n v="37719.493670000003"/>
    <x v="1059"/>
    <x v="129"/>
  </r>
  <r>
    <x v="8"/>
    <n v="15.02"/>
    <n v="76.2"/>
    <n v="7.0999999999999994E-2"/>
    <n v="7.2999999999999995E-2"/>
    <n v="0.122"/>
    <n v="36814.177219999998"/>
    <x v="1060"/>
    <x v="883"/>
  </r>
  <r>
    <x v="8"/>
    <n v="14.96"/>
    <n v="75.900000000000006"/>
    <n v="7.2999999999999995E-2"/>
    <n v="5.5E-2"/>
    <n v="9.6000000000000002E-2"/>
    <n v="35483.544300000001"/>
    <x v="1061"/>
    <x v="884"/>
  </r>
  <r>
    <x v="8"/>
    <n v="14.91"/>
    <n v="75.900000000000006"/>
    <n v="7.1999999999999995E-2"/>
    <n v="4.8000000000000001E-2"/>
    <n v="0.13700000000000001"/>
    <n v="34620.759489999997"/>
    <x v="347"/>
    <x v="885"/>
  </r>
  <r>
    <x v="8"/>
    <n v="14.91"/>
    <n v="76.099999999999994"/>
    <n v="7.0999999999999994E-2"/>
    <n v="5.0999999999999997E-2"/>
    <n v="0.14099999999999999"/>
    <n v="33539.240510000003"/>
    <x v="706"/>
    <x v="886"/>
  </r>
  <r>
    <x v="8"/>
    <n v="14.86"/>
    <n v="76.099999999999994"/>
    <n v="7.2999999999999995E-2"/>
    <n v="9.0999999999999998E-2"/>
    <n v="0.108"/>
    <n v="32251.13924"/>
    <x v="1062"/>
    <x v="887"/>
  </r>
  <r>
    <x v="8"/>
    <n v="14.83"/>
    <n v="76"/>
    <n v="7.0000000000000007E-2"/>
    <n v="7.0000000000000007E-2"/>
    <n v="0.14799999999999999"/>
    <n v="31424.810130000002"/>
    <x v="1063"/>
    <x v="888"/>
  </r>
  <r>
    <x v="8"/>
    <n v="14.78"/>
    <n v="76.3"/>
    <n v="7.0999999999999994E-2"/>
    <n v="6.2E-2"/>
    <n v="0.122"/>
    <n v="30318.98734"/>
    <x v="1064"/>
    <x v="889"/>
  </r>
  <r>
    <x v="8"/>
    <n v="14.74"/>
    <n v="76.900000000000006"/>
    <n v="7.5999999999999998E-2"/>
    <n v="7.0000000000000007E-2"/>
    <n v="9.6000000000000002E-2"/>
    <n v="29784.303800000002"/>
    <x v="1065"/>
    <x v="208"/>
  </r>
  <r>
    <x v="8"/>
    <n v="14.67"/>
    <n v="77"/>
    <n v="7.5999999999999998E-2"/>
    <n v="4.8000000000000001E-2"/>
    <n v="0.156"/>
    <n v="29115.949369999998"/>
    <x v="1066"/>
    <x v="653"/>
  </r>
  <r>
    <x v="9"/>
    <n v="14.61"/>
    <n v="76.900000000000006"/>
    <n v="7.5999999999999998E-2"/>
    <n v="6.6000000000000003E-2"/>
    <n v="0.104"/>
    <n v="28386.835439999999"/>
    <x v="1067"/>
    <x v="377"/>
  </r>
  <r>
    <x v="9"/>
    <n v="14.51"/>
    <n v="78"/>
    <n v="7.3999999999999996E-2"/>
    <n v="3.3000000000000002E-2"/>
    <n v="0.13"/>
    <n v="27712.405060000001"/>
    <x v="1068"/>
    <x v="890"/>
  </r>
  <r>
    <x v="9"/>
    <n v="14.49"/>
    <n v="78.900000000000006"/>
    <n v="7.6999999999999999E-2"/>
    <n v="6.6000000000000003E-2"/>
    <n v="0.14499999999999999"/>
    <n v="27098.734179999999"/>
    <x v="905"/>
    <x v="197"/>
  </r>
  <r>
    <x v="9"/>
    <n v="14.47"/>
    <n v="79"/>
    <n v="7.5999999999999998E-2"/>
    <n v="3.3000000000000002E-2"/>
    <n v="0.13"/>
    <n v="26424.303800000002"/>
    <x v="1069"/>
    <x v="538"/>
  </r>
  <r>
    <x v="9"/>
    <n v="14.48"/>
    <n v="78.599999999999994"/>
    <n v="7.6999999999999999E-2"/>
    <n v="0.04"/>
    <n v="0.115"/>
    <n v="25907.848099999999"/>
    <x v="1070"/>
    <x v="518"/>
  </r>
  <r>
    <x v="9"/>
    <n v="14.47"/>
    <n v="78.7"/>
    <n v="7.4999999999999997E-2"/>
    <n v="0.04"/>
    <n v="0.159"/>
    <n v="25318.48101"/>
    <x v="175"/>
    <x v="891"/>
  </r>
  <r>
    <x v="9"/>
    <n v="14.42"/>
    <n v="79"/>
    <n v="7.6999999999999999E-2"/>
    <n v="6.2E-2"/>
    <n v="0.122"/>
    <n v="25051.13924"/>
    <x v="1071"/>
    <x v="892"/>
  </r>
  <r>
    <x v="9"/>
    <n v="14.41"/>
    <n v="79.3"/>
    <n v="7.8E-2"/>
    <n v="5.5E-2"/>
    <n v="0.14799999999999999"/>
    <n v="24637.974679999999"/>
    <x v="1072"/>
    <x v="667"/>
  </r>
  <r>
    <x v="9"/>
    <n v="14.43"/>
    <n v="79.5"/>
    <n v="8.2000000000000003E-2"/>
    <n v="3.3000000000000002E-2"/>
    <n v="0.17799999999999999"/>
    <n v="24358.48101"/>
    <x v="1073"/>
    <x v="420"/>
  </r>
  <r>
    <x v="9"/>
    <n v="14.45"/>
    <n v="79.3"/>
    <n v="0.08"/>
    <n v="5.5E-2"/>
    <n v="0.111"/>
    <n v="23908.86076"/>
    <x v="1074"/>
    <x v="584"/>
  </r>
  <r>
    <x v="9"/>
    <n v="14.51"/>
    <n v="79.2"/>
    <n v="8.2000000000000003E-2"/>
    <n v="3.6999999999999998E-2"/>
    <n v="0.13700000000000001"/>
    <n v="23507.848099999999"/>
    <x v="653"/>
    <x v="59"/>
  </r>
  <r>
    <x v="9"/>
    <n v="14.56"/>
    <n v="79.2"/>
    <n v="0.08"/>
    <n v="2.1999999999999999E-2"/>
    <n v="0.182"/>
    <n v="23222.278480000001"/>
    <x v="650"/>
    <x v="172"/>
  </r>
  <r>
    <x v="9"/>
    <n v="14.59"/>
    <n v="78.900000000000006"/>
    <n v="0.08"/>
    <n v="4.8000000000000001E-2"/>
    <n v="0.152"/>
    <n v="22906.329109999999"/>
    <x v="1075"/>
    <x v="165"/>
  </r>
  <r>
    <x v="9"/>
    <n v="14.67"/>
    <n v="78.900000000000006"/>
    <n v="8.1000000000000003E-2"/>
    <n v="3.3000000000000002E-2"/>
    <n v="0.17399999999999999"/>
    <n v="22681.51899"/>
    <x v="421"/>
    <x v="39"/>
  </r>
  <r>
    <x v="9"/>
    <n v="14.67"/>
    <n v="78.900000000000006"/>
    <n v="8.2000000000000003E-2"/>
    <n v="2.5999999999999999E-2"/>
    <n v="0.14499999999999999"/>
    <n v="22541.772150000001"/>
    <x v="413"/>
    <x v="493"/>
  </r>
  <r>
    <x v="9"/>
    <n v="14.66"/>
    <n v="78.599999999999994"/>
    <n v="0.08"/>
    <n v="4.8000000000000001E-2"/>
    <n v="0.17799999999999999"/>
    <n v="22572.151900000001"/>
    <x v="1076"/>
    <x v="683"/>
  </r>
  <r>
    <x v="9"/>
    <n v="14.64"/>
    <n v="78.599999999999994"/>
    <n v="0.08"/>
    <n v="4.8000000000000001E-2"/>
    <n v="0.156"/>
    <n v="22535.696199999998"/>
    <x v="1077"/>
    <x v="154"/>
  </r>
  <r>
    <x v="9"/>
    <n v="14.64"/>
    <n v="78.400000000000006"/>
    <n v="7.9000000000000001E-2"/>
    <n v="4.3999999999999997E-2"/>
    <n v="0.16300000000000001"/>
    <n v="22468.86076"/>
    <x v="1078"/>
    <x v="827"/>
  </r>
  <r>
    <x v="9"/>
    <n v="14.62"/>
    <n v="78.099999999999994"/>
    <n v="7.5999999999999998E-2"/>
    <n v="0.04"/>
    <n v="0.152"/>
    <n v="22383.797470000001"/>
    <x v="1079"/>
    <x v="394"/>
  </r>
  <r>
    <x v="9"/>
    <n v="14.55"/>
    <n v="78.2"/>
    <n v="7.3999999999999996E-2"/>
    <n v="6.2E-2"/>
    <n v="0.14799999999999999"/>
    <n v="22250.12658"/>
    <x v="1080"/>
    <x v="284"/>
  </r>
  <r>
    <x v="9"/>
    <n v="14.53"/>
    <n v="78.099999999999994"/>
    <n v="7.3999999999999996E-2"/>
    <n v="5.8999999999999997E-2"/>
    <n v="0.16300000000000001"/>
    <n v="22219.74684"/>
    <x v="1079"/>
    <x v="893"/>
  </r>
  <r>
    <x v="9"/>
    <n v="14.53"/>
    <n v="78.599999999999994"/>
    <n v="7.3999999999999996E-2"/>
    <n v="5.0999999999999997E-2"/>
    <n v="0.152"/>
    <n v="22165.063289999998"/>
    <x v="1081"/>
    <x v="158"/>
  </r>
  <r>
    <x v="9"/>
    <n v="14.5"/>
    <n v="79.2"/>
    <n v="7.5999999999999998E-2"/>
    <n v="8.1000000000000003E-2"/>
    <n v="0.14799999999999999"/>
    <n v="21940.25316"/>
    <x v="1078"/>
    <x v="162"/>
  </r>
  <r>
    <x v="9"/>
    <n v="14.44"/>
    <n v="79.400000000000006"/>
    <n v="0.08"/>
    <n v="7.2999999999999995E-2"/>
    <n v="0.108"/>
    <n v="21782.278480000001"/>
    <x v="1082"/>
    <x v="158"/>
  </r>
  <r>
    <x v="9"/>
    <n v="14.4"/>
    <n v="79.099999999999994"/>
    <n v="0.08"/>
    <n v="4.8000000000000001E-2"/>
    <n v="0.156"/>
    <n v="21843.037970000001"/>
    <x v="22"/>
    <x v="894"/>
  </r>
  <r>
    <x v="9"/>
    <n v="14.45"/>
    <n v="79.099999999999994"/>
    <n v="0.08"/>
    <n v="5.8999999999999997E-2"/>
    <n v="0.122"/>
    <n v="21770.12658"/>
    <x v="27"/>
    <x v="160"/>
  </r>
  <r>
    <x v="9"/>
    <n v="14.39"/>
    <n v="78.900000000000006"/>
    <n v="7.8E-2"/>
    <n v="0.04"/>
    <n v="0.126"/>
    <n v="21678.98734"/>
    <x v="1083"/>
    <x v="600"/>
  </r>
  <r>
    <x v="9"/>
    <n v="14.37"/>
    <n v="78.5"/>
    <n v="7.9000000000000001E-2"/>
    <n v="4.8000000000000001E-2"/>
    <n v="0.13"/>
    <n v="21527.088609999999"/>
    <x v="1084"/>
    <x v="491"/>
  </r>
  <r>
    <x v="9"/>
    <n v="14.33"/>
    <n v="78.099999999999994"/>
    <n v="7.4999999999999997E-2"/>
    <n v="1.4999999999999999E-2"/>
    <n v="0.19700000000000001"/>
    <n v="21928.101269999999"/>
    <x v="876"/>
    <x v="895"/>
  </r>
  <r>
    <x v="9"/>
    <n v="14.28"/>
    <n v="77.900000000000006"/>
    <n v="7.6999999999999999E-2"/>
    <n v="7.0000000000000007E-2"/>
    <n v="0.16300000000000001"/>
    <n v="22049.62025"/>
    <x v="891"/>
    <x v="397"/>
  </r>
  <r>
    <x v="9"/>
    <n v="14.31"/>
    <n v="78"/>
    <n v="7.4999999999999997E-2"/>
    <n v="4.8000000000000001E-2"/>
    <n v="0.20799999999999999"/>
    <n v="21891.645570000001"/>
    <x v="413"/>
    <x v="896"/>
  </r>
  <r>
    <x v="9"/>
    <n v="14.29"/>
    <n v="78.7"/>
    <n v="7.5999999999999998E-2"/>
    <n v="4.3999999999999997E-2"/>
    <n v="0.115"/>
    <n v="22007.088609999999"/>
    <x v="1080"/>
    <x v="282"/>
  </r>
  <r>
    <x v="9"/>
    <n v="14.2"/>
    <n v="78.8"/>
    <n v="0.08"/>
    <n v="2.5999999999999999E-2"/>
    <n v="0.122"/>
    <n v="22134.683540000002"/>
    <x v="1085"/>
    <x v="897"/>
  </r>
  <r>
    <x v="9"/>
    <n v="14.27"/>
    <n v="78.900000000000006"/>
    <n v="7.8E-2"/>
    <n v="8.1000000000000003E-2"/>
    <n v="0.14799999999999999"/>
    <n v="22444.556960000002"/>
    <x v="530"/>
    <x v="830"/>
  </r>
  <r>
    <x v="9"/>
    <n v="14.34"/>
    <n v="78.900000000000006"/>
    <n v="7.8E-2"/>
    <n v="0.04"/>
    <n v="0.152"/>
    <n v="22566.075949999999"/>
    <x v="1086"/>
    <x v="39"/>
  </r>
  <r>
    <x v="9"/>
    <n v="14.37"/>
    <n v="79.2"/>
    <n v="8.1000000000000003E-2"/>
    <n v="5.8999999999999997E-2"/>
    <n v="0.17799999999999999"/>
    <n v="23526.075949999999"/>
    <x v="1087"/>
    <x v="661"/>
  </r>
  <r>
    <x v="9"/>
    <n v="14.33"/>
    <n v="79.400000000000006"/>
    <n v="8.1000000000000003E-2"/>
    <n v="0.04"/>
    <n v="0.115"/>
    <n v="24212.658230000001"/>
    <x v="1088"/>
    <x v="759"/>
  </r>
  <r>
    <x v="9"/>
    <n v="14.33"/>
    <n v="79.099999999999994"/>
    <n v="8.1000000000000003E-2"/>
    <n v="4.3999999999999997E-2"/>
    <n v="0.156"/>
    <n v="24382.784810000001"/>
    <x v="1089"/>
    <x v="665"/>
  </r>
  <r>
    <x v="9"/>
    <n v="14.25"/>
    <n v="78.900000000000006"/>
    <n v="8.2000000000000003E-2"/>
    <n v="6.2E-2"/>
    <n v="0.14799999999999999"/>
    <n v="24753.417720000001"/>
    <x v="280"/>
    <x v="898"/>
  </r>
  <r>
    <x v="9"/>
    <n v="14.3"/>
    <n v="78.8"/>
    <n v="7.8E-2"/>
    <n v="5.8999999999999997E-2"/>
    <n v="0.17100000000000001"/>
    <n v="25306.329109999999"/>
    <x v="1090"/>
    <x v="899"/>
  </r>
  <r>
    <x v="9"/>
    <n v="14.37"/>
    <n v="78.599999999999994"/>
    <n v="0.08"/>
    <n v="8.1000000000000003E-2"/>
    <n v="0.152"/>
    <n v="25421.772150000001"/>
    <x v="542"/>
    <x v="494"/>
  </r>
  <r>
    <x v="9"/>
    <n v="14.47"/>
    <n v="78.599999999999994"/>
    <n v="7.5999999999999998E-2"/>
    <n v="8.1000000000000003E-2"/>
    <n v="0.1"/>
    <n v="25111.898730000001"/>
    <x v="1091"/>
    <x v="900"/>
  </r>
  <r>
    <x v="9"/>
    <n v="14.46"/>
    <n v="78.8"/>
    <n v="7.9000000000000001E-2"/>
    <n v="5.5E-2"/>
    <n v="0.20399999999999999"/>
    <n v="25124.050630000002"/>
    <x v="279"/>
    <x v="288"/>
  </r>
  <r>
    <x v="9"/>
    <n v="14.45"/>
    <n v="78.7"/>
    <n v="7.9000000000000001E-2"/>
    <n v="5.0999999999999997E-2"/>
    <n v="0.14799999999999999"/>
    <n v="25032.911390000001"/>
    <x v="1092"/>
    <x v="162"/>
  </r>
  <r>
    <x v="9"/>
    <n v="14.44"/>
    <n v="78.7"/>
    <n v="8.1000000000000003E-2"/>
    <n v="8.1000000000000003E-2"/>
    <n v="0.111"/>
    <n v="24984.303800000002"/>
    <x v="551"/>
    <x v="901"/>
  </r>
  <r>
    <x v="9"/>
    <n v="14.33"/>
    <n v="78.3"/>
    <n v="7.8E-2"/>
    <n v="8.7999999999999995E-2"/>
    <n v="7.8E-2"/>
    <n v="24777.721519999999"/>
    <x v="545"/>
    <x v="902"/>
  </r>
  <r>
    <x v="9"/>
    <n v="14.3"/>
    <n v="77.7"/>
    <n v="8.1000000000000003E-2"/>
    <n v="5.5E-2"/>
    <n v="0.13400000000000001"/>
    <n v="24565.063289999998"/>
    <x v="1093"/>
    <x v="593"/>
  </r>
  <r>
    <x v="9"/>
    <n v="14.12"/>
    <n v="77.5"/>
    <n v="0.08"/>
    <n v="0.10199999999999999"/>
    <n v="0.14799999999999999"/>
    <n v="24182.278480000001"/>
    <x v="1094"/>
    <x v="903"/>
  </r>
  <r>
    <x v="9"/>
    <n v="12.93"/>
    <n v="77.5"/>
    <n v="0.08"/>
    <n v="0.124"/>
    <n v="0.185"/>
    <n v="24947.848099999999"/>
    <x v="998"/>
    <x v="904"/>
  </r>
  <r>
    <x v="9"/>
    <n v="12.41"/>
    <n v="78.5"/>
    <n v="7.8E-2"/>
    <n v="0.63"/>
    <n v="0.63400000000000001"/>
    <n v="25689.11392"/>
    <x v="997"/>
    <x v="905"/>
  </r>
  <r>
    <x v="9"/>
    <n v="12.13"/>
    <n v="78.599999999999994"/>
    <n v="8.1000000000000003E-2"/>
    <n v="2.1669999999999998"/>
    <n v="2.3250000000000002"/>
    <n v="26053.670890000001"/>
    <x v="1095"/>
    <x v="502"/>
  </r>
  <r>
    <x v="9"/>
    <n v="11.8"/>
    <n v="79.3"/>
    <n v="7.9000000000000001E-2"/>
    <n v="5.19"/>
    <n v="5.2110000000000003"/>
    <n v="26284.556960000002"/>
    <x v="1096"/>
    <x v="176"/>
  </r>
  <r>
    <x v="9"/>
    <n v="11.72"/>
    <n v="80"/>
    <n v="7.3999999999999996E-2"/>
    <n v="11.91"/>
    <n v="11.62"/>
    <n v="26655.189869999998"/>
    <x v="1007"/>
    <x v="906"/>
  </r>
  <r>
    <x v="9"/>
    <n v="11.74"/>
    <n v="80.2"/>
    <n v="7.3999999999999996E-2"/>
    <n v="17.440000000000001"/>
    <n v="16.87"/>
    <n v="27080.50633"/>
    <x v="1097"/>
    <x v="907"/>
  </r>
  <r>
    <x v="9"/>
    <n v="11.54"/>
    <n v="80.099999999999994"/>
    <n v="7.3999999999999996E-2"/>
    <n v="25.28"/>
    <n v="24.26"/>
    <n v="27997.974679999999"/>
    <x v="1098"/>
    <x v="908"/>
  </r>
  <r>
    <x v="9"/>
    <n v="11.46"/>
    <n v="80.900000000000006"/>
    <n v="7.9000000000000001E-2"/>
    <n v="28.94"/>
    <n v="27.78"/>
    <n v="28666.329109999999"/>
    <x v="1099"/>
    <x v="682"/>
  </r>
  <r>
    <x v="9"/>
    <n v="11.64"/>
    <n v="80.8"/>
    <n v="8.2000000000000003E-2"/>
    <n v="38.24"/>
    <n v="34.340000000000003"/>
    <n v="28951.898730000001"/>
    <x v="1100"/>
    <x v="285"/>
  </r>
  <r>
    <x v="9"/>
    <n v="11.93"/>
    <n v="80.2"/>
    <n v="7.3999999999999996E-2"/>
    <n v="134.1"/>
    <n v="64.64"/>
    <n v="29462.278480000001"/>
    <x v="72"/>
    <x v="396"/>
  </r>
  <r>
    <x v="9"/>
    <n v="12.38"/>
    <n v="79"/>
    <n v="8.1000000000000003E-2"/>
    <n v="164.5"/>
    <n v="57.69"/>
    <n v="29984.810130000002"/>
    <x v="1101"/>
    <x v="395"/>
  </r>
  <r>
    <x v="9"/>
    <n v="13.22"/>
    <n v="77.3"/>
    <n v="7.9000000000000001E-2"/>
    <n v="191.1"/>
    <n v="54.9"/>
    <n v="30227.848099999999"/>
    <x v="1102"/>
    <x v="909"/>
  </r>
  <r>
    <x v="9"/>
    <n v="14.45"/>
    <n v="74"/>
    <n v="7.6999999999999999E-2"/>
    <n v="233"/>
    <n v="69.06"/>
    <n v="31169.62025"/>
    <x v="1103"/>
    <x v="758"/>
  </r>
  <r>
    <x v="9"/>
    <n v="14.97"/>
    <n v="67.319999999999993"/>
    <n v="7.8E-2"/>
    <n v="291.5"/>
    <n v="103.1"/>
    <n v="31825.822779999999"/>
    <x v="1104"/>
    <x v="834"/>
  </r>
  <r>
    <x v="9"/>
    <n v="15.41"/>
    <n v="66.39"/>
    <n v="0.08"/>
    <n v="337.4"/>
    <n v="126.8"/>
    <n v="32062.784810000001"/>
    <x v="1105"/>
    <x v="33"/>
  </r>
  <r>
    <x v="9"/>
    <n v="15.45"/>
    <n v="66.89"/>
    <n v="7.6999999999999999E-2"/>
    <n v="330.1"/>
    <n v="98.3"/>
    <n v="32700.75949"/>
    <x v="1106"/>
    <x v="910"/>
  </r>
  <r>
    <x v="9"/>
    <n v="15.41"/>
    <n v="67.760000000000005"/>
    <n v="7.6999999999999999E-2"/>
    <n v="314.39999999999998"/>
    <n v="72.8"/>
    <n v="33284.050629999998"/>
    <x v="809"/>
    <x v="911"/>
  </r>
  <r>
    <x v="9"/>
    <n v="15.32"/>
    <n v="67.760000000000005"/>
    <n v="7.3999999999999996E-2"/>
    <n v="329.6"/>
    <n v="71.2"/>
    <n v="33399.493670000003"/>
    <x v="218"/>
    <x v="615"/>
  </r>
  <r>
    <x v="9"/>
    <n v="15.43"/>
    <n v="67.69"/>
    <n v="7.6999999999999999E-2"/>
    <n v="356.5"/>
    <n v="73.3"/>
    <n v="33569.62025"/>
    <x v="100"/>
    <x v="912"/>
  </r>
  <r>
    <x v="9"/>
    <n v="15.59"/>
    <n v="65.69"/>
    <n v="7.6999999999999999E-2"/>
    <n v="357.7"/>
    <n v="76.900000000000006"/>
    <n v="33849.113920000003"/>
    <x v="1034"/>
    <x v="440"/>
  </r>
  <r>
    <x v="9"/>
    <n v="15.46"/>
    <n v="65.52"/>
    <n v="7.5999999999999998E-2"/>
    <n v="300.7"/>
    <n v="96.8"/>
    <n v="34468.860760000003"/>
    <x v="738"/>
    <x v="913"/>
  </r>
  <r>
    <x v="9"/>
    <n v="15.54"/>
    <n v="66.12"/>
    <n v="7.5999999999999998E-2"/>
    <n v="363.2"/>
    <n v="121.4"/>
    <n v="34827.341769999999"/>
    <x v="1024"/>
    <x v="914"/>
  </r>
  <r>
    <x v="9"/>
    <n v="15.68"/>
    <n v="65.52"/>
    <n v="7.5999999999999998E-2"/>
    <n v="413.9"/>
    <n v="108"/>
    <n v="34711.898730000001"/>
    <x v="357"/>
    <x v="318"/>
  </r>
  <r>
    <x v="9"/>
    <n v="15.81"/>
    <n v="64.989999999999995"/>
    <n v="7.3999999999999996E-2"/>
    <n v="410"/>
    <n v="89.8"/>
    <n v="34474.936710000002"/>
    <x v="1107"/>
    <x v="861"/>
  </r>
  <r>
    <x v="9"/>
    <n v="15.73"/>
    <n v="65.62"/>
    <n v="7.2999999999999995E-2"/>
    <n v="420.7"/>
    <n v="114.5"/>
    <n v="34292.658230000001"/>
    <x v="1108"/>
    <x v="779"/>
  </r>
  <r>
    <x v="9"/>
    <n v="15.8"/>
    <n v="65.25"/>
    <n v="7.5999999999999998E-2"/>
    <n v="473.1"/>
    <n v="108.1"/>
    <n v="34760.506329999997"/>
    <x v="223"/>
    <x v="479"/>
  </r>
  <r>
    <x v="9"/>
    <n v="15.84"/>
    <n v="63.89"/>
    <n v="7.5999999999999998E-2"/>
    <n v="450.4"/>
    <n v="123.2"/>
    <n v="35240.506329999997"/>
    <x v="1109"/>
    <x v="915"/>
  </r>
  <r>
    <x v="9"/>
    <n v="15.93"/>
    <n v="64.09"/>
    <n v="7.5999999999999998E-2"/>
    <n v="414.6"/>
    <n v="128.4"/>
    <n v="35337.721519999999"/>
    <x v="1110"/>
    <x v="422"/>
  </r>
  <r>
    <x v="9"/>
    <n v="16.010000000000002"/>
    <n v="63.68"/>
    <n v="7.3999999999999996E-2"/>
    <n v="488.5"/>
    <n v="110.5"/>
    <n v="35775.189870000002"/>
    <x v="594"/>
    <x v="331"/>
  </r>
  <r>
    <x v="9"/>
    <n v="16.03"/>
    <n v="63.58"/>
    <n v="7.8E-2"/>
    <n v="518.1"/>
    <n v="108.6"/>
    <n v="35538.227850000003"/>
    <x v="353"/>
    <x v="217"/>
  </r>
  <r>
    <x v="9"/>
    <n v="16.09"/>
    <n v="63.45"/>
    <n v="7.3999999999999996E-2"/>
    <n v="475"/>
    <n v="138.30000000000001"/>
    <n v="35355.949370000002"/>
    <x v="331"/>
    <x v="538"/>
  </r>
  <r>
    <x v="9"/>
    <n v="16.2"/>
    <n v="64.05"/>
    <n v="7.2999999999999995E-2"/>
    <n v="521.9"/>
    <n v="123.1"/>
    <n v="35106.835440000003"/>
    <x v="233"/>
    <x v="432"/>
  </r>
  <r>
    <x v="9"/>
    <n v="16.239999999999998"/>
    <n v="63.68"/>
    <n v="7.6999999999999999E-2"/>
    <n v="496.8"/>
    <n v="95.8"/>
    <n v="35386.329109999999"/>
    <x v="1111"/>
    <x v="916"/>
  </r>
  <r>
    <x v="9"/>
    <n v="16.22"/>
    <n v="64.150000000000006"/>
    <n v="7.4999999999999997E-2"/>
    <n v="484.2"/>
    <n v="82.7"/>
    <n v="35374.177219999998"/>
    <x v="1112"/>
    <x v="73"/>
  </r>
  <r>
    <x v="9"/>
    <n v="16.39"/>
    <n v="63.55"/>
    <n v="7.9000000000000001E-2"/>
    <n v="484.9"/>
    <n v="86.7"/>
    <n v="35088.60759"/>
    <x v="1112"/>
    <x v="90"/>
  </r>
  <r>
    <x v="9"/>
    <n v="16.260000000000002"/>
    <n v="64.150000000000006"/>
    <n v="7.5999999999999998E-2"/>
    <n v="473.6"/>
    <n v="78.099999999999994"/>
    <n v="34930.63291"/>
    <x v="799"/>
    <x v="691"/>
  </r>
  <r>
    <x v="9"/>
    <n v="16.28"/>
    <n v="64.05"/>
    <n v="7.5999999999999998E-2"/>
    <n v="461.8"/>
    <n v="78.599999999999994"/>
    <n v="34979.240510000003"/>
    <x v="815"/>
    <x v="215"/>
  </r>
  <r>
    <x v="9"/>
    <n v="16.32"/>
    <n v="64.02"/>
    <n v="7.8E-2"/>
    <n v="458.8"/>
    <n v="77.2"/>
    <n v="35131.139239999997"/>
    <x v="355"/>
    <x v="917"/>
  </r>
  <r>
    <x v="9"/>
    <n v="16.579999999999998"/>
    <n v="63.15"/>
    <n v="7.5999999999999998E-2"/>
    <n v="449.7"/>
    <n v="84"/>
    <n v="34669.36709"/>
    <x v="233"/>
    <x v="224"/>
  </r>
  <r>
    <x v="9"/>
    <n v="16.23"/>
    <n v="64.52"/>
    <n v="7.6999999999999999E-2"/>
    <n v="436.7"/>
    <n v="103.3"/>
    <n v="34335.189870000002"/>
    <x v="268"/>
    <x v="524"/>
  </r>
  <r>
    <x v="9"/>
    <n v="16.27"/>
    <n v="64.22"/>
    <n v="7.5999999999999998E-2"/>
    <n v="418.6"/>
    <n v="136.9"/>
    <n v="34250.126579999996"/>
    <x v="1113"/>
    <x v="73"/>
  </r>
  <r>
    <x v="9"/>
    <n v="16.22"/>
    <n v="64.25"/>
    <n v="7.8E-2"/>
    <n v="329.8"/>
    <n v="158.6"/>
    <n v="34195.443039999998"/>
    <x v="793"/>
    <x v="792"/>
  </r>
  <r>
    <x v="9"/>
    <n v="16.05"/>
    <n v="64.290000000000006"/>
    <n v="7.4999999999999997E-2"/>
    <n v="160.1"/>
    <n v="132.6"/>
    <n v="34237.974679999999"/>
    <x v="355"/>
    <x v="432"/>
  </r>
  <r>
    <x v="9"/>
    <n v="15.82"/>
    <n v="65.319999999999993"/>
    <n v="7.4999999999999997E-2"/>
    <n v="180.7"/>
    <n v="173.7"/>
    <n v="33940.25316"/>
    <x v="1114"/>
    <x v="791"/>
  </r>
  <r>
    <x v="9"/>
    <n v="15.83"/>
    <n v="65.45"/>
    <n v="7.5999999999999998E-2"/>
    <n v="188.5"/>
    <n v="190.2"/>
    <n v="33490.63291"/>
    <x v="1110"/>
    <x v="432"/>
  </r>
  <r>
    <x v="9"/>
    <n v="15.82"/>
    <n v="66.09"/>
    <n v="7.4999999999999997E-2"/>
    <n v="186.6"/>
    <n v="183.6"/>
    <n v="33636.455699999999"/>
    <x v="448"/>
    <x v="10"/>
  </r>
  <r>
    <x v="9"/>
    <n v="15.81"/>
    <n v="68.319999999999993"/>
    <n v="7.2999999999999995E-2"/>
    <n v="370.4"/>
    <n v="390.6"/>
    <n v="33587.848100000003"/>
    <x v="1115"/>
    <x v="478"/>
  </r>
  <r>
    <x v="9"/>
    <n v="15.91"/>
    <n v="68.56"/>
    <n v="7.5999999999999998E-2"/>
    <n v="369.9"/>
    <n v="401.8"/>
    <n v="33314.430379999998"/>
    <x v="1116"/>
    <x v="223"/>
  </r>
  <r>
    <x v="9"/>
    <n v="16.03"/>
    <n v="68.36"/>
    <n v="7.6999999999999999E-2"/>
    <n v="332.3"/>
    <n v="365.6"/>
    <n v="33472.405059999997"/>
    <x v="512"/>
    <x v="67"/>
  </r>
  <r>
    <x v="9"/>
    <n v="16.02"/>
    <n v="68.22"/>
    <n v="7.8E-2"/>
    <n v="297.5"/>
    <n v="332.7"/>
    <n v="33654.683539999998"/>
    <x v="446"/>
    <x v="221"/>
  </r>
  <r>
    <x v="9"/>
    <n v="16.04"/>
    <n v="67.790000000000006"/>
    <n v="7.6999999999999999E-2"/>
    <n v="145.30000000000001"/>
    <n v="159.4"/>
    <n v="34037.468350000003"/>
    <x v="1117"/>
    <x v="918"/>
  </r>
  <r>
    <x v="9"/>
    <n v="15.72"/>
    <n v="68.62"/>
    <n v="7.6999999999999999E-2"/>
    <n v="52.75"/>
    <n v="50.59"/>
    <n v="34128.60759"/>
    <x v="1026"/>
    <x v="532"/>
  </r>
  <r>
    <x v="9"/>
    <n v="15.63"/>
    <n v="69.53"/>
    <n v="7.4999999999999997E-2"/>
    <n v="158.5"/>
    <n v="192.4"/>
    <n v="34207.594940000003"/>
    <x v="204"/>
    <x v="919"/>
  </r>
  <r>
    <x v="9"/>
    <n v="15.78"/>
    <n v="69.930000000000007"/>
    <n v="7.6999999999999999E-2"/>
    <n v="236"/>
    <n v="266.8"/>
    <n v="34061.772149999997"/>
    <x v="1118"/>
    <x v="478"/>
  </r>
  <r>
    <x v="9"/>
    <n v="15.69"/>
    <n v="69.33"/>
    <n v="7.8E-2"/>
    <n v="167.2"/>
    <n v="195.1"/>
    <n v="34007.088609999999"/>
    <x v="1119"/>
    <x v="701"/>
  </r>
  <r>
    <x v="9"/>
    <n v="15.61"/>
    <n v="69.36"/>
    <n v="0.08"/>
    <n v="123.6"/>
    <n v="147.4"/>
    <n v="35131.139239999997"/>
    <x v="225"/>
    <x v="920"/>
  </r>
  <r>
    <x v="9"/>
    <n v="15.51"/>
    <n v="69.63"/>
    <n v="7.6999999999999999E-2"/>
    <n v="99.7"/>
    <n v="120.1"/>
    <n v="36656.202530000002"/>
    <x v="1120"/>
    <x v="921"/>
  </r>
  <r>
    <x v="9"/>
    <n v="15.44"/>
    <n v="69.69"/>
    <n v="7.8E-2"/>
    <n v="79.5"/>
    <n v="96.9"/>
    <n v="39147.341769999999"/>
    <x v="1121"/>
    <x v="922"/>
  </r>
  <r>
    <x v="9"/>
    <n v="15.33"/>
    <n v="70.2"/>
    <n v="7.4999999999999997E-2"/>
    <n v="59.64"/>
    <n v="73.7"/>
    <n v="42136.708859999999"/>
    <x v="1122"/>
    <x v="923"/>
  </r>
  <r>
    <x v="9"/>
    <n v="15.19"/>
    <n v="70.900000000000006"/>
    <n v="7.5999999999999998E-2"/>
    <n v="40.94"/>
    <n v="50.57"/>
    <n v="44056.708859999999"/>
    <x v="1123"/>
    <x v="924"/>
  </r>
  <r>
    <x v="9"/>
    <n v="15.06"/>
    <n v="71.400000000000006"/>
    <n v="7.9000000000000001E-2"/>
    <n v="16.86"/>
    <n v="17.78"/>
    <n v="44263.291140000001"/>
    <x v="1124"/>
    <x v="634"/>
  </r>
  <r>
    <x v="9"/>
    <n v="14.88"/>
    <n v="72.7"/>
    <n v="7.6999999999999999E-2"/>
    <n v="8.24"/>
    <n v="8.4"/>
    <n v="44524.556960000002"/>
    <x v="1125"/>
    <x v="241"/>
  </r>
  <r>
    <x v="9"/>
    <n v="14.69"/>
    <n v="73.2"/>
    <n v="7.5999999999999998E-2"/>
    <n v="4.3369999999999997"/>
    <n v="4.476"/>
    <n v="44603.544300000001"/>
    <x v="608"/>
    <x v="925"/>
  </r>
  <r>
    <x v="9"/>
    <n v="14.12"/>
    <n v="75.2"/>
    <n v="9.1999999999999998E-2"/>
    <n v="1.6839999999999999"/>
    <n v="1.706"/>
    <n v="44627.848100000003"/>
    <x v="1126"/>
    <x v="926"/>
  </r>
  <r>
    <x v="9"/>
    <n v="13.62"/>
    <n v="76.7"/>
    <n v="7.6999999999999999E-2"/>
    <n v="0.36199999999999999"/>
    <n v="0.41899999999999998"/>
    <n v="44451.645570000001"/>
    <x v="1127"/>
    <x v="719"/>
  </r>
  <r>
    <x v="9"/>
    <n v="13.23"/>
    <n v="78"/>
    <n v="7.4999999999999997E-2"/>
    <n v="5.8999999999999997E-2"/>
    <n v="0.11899999999999999"/>
    <n v="44056.708859999999"/>
    <x v="1128"/>
    <x v="718"/>
  </r>
  <r>
    <x v="9"/>
    <n v="12.89"/>
    <n v="79"/>
    <n v="0.08"/>
    <n v="7.6999999999999999E-2"/>
    <n v="0.104"/>
    <n v="44014.177219999998"/>
    <x v="1040"/>
    <x v="927"/>
  </r>
  <r>
    <x v="9"/>
    <n v="12.61"/>
    <n v="80"/>
    <n v="7.3999999999999996E-2"/>
    <n v="5.8999999999999997E-2"/>
    <n v="8.8999999999999996E-2"/>
    <n v="43740.759489999997"/>
    <x v="255"/>
    <x v="545"/>
  </r>
  <r>
    <x v="9"/>
    <n v="12.25"/>
    <n v="81.099999999999994"/>
    <n v="7.5999999999999998E-2"/>
    <n v="7.2999999999999995E-2"/>
    <n v="0.104"/>
    <n v="43953.417719999998"/>
    <x v="1129"/>
    <x v="802"/>
  </r>
  <r>
    <x v="9"/>
    <n v="12.07"/>
    <n v="81.8"/>
    <n v="7.1999999999999995E-2"/>
    <n v="6.2E-2"/>
    <n v="8.8999999999999996E-2"/>
    <n v="43807.594940000003"/>
    <x v="1130"/>
    <x v="928"/>
  </r>
  <r>
    <x v="9"/>
    <n v="11.95"/>
    <n v="82.3"/>
    <n v="7.5999999999999998E-2"/>
    <n v="8.4000000000000005E-2"/>
    <n v="8.2000000000000003E-2"/>
    <n v="43272.911390000001"/>
    <x v="1131"/>
    <x v="929"/>
  </r>
  <r>
    <x v="9"/>
    <n v="11.89"/>
    <n v="82.5"/>
    <n v="7.4999999999999997E-2"/>
    <n v="7.0000000000000007E-2"/>
    <n v="9.6000000000000002E-2"/>
    <n v="42859.74684"/>
    <x v="1132"/>
    <x v="341"/>
  </r>
  <r>
    <x v="9"/>
    <n v="11.83"/>
    <n v="82.8"/>
    <n v="7.2999999999999995E-2"/>
    <n v="5.0999999999999997E-2"/>
    <n v="9.6000000000000002E-2"/>
    <n v="42908.354429999999"/>
    <x v="1133"/>
    <x v="930"/>
  </r>
  <r>
    <x v="9"/>
    <n v="11.73"/>
    <n v="83"/>
    <n v="7.0999999999999994E-2"/>
    <n v="4.8000000000000001E-2"/>
    <n v="0.1"/>
    <n v="43370.126579999996"/>
    <x v="1134"/>
    <x v="931"/>
  </r>
  <r>
    <x v="9"/>
    <n v="11.84"/>
    <n v="83.2"/>
    <n v="6.9000000000000006E-2"/>
    <n v="3.6999999999999998E-2"/>
    <n v="0.111"/>
    <n v="43758.98734"/>
    <x v="1135"/>
    <x v="633"/>
  </r>
  <r>
    <x v="9"/>
    <n v="11.45"/>
    <n v="83.6"/>
    <n v="8.4000000000000005E-2"/>
    <n v="6.6000000000000003E-2"/>
    <n v="0.104"/>
    <n v="43376.202530000002"/>
    <x v="1136"/>
    <x v="630"/>
  </r>
  <r>
    <x v="9"/>
    <n v="11.14"/>
    <n v="83.6"/>
    <n v="8.6999999999999994E-2"/>
    <n v="5.0999999999999997E-2"/>
    <n v="0.111"/>
    <n v="43005.569620000002"/>
    <x v="1137"/>
    <x v="555"/>
  </r>
  <r>
    <x v="9"/>
    <n v="11.37"/>
    <n v="84.3"/>
    <n v="8.6999999999999994E-2"/>
    <n v="5.5E-2"/>
    <n v="9.6000000000000002E-2"/>
    <n v="42683.544300000001"/>
    <x v="1138"/>
    <x v="713"/>
  </r>
  <r>
    <x v="9"/>
    <n v="11.31"/>
    <n v="84.1"/>
    <n v="8.3000000000000004E-2"/>
    <n v="6.2E-2"/>
    <n v="0.108"/>
    <n v="41960.506329999997"/>
    <x v="1139"/>
    <x v="873"/>
  </r>
  <r>
    <x v="9"/>
    <n v="11.02"/>
    <n v="84.9"/>
    <n v="8.5000000000000006E-2"/>
    <n v="2.5999999999999999E-2"/>
    <n v="0.104"/>
    <n v="41741.772149999997"/>
    <x v="119"/>
    <x v="932"/>
  </r>
  <r>
    <x v="9"/>
    <n v="10.85"/>
    <n v="85.2"/>
    <n v="8.4000000000000005E-2"/>
    <n v="7.2999999999999995E-2"/>
    <n v="0.11899999999999999"/>
    <n v="41249.62025"/>
    <x v="1140"/>
    <x v="542"/>
  </r>
  <r>
    <x v="9"/>
    <n v="11.01"/>
    <n v="86.3"/>
    <n v="8.2000000000000003E-2"/>
    <n v="6.6000000000000003E-2"/>
    <n v="7.3999999999999996E-2"/>
    <n v="40976.202530000002"/>
    <x v="1141"/>
    <x v="933"/>
  </r>
  <r>
    <x v="9"/>
    <n v="10.99"/>
    <n v="86.1"/>
    <n v="8.2000000000000003E-2"/>
    <n v="6.2E-2"/>
    <n v="7.8E-2"/>
    <n v="40380.759489999997"/>
    <x v="1142"/>
    <x v="934"/>
  </r>
  <r>
    <x v="9"/>
    <n v="11.17"/>
    <n v="86"/>
    <n v="8.4000000000000005E-2"/>
    <n v="0.04"/>
    <n v="9.6000000000000002E-2"/>
    <n v="39809.62025"/>
    <x v="1143"/>
    <x v="935"/>
  </r>
  <r>
    <x v="9"/>
    <n v="11.35"/>
    <n v="85.9"/>
    <n v="8.1000000000000003E-2"/>
    <n v="0.04"/>
    <n v="0.152"/>
    <n v="38995.443039999998"/>
    <x v="1144"/>
    <x v="936"/>
  </r>
  <r>
    <x v="9"/>
    <n v="11.44"/>
    <n v="85.2"/>
    <n v="8.7999999999999995E-2"/>
    <n v="4.3999999999999997E-2"/>
    <n v="8.5000000000000006E-2"/>
    <n v="38448.60759"/>
    <x v="1145"/>
    <x v="937"/>
  </r>
  <r>
    <x v="9"/>
    <n v="11.13"/>
    <n v="84.6"/>
    <n v="8.4000000000000005E-2"/>
    <n v="2.5999999999999999E-2"/>
    <n v="0.14499999999999999"/>
    <n v="37962.531649999997"/>
    <x v="1146"/>
    <x v="938"/>
  </r>
  <r>
    <x v="9"/>
    <n v="10.71"/>
    <n v="85.8"/>
    <n v="8.1000000000000003E-2"/>
    <n v="7.2999999999999995E-2"/>
    <n v="8.8999999999999996E-2"/>
    <n v="37124.050629999998"/>
    <x v="1147"/>
    <x v="564"/>
  </r>
  <r>
    <x v="9"/>
    <n v="10.63"/>
    <n v="86"/>
    <n v="8.5000000000000006E-2"/>
    <n v="3.6999999999999998E-2"/>
    <n v="0.13400000000000001"/>
    <n v="36376.708859999999"/>
    <x v="1148"/>
    <x v="939"/>
  </r>
  <r>
    <x v="9"/>
    <n v="10.56"/>
    <n v="86.2"/>
    <n v="8.5000000000000006E-2"/>
    <n v="7.2999999999999995E-2"/>
    <n v="0.126"/>
    <n v="35732.658230000001"/>
    <x v="1149"/>
    <x v="940"/>
  </r>
  <r>
    <x v="9"/>
    <n v="10.41"/>
    <n v="86.2"/>
    <n v="8.5999999999999993E-2"/>
    <n v="7.6999999999999999E-2"/>
    <n v="0.126"/>
    <n v="34699.74684"/>
    <x v="1150"/>
    <x v="941"/>
  </r>
  <r>
    <x v="9"/>
    <n v="10.16"/>
    <n v="86.8"/>
    <n v="8.5000000000000006E-2"/>
    <n v="4.3999999999999997E-2"/>
    <n v="8.2000000000000003E-2"/>
    <n v="33800.506329999997"/>
    <x v="569"/>
    <x v="942"/>
  </r>
  <r>
    <x v="9"/>
    <n v="10.41"/>
    <n v="87"/>
    <n v="8.3000000000000004E-2"/>
    <n v="5.5E-2"/>
    <n v="7.3999999999999996E-2"/>
    <n v="32907.341769999999"/>
    <x v="135"/>
    <x v="943"/>
  </r>
  <r>
    <x v="9"/>
    <n v="10.39"/>
    <n v="86.3"/>
    <n v="8.5000000000000006E-2"/>
    <n v="7.6999999999999999E-2"/>
    <n v="0.17399999999999999"/>
    <n v="31935.189869999998"/>
    <x v="1151"/>
    <x v="944"/>
  </r>
  <r>
    <x v="9"/>
    <n v="10.130000000000001"/>
    <n v="86.5"/>
    <n v="8.3000000000000004E-2"/>
    <n v="7.2999999999999995E-2"/>
    <n v="0.108"/>
    <n v="30956.962029999999"/>
    <x v="1152"/>
    <x v="945"/>
  </r>
  <r>
    <x v="9"/>
    <n v="10.24"/>
    <n v="86.5"/>
    <n v="8.7999999999999995E-2"/>
    <n v="6.6000000000000003E-2"/>
    <n v="9.6000000000000002E-2"/>
    <n v="29772.151900000001"/>
    <x v="1153"/>
    <x v="946"/>
  </r>
  <r>
    <x v="10"/>
    <n v="10.25"/>
    <n v="85.9"/>
    <n v="8.5999999999999993E-2"/>
    <n v="7.2999999999999995E-2"/>
    <n v="0.122"/>
    <n v="29115.949369999998"/>
    <x v="1154"/>
    <x v="947"/>
  </r>
  <r>
    <x v="10"/>
    <n v="10.15"/>
    <n v="85.5"/>
    <n v="8.5000000000000006E-2"/>
    <n v="6.6000000000000003E-2"/>
    <n v="0.108"/>
    <n v="28593.417720000001"/>
    <x v="1155"/>
    <x v="138"/>
  </r>
  <r>
    <x v="10"/>
    <n v="10.050000000000001"/>
    <n v="85.5"/>
    <n v="8.6999999999999994E-2"/>
    <n v="3.3000000000000002E-2"/>
    <n v="0.159"/>
    <n v="27955.443039999998"/>
    <x v="908"/>
    <x v="782"/>
  </r>
  <r>
    <x v="10"/>
    <n v="10.15"/>
    <n v="85.3"/>
    <n v="8.5999999999999993E-2"/>
    <n v="8.4000000000000005E-2"/>
    <n v="0.13400000000000001"/>
    <n v="27457.215189999999"/>
    <x v="1156"/>
    <x v="528"/>
  </r>
  <r>
    <x v="10"/>
    <n v="10.19"/>
    <n v="84.7"/>
    <n v="8.8999999999999996E-2"/>
    <n v="5.5E-2"/>
    <n v="0.14099999999999999"/>
    <n v="26904.303800000002"/>
    <x v="402"/>
    <x v="72"/>
  </r>
  <r>
    <x v="10"/>
    <n v="9.98"/>
    <n v="84.6"/>
    <n v="8.8999999999999996E-2"/>
    <n v="5.5E-2"/>
    <n v="0.13400000000000001"/>
    <n v="26126.582279999999"/>
    <x v="1004"/>
    <x v="141"/>
  </r>
  <r>
    <x v="10"/>
    <n v="9.84"/>
    <n v="84.6"/>
    <n v="8.5000000000000006E-2"/>
    <n v="7.0000000000000007E-2"/>
    <n v="8.5000000000000006E-2"/>
    <n v="25689.11392"/>
    <x v="1157"/>
    <x v="689"/>
  </r>
  <r>
    <x v="10"/>
    <n v="9.6199999999999992"/>
    <n v="84.6"/>
    <n v="8.5000000000000006E-2"/>
    <n v="6.2E-2"/>
    <n v="0.126"/>
    <n v="25324.556960000002"/>
    <x v="1158"/>
    <x v="948"/>
  </r>
  <r>
    <x v="10"/>
    <n v="9.83"/>
    <n v="84.7"/>
    <n v="8.6999999999999994E-2"/>
    <n v="2.5999999999999999E-2"/>
    <n v="0.115"/>
    <n v="24966.075949999999"/>
    <x v="1159"/>
    <x v="949"/>
  </r>
  <r>
    <x v="10"/>
    <n v="10.119999999999999"/>
    <n v="84.9"/>
    <n v="8.5999999999999993E-2"/>
    <n v="5.5E-2"/>
    <n v="0.115"/>
    <n v="24704.810130000002"/>
    <x v="1160"/>
    <x v="574"/>
  </r>
  <r>
    <x v="10"/>
    <n v="10.220000000000001"/>
    <n v="84.6"/>
    <n v="8.8999999999999996E-2"/>
    <n v="5.5E-2"/>
    <n v="0.13"/>
    <n v="24340.25316"/>
    <x v="1161"/>
    <x v="950"/>
  </r>
  <r>
    <x v="10"/>
    <n v="9.93"/>
    <n v="84.6"/>
    <n v="8.6999999999999994E-2"/>
    <n v="8.1000000000000003E-2"/>
    <n v="0.13700000000000001"/>
    <n v="23829.87342"/>
    <x v="653"/>
    <x v="293"/>
  </r>
  <r>
    <x v="10"/>
    <n v="9.6300000000000008"/>
    <n v="85"/>
    <n v="8.2000000000000003E-2"/>
    <n v="8.7999999999999995E-2"/>
    <n v="0.13"/>
    <n v="23617.215189999999"/>
    <x v="1162"/>
    <x v="758"/>
  </r>
  <r>
    <x v="10"/>
    <n v="9.82"/>
    <n v="84.8"/>
    <n v="8.7999999999999995E-2"/>
    <n v="5.0999999999999997E-2"/>
    <n v="0.14499999999999999"/>
    <n v="23204.050630000002"/>
    <x v="1163"/>
    <x v="418"/>
  </r>
  <r>
    <x v="10"/>
    <n v="10.02"/>
    <n v="83.1"/>
    <n v="8.7999999999999995E-2"/>
    <n v="7.0000000000000007E-2"/>
    <n v="0.14799999999999999"/>
    <n v="23143.291140000001"/>
    <x v="421"/>
    <x v="581"/>
  </r>
  <r>
    <x v="10"/>
    <n v="10.220000000000001"/>
    <n v="82.6"/>
    <n v="8.8999999999999996E-2"/>
    <n v="5.0999999999999997E-2"/>
    <n v="0.111"/>
    <n v="23021.772150000001"/>
    <x v="864"/>
    <x v="498"/>
  </r>
  <r>
    <x v="10"/>
    <n v="10.24"/>
    <n v="82.3"/>
    <n v="8.5000000000000006E-2"/>
    <n v="8.4000000000000005E-2"/>
    <n v="0.126"/>
    <n v="22924.556960000002"/>
    <x v="1164"/>
    <x v="830"/>
  </r>
  <r>
    <x v="10"/>
    <n v="10.07"/>
    <n v="83.1"/>
    <n v="8.6999999999999994E-2"/>
    <n v="5.8999999999999997E-2"/>
    <n v="0.13700000000000001"/>
    <n v="22766.582279999999"/>
    <x v="162"/>
    <x v="601"/>
  </r>
  <r>
    <x v="10"/>
    <n v="9.7899999999999991"/>
    <n v="83"/>
    <n v="8.4000000000000005E-2"/>
    <n v="0.04"/>
    <n v="9.6000000000000002E-2"/>
    <n v="22693.670890000001"/>
    <x v="417"/>
    <x v="951"/>
  </r>
  <r>
    <x v="10"/>
    <n v="9.1"/>
    <n v="84"/>
    <n v="8.4000000000000005E-2"/>
    <n v="4.8000000000000001E-2"/>
    <n v="0.122"/>
    <n v="22438.48101"/>
    <x v="1080"/>
    <x v="492"/>
  </r>
  <r>
    <x v="10"/>
    <n v="8.93"/>
    <n v="84.3"/>
    <n v="8.2000000000000003E-2"/>
    <n v="7.0000000000000007E-2"/>
    <n v="0.11899999999999999"/>
    <n v="22329.11392"/>
    <x v="1165"/>
    <x v="492"/>
  </r>
  <r>
    <x v="10"/>
    <n v="8.9499999999999993"/>
    <n v="84"/>
    <n v="8.5999999999999993E-2"/>
    <n v="5.5E-2"/>
    <n v="0.126"/>
    <n v="22256.202529999999"/>
    <x v="1166"/>
    <x v="395"/>
  </r>
  <r>
    <x v="10"/>
    <n v="9.2799999999999994"/>
    <n v="83"/>
    <n v="8.2000000000000003E-2"/>
    <n v="8.1000000000000003E-2"/>
    <n v="0.14799999999999999"/>
    <n v="22152.911390000001"/>
    <x v="1167"/>
    <x v="829"/>
  </r>
  <r>
    <x v="10"/>
    <n v="9.41"/>
    <n v="83.4"/>
    <n v="8.1000000000000003E-2"/>
    <n v="6.2E-2"/>
    <n v="0.13"/>
    <n v="22140.75949"/>
    <x v="1168"/>
    <x v="893"/>
  </r>
  <r>
    <x v="10"/>
    <n v="9.23"/>
    <n v="85.3"/>
    <n v="8.6999999999999994E-2"/>
    <n v="5.5E-2"/>
    <n v="0.126"/>
    <n v="22055.696199999998"/>
    <x v="1169"/>
    <x v="281"/>
  </r>
  <r>
    <x v="10"/>
    <n v="9.49"/>
    <n v="85.4"/>
    <n v="8.5000000000000006E-2"/>
    <n v="7.6999999999999999E-2"/>
    <n v="0.17399999999999999"/>
    <n v="22080"/>
    <x v="1168"/>
    <x v="826"/>
  </r>
  <r>
    <x v="10"/>
    <n v="9.67"/>
    <n v="84.8"/>
    <n v="8.6999999999999994E-2"/>
    <n v="4.3999999999999997E-2"/>
    <n v="0.182"/>
    <n v="22092.151900000001"/>
    <x v="1170"/>
    <x v="896"/>
  </r>
  <r>
    <x v="10"/>
    <n v="9.92"/>
    <n v="83.2"/>
    <n v="8.5999999999999993E-2"/>
    <n v="7.6999999999999999E-2"/>
    <n v="0.11899999999999999"/>
    <n v="22122.531650000001"/>
    <x v="870"/>
    <x v="952"/>
  </r>
  <r>
    <x v="10"/>
    <n v="9.5500000000000007"/>
    <n v="81.599999999999994"/>
    <n v="8.3000000000000004E-2"/>
    <n v="7.0000000000000007E-2"/>
    <n v="0.111"/>
    <n v="22116.455699999999"/>
    <x v="868"/>
    <x v="159"/>
  </r>
  <r>
    <x v="10"/>
    <n v="9.2899999999999991"/>
    <n v="81.900000000000006"/>
    <n v="8.7999999999999995E-2"/>
    <n v="5.8999999999999997E-2"/>
    <n v="0.11899999999999999"/>
    <n v="22201.51899"/>
    <x v="1166"/>
    <x v="275"/>
  </r>
  <r>
    <x v="10"/>
    <n v="9.59"/>
    <n v="80.7"/>
    <n v="8.5000000000000006E-2"/>
    <n v="8.7999999999999995E-2"/>
    <n v="0.1"/>
    <n v="22310.88608"/>
    <x v="161"/>
    <x v="278"/>
  </r>
  <r>
    <x v="10"/>
    <n v="9.6999999999999993"/>
    <n v="79"/>
    <n v="8.4000000000000005E-2"/>
    <n v="8.4000000000000005E-2"/>
    <n v="0.13400000000000001"/>
    <n v="22250.12658"/>
    <x v="893"/>
    <x v="895"/>
  </r>
  <r>
    <x v="10"/>
    <n v="9.5399999999999991"/>
    <n v="76.2"/>
    <n v="8.5000000000000006E-2"/>
    <n v="6.2E-2"/>
    <n v="0.115"/>
    <n v="22371.645570000001"/>
    <x v="162"/>
    <x v="953"/>
  </r>
  <r>
    <x v="10"/>
    <n v="9.27"/>
    <n v="74.3"/>
    <n v="8.3000000000000004E-2"/>
    <n v="6.2E-2"/>
    <n v="0.11899999999999999"/>
    <n v="22766.582279999999"/>
    <x v="18"/>
    <x v="830"/>
  </r>
  <r>
    <x v="10"/>
    <n v="9.07"/>
    <n v="77.3"/>
    <n v="8.2000000000000003E-2"/>
    <n v="6.6000000000000003E-2"/>
    <n v="0.13"/>
    <n v="23076.455699999999"/>
    <x v="158"/>
    <x v="29"/>
  </r>
  <r>
    <x v="10"/>
    <n v="8.7799999999999994"/>
    <n v="79.2"/>
    <n v="8.4000000000000005E-2"/>
    <n v="4.8000000000000001E-2"/>
    <n v="0.156"/>
    <n v="23246.582279999999"/>
    <x v="1171"/>
    <x v="172"/>
  </r>
  <r>
    <x v="10"/>
    <n v="8.91"/>
    <n v="81.599999999999994"/>
    <n v="8.5000000000000006E-2"/>
    <n v="7.0000000000000007E-2"/>
    <n v="0.11899999999999999"/>
    <n v="24273.417720000001"/>
    <x v="1172"/>
    <x v="954"/>
  </r>
  <r>
    <x v="10"/>
    <n v="8.8699999999999992"/>
    <n v="81.099999999999994"/>
    <n v="8.4000000000000005E-2"/>
    <n v="5.8999999999999997E-2"/>
    <n v="0.14499999999999999"/>
    <n v="24473.924050000001"/>
    <x v="1172"/>
    <x v="25"/>
  </r>
  <r>
    <x v="10"/>
    <n v="8.98"/>
    <n v="78.900000000000006"/>
    <n v="8.3000000000000004E-2"/>
    <n v="6.6000000000000003E-2"/>
    <n v="0.21099999999999999"/>
    <n v="24565.063289999998"/>
    <x v="1173"/>
    <x v="955"/>
  </r>
  <r>
    <x v="10"/>
    <n v="9.19"/>
    <n v="76.099999999999994"/>
    <n v="8.2000000000000003E-2"/>
    <n v="9.0999999999999998E-2"/>
    <n v="0.1"/>
    <n v="24449.62025"/>
    <x v="1174"/>
    <x v="391"/>
  </r>
  <r>
    <x v="10"/>
    <n v="9.33"/>
    <n v="76.5"/>
    <n v="8.5999999999999993E-2"/>
    <n v="7.2999999999999995E-2"/>
    <n v="0.126"/>
    <n v="24164.050630000002"/>
    <x v="1162"/>
    <x v="287"/>
  </r>
  <r>
    <x v="10"/>
    <n v="9.4"/>
    <n v="77.3"/>
    <n v="8.6999999999999994E-2"/>
    <n v="0.113"/>
    <n v="0.13"/>
    <n v="23586.835439999999"/>
    <x v="1163"/>
    <x v="829"/>
  </r>
  <r>
    <x v="10"/>
    <n v="9.2100000000000009"/>
    <n v="79.400000000000006"/>
    <n v="8.3000000000000004E-2"/>
    <n v="6.2E-2"/>
    <n v="0.14099999999999999"/>
    <n v="22474.936710000002"/>
    <x v="1175"/>
    <x v="956"/>
  </r>
  <r>
    <x v="10"/>
    <n v="8.9700000000000006"/>
    <n v="80.7"/>
    <n v="8.5000000000000006E-2"/>
    <n v="6.6000000000000003E-2"/>
    <n v="0.13700000000000001"/>
    <n v="21484.556960000002"/>
    <x v="28"/>
    <x v="681"/>
  </r>
  <r>
    <x v="10"/>
    <n v="9.4"/>
    <n v="80.5"/>
    <n v="8.5999999999999993E-2"/>
    <n v="7.6999999999999999E-2"/>
    <n v="0.14499999999999999"/>
    <n v="20949.87342"/>
    <x v="1176"/>
    <x v="957"/>
  </r>
  <r>
    <x v="10"/>
    <n v="9.7200000000000006"/>
    <n v="79"/>
    <n v="8.8999999999999996E-2"/>
    <n v="8.4000000000000005E-2"/>
    <n v="0.126"/>
    <n v="20810.12658"/>
    <x v="1177"/>
    <x v="958"/>
  </r>
  <r>
    <x v="10"/>
    <n v="10.1"/>
    <n v="77.400000000000006"/>
    <n v="8.5000000000000006E-2"/>
    <n v="4.3999999999999997E-2"/>
    <n v="0.14099999999999999"/>
    <n v="21071.39241"/>
    <x v="1178"/>
    <x v="959"/>
  </r>
  <r>
    <x v="10"/>
    <n v="10.4"/>
    <n v="74.099999999999994"/>
    <n v="8.2000000000000003E-2"/>
    <n v="7.2999999999999995E-2"/>
    <n v="0.115"/>
    <n v="21156.455699999999"/>
    <x v="1179"/>
    <x v="960"/>
  </r>
  <r>
    <x v="10"/>
    <n v="10.17"/>
    <n v="66.83"/>
    <n v="8.5000000000000006E-2"/>
    <n v="0.13500000000000001"/>
    <n v="0.13400000000000001"/>
    <n v="21843.037970000001"/>
    <x v="1180"/>
    <x v="961"/>
  </r>
  <r>
    <x v="10"/>
    <n v="9.86"/>
    <n v="67.53"/>
    <n v="8.2000000000000003E-2"/>
    <n v="0.76100000000000001"/>
    <n v="0.70499999999999996"/>
    <n v="22474.936710000002"/>
    <x v="1181"/>
    <x v="962"/>
  </r>
  <r>
    <x v="10"/>
    <n v="9.65"/>
    <n v="69.430000000000007"/>
    <n v="7.9000000000000001E-2"/>
    <n v="3.7290000000000001"/>
    <n v="3.694"/>
    <n v="22948.86076"/>
    <x v="155"/>
    <x v="963"/>
  </r>
  <r>
    <x v="10"/>
    <n v="9.3800000000000008"/>
    <n v="67.13"/>
    <n v="8.4000000000000005E-2"/>
    <n v="9.33"/>
    <n v="9.0500000000000007"/>
    <n v="23459.24051"/>
    <x v="970"/>
    <x v="964"/>
  </r>
  <r>
    <x v="10"/>
    <n v="9.44"/>
    <n v="67.33"/>
    <n v="8.3000000000000004E-2"/>
    <n v="17.670000000000002"/>
    <n v="16.97"/>
    <n v="23963.544300000001"/>
    <x v="1182"/>
    <x v="965"/>
  </r>
  <r>
    <x v="10"/>
    <n v="9.1999999999999993"/>
    <n v="66.819999999999993"/>
    <n v="8.4000000000000005E-2"/>
    <n v="24.76"/>
    <n v="23.16"/>
    <n v="24656.202529999999"/>
    <x v="1183"/>
    <x v="966"/>
  </r>
  <r>
    <x v="10"/>
    <n v="9.57"/>
    <n v="66.13"/>
    <n v="8.5000000000000006E-2"/>
    <n v="67.349999999999994"/>
    <n v="60.83"/>
    <n v="25403.544300000001"/>
    <x v="1184"/>
    <x v="299"/>
  </r>
  <r>
    <x v="10"/>
    <n v="9.68"/>
    <n v="68.23"/>
    <n v="8.3000000000000004E-2"/>
    <n v="90.5"/>
    <n v="75.3"/>
    <n v="25822.784810000001"/>
    <x v="1185"/>
    <x v="51"/>
  </r>
  <r>
    <x v="10"/>
    <n v="9.34"/>
    <n v="71.099999999999994"/>
    <n v="8.3000000000000004E-2"/>
    <n v="111.8"/>
    <n v="82.1"/>
    <n v="26539.74684"/>
    <x v="1186"/>
    <x v="967"/>
  </r>
  <r>
    <x v="10"/>
    <n v="9.02"/>
    <n v="73.099999999999994"/>
    <n v="8.4000000000000005E-2"/>
    <n v="142.19999999999999"/>
    <n v="80"/>
    <n v="27171.645570000001"/>
    <x v="782"/>
    <x v="775"/>
  </r>
  <r>
    <x v="10"/>
    <n v="9.24"/>
    <n v="67.27"/>
    <n v="8.4000000000000005E-2"/>
    <n v="169.9"/>
    <n v="70.400000000000006"/>
    <n v="27785.316459999998"/>
    <x v="185"/>
    <x v="305"/>
  </r>
  <r>
    <x v="10"/>
    <n v="9.93"/>
    <n v="66.77"/>
    <n v="8.5999999999999993E-2"/>
    <n v="190.7"/>
    <n v="61.5"/>
    <n v="28423.291140000001"/>
    <x v="1187"/>
    <x v="968"/>
  </r>
  <r>
    <x v="10"/>
    <n v="10.42"/>
    <n v="64.569999999999993"/>
    <n v="8.5000000000000006E-2"/>
    <n v="218.6"/>
    <n v="56.99"/>
    <n v="29176.708859999999"/>
    <x v="1188"/>
    <x v="307"/>
  </r>
  <r>
    <x v="10"/>
    <n v="10.74"/>
    <n v="65.900000000000006"/>
    <n v="8.5000000000000006E-2"/>
    <n v="238.8"/>
    <n v="54.17"/>
    <n v="29529.11392"/>
    <x v="1189"/>
    <x v="758"/>
  </r>
  <r>
    <x v="10"/>
    <n v="10.74"/>
    <n v="66.77"/>
    <n v="8.5000000000000006E-2"/>
    <n v="253.7"/>
    <n v="52.79"/>
    <n v="30209.62025"/>
    <x v="851"/>
    <x v="969"/>
  </r>
  <r>
    <x v="10"/>
    <n v="10.9"/>
    <n v="65.400000000000006"/>
    <n v="8.2000000000000003E-2"/>
    <n v="257.39999999999998"/>
    <n v="54.77"/>
    <n v="30950.88608"/>
    <x v="1190"/>
    <x v="63"/>
  </r>
  <r>
    <x v="10"/>
    <n v="11.43"/>
    <n v="64.14"/>
    <n v="8.7999999999999995E-2"/>
    <n v="288"/>
    <n v="60.4"/>
    <n v="31509.87342"/>
    <x v="1191"/>
    <x v="970"/>
  </r>
  <r>
    <x v="10"/>
    <n v="12.05"/>
    <n v="63.34"/>
    <n v="8.5999999999999993E-2"/>
    <n v="202.4"/>
    <n v="76.8"/>
    <n v="31898.734179999999"/>
    <x v="1192"/>
    <x v="971"/>
  </r>
  <r>
    <x v="10"/>
    <n v="12.76"/>
    <n v="60.4"/>
    <n v="8.1000000000000003E-2"/>
    <n v="297.2"/>
    <n v="81.599999999999994"/>
    <n v="32621.772150000001"/>
    <x v="1193"/>
    <x v="613"/>
  </r>
  <r>
    <x v="10"/>
    <n v="12.95"/>
    <n v="58.86"/>
    <n v="8.5000000000000006E-2"/>
    <n v="337.3"/>
    <n v="78.900000000000006"/>
    <n v="33089.62025"/>
    <x v="1194"/>
    <x v="748"/>
  </r>
  <r>
    <x v="10"/>
    <n v="13.49"/>
    <n v="57.29"/>
    <n v="8.5999999999999993E-2"/>
    <n v="343.5"/>
    <n v="84.8"/>
    <n v="33162.531649999997"/>
    <x v="1195"/>
    <x v="972"/>
  </r>
  <r>
    <x v="10"/>
    <n v="13.88"/>
    <n v="57.36"/>
    <n v="8.5000000000000006E-2"/>
    <n v="384.9"/>
    <n v="82.8"/>
    <n v="33290.126579999996"/>
    <x v="568"/>
    <x v="538"/>
  </r>
  <r>
    <x v="10"/>
    <n v="14.37"/>
    <n v="56.62"/>
    <n v="8.3000000000000004E-2"/>
    <n v="426.2"/>
    <n v="78.8"/>
    <n v="33502.784809999997"/>
    <x v="1196"/>
    <x v="973"/>
  </r>
  <r>
    <x v="10"/>
    <n v="14.9"/>
    <n v="53.92"/>
    <n v="8.3000000000000004E-2"/>
    <n v="430.2"/>
    <n v="71.400000000000006"/>
    <n v="33697.215190000003"/>
    <x v="1197"/>
    <x v="334"/>
  </r>
  <r>
    <x v="10"/>
    <n v="15.99"/>
    <n v="54.12"/>
    <n v="8.1000000000000003E-2"/>
    <n v="438.8"/>
    <n v="73.3"/>
    <n v="33861.265820000001"/>
    <x v="1198"/>
    <x v="9"/>
  </r>
  <r>
    <x v="10"/>
    <n v="16.75"/>
    <n v="53.26"/>
    <n v="8.4000000000000005E-2"/>
    <n v="446.8"/>
    <n v="77.8"/>
    <n v="33934.177219999998"/>
    <x v="1025"/>
    <x v="917"/>
  </r>
  <r>
    <x v="10"/>
    <n v="17.309999999999999"/>
    <n v="53.69"/>
    <n v="8.3000000000000004E-2"/>
    <n v="453.3"/>
    <n v="81.2"/>
    <n v="34061.772149999997"/>
    <x v="1199"/>
    <x v="974"/>
  </r>
  <r>
    <x v="10"/>
    <n v="17.88"/>
    <n v="51.32"/>
    <n v="8.3000000000000004E-2"/>
    <n v="457.3"/>
    <n v="83.9"/>
    <n v="34037.468350000003"/>
    <x v="1200"/>
    <x v="975"/>
  </r>
  <r>
    <x v="10"/>
    <n v="18.07"/>
    <n v="51.72"/>
    <n v="8.4000000000000005E-2"/>
    <n v="368.7"/>
    <n v="95.4"/>
    <n v="33964.556960000002"/>
    <x v="797"/>
    <x v="976"/>
  </r>
  <r>
    <x v="10"/>
    <n v="18.14"/>
    <n v="51.95"/>
    <n v="8.2000000000000003E-2"/>
    <n v="375.8"/>
    <n v="117.6"/>
    <n v="33885.569620000002"/>
    <x v="1201"/>
    <x v="977"/>
  </r>
  <r>
    <x v="10"/>
    <n v="18.239999999999998"/>
    <n v="50.35"/>
    <n v="8.3000000000000004E-2"/>
    <n v="456.5"/>
    <n v="135.4"/>
    <n v="33691.139239999997"/>
    <x v="1202"/>
    <x v="429"/>
  </r>
  <r>
    <x v="10"/>
    <n v="18.38"/>
    <n v="47.88"/>
    <n v="8.4000000000000005E-2"/>
    <n v="487.1"/>
    <n v="158.30000000000001"/>
    <n v="33964.556960000002"/>
    <x v="1203"/>
    <x v="82"/>
  </r>
  <r>
    <x v="10"/>
    <n v="18.440000000000001"/>
    <n v="47.81"/>
    <n v="8.5000000000000006E-2"/>
    <n v="499.2"/>
    <n v="176.6"/>
    <n v="33928.101269999999"/>
    <x v="1204"/>
    <x v="82"/>
  </r>
  <r>
    <x v="10"/>
    <n v="18.5"/>
    <n v="47.35"/>
    <n v="8.4000000000000005E-2"/>
    <n v="414.6"/>
    <n v="162.1"/>
    <n v="33764.050629999998"/>
    <x v="1205"/>
    <x v="978"/>
  </r>
  <r>
    <x v="10"/>
    <n v="18.48"/>
    <n v="46.98"/>
    <n v="8.2000000000000003E-2"/>
    <n v="324.10000000000002"/>
    <n v="204.8"/>
    <n v="33788.354429999999"/>
    <x v="788"/>
    <x v="8"/>
  </r>
  <r>
    <x v="10"/>
    <n v="18.57"/>
    <n v="47.41"/>
    <n v="8.5000000000000006E-2"/>
    <n v="361.9"/>
    <n v="248.3"/>
    <n v="33915.949370000002"/>
    <x v="1206"/>
    <x v="429"/>
  </r>
  <r>
    <x v="10"/>
    <n v="18.7"/>
    <n v="46.91"/>
    <n v="8.8999999999999996E-2"/>
    <n v="312.39999999999998"/>
    <n v="238.3"/>
    <n v="33563.544300000001"/>
    <x v="1207"/>
    <x v="9"/>
  </r>
  <r>
    <x v="10"/>
    <n v="18.68"/>
    <n v="46.64"/>
    <n v="8.6999999999999994E-2"/>
    <n v="280.8"/>
    <n v="222.4"/>
    <n v="33800.506329999997"/>
    <x v="1208"/>
    <x v="426"/>
  </r>
  <r>
    <x v="10"/>
    <n v="18.559999999999999"/>
    <n v="44.6"/>
    <n v="8.5000000000000006E-2"/>
    <n v="306.60000000000002"/>
    <n v="215.9"/>
    <n v="33381.265820000001"/>
    <x v="1209"/>
    <x v="522"/>
  </r>
  <r>
    <x v="10"/>
    <n v="18.66"/>
    <n v="44.74"/>
    <n v="8.4000000000000005E-2"/>
    <n v="353.1"/>
    <n v="224.4"/>
    <n v="33120"/>
    <x v="1210"/>
    <x v="856"/>
  </r>
  <r>
    <x v="10"/>
    <n v="18.649999999999999"/>
    <n v="44.77"/>
    <n v="8.2000000000000003E-2"/>
    <n v="317.39999999999998"/>
    <n v="215.4"/>
    <n v="33041.01266"/>
    <x v="1211"/>
    <x v="433"/>
  </r>
  <r>
    <x v="10"/>
    <n v="18.940000000000001"/>
    <n v="45.04"/>
    <n v="8.5000000000000006E-2"/>
    <n v="402.6"/>
    <n v="280.7"/>
    <n v="32828.354429999999"/>
    <x v="1212"/>
    <x v="860"/>
  </r>
  <r>
    <x v="10"/>
    <n v="19.02"/>
    <n v="44.17"/>
    <n v="8.6999999999999994E-2"/>
    <n v="391.9"/>
    <n v="332"/>
    <n v="32816.202530000002"/>
    <x v="1206"/>
    <x v="71"/>
  </r>
  <r>
    <x v="10"/>
    <n v="19.04"/>
    <n v="44.84"/>
    <n v="8.5000000000000006E-2"/>
    <n v="361.8"/>
    <n v="348.9"/>
    <n v="32749.36709"/>
    <x v="1213"/>
    <x v="423"/>
  </r>
  <r>
    <x v="10"/>
    <n v="19.100000000000001"/>
    <n v="45.61"/>
    <n v="8.4000000000000005E-2"/>
    <n v="347.8"/>
    <n v="355.2"/>
    <n v="32415.189869999998"/>
    <x v="786"/>
    <x v="436"/>
  </r>
  <r>
    <x v="10"/>
    <n v="19.2"/>
    <n v="45.74"/>
    <n v="8.4000000000000005E-2"/>
    <n v="345.6"/>
    <n v="365.9"/>
    <n v="32281.51899"/>
    <x v="1214"/>
    <x v="479"/>
  </r>
  <r>
    <x v="10"/>
    <n v="19.3"/>
    <n v="45.14"/>
    <n v="8.3000000000000004E-2"/>
    <n v="329"/>
    <n v="354.6"/>
    <n v="32038.48101"/>
    <x v="1215"/>
    <x v="862"/>
  </r>
  <r>
    <x v="10"/>
    <n v="19.440000000000001"/>
    <n v="44.84"/>
    <n v="8.5000000000000006E-2"/>
    <n v="315.7"/>
    <n v="344.3"/>
    <n v="31813.670890000001"/>
    <x v="1216"/>
    <x v="424"/>
  </r>
  <r>
    <x v="10"/>
    <n v="19.48"/>
    <n v="45.8"/>
    <n v="8.8999999999999996E-2"/>
    <n v="269"/>
    <n v="292.60000000000002"/>
    <n v="31910.88608"/>
    <x v="193"/>
    <x v="437"/>
  </r>
  <r>
    <x v="10"/>
    <n v="19.45"/>
    <n v="46.27"/>
    <n v="8.4000000000000005E-2"/>
    <n v="249.7"/>
    <n v="272.7"/>
    <n v="31898.734179999999"/>
    <x v="1217"/>
    <x v="979"/>
  </r>
  <r>
    <x v="10"/>
    <n v="19.440000000000001"/>
    <n v="45.37"/>
    <n v="8.7999999999999995E-2"/>
    <n v="177"/>
    <n v="188.4"/>
    <n v="31868.354429999999"/>
    <x v="1218"/>
    <x v="980"/>
  </r>
  <r>
    <x v="10"/>
    <n v="19.23"/>
    <n v="45"/>
    <n v="8.4000000000000005E-2"/>
    <n v="95.8"/>
    <n v="98"/>
    <n v="31862.278480000001"/>
    <x v="1219"/>
    <x v="437"/>
  </r>
  <r>
    <x v="10"/>
    <n v="19.010000000000002"/>
    <n v="45.33"/>
    <n v="8.5000000000000006E-2"/>
    <n v="98.2"/>
    <n v="100.2"/>
    <n v="31819.74684"/>
    <x v="1220"/>
    <x v="981"/>
  </r>
  <r>
    <x v="10"/>
    <n v="18.88"/>
    <n v="48.4"/>
    <n v="8.5000000000000006E-2"/>
    <n v="126.2"/>
    <n v="130.19999999999999"/>
    <n v="32081.01266"/>
    <x v="323"/>
    <x v="532"/>
  </r>
  <r>
    <x v="10"/>
    <n v="18.670000000000002"/>
    <n v="48.4"/>
    <n v="8.5999999999999993E-2"/>
    <n v="103.6"/>
    <n v="105.5"/>
    <n v="32354.430380000002"/>
    <x v="1221"/>
    <x v="320"/>
  </r>
  <r>
    <x v="10"/>
    <n v="18.63"/>
    <n v="46.43"/>
    <n v="8.5999999999999993E-2"/>
    <n v="103.4"/>
    <n v="109.7"/>
    <n v="33198.98734"/>
    <x v="1222"/>
    <x v="982"/>
  </r>
  <r>
    <x v="10"/>
    <n v="18.63"/>
    <n v="45.56"/>
    <n v="8.4000000000000005E-2"/>
    <n v="98.7"/>
    <n v="108"/>
    <n v="34487.088609999999"/>
    <x v="1223"/>
    <x v="205"/>
  </r>
  <r>
    <x v="10"/>
    <n v="18.47"/>
    <n v="45.36"/>
    <n v="8.7999999999999995E-2"/>
    <n v="75.3"/>
    <n v="84"/>
    <n v="36905.316460000002"/>
    <x v="1061"/>
    <x v="810"/>
  </r>
  <r>
    <x v="10"/>
    <n v="18.28"/>
    <n v="46.9"/>
    <n v="0.09"/>
    <n v="48.89"/>
    <n v="53.91"/>
    <n v="39785.316460000002"/>
    <x v="1145"/>
    <x v="983"/>
  </r>
  <r>
    <x v="10"/>
    <n v="17.89"/>
    <n v="50.04"/>
    <n v="8.5000000000000006E-2"/>
    <n v="31.33"/>
    <n v="33.01"/>
    <n v="41644.556960000002"/>
    <x v="1224"/>
    <x v="984"/>
  </r>
  <r>
    <x v="10"/>
    <n v="17.7"/>
    <n v="51.71"/>
    <n v="8.5999999999999993E-2"/>
    <n v="19.010000000000002"/>
    <n v="19.7"/>
    <n v="42896.202530000002"/>
    <x v="1225"/>
    <x v="985"/>
  </r>
  <r>
    <x v="10"/>
    <n v="17.62"/>
    <n v="54.94"/>
    <n v="8.6999999999999994E-2"/>
    <n v="9.4700000000000006"/>
    <n v="9.82"/>
    <n v="43716.455699999999"/>
    <x v="1226"/>
    <x v="727"/>
  </r>
  <r>
    <x v="10"/>
    <n v="17.079999999999998"/>
    <n v="57.21"/>
    <n v="8.5000000000000006E-2"/>
    <n v="4.0149999999999997"/>
    <n v="4.1459999999999999"/>
    <n v="43570.63291"/>
    <x v="1227"/>
    <x v="986"/>
  </r>
  <r>
    <x v="10"/>
    <n v="16.8"/>
    <n v="57.84"/>
    <n v="8.4000000000000005E-2"/>
    <n v="1.2370000000000001"/>
    <n v="1.298"/>
    <n v="43564.556960000002"/>
    <x v="236"/>
    <x v="874"/>
  </r>
  <r>
    <x v="10"/>
    <n v="16.829999999999998"/>
    <n v="57.98"/>
    <n v="8.5999999999999993E-2"/>
    <n v="0.26400000000000001"/>
    <n v="0.32600000000000001"/>
    <n v="43740.759489999997"/>
    <x v="1228"/>
    <x v="987"/>
  </r>
  <r>
    <x v="10"/>
    <n v="16.649999999999999"/>
    <n v="58.05"/>
    <n v="8.5000000000000006E-2"/>
    <n v="7.2999999999999995E-2"/>
    <n v="0.126"/>
    <n v="43582.784809999997"/>
    <x v="1229"/>
    <x v="632"/>
  </r>
  <r>
    <x v="10"/>
    <n v="16.329999999999998"/>
    <n v="59.85"/>
    <n v="8.4000000000000005E-2"/>
    <n v="0.04"/>
    <n v="0.104"/>
    <n v="43327.594940000003"/>
    <x v="1230"/>
    <x v="630"/>
  </r>
  <r>
    <x v="10"/>
    <n v="16.440000000000001"/>
    <n v="60.55"/>
    <n v="8.5999999999999993E-2"/>
    <n v="6.6000000000000003E-2"/>
    <n v="0.13400000000000001"/>
    <n v="43382.278480000001"/>
    <x v="1231"/>
    <x v="931"/>
  </r>
  <r>
    <x v="10"/>
    <n v="16.28"/>
    <n v="62.28"/>
    <n v="8.4000000000000005E-2"/>
    <n v="5.5E-2"/>
    <n v="0.111"/>
    <n v="43522.025320000001"/>
    <x v="1232"/>
    <x v="238"/>
  </r>
  <r>
    <x v="10"/>
    <n v="16.059999999999999"/>
    <n v="64.55"/>
    <n v="8.3000000000000004E-2"/>
    <n v="7.6999999999999999E-2"/>
    <n v="8.8999999999999996E-2"/>
    <n v="43479.493670000003"/>
    <x v="1233"/>
    <x v="631"/>
  </r>
  <r>
    <x v="10"/>
    <n v="16.03"/>
    <n v="65.959999999999994"/>
    <n v="8.3000000000000004E-2"/>
    <n v="5.5E-2"/>
    <n v="0.122"/>
    <n v="43382.278480000001"/>
    <x v="831"/>
    <x v="798"/>
  </r>
  <r>
    <x v="10"/>
    <n v="15.78"/>
    <n v="67.09"/>
    <n v="8.5000000000000006E-2"/>
    <n v="7.0000000000000007E-2"/>
    <n v="0.111"/>
    <n v="42811.139239999997"/>
    <x v="1234"/>
    <x v="238"/>
  </r>
  <r>
    <x v="10"/>
    <n v="15.84"/>
    <n v="66.59"/>
    <n v="8.3000000000000004E-2"/>
    <n v="6.2E-2"/>
    <n v="0.13400000000000001"/>
    <n v="42902.278480000001"/>
    <x v="1235"/>
    <x v="988"/>
  </r>
  <r>
    <x v="10"/>
    <n v="15.98"/>
    <n v="65.22"/>
    <n v="8.4000000000000005E-2"/>
    <n v="7.2999999999999995E-2"/>
    <n v="0.11899999999999999"/>
    <n v="43455.189870000002"/>
    <x v="1236"/>
    <x v="801"/>
  </r>
  <r>
    <x v="10"/>
    <n v="15.77"/>
    <n v="66.72"/>
    <n v="8.7999999999999995E-2"/>
    <n v="8.4000000000000005E-2"/>
    <n v="0.122"/>
    <n v="43856.202530000002"/>
    <x v="1237"/>
    <x v="354"/>
  </r>
  <r>
    <x v="10"/>
    <n v="15.15"/>
    <n v="71.7"/>
    <n v="8.7999999999999995E-2"/>
    <n v="5.0999999999999997E-2"/>
    <n v="0.13"/>
    <n v="43230.37975"/>
    <x v="1238"/>
    <x v="107"/>
  </r>
  <r>
    <x v="10"/>
    <n v="14.53"/>
    <n v="74.099999999999994"/>
    <n v="8.5000000000000006E-2"/>
    <n v="5.0999999999999997E-2"/>
    <n v="0.159"/>
    <n v="42932.658230000001"/>
    <x v="1239"/>
    <x v="450"/>
  </r>
  <r>
    <x v="10"/>
    <n v="14.06"/>
    <n v="75.2"/>
    <n v="8.3000000000000004E-2"/>
    <n v="7.2999999999999995E-2"/>
    <n v="0.13700000000000001"/>
    <n v="42507.341769999999"/>
    <x v="619"/>
    <x v="239"/>
  </r>
  <r>
    <x v="10"/>
    <n v="13.79"/>
    <n v="74"/>
    <n v="8.4000000000000005E-2"/>
    <n v="5.0999999999999997E-2"/>
    <n v="0.17100000000000001"/>
    <n v="42282.531649999997"/>
    <x v="1240"/>
    <x v="872"/>
  </r>
  <r>
    <x v="10"/>
    <n v="13.92"/>
    <n v="73.099999999999994"/>
    <n v="8.5000000000000006E-2"/>
    <n v="6.6000000000000003E-2"/>
    <n v="0.14099999999999999"/>
    <n v="42124.556960000002"/>
    <x v="1241"/>
    <x v="989"/>
  </r>
  <r>
    <x v="10"/>
    <n v="13.09"/>
    <n v="71.400000000000006"/>
    <n v="0.09"/>
    <n v="7.0000000000000007E-2"/>
    <n v="8.8999999999999996E-2"/>
    <n v="41778.227850000003"/>
    <x v="1230"/>
    <x v="990"/>
  </r>
  <r>
    <x v="10"/>
    <n v="12.7"/>
    <n v="73.3"/>
    <n v="8.5999999999999993E-2"/>
    <n v="5.5E-2"/>
    <n v="9.6000000000000002E-2"/>
    <n v="41267.848100000003"/>
    <x v="1242"/>
    <x v="991"/>
  </r>
  <r>
    <x v="10"/>
    <n v="13.02"/>
    <n v="74.099999999999994"/>
    <n v="8.5999999999999993E-2"/>
    <n v="4.8000000000000001E-2"/>
    <n v="0.1"/>
    <n v="40313.924050000001"/>
    <x v="1243"/>
    <x v="992"/>
  </r>
  <r>
    <x v="10"/>
    <n v="13.22"/>
    <n v="74"/>
    <n v="8.8999999999999996E-2"/>
    <n v="6.2E-2"/>
    <n v="0.11899999999999999"/>
    <n v="39633.417719999998"/>
    <x v="1244"/>
    <x v="993"/>
  </r>
  <r>
    <x v="10"/>
    <n v="13.4"/>
    <n v="73.400000000000006"/>
    <n v="8.5000000000000006E-2"/>
    <n v="6.6000000000000003E-2"/>
    <n v="0.104"/>
    <n v="39159.493670000003"/>
    <x v="1245"/>
    <x v="994"/>
  </r>
  <r>
    <x v="10"/>
    <n v="13.2"/>
    <n v="68.09"/>
    <n v="8.5000000000000006E-2"/>
    <n v="2.5999999999999999E-2"/>
    <n v="0.104"/>
    <n v="39116.962030000002"/>
    <x v="1246"/>
    <x v="465"/>
  </r>
  <r>
    <x v="10"/>
    <n v="12.67"/>
    <n v="67.42"/>
    <n v="8.6999999999999994E-2"/>
    <n v="0.04"/>
    <n v="0.152"/>
    <n v="38454.683539999998"/>
    <x v="1247"/>
    <x v="561"/>
  </r>
  <r>
    <x v="10"/>
    <n v="12.8"/>
    <n v="68.22"/>
    <n v="8.5999999999999993E-2"/>
    <n v="5.8999999999999997E-2"/>
    <n v="0.108"/>
    <n v="37579.74684"/>
    <x v="1248"/>
    <x v="995"/>
  </r>
  <r>
    <x v="10"/>
    <n v="12.65"/>
    <n v="71.599999999999994"/>
    <n v="8.5000000000000006E-2"/>
    <n v="3.6999999999999998E-2"/>
    <n v="0.13700000000000001"/>
    <n v="36583.291140000001"/>
    <x v="1249"/>
    <x v="996"/>
  </r>
  <r>
    <x v="10"/>
    <n v="12.38"/>
    <n v="73.900000000000006"/>
    <n v="8.4000000000000005E-2"/>
    <n v="6.2E-2"/>
    <n v="0.126"/>
    <n v="35781.265820000001"/>
    <x v="1250"/>
    <x v="997"/>
  </r>
  <r>
    <x v="10"/>
    <n v="12.14"/>
    <n v="76.5"/>
    <n v="8.5000000000000006E-2"/>
    <n v="4.8000000000000001E-2"/>
    <n v="9.2999999999999999E-2"/>
    <n v="35052.151899999997"/>
    <x v="1251"/>
    <x v="998"/>
  </r>
  <r>
    <x v="10"/>
    <n v="11.85"/>
    <n v="76.599999999999994"/>
    <n v="8.5000000000000006E-2"/>
    <n v="8.4000000000000005E-2"/>
    <n v="9.6000000000000002E-2"/>
    <n v="33988.860760000003"/>
    <x v="328"/>
    <x v="999"/>
  </r>
  <r>
    <x v="10"/>
    <n v="11.89"/>
    <n v="75.3"/>
    <n v="8.5999999999999993E-2"/>
    <n v="5.0999999999999997E-2"/>
    <n v="0.115"/>
    <n v="32840.506329999997"/>
    <x v="1252"/>
    <x v="1000"/>
  </r>
  <r>
    <x v="10"/>
    <n v="12.03"/>
    <n v="70.099999999999994"/>
    <n v="8.5999999999999993E-2"/>
    <n v="5.5E-2"/>
    <n v="0.104"/>
    <n v="31916.962029999999"/>
    <x v="1253"/>
    <x v="1001"/>
  </r>
  <r>
    <x v="10"/>
    <n v="12.21"/>
    <n v="69.989999999999995"/>
    <n v="8.5000000000000006E-2"/>
    <n v="5.0999999999999997E-2"/>
    <n v="0.13400000000000001"/>
    <n v="31017.721519999999"/>
    <x v="209"/>
    <x v="1002"/>
  </r>
  <r>
    <x v="10"/>
    <n v="12.1"/>
    <n v="71.7"/>
    <n v="8.5000000000000006E-2"/>
    <n v="9.0999999999999998E-2"/>
    <n v="7.8E-2"/>
    <n v="30124.556960000002"/>
    <x v="1254"/>
    <x v="1003"/>
  </r>
  <r>
    <x v="11"/>
    <n v="11.57"/>
    <n v="72"/>
    <n v="8.4000000000000005E-2"/>
    <n v="7.0000000000000007E-2"/>
    <n v="0.1"/>
    <n v="29243.544300000001"/>
    <x v="1255"/>
    <x v="1004"/>
  </r>
  <r>
    <x v="11"/>
    <n v="11.42"/>
    <n v="69.69"/>
    <n v="9.0999999999999998E-2"/>
    <n v="5.0999999999999997E-2"/>
    <n v="0.14799999999999999"/>
    <n v="28265.316459999998"/>
    <x v="1256"/>
    <x v="696"/>
  </r>
  <r>
    <x v="11"/>
    <n v="11.27"/>
    <n v="70.900000000000006"/>
    <n v="8.5000000000000006E-2"/>
    <n v="4.8000000000000001E-2"/>
    <n v="0.111"/>
    <n v="27688.101269999999"/>
    <x v="1257"/>
    <x v="1005"/>
  </r>
  <r>
    <x v="11"/>
    <n v="11.14"/>
    <n v="72.8"/>
    <n v="8.7999999999999995E-2"/>
    <n v="5.0999999999999997E-2"/>
    <n v="0.14499999999999999"/>
    <n v="27098.734179999999"/>
    <x v="1258"/>
    <x v="83"/>
  </r>
  <r>
    <x v="11"/>
    <n v="10.68"/>
    <n v="74"/>
    <n v="8.6999999999999994E-2"/>
    <n v="7.2999999999999995E-2"/>
    <n v="7.8E-2"/>
    <n v="26734.177220000001"/>
    <x v="61"/>
    <x v="70"/>
  </r>
  <r>
    <x v="11"/>
    <n v="10.55"/>
    <n v="73.2"/>
    <n v="8.6999999999999994E-2"/>
    <n v="8.1000000000000003E-2"/>
    <n v="0.11899999999999999"/>
    <n v="25992.911390000001"/>
    <x v="1259"/>
    <x v="608"/>
  </r>
  <r>
    <x v="11"/>
    <n v="10.4"/>
    <n v="72.900000000000006"/>
    <n v="8.5000000000000006E-2"/>
    <n v="5.5E-2"/>
    <n v="0.122"/>
    <n v="25616.202529999999"/>
    <x v="1260"/>
    <x v="749"/>
  </r>
  <r>
    <x v="11"/>
    <n v="10.65"/>
    <n v="71.2"/>
    <n v="8.5999999999999993E-2"/>
    <n v="5.0999999999999997E-2"/>
    <n v="0.104"/>
    <n v="25336.708859999999"/>
    <x v="434"/>
    <x v="1006"/>
  </r>
  <r>
    <x v="11"/>
    <n v="10.8"/>
    <n v="71.400000000000006"/>
    <n v="8.7999999999999995E-2"/>
    <n v="2.9000000000000001E-2"/>
    <n v="0.156"/>
    <n v="24820.25316"/>
    <x v="1261"/>
    <x v="1007"/>
  </r>
  <r>
    <x v="11"/>
    <n v="10.61"/>
    <n v="72.5"/>
    <n v="8.5000000000000006E-2"/>
    <n v="8.4000000000000005E-2"/>
    <n v="0.13"/>
    <n v="24346.329109999999"/>
    <x v="1262"/>
    <x v="1008"/>
  </r>
  <r>
    <x v="11"/>
    <n v="9.9"/>
    <n v="76.099999999999994"/>
    <n v="8.3000000000000004E-2"/>
    <n v="7.6999999999999999E-2"/>
    <n v="0.104"/>
    <n v="23775.189869999998"/>
    <x v="1263"/>
    <x v="574"/>
  </r>
  <r>
    <x v="11"/>
    <n v="9.6199999999999992"/>
    <n v="76.8"/>
    <n v="8.3000000000000004E-2"/>
    <n v="8.1000000000000003E-2"/>
    <n v="0.156"/>
    <n v="23793.417720000001"/>
    <x v="766"/>
    <x v="584"/>
  </r>
  <r>
    <x v="11"/>
    <n v="10.01"/>
    <n v="76.5"/>
    <n v="8.5999999999999993E-2"/>
    <n v="8.4000000000000005E-2"/>
    <n v="0.13700000000000001"/>
    <n v="23659.74684"/>
    <x v="1264"/>
    <x v="497"/>
  </r>
  <r>
    <x v="11"/>
    <n v="10.19"/>
    <n v="75.8"/>
    <n v="8.6999999999999994E-2"/>
    <n v="8.4000000000000005E-2"/>
    <n v="0.13700000000000001"/>
    <n v="23471.39241"/>
    <x v="55"/>
    <x v="659"/>
  </r>
  <r>
    <x v="11"/>
    <n v="10.119999999999999"/>
    <n v="74.400000000000006"/>
    <n v="8.5000000000000006E-2"/>
    <n v="7.0000000000000007E-2"/>
    <n v="0.13400000000000001"/>
    <n v="23234.430380000002"/>
    <x v="1265"/>
    <x v="60"/>
  </r>
  <r>
    <x v="11"/>
    <n v="10.11"/>
    <n v="74.8"/>
    <n v="8.3000000000000004E-2"/>
    <n v="8.7999999999999995E-2"/>
    <n v="8.2000000000000003E-2"/>
    <n v="23137.215189999999"/>
    <x v="1266"/>
    <x v="512"/>
  </r>
  <r>
    <x v="11"/>
    <n v="9.9600000000000009"/>
    <n v="76.099999999999994"/>
    <n v="8.7999999999999995E-2"/>
    <n v="2.1999999999999999E-2"/>
    <n v="0.185"/>
    <n v="22657.215189999999"/>
    <x v="1171"/>
    <x v="389"/>
  </r>
  <r>
    <x v="11"/>
    <n v="9.75"/>
    <n v="76.5"/>
    <n v="8.5999999999999993E-2"/>
    <n v="0.04"/>
    <n v="0.14099999999999999"/>
    <n v="22523.544300000001"/>
    <x v="423"/>
    <x v="900"/>
  </r>
  <r>
    <x v="11"/>
    <n v="9.81"/>
    <n v="76"/>
    <n v="9.1999999999999998E-2"/>
    <n v="5.5E-2"/>
    <n v="0.11899999999999999"/>
    <n v="22456.708859999999"/>
    <x v="649"/>
    <x v="488"/>
  </r>
  <r>
    <x v="11"/>
    <n v="9.98"/>
    <n v="75.099999999999994"/>
    <n v="8.4000000000000005E-2"/>
    <n v="4.3999999999999997E-2"/>
    <n v="0.111"/>
    <n v="22298.734179999999"/>
    <x v="1267"/>
    <x v="29"/>
  </r>
  <r>
    <x v="11"/>
    <n v="9.91"/>
    <n v="76.099999999999994"/>
    <n v="8.4000000000000005E-2"/>
    <n v="7.2999999999999995E-2"/>
    <n v="0.17100000000000001"/>
    <n v="22347.341769999999"/>
    <x v="1268"/>
    <x v="1009"/>
  </r>
  <r>
    <x v="11"/>
    <n v="9.5299999999999994"/>
    <n v="76.5"/>
    <n v="8.2000000000000003E-2"/>
    <n v="5.0999999999999997E-2"/>
    <n v="0.14099999999999999"/>
    <n v="22237.974679999999"/>
    <x v="1269"/>
    <x v="398"/>
  </r>
  <r>
    <x v="11"/>
    <n v="9.16"/>
    <n v="76.900000000000006"/>
    <n v="8.4000000000000005E-2"/>
    <n v="5.0999999999999997E-2"/>
    <n v="0.115"/>
    <n v="22219.74684"/>
    <x v="774"/>
    <x v="683"/>
  </r>
  <r>
    <x v="11"/>
    <n v="9.06"/>
    <n v="77"/>
    <n v="8.5999999999999993E-2"/>
    <n v="8.1000000000000003E-2"/>
    <n v="8.8999999999999996E-2"/>
    <n v="22158.98734"/>
    <x v="290"/>
    <x v="683"/>
  </r>
  <r>
    <x v="11"/>
    <n v="9.2100000000000009"/>
    <n v="76.7"/>
    <n v="8.1000000000000003E-2"/>
    <n v="7.0000000000000007E-2"/>
    <n v="0.104"/>
    <n v="22067.848099999999"/>
    <x v="539"/>
    <x v="897"/>
  </r>
  <r>
    <x v="11"/>
    <n v="9.25"/>
    <n v="75.400000000000006"/>
    <n v="0.09"/>
    <n v="7.2999999999999995E-2"/>
    <n v="0.16700000000000001"/>
    <n v="22140.75949"/>
    <x v="289"/>
    <x v="577"/>
  </r>
  <r>
    <x v="11"/>
    <n v="9.14"/>
    <n v="75"/>
    <n v="8.6999999999999994E-2"/>
    <n v="5.8999999999999997E-2"/>
    <n v="0.115"/>
    <n v="22067.848099999999"/>
    <x v="1270"/>
    <x v="307"/>
  </r>
  <r>
    <x v="11"/>
    <n v="9.23"/>
    <n v="74.900000000000006"/>
    <n v="8.2000000000000003E-2"/>
    <n v="8.4000000000000005E-2"/>
    <n v="0.115"/>
    <n v="21812.658230000001"/>
    <x v="1271"/>
    <x v="308"/>
  </r>
  <r>
    <x v="11"/>
    <n v="9.52"/>
    <n v="74.2"/>
    <n v="7.2999999999999995E-2"/>
    <n v="7.6999999999999999E-2"/>
    <n v="0.152"/>
    <n v="21612.151900000001"/>
    <x v="1272"/>
    <x v="155"/>
  </r>
  <r>
    <x v="11"/>
    <n v="9.67"/>
    <n v="73.2"/>
    <n v="7.6999999999999999E-2"/>
    <n v="4.8000000000000001E-2"/>
    <n v="0.152"/>
    <n v="21727.594939999999"/>
    <x v="1273"/>
    <x v="390"/>
  </r>
  <r>
    <x v="11"/>
    <n v="9.5399999999999991"/>
    <n v="72"/>
    <n v="7.6999999999999999E-2"/>
    <n v="7.2999999999999995E-2"/>
    <n v="0.104"/>
    <n v="21897.721519999999"/>
    <x v="1274"/>
    <x v="1010"/>
  </r>
  <r>
    <x v="11"/>
    <n v="10.029999999999999"/>
    <n v="70.400000000000006"/>
    <n v="7.5999999999999998E-2"/>
    <n v="0.04"/>
    <n v="0.111"/>
    <n v="21867.341769999999"/>
    <x v="1275"/>
    <x v="60"/>
  </r>
  <r>
    <x v="11"/>
    <n v="10.119999999999999"/>
    <n v="69.3"/>
    <n v="7.8E-2"/>
    <n v="5.0999999999999997E-2"/>
    <n v="0.104"/>
    <n v="22001.01266"/>
    <x v="1276"/>
    <x v="1011"/>
  </r>
  <r>
    <x v="11"/>
    <n v="10.33"/>
    <n v="69"/>
    <n v="7.4999999999999997E-2"/>
    <n v="5.8999999999999997E-2"/>
    <n v="0.13"/>
    <n v="22426.329109999999"/>
    <x v="1277"/>
    <x v="1012"/>
  </r>
  <r>
    <x v="11"/>
    <n v="10.57"/>
    <n v="68.23"/>
    <n v="7.5999999999999998E-2"/>
    <n v="5.0999999999999997E-2"/>
    <n v="0.14499999999999999"/>
    <n v="22936.708859999999"/>
    <x v="1278"/>
    <x v="419"/>
  </r>
  <r>
    <x v="11"/>
    <n v="10.48"/>
    <n v="67.39"/>
    <n v="7.5999999999999998E-2"/>
    <n v="6.6000000000000003E-2"/>
    <n v="0.122"/>
    <n v="23374.177220000001"/>
    <x v="1279"/>
    <x v="1013"/>
  </r>
  <r>
    <x v="11"/>
    <n v="10.53"/>
    <n v="67.790000000000006"/>
    <n v="7.6999999999999999E-2"/>
    <n v="7.0000000000000007E-2"/>
    <n v="0.11899999999999999"/>
    <n v="24261.265820000001"/>
    <x v="1280"/>
    <x v="1014"/>
  </r>
  <r>
    <x v="11"/>
    <n v="10.7"/>
    <n v="68.16"/>
    <n v="7.4999999999999997E-2"/>
    <n v="4.8000000000000001E-2"/>
    <n v="0.126"/>
    <n v="24662.278480000001"/>
    <x v="1281"/>
    <x v="420"/>
  </r>
  <r>
    <x v="11"/>
    <n v="10.85"/>
    <n v="68.36"/>
    <n v="7.3999999999999996E-2"/>
    <n v="5.5E-2"/>
    <n v="0.13"/>
    <n v="24917.468349999999"/>
    <x v="1282"/>
    <x v="822"/>
  </r>
  <r>
    <x v="11"/>
    <n v="11.11"/>
    <n v="67.8"/>
    <n v="7.6999999999999999E-2"/>
    <n v="3.3000000000000002E-2"/>
    <n v="0.156"/>
    <n v="24795.949369999998"/>
    <x v="1283"/>
    <x v="33"/>
  </r>
  <r>
    <x v="11"/>
    <n v="11.22"/>
    <n v="68.540000000000006"/>
    <n v="7.4999999999999997E-2"/>
    <n v="6.6000000000000003E-2"/>
    <n v="0.14099999999999999"/>
    <n v="25117.974679999999"/>
    <x v="1284"/>
    <x v="146"/>
  </r>
  <r>
    <x v="11"/>
    <n v="11.42"/>
    <n v="68.8"/>
    <n v="7.3999999999999996E-2"/>
    <n v="6.6000000000000003E-2"/>
    <n v="0.111"/>
    <n v="25446.075949999999"/>
    <x v="1285"/>
    <x v="657"/>
  </r>
  <r>
    <x v="11"/>
    <n v="11.59"/>
    <n v="69.31"/>
    <n v="7.3999999999999996E-2"/>
    <n v="2.5999999999999999E-2"/>
    <n v="0.16300000000000001"/>
    <n v="25093.670890000001"/>
    <x v="1286"/>
    <x v="24"/>
  </r>
  <r>
    <x v="11"/>
    <n v="11.55"/>
    <n v="70.8"/>
    <n v="7.5999999999999998E-2"/>
    <n v="5.0999999999999997E-2"/>
    <n v="0.13700000000000001"/>
    <n v="25245.569619999998"/>
    <x v="310"/>
    <x v="28"/>
  </r>
  <r>
    <x v="11"/>
    <n v="11.55"/>
    <n v="71.099999999999994"/>
    <n v="7.5999999999999998E-2"/>
    <n v="9.0999999999999998E-2"/>
    <n v="0.13400000000000001"/>
    <n v="24996.455699999999"/>
    <x v="1287"/>
    <x v="1015"/>
  </r>
  <r>
    <x v="11"/>
    <n v="11.24"/>
    <n v="72.099999999999994"/>
    <n v="7.4999999999999997E-2"/>
    <n v="8.4000000000000005E-2"/>
    <n v="0.104"/>
    <n v="24710.88608"/>
    <x v="178"/>
    <x v="1016"/>
  </r>
  <r>
    <x v="11"/>
    <n v="11.17"/>
    <n v="73.400000000000006"/>
    <n v="7.8E-2"/>
    <n v="5.8999999999999997E-2"/>
    <n v="0.13700000000000001"/>
    <n v="24528.60759"/>
    <x v="436"/>
    <x v="1017"/>
  </r>
  <r>
    <x v="11"/>
    <n v="10.89"/>
    <n v="75.7"/>
    <n v="7.6999999999999999E-2"/>
    <n v="4.3999999999999997E-2"/>
    <n v="0.111"/>
    <n v="24309.87342"/>
    <x v="1261"/>
    <x v="1018"/>
  </r>
  <r>
    <x v="11"/>
    <n v="10.85"/>
    <n v="77.8"/>
    <n v="7.5999999999999998E-2"/>
    <n v="8.1000000000000003E-2"/>
    <n v="0.126"/>
    <n v="24692.658230000001"/>
    <x v="1288"/>
    <x v="1019"/>
  </r>
  <r>
    <x v="11"/>
    <n v="11.09"/>
    <n v="77.7"/>
    <n v="7.8E-2"/>
    <n v="0.13900000000000001"/>
    <n v="0.219"/>
    <n v="25640.50633"/>
    <x v="311"/>
    <x v="1020"/>
  </r>
  <r>
    <x v="11"/>
    <n v="11.26"/>
    <n v="77.5"/>
    <n v="7.5999999999999998E-2"/>
    <n v="0.49"/>
    <n v="0.46400000000000002"/>
    <n v="25865.316459999998"/>
    <x v="926"/>
    <x v="679"/>
  </r>
  <r>
    <x v="11"/>
    <n v="11.51"/>
    <n v="78.599999999999994"/>
    <n v="7.8E-2"/>
    <n v="1.585"/>
    <n v="1.5389999999999999"/>
    <n v="26728.101269999999"/>
    <x v="1289"/>
    <x v="1021"/>
  </r>
  <r>
    <x v="11"/>
    <n v="11.62"/>
    <n v="78.8"/>
    <n v="7.8E-2"/>
    <n v="2.8290000000000002"/>
    <n v="2.8450000000000002"/>
    <n v="27116.962029999999"/>
    <x v="1290"/>
    <x v="1022"/>
  </r>
  <r>
    <x v="11"/>
    <n v="11.66"/>
    <n v="81.599999999999994"/>
    <n v="7.8E-2"/>
    <n v="4.798"/>
    <n v="4.6470000000000002"/>
    <n v="27572.658230000001"/>
    <x v="1291"/>
    <x v="1023"/>
  </r>
  <r>
    <x v="11"/>
    <n v="13.5"/>
    <n v="83.7"/>
    <n v="7.3999999999999996E-2"/>
    <n v="10.050000000000001"/>
    <n v="9.61"/>
    <n v="28496.202529999999"/>
    <x v="1292"/>
    <x v="1024"/>
  </r>
  <r>
    <x v="11"/>
    <n v="13.34"/>
    <n v="79.5"/>
    <n v="7.5999999999999998E-2"/>
    <n v="16.41"/>
    <n v="15.69"/>
    <n v="29201.01266"/>
    <x v="1011"/>
    <x v="508"/>
  </r>
  <r>
    <x v="11"/>
    <n v="14.09"/>
    <n v="79.900000000000006"/>
    <n v="7.2999999999999995E-2"/>
    <n v="37.99"/>
    <n v="38.14"/>
    <n v="29705.316459999998"/>
    <x v="1153"/>
    <x v="1025"/>
  </r>
  <r>
    <x v="11"/>
    <n v="14.75"/>
    <n v="75.599999999999994"/>
    <n v="7.9000000000000001E-2"/>
    <n v="58.42"/>
    <n v="59.21"/>
    <n v="30112.405060000001"/>
    <x v="1293"/>
    <x v="162"/>
  </r>
  <r>
    <x v="11"/>
    <n v="14.84"/>
    <n v="75.3"/>
    <n v="7.9000000000000001E-2"/>
    <n v="39.54"/>
    <n v="39.65"/>
    <n v="30701.772150000001"/>
    <x v="1294"/>
    <x v="400"/>
  </r>
  <r>
    <x v="11"/>
    <n v="15.06"/>
    <n v="74.7"/>
    <n v="7.3999999999999996E-2"/>
    <n v="47.41"/>
    <n v="46.76"/>
    <n v="31783.291140000001"/>
    <x v="1295"/>
    <x v="1026"/>
  </r>
  <r>
    <x v="11"/>
    <n v="15.22"/>
    <n v="74.2"/>
    <n v="7.3999999999999996E-2"/>
    <n v="108.2"/>
    <n v="98.6"/>
    <n v="32147.848099999999"/>
    <x v="1296"/>
    <x v="1026"/>
  </r>
  <r>
    <x v="11"/>
    <n v="15.53"/>
    <n v="74.099999999999994"/>
    <n v="7.8E-2"/>
    <n v="289.60000000000002"/>
    <n v="195"/>
    <n v="32372.658230000001"/>
    <x v="805"/>
    <x v="154"/>
  </r>
  <r>
    <x v="11"/>
    <n v="16.03"/>
    <n v="73"/>
    <n v="7.6999999999999999E-2"/>
    <n v="365.4"/>
    <n v="223.8"/>
    <n v="33010.63291"/>
    <x v="1117"/>
    <x v="400"/>
  </r>
  <r>
    <x v="11"/>
    <n v="16.62"/>
    <n v="71.5"/>
    <n v="0.08"/>
    <n v="409.3"/>
    <n v="223.9"/>
    <n v="33411.645570000001"/>
    <x v="1297"/>
    <x v="512"/>
  </r>
  <r>
    <x v="11"/>
    <n v="16.97"/>
    <n v="67.209999999999994"/>
    <n v="7.9000000000000001E-2"/>
    <n v="328"/>
    <n v="195.8"/>
    <n v="33484.556960000002"/>
    <x v="1298"/>
    <x v="166"/>
  </r>
  <r>
    <x v="11"/>
    <n v="16.86"/>
    <n v="64.47"/>
    <n v="7.6999999999999999E-2"/>
    <n v="183.8"/>
    <n v="175.4"/>
    <n v="33399.493670000003"/>
    <x v="1299"/>
    <x v="403"/>
  </r>
  <r>
    <x v="11"/>
    <n v="16.920000000000002"/>
    <n v="64.47"/>
    <n v="7.6999999999999999E-2"/>
    <n v="199.9"/>
    <n v="190.7"/>
    <n v="34256.202530000002"/>
    <x v="1300"/>
    <x v="1027"/>
  </r>
  <r>
    <x v="11"/>
    <n v="17.02"/>
    <n v="68.81"/>
    <n v="7.6999999999999999E-2"/>
    <n v="228.3"/>
    <n v="217.6"/>
    <n v="34675.443039999998"/>
    <x v="1301"/>
    <x v="1028"/>
  </r>
  <r>
    <x v="11"/>
    <n v="16.91"/>
    <n v="74.099999999999994"/>
    <n v="0.08"/>
    <n v="253.3"/>
    <n v="235.6"/>
    <n v="34857.721519999999"/>
    <x v="1302"/>
    <x v="385"/>
  </r>
  <r>
    <x v="11"/>
    <n v="16.63"/>
    <n v="75.2"/>
    <n v="7.9000000000000001E-2"/>
    <n v="254.4"/>
    <n v="227.4"/>
    <n v="35544.303800000002"/>
    <x v="1303"/>
    <x v="497"/>
  </r>
  <r>
    <x v="11"/>
    <n v="16.71"/>
    <n v="75.099999999999994"/>
    <n v="7.4999999999999997E-2"/>
    <n v="391.1"/>
    <n v="188.2"/>
    <n v="35914.936710000002"/>
    <x v="580"/>
    <x v="574"/>
  </r>
  <r>
    <x v="11"/>
    <n v="17.04"/>
    <n v="74.099999999999994"/>
    <n v="7.5999999999999998E-2"/>
    <n v="444.5"/>
    <n v="116.9"/>
    <n v="35702.278480000001"/>
    <x v="1304"/>
    <x v="1029"/>
  </r>
  <r>
    <x v="11"/>
    <n v="17.149999999999999"/>
    <n v="71.7"/>
    <n v="7.5999999999999998E-2"/>
    <n v="353.9"/>
    <n v="125.2"/>
    <n v="35246.582280000002"/>
    <x v="1305"/>
    <x v="850"/>
  </r>
  <r>
    <x v="11"/>
    <n v="17.12"/>
    <n v="73.3"/>
    <n v="7.6999999999999999E-2"/>
    <n v="373.4"/>
    <n v="221.2"/>
    <n v="35562.531649999997"/>
    <x v="1306"/>
    <x v="1030"/>
  </r>
  <r>
    <x v="11"/>
    <n v="17.02"/>
    <n v="73.7"/>
    <n v="7.5999999999999998E-2"/>
    <n v="577.5"/>
    <n v="299.8"/>
    <n v="36151.898730000001"/>
    <x v="1307"/>
    <x v="64"/>
  </r>
  <r>
    <x v="11"/>
    <n v="17.260000000000002"/>
    <n v="73.400000000000006"/>
    <n v="7.0999999999999994E-2"/>
    <n v="606.9"/>
    <n v="245.8"/>
    <n v="36571.139239999997"/>
    <x v="1308"/>
    <x v="1031"/>
  </r>
  <r>
    <x v="11"/>
    <n v="17.23"/>
    <n v="72.900000000000006"/>
    <n v="7.4999999999999997E-2"/>
    <n v="502.4"/>
    <n v="272.8"/>
    <n v="36838.481010000003"/>
    <x v="1309"/>
    <x v="333"/>
  </r>
  <r>
    <x v="11"/>
    <n v="17.09"/>
    <n v="73.2"/>
    <n v="7.1999999999999995E-2"/>
    <n v="334.2"/>
    <n v="292.8"/>
    <n v="36613.670890000001"/>
    <x v="1022"/>
    <x v="84"/>
  </r>
  <r>
    <x v="11"/>
    <n v="17.13"/>
    <n v="73.400000000000006"/>
    <n v="7.1999999999999995E-2"/>
    <n v="634.9"/>
    <n v="329.2"/>
    <n v="35665.822780000002"/>
    <x v="223"/>
    <x v="524"/>
  </r>
  <r>
    <x v="11"/>
    <n v="17.43"/>
    <n v="71.5"/>
    <n v="7.2999999999999995E-2"/>
    <n v="666.8"/>
    <n v="329.7"/>
    <n v="35805.569620000002"/>
    <x v="1310"/>
    <x v="82"/>
  </r>
  <r>
    <x v="11"/>
    <n v="17.510000000000002"/>
    <n v="70.400000000000006"/>
    <n v="7.2999999999999995E-2"/>
    <n v="709"/>
    <n v="375.7"/>
    <n v="35823.797469999998"/>
    <x v="1150"/>
    <x v="74"/>
  </r>
  <r>
    <x v="11"/>
    <n v="17.61"/>
    <n v="69.81"/>
    <n v="7.5999999999999998E-2"/>
    <n v="466.6"/>
    <n v="336"/>
    <n v="35501.772149999997"/>
    <x v="1311"/>
    <x v="1032"/>
  </r>
  <r>
    <x v="11"/>
    <n v="17.420000000000002"/>
    <n v="70.3"/>
    <n v="7.3999999999999996E-2"/>
    <n v="433.7"/>
    <n v="311.5"/>
    <n v="35331.645570000001"/>
    <x v="631"/>
    <x v="693"/>
  </r>
  <r>
    <x v="11"/>
    <n v="17.29"/>
    <n v="70.2"/>
    <n v="7.3999999999999996E-2"/>
    <n v="337.7"/>
    <n v="189"/>
    <n v="34991.39241"/>
    <x v="1312"/>
    <x v="89"/>
  </r>
  <r>
    <x v="11"/>
    <n v="17.05"/>
    <n v="71.599999999999994"/>
    <n v="7.1999999999999995E-2"/>
    <n v="233.1"/>
    <n v="204.2"/>
    <n v="35283.037969999998"/>
    <x v="326"/>
    <x v="746"/>
  </r>
  <r>
    <x v="11"/>
    <n v="16.86"/>
    <n v="72.900000000000006"/>
    <n v="7.1999999999999995E-2"/>
    <n v="401"/>
    <n v="255.6"/>
    <n v="35076.455699999999"/>
    <x v="1313"/>
    <x v="379"/>
  </r>
  <r>
    <x v="11"/>
    <n v="16.93"/>
    <n v="73"/>
    <n v="7.3999999999999996E-2"/>
    <n v="480"/>
    <n v="258.8"/>
    <n v="35052.151899999997"/>
    <x v="1314"/>
    <x v="72"/>
  </r>
  <r>
    <x v="11"/>
    <n v="16.88"/>
    <n v="73.3"/>
    <n v="7.4999999999999997E-2"/>
    <n v="439.7"/>
    <n v="259.2"/>
    <n v="34790.886079999997"/>
    <x v="202"/>
    <x v="216"/>
  </r>
  <r>
    <x v="11"/>
    <n v="16.829999999999998"/>
    <n v="73.599999999999994"/>
    <n v="7.2999999999999995E-2"/>
    <n v="458.6"/>
    <n v="334.5"/>
    <n v="34080"/>
    <x v="1315"/>
    <x v="1033"/>
  </r>
  <r>
    <x v="11"/>
    <n v="16.84"/>
    <n v="73.599999999999994"/>
    <n v="7.3999999999999996E-2"/>
    <n v="416.2"/>
    <n v="348.2"/>
    <n v="33824.810129999998"/>
    <x v="334"/>
    <x v="1034"/>
  </r>
  <r>
    <x v="11"/>
    <n v="16.7"/>
    <n v="72.400000000000006"/>
    <n v="7.0999999999999994E-2"/>
    <n v="319"/>
    <n v="298.89999999999998"/>
    <n v="33824.810129999998"/>
    <x v="334"/>
    <x v="532"/>
  </r>
  <r>
    <x v="11"/>
    <n v="16.64"/>
    <n v="71.900000000000006"/>
    <n v="7.1999999999999995E-2"/>
    <n v="274.60000000000002"/>
    <n v="276.7"/>
    <n v="33685.063289999998"/>
    <x v="1109"/>
    <x v="92"/>
  </r>
  <r>
    <x v="11"/>
    <n v="16.8"/>
    <n v="73"/>
    <n v="7.3999999999999996E-2"/>
    <n v="161"/>
    <n v="162.6"/>
    <n v="33284.050629999998"/>
    <x v="224"/>
    <x v="973"/>
  </r>
  <r>
    <x v="11"/>
    <n v="16.66"/>
    <n v="72.900000000000006"/>
    <n v="7.1999999999999995E-2"/>
    <n v="123.2"/>
    <n v="122.9"/>
    <n v="33235.443039999998"/>
    <x v="1316"/>
    <x v="1035"/>
  </r>
  <r>
    <x v="11"/>
    <n v="16.55"/>
    <n v="72.8"/>
    <n v="7.1999999999999995E-2"/>
    <n v="125.1"/>
    <n v="126.1"/>
    <n v="33545.316460000002"/>
    <x v="798"/>
    <x v="437"/>
  </r>
  <r>
    <x v="11"/>
    <n v="16.52"/>
    <n v="73.599999999999994"/>
    <n v="7.1999999999999995E-2"/>
    <n v="207.3"/>
    <n v="212.1"/>
    <n v="33514.936710000002"/>
    <x v="201"/>
    <x v="1036"/>
  </r>
  <r>
    <x v="11"/>
    <n v="16.600000000000001"/>
    <n v="73.400000000000006"/>
    <n v="7.1999999999999995E-2"/>
    <n v="182.4"/>
    <n v="187.6"/>
    <n v="33010.63291"/>
    <x v="198"/>
    <x v="1037"/>
  </r>
  <r>
    <x v="11"/>
    <n v="16.47"/>
    <n v="73.7"/>
    <n v="7.2999999999999995E-2"/>
    <n v="174.4"/>
    <n v="179.4"/>
    <n v="33144.303800000002"/>
    <x v="1317"/>
    <x v="1037"/>
  </r>
  <r>
    <x v="11"/>
    <n v="16.510000000000002"/>
    <n v="74.8"/>
    <n v="7.0000000000000007E-2"/>
    <n v="135.4"/>
    <n v="139.5"/>
    <n v="33229.36709"/>
    <x v="1318"/>
    <x v="573"/>
  </r>
  <r>
    <x v="11"/>
    <n v="16.399999999999999"/>
    <n v="74.400000000000006"/>
    <n v="7.2999999999999995E-2"/>
    <n v="142.4"/>
    <n v="148.80000000000001"/>
    <n v="32943.797469999998"/>
    <x v="788"/>
    <x v="1038"/>
  </r>
  <r>
    <x v="11"/>
    <n v="16.38"/>
    <n v="73.900000000000006"/>
    <n v="7.2999999999999995E-2"/>
    <n v="137.19999999999999"/>
    <n v="146"/>
    <n v="33077.468350000003"/>
    <x v="1319"/>
    <x v="68"/>
  </r>
  <r>
    <x v="11"/>
    <n v="16.39"/>
    <n v="74.099999999999994"/>
    <n v="7.1999999999999995E-2"/>
    <n v="145.19999999999999"/>
    <n v="158.5"/>
    <n v="32919.493670000003"/>
    <x v="1210"/>
    <x v="435"/>
  </r>
  <r>
    <x v="11"/>
    <n v="16.3"/>
    <n v="74.3"/>
    <n v="6.9000000000000006E-2"/>
    <n v="104.3"/>
    <n v="111.9"/>
    <n v="33107.848100000003"/>
    <x v="1252"/>
    <x v="196"/>
  </r>
  <r>
    <x v="11"/>
    <n v="16.21"/>
    <n v="75.8"/>
    <n v="7.2999999999999995E-2"/>
    <n v="70.400000000000006"/>
    <n v="74.599999999999994"/>
    <n v="34067.848100000003"/>
    <x v="793"/>
    <x v="1039"/>
  </r>
  <r>
    <x v="11"/>
    <n v="16.059999999999999"/>
    <n v="76.8"/>
    <n v="7.0000000000000007E-2"/>
    <n v="65.17"/>
    <n v="68.05"/>
    <n v="35513.924050000001"/>
    <x v="131"/>
    <x v="1040"/>
  </r>
  <r>
    <x v="11"/>
    <n v="16.03"/>
    <n v="77.599999999999994"/>
    <n v="7.1999999999999995E-2"/>
    <n v="61.82"/>
    <n v="64.900000000000006"/>
    <n v="37968.60759"/>
    <x v="1320"/>
    <x v="1041"/>
  </r>
  <r>
    <x v="11"/>
    <n v="15.92"/>
    <n v="77.599999999999994"/>
    <n v="6.7000000000000004E-2"/>
    <n v="46.3"/>
    <n v="47.95"/>
    <n v="41316.455699999999"/>
    <x v="1321"/>
    <x v="1042"/>
  </r>
  <r>
    <x v="11"/>
    <n v="15.88"/>
    <n v="78.599999999999994"/>
    <n v="7.2999999999999995E-2"/>
    <n v="27.8"/>
    <n v="28.38"/>
    <n v="43187.848100000003"/>
    <x v="1322"/>
    <x v="932"/>
  </r>
  <r>
    <x v="11"/>
    <n v="15.82"/>
    <n v="79.099999999999994"/>
    <n v="7.3999999999999996E-2"/>
    <n v="20.7"/>
    <n v="21.14"/>
    <n v="43655.696199999998"/>
    <x v="616"/>
    <x v="628"/>
  </r>
  <r>
    <x v="11"/>
    <n v="15.74"/>
    <n v="79.400000000000006"/>
    <n v="7.8E-2"/>
    <n v="12.32"/>
    <n v="12.59"/>
    <n v="44214.683539999998"/>
    <x v="1323"/>
    <x v="1043"/>
  </r>
  <r>
    <x v="11"/>
    <n v="15.67"/>
    <n v="79.599999999999994"/>
    <n v="7.0000000000000007E-2"/>
    <n v="3.8580000000000001"/>
    <n v="3.8940000000000001"/>
    <n v="44251.139239999997"/>
    <x v="1324"/>
    <x v="876"/>
  </r>
  <r>
    <x v="11"/>
    <n v="15.55"/>
    <n v="79.5"/>
    <n v="7.3999999999999996E-2"/>
    <n v="1.3620000000000001"/>
    <n v="1.4350000000000001"/>
    <n v="44646.075949999999"/>
    <x v="1325"/>
    <x v="545"/>
  </r>
  <r>
    <x v="11"/>
    <n v="15.53"/>
    <n v="80.099999999999994"/>
    <n v="6.6000000000000003E-2"/>
    <n v="0.35899999999999999"/>
    <n v="0.38900000000000001"/>
    <n v="44463.797469999998"/>
    <x v="255"/>
    <x v="451"/>
  </r>
  <r>
    <x v="11"/>
    <n v="15.45"/>
    <n v="80.900000000000006"/>
    <n v="7.3999999999999996E-2"/>
    <n v="5.8999999999999997E-2"/>
    <n v="0.16700000000000001"/>
    <n v="44330.126579999996"/>
    <x v="1326"/>
    <x v="102"/>
  </r>
  <r>
    <x v="11"/>
    <n v="15.39"/>
    <n v="81.7"/>
    <n v="7.0999999999999994E-2"/>
    <n v="4.8000000000000001E-2"/>
    <n v="0.14499999999999999"/>
    <n v="44123.544300000001"/>
    <x v="251"/>
    <x v="103"/>
  </r>
  <r>
    <x v="11"/>
    <n v="15.29"/>
    <n v="82.3"/>
    <n v="7.3999999999999996E-2"/>
    <n v="4.8000000000000001E-2"/>
    <n v="9.6000000000000002E-2"/>
    <n v="44245.063289999998"/>
    <x v="249"/>
    <x v="636"/>
  </r>
  <r>
    <x v="11"/>
    <n v="15.26"/>
    <n v="82.3"/>
    <n v="7.1999999999999995E-2"/>
    <n v="3.6999999999999998E-2"/>
    <n v="0.104"/>
    <n v="44232.911390000001"/>
    <x v="1327"/>
    <x v="359"/>
  </r>
  <r>
    <x v="11"/>
    <n v="15.12"/>
    <n v="82"/>
    <n v="6.9000000000000006E-2"/>
    <n v="7.6999999999999999E-2"/>
    <n v="0.108"/>
    <n v="43892.658230000001"/>
    <x v="1328"/>
    <x v="244"/>
  </r>
  <r>
    <x v="11"/>
    <n v="15.12"/>
    <n v="82.4"/>
    <n v="7.2999999999999995E-2"/>
    <n v="2.5999999999999999E-2"/>
    <n v="8.2000000000000003E-2"/>
    <n v="43394.430379999998"/>
    <x v="727"/>
    <x v="1044"/>
  </r>
  <r>
    <x v="11"/>
    <n v="15.12"/>
    <n v="82.9"/>
    <n v="7.6999999999999999E-2"/>
    <n v="6.2E-2"/>
    <n v="8.5000000000000006E-2"/>
    <n v="43461.265820000001"/>
    <x v="1329"/>
    <x v="360"/>
  </r>
  <r>
    <x v="11"/>
    <n v="15.08"/>
    <n v="83.5"/>
    <n v="7.5999999999999998E-2"/>
    <n v="6.6000000000000003E-2"/>
    <n v="0.159"/>
    <n v="43424.810129999998"/>
    <x v="726"/>
    <x v="635"/>
  </r>
  <r>
    <x v="11"/>
    <n v="15.13"/>
    <n v="83.5"/>
    <n v="7.0000000000000007E-2"/>
    <n v="4.8000000000000001E-2"/>
    <n v="0.115"/>
    <n v="43594.936710000002"/>
    <x v="1330"/>
    <x v="104"/>
  </r>
  <r>
    <x v="11"/>
    <n v="15.13"/>
    <n v="83.5"/>
    <n v="7.1999999999999995E-2"/>
    <n v="4.8000000000000001E-2"/>
    <n v="0.16700000000000001"/>
    <n v="43801.518989999997"/>
    <x v="383"/>
    <x v="634"/>
  </r>
  <r>
    <x v="11"/>
    <n v="15.1"/>
    <n v="83.5"/>
    <n v="7.0999999999999994E-2"/>
    <n v="6.2E-2"/>
    <n v="0.13400000000000001"/>
    <n v="43716.455699999999"/>
    <x v="1331"/>
    <x v="451"/>
  </r>
  <r>
    <x v="11"/>
    <n v="15.07"/>
    <n v="83.6"/>
    <n v="7.1999999999999995E-2"/>
    <n v="5.5E-2"/>
    <n v="0.13"/>
    <n v="43467.341769999999"/>
    <x v="1332"/>
    <x v="235"/>
  </r>
  <r>
    <x v="11"/>
    <n v="15.06"/>
    <n v="83.7"/>
    <n v="7.3999999999999996E-2"/>
    <n v="5.5E-2"/>
    <n v="0.13"/>
    <n v="42920.506329999997"/>
    <x v="1333"/>
    <x v="345"/>
  </r>
  <r>
    <x v="11"/>
    <n v="15.01"/>
    <n v="83.7"/>
    <n v="7.2999999999999995E-2"/>
    <n v="5.0999999999999997E-2"/>
    <n v="0.13700000000000001"/>
    <n v="42647.088609999999"/>
    <x v="730"/>
    <x v="870"/>
  </r>
  <r>
    <x v="11"/>
    <n v="15.04"/>
    <n v="83.7"/>
    <n v="7.3999999999999996E-2"/>
    <n v="7.6999999999999999E-2"/>
    <n v="0.13"/>
    <n v="42373.670890000001"/>
    <x v="257"/>
    <x v="877"/>
  </r>
  <r>
    <x v="11"/>
    <n v="15.04"/>
    <n v="83.5"/>
    <n v="7.3999999999999996E-2"/>
    <n v="5.5E-2"/>
    <n v="0.126"/>
    <n v="41972.658230000001"/>
    <x v="386"/>
    <x v="803"/>
  </r>
  <r>
    <x v="11"/>
    <n v="15.1"/>
    <n v="83.5"/>
    <n v="7.2999999999999995E-2"/>
    <n v="5.8999999999999997E-2"/>
    <n v="0.13700000000000001"/>
    <n v="41352.911390000001"/>
    <x v="1334"/>
    <x v="1045"/>
  </r>
  <r>
    <x v="11"/>
    <n v="15.12"/>
    <n v="83.6"/>
    <n v="7.3999999999999996E-2"/>
    <n v="4.8000000000000001E-2"/>
    <n v="0.14499999999999999"/>
    <n v="40848.60759"/>
    <x v="1335"/>
    <x v="638"/>
  </r>
  <r>
    <x v="11"/>
    <n v="15.15"/>
    <n v="83.4"/>
    <n v="7.6999999999999999E-2"/>
    <n v="5.0999999999999997E-2"/>
    <n v="0.152"/>
    <n v="40070.886079999997"/>
    <x v="1336"/>
    <x v="248"/>
  </r>
  <r>
    <x v="11"/>
    <n v="15.15"/>
    <n v="83.3"/>
    <n v="7.6999999999999999E-2"/>
    <n v="4.8000000000000001E-2"/>
    <n v="0.13700000000000001"/>
    <n v="39305.316460000002"/>
    <x v="734"/>
    <x v="249"/>
  </r>
  <r>
    <x v="11"/>
    <n v="15.15"/>
    <n v="83.3"/>
    <n v="7.5999999999999998E-2"/>
    <n v="0.04"/>
    <n v="0.14499999999999999"/>
    <n v="38946.835440000003"/>
    <x v="935"/>
    <x v="1046"/>
  </r>
  <r>
    <x v="11"/>
    <n v="15.18"/>
    <n v="83.3"/>
    <n v="0.08"/>
    <n v="7.6999999999999999E-2"/>
    <n v="0.13700000000000001"/>
    <n v="38649.113920000003"/>
    <x v="817"/>
    <x v="1047"/>
  </r>
  <r>
    <x v="11"/>
    <n v="15.19"/>
    <n v="83"/>
    <n v="0.08"/>
    <n v="5.0999999999999997E-2"/>
    <n v="0.126"/>
    <n v="37676.962030000002"/>
    <x v="1337"/>
    <x v="1048"/>
  </r>
  <r>
    <x v="11"/>
    <n v="15.2"/>
    <n v="83.1"/>
    <n v="0.08"/>
    <n v="7.0000000000000007E-2"/>
    <n v="0.104"/>
    <n v="36771.645570000001"/>
    <x v="1338"/>
    <x v="1049"/>
  </r>
  <r>
    <x v="11"/>
    <n v="15.18"/>
    <n v="83.3"/>
    <n v="7.9000000000000001E-2"/>
    <n v="6.2E-2"/>
    <n v="0.14099999999999999"/>
    <n v="35671.898730000001"/>
    <x v="1305"/>
    <x v="1050"/>
  </r>
  <r>
    <x v="11"/>
    <n v="15.18"/>
    <n v="83.6"/>
    <n v="7.4999999999999997E-2"/>
    <n v="0.04"/>
    <n v="9.2999999999999999E-2"/>
    <n v="34553.924050000001"/>
    <x v="1339"/>
    <x v="1051"/>
  </r>
  <r>
    <x v="11"/>
    <n v="15.17"/>
    <n v="83.8"/>
    <n v="7.3999999999999996E-2"/>
    <n v="4.3999999999999997E-2"/>
    <n v="0.152"/>
    <n v="33721.518989999997"/>
    <x v="1340"/>
    <x v="1052"/>
  </r>
  <r>
    <x v="11"/>
    <n v="15.16"/>
    <n v="83.9"/>
    <n v="7.6999999999999999E-2"/>
    <n v="6.2E-2"/>
    <n v="9.6000000000000002E-2"/>
    <n v="32876.962030000002"/>
    <x v="1341"/>
    <x v="1053"/>
  </r>
  <r>
    <x v="11"/>
    <n v="15.16"/>
    <n v="83.9"/>
    <n v="7.2999999999999995E-2"/>
    <n v="4.8000000000000001E-2"/>
    <n v="0.13700000000000001"/>
    <n v="31983.797470000001"/>
    <x v="1342"/>
    <x v="1054"/>
  </r>
  <r>
    <x v="11"/>
    <n v="15.18"/>
    <n v="83.8"/>
    <n v="7.8E-2"/>
    <n v="5.5E-2"/>
    <n v="0.156"/>
    <n v="31035.949369999998"/>
    <x v="1343"/>
    <x v="1055"/>
  </r>
  <r>
    <x v="11"/>
    <n v="15.16"/>
    <n v="83.7"/>
    <n v="7.6999999999999999E-2"/>
    <n v="7.2999999999999995E-2"/>
    <n v="0.13"/>
    <n v="30325.063289999998"/>
    <x v="1344"/>
    <x v="374"/>
  </r>
  <r>
    <x v="12"/>
    <n v="15.18"/>
    <n v="83.6"/>
    <n v="7.9000000000000001E-2"/>
    <n v="4.8000000000000001E-2"/>
    <n v="0.14799999999999999"/>
    <n v="29401.51899"/>
    <x v="1345"/>
    <x v="1056"/>
  </r>
  <r>
    <x v="12"/>
    <n v="15.17"/>
    <n v="83.7"/>
    <n v="0.08"/>
    <n v="7.2999999999999995E-2"/>
    <n v="0.122"/>
    <n v="28556.962029999999"/>
    <x v="66"/>
    <x v="1057"/>
  </r>
  <r>
    <x v="12"/>
    <n v="15.18"/>
    <n v="83.7"/>
    <n v="7.4999999999999997E-2"/>
    <n v="5.0999999999999997E-2"/>
    <n v="0.14799999999999999"/>
    <n v="27639.49367"/>
    <x v="1346"/>
    <x v="1058"/>
  </r>
  <r>
    <x v="12"/>
    <n v="15.2"/>
    <n v="83.9"/>
    <n v="7.5999999999999998E-2"/>
    <n v="6.2E-2"/>
    <n v="0.14099999999999999"/>
    <n v="26740.25316"/>
    <x v="912"/>
    <x v="1059"/>
  </r>
  <r>
    <x v="12"/>
    <n v="15.17"/>
    <n v="84.1"/>
    <n v="0.08"/>
    <n v="5.0999999999999997E-2"/>
    <n v="0.13"/>
    <n v="26661.265820000001"/>
    <x v="923"/>
    <x v="432"/>
  </r>
  <r>
    <x v="12"/>
    <n v="15.13"/>
    <n v="84.2"/>
    <n v="0.08"/>
    <n v="5.8999999999999997E-2"/>
    <n v="0.14799999999999999"/>
    <n v="26065.822779999999"/>
    <x v="307"/>
    <x v="1034"/>
  </r>
  <r>
    <x v="12"/>
    <n v="15.09"/>
    <n v="84.6"/>
    <n v="8.1000000000000003E-2"/>
    <n v="5.5E-2"/>
    <n v="0.13"/>
    <n v="25731.645570000001"/>
    <x v="902"/>
    <x v="1038"/>
  </r>
  <r>
    <x v="12"/>
    <n v="15.02"/>
    <n v="84.8"/>
    <n v="0.08"/>
    <n v="4.8000000000000001E-2"/>
    <n v="0.185"/>
    <n v="25160.50633"/>
    <x v="1347"/>
    <x v="143"/>
  </r>
  <r>
    <x v="12"/>
    <n v="14.94"/>
    <n v="85.2"/>
    <n v="8.3000000000000004E-2"/>
    <n v="3.6999999999999998E-2"/>
    <n v="0.185"/>
    <n v="24631.898730000001"/>
    <x v="1348"/>
    <x v="1060"/>
  </r>
  <r>
    <x v="12"/>
    <n v="14.9"/>
    <n v="85.4"/>
    <n v="7.3999999999999996E-2"/>
    <n v="5.5E-2"/>
    <n v="0.14099999999999999"/>
    <n v="24431.39241"/>
    <x v="1349"/>
    <x v="686"/>
  </r>
  <r>
    <x v="12"/>
    <n v="14.9"/>
    <n v="85.4"/>
    <n v="7.3999999999999996E-2"/>
    <n v="6.6000000000000003E-2"/>
    <n v="0.14499999999999999"/>
    <n v="24012.151900000001"/>
    <x v="860"/>
    <x v="1061"/>
  </r>
  <r>
    <x v="12"/>
    <n v="14.89"/>
    <n v="85.5"/>
    <n v="7.2999999999999995E-2"/>
    <n v="2.5999999999999999E-2"/>
    <n v="0.14099999999999999"/>
    <n v="23787.341769999999"/>
    <x v="1277"/>
    <x v="1062"/>
  </r>
  <r>
    <x v="12"/>
    <n v="14.86"/>
    <n v="85.7"/>
    <n v="7.4999999999999997E-2"/>
    <n v="4.3999999999999997E-2"/>
    <n v="0.13700000000000001"/>
    <n v="23580.75949"/>
    <x v="1350"/>
    <x v="1063"/>
  </r>
  <r>
    <x v="12"/>
    <n v="14.87"/>
    <n v="85.7"/>
    <n v="7.5999999999999998E-2"/>
    <n v="3.3000000000000002E-2"/>
    <n v="0.159"/>
    <n v="23453.164560000001"/>
    <x v="286"/>
    <x v="777"/>
  </r>
  <r>
    <x v="12"/>
    <n v="14.83"/>
    <n v="85.9"/>
    <n v="0.08"/>
    <n v="6.2E-2"/>
    <n v="0.17100000000000001"/>
    <n v="23441.01266"/>
    <x v="1351"/>
    <x v="1012"/>
  </r>
  <r>
    <x v="12"/>
    <n v="14.81"/>
    <n v="85.9"/>
    <n v="0.08"/>
    <n v="4.3999999999999997E-2"/>
    <n v="0.193"/>
    <n v="23258.734179999999"/>
    <x v="299"/>
    <x v="24"/>
  </r>
  <r>
    <x v="12"/>
    <n v="14.79"/>
    <n v="86"/>
    <n v="7.6999999999999999E-2"/>
    <n v="5.5E-2"/>
    <n v="0.14799999999999999"/>
    <n v="23204.050630000002"/>
    <x v="1352"/>
    <x v="575"/>
  </r>
  <r>
    <x v="12"/>
    <n v="14.84"/>
    <n v="86.1"/>
    <n v="7.5999999999999998E-2"/>
    <n v="5.5E-2"/>
    <n v="0.152"/>
    <n v="22754.430380000002"/>
    <x v="18"/>
    <x v="824"/>
  </r>
  <r>
    <x v="12"/>
    <n v="14.85"/>
    <n v="85.9"/>
    <n v="8.4000000000000005E-2"/>
    <n v="5.5E-2"/>
    <n v="0.159"/>
    <n v="22353.417720000001"/>
    <x v="532"/>
    <x v="417"/>
  </r>
  <r>
    <x v="12"/>
    <n v="14.8"/>
    <n v="86"/>
    <n v="7.9000000000000001E-2"/>
    <n v="3.6999999999999998E-2"/>
    <n v="0.159"/>
    <n v="22499.24051"/>
    <x v="1353"/>
    <x v="287"/>
  </r>
  <r>
    <x v="12"/>
    <n v="14.71"/>
    <n v="86.2"/>
    <n v="0.08"/>
    <n v="5.8999999999999997E-2"/>
    <n v="0.122"/>
    <n v="22450.63291"/>
    <x v="1354"/>
    <x v="830"/>
  </r>
  <r>
    <x v="12"/>
    <n v="14.61"/>
    <n v="86.5"/>
    <n v="0.08"/>
    <n v="5.5E-2"/>
    <n v="0.13"/>
    <n v="22444.556960000002"/>
    <x v="1355"/>
    <x v="578"/>
  </r>
  <r>
    <x v="12"/>
    <n v="14.38"/>
    <n v="86.1"/>
    <n v="7.4999999999999997E-2"/>
    <n v="0.04"/>
    <n v="0.182"/>
    <n v="22395.949369999998"/>
    <x v="38"/>
    <x v="761"/>
  </r>
  <r>
    <x v="12"/>
    <n v="14.37"/>
    <n v="86.1"/>
    <n v="7.5999999999999998E-2"/>
    <n v="4.8000000000000001E-2"/>
    <n v="0.159"/>
    <n v="22237.974679999999"/>
    <x v="298"/>
    <x v="393"/>
  </r>
  <r>
    <x v="12"/>
    <n v="14.19"/>
    <n v="85.4"/>
    <n v="7.4999999999999997E-2"/>
    <n v="4.3999999999999997E-2"/>
    <n v="0.13"/>
    <n v="22316.962029999999"/>
    <x v="1356"/>
    <x v="274"/>
  </r>
  <r>
    <x v="12"/>
    <n v="14.04"/>
    <n v="85.4"/>
    <n v="7.1999999999999995E-2"/>
    <n v="0.04"/>
    <n v="0.14799999999999999"/>
    <n v="22286.582279999999"/>
    <x v="1357"/>
    <x v="158"/>
  </r>
  <r>
    <x v="12"/>
    <n v="13.88"/>
    <n v="85.6"/>
    <n v="7.3999999999999996E-2"/>
    <n v="5.8999999999999997E-2"/>
    <n v="0.126"/>
    <n v="22183.291140000001"/>
    <x v="53"/>
    <x v="163"/>
  </r>
  <r>
    <x v="12"/>
    <n v="13.77"/>
    <n v="85.7"/>
    <n v="7.2999999999999995E-2"/>
    <n v="6.6000000000000003E-2"/>
    <n v="0.11899999999999999"/>
    <n v="22086.075949999999"/>
    <x v="1358"/>
    <x v="829"/>
  </r>
  <r>
    <x v="12"/>
    <n v="13.73"/>
    <n v="86"/>
    <n v="7.9000000000000001E-2"/>
    <n v="5.5E-2"/>
    <n v="0.13700000000000001"/>
    <n v="22049.62025"/>
    <x v="1359"/>
    <x v="278"/>
  </r>
  <r>
    <x v="12"/>
    <n v="13.65"/>
    <n v="85.3"/>
    <n v="7.5999999999999998E-2"/>
    <n v="3.3000000000000002E-2"/>
    <n v="0.17799999999999999"/>
    <n v="22177.215189999999"/>
    <x v="1360"/>
    <x v="284"/>
  </r>
  <r>
    <x v="12"/>
    <n v="13.64"/>
    <n v="85.4"/>
    <n v="7.8E-2"/>
    <n v="5.5E-2"/>
    <n v="0.11899999999999999"/>
    <n v="22566.075949999999"/>
    <x v="153"/>
    <x v="587"/>
  </r>
  <r>
    <x v="12"/>
    <n v="13.55"/>
    <n v="84.8"/>
    <n v="7.4999999999999997E-2"/>
    <n v="6.2E-2"/>
    <n v="0.159"/>
    <n v="22517.468349999999"/>
    <x v="1361"/>
    <x v="1064"/>
  </r>
  <r>
    <x v="12"/>
    <n v="13.71"/>
    <n v="85"/>
    <n v="7.8E-2"/>
    <n v="4.3999999999999997E-2"/>
    <n v="0.108"/>
    <n v="22754.430380000002"/>
    <x v="1362"/>
    <x v="488"/>
  </r>
  <r>
    <x v="12"/>
    <n v="13.75"/>
    <n v="84.6"/>
    <n v="7.1999999999999995E-2"/>
    <n v="5.0999999999999997E-2"/>
    <n v="0.14799999999999999"/>
    <n v="22888.101269999999"/>
    <x v="1363"/>
    <x v="663"/>
  </r>
  <r>
    <x v="12"/>
    <n v="13.54"/>
    <n v="84.7"/>
    <n v="7.4999999999999997E-2"/>
    <n v="5.5E-2"/>
    <n v="0.17799999999999999"/>
    <n v="23131.13924"/>
    <x v="1364"/>
    <x v="684"/>
  </r>
  <r>
    <x v="12"/>
    <n v="13.5"/>
    <n v="86.1"/>
    <n v="7.6999999999999999E-2"/>
    <n v="3.6999999999999998E-2"/>
    <n v="0.189"/>
    <n v="24018.227849999999"/>
    <x v="643"/>
    <x v="665"/>
  </r>
  <r>
    <x v="12"/>
    <n v="13.37"/>
    <n v="85"/>
    <n v="7.0999999999999994E-2"/>
    <n v="5.5E-2"/>
    <n v="0.17100000000000001"/>
    <n v="24601.51899"/>
    <x v="1365"/>
    <x v="1065"/>
  </r>
  <r>
    <x v="12"/>
    <n v="13.32"/>
    <n v="85.9"/>
    <n v="7.4999999999999997E-2"/>
    <n v="5.8999999999999997E-2"/>
    <n v="0.16700000000000001"/>
    <n v="24868.86076"/>
    <x v="1366"/>
    <x v="585"/>
  </r>
  <r>
    <x v="12"/>
    <n v="13.34"/>
    <n v="85.5"/>
    <n v="7.2999999999999995E-2"/>
    <n v="4.8000000000000001E-2"/>
    <n v="0.126"/>
    <n v="25166.582279999999"/>
    <x v="1367"/>
    <x v="659"/>
  </r>
  <r>
    <x v="12"/>
    <n v="13.2"/>
    <n v="85.7"/>
    <n v="7.4999999999999997E-2"/>
    <n v="4.8000000000000001E-2"/>
    <n v="0.13"/>
    <n v="25367.088609999999"/>
    <x v="1368"/>
    <x v="1010"/>
  </r>
  <r>
    <x v="12"/>
    <n v="13.2"/>
    <n v="85.5"/>
    <n v="7.2999999999999995E-2"/>
    <n v="3.3000000000000002E-2"/>
    <n v="0.17799999999999999"/>
    <n v="25683.037970000001"/>
    <x v="1369"/>
    <x v="1066"/>
  </r>
  <r>
    <x v="12"/>
    <n v="13.2"/>
    <n v="85.2"/>
    <n v="7.4999999999999997E-2"/>
    <n v="6.2E-2"/>
    <n v="0.13400000000000001"/>
    <n v="25512.911390000001"/>
    <x v="431"/>
    <x v="575"/>
  </r>
  <r>
    <x v="12"/>
    <n v="13.15"/>
    <n v="84.7"/>
    <n v="7.3999999999999996E-2"/>
    <n v="7.0000000000000007E-2"/>
    <n v="0.16300000000000001"/>
    <n v="25421.772150000001"/>
    <x v="1283"/>
    <x v="754"/>
  </r>
  <r>
    <x v="12"/>
    <n v="13.07"/>
    <n v="84.5"/>
    <n v="7.2999999999999995E-2"/>
    <n v="4.8000000000000001E-2"/>
    <n v="0.14799999999999999"/>
    <n v="25488.60759"/>
    <x v="1370"/>
    <x v="1067"/>
  </r>
  <r>
    <x v="12"/>
    <n v="13.07"/>
    <n v="84.2"/>
    <n v="7.4999999999999997E-2"/>
    <n v="6.6000000000000003E-2"/>
    <n v="0.126"/>
    <n v="25482.531650000001"/>
    <x v="1371"/>
    <x v="1068"/>
  </r>
  <r>
    <x v="12"/>
    <n v="13.02"/>
    <n v="83.8"/>
    <n v="7.2999999999999995E-2"/>
    <n v="5.0999999999999997E-2"/>
    <n v="0.126"/>
    <n v="25093.670890000001"/>
    <x v="1367"/>
    <x v="1069"/>
  </r>
  <r>
    <x v="12"/>
    <n v="13"/>
    <n v="83.8"/>
    <n v="7.3999999999999996E-2"/>
    <n v="4.8000000000000001E-2"/>
    <n v="0.159"/>
    <n v="24735.189869999998"/>
    <x v="1372"/>
    <x v="1070"/>
  </r>
  <r>
    <x v="12"/>
    <n v="12.88"/>
    <n v="83.6"/>
    <n v="7.1999999999999995E-2"/>
    <n v="4.3999999999999997E-2"/>
    <n v="0.16700000000000001"/>
    <n v="24303.797470000001"/>
    <x v="171"/>
    <x v="1071"/>
  </r>
  <r>
    <x v="12"/>
    <n v="12.82"/>
    <n v="83.7"/>
    <n v="7.4999999999999997E-2"/>
    <n v="7.0000000000000007E-2"/>
    <n v="0.14799999999999999"/>
    <n v="24540.75949"/>
    <x v="1373"/>
    <x v="1072"/>
  </r>
  <r>
    <x v="12"/>
    <n v="12.77"/>
    <n v="83.7"/>
    <n v="7.1999999999999995E-2"/>
    <n v="0.223"/>
    <n v="0.27800000000000002"/>
    <n v="25257.721519999999"/>
    <x v="1374"/>
    <x v="1073"/>
  </r>
  <r>
    <x v="12"/>
    <n v="12.73"/>
    <n v="83.4"/>
    <n v="7.3999999999999996E-2"/>
    <n v="0.99199999999999999"/>
    <n v="1.0089999999999999"/>
    <n v="25579.74684"/>
    <x v="182"/>
    <x v="1074"/>
  </r>
  <r>
    <x v="12"/>
    <n v="12.76"/>
    <n v="83.5"/>
    <n v="7.0999999999999994E-2"/>
    <n v="2.5"/>
    <n v="2.5179999999999998"/>
    <n v="26041.51899"/>
    <x v="1375"/>
    <x v="501"/>
  </r>
  <r>
    <x v="12"/>
    <n v="12.79"/>
    <n v="83.4"/>
    <n v="7.5999999999999998E-2"/>
    <n v="5.9580000000000002"/>
    <n v="6.0380000000000003"/>
    <n v="26764.556960000002"/>
    <x v="1376"/>
    <x v="1075"/>
  </r>
  <r>
    <x v="12"/>
    <n v="12.86"/>
    <n v="83.4"/>
    <n v="7.2999999999999995E-2"/>
    <n v="10.5"/>
    <n v="10.63"/>
    <n v="26910.37975"/>
    <x v="1377"/>
    <x v="1076"/>
  </r>
  <r>
    <x v="12"/>
    <n v="13.03"/>
    <n v="83.5"/>
    <n v="6.9000000000000006E-2"/>
    <n v="14.89"/>
    <n v="15.14"/>
    <n v="27530.12658"/>
    <x v="1378"/>
    <x v="175"/>
  </r>
  <r>
    <x v="12"/>
    <n v="13.18"/>
    <n v="83.3"/>
    <n v="7.2999999999999995E-2"/>
    <n v="19.190000000000001"/>
    <n v="19.559999999999999"/>
    <n v="27991.898730000001"/>
    <x v="72"/>
    <x v="1077"/>
  </r>
  <r>
    <x v="12"/>
    <n v="13.28"/>
    <n v="82.8"/>
    <n v="7.2999999999999995E-2"/>
    <n v="20.02"/>
    <n v="20.350000000000001"/>
    <n v="28168.101269999999"/>
    <x v="1379"/>
    <x v="299"/>
  </r>
  <r>
    <x v="12"/>
    <n v="13.49"/>
    <n v="82.6"/>
    <n v="7.1999999999999995E-2"/>
    <n v="26.85"/>
    <n v="27.33"/>
    <n v="28563.037970000001"/>
    <x v="1380"/>
    <x v="1078"/>
  </r>
  <r>
    <x v="12"/>
    <n v="13.59"/>
    <n v="83.1"/>
    <n v="7.6999999999999999E-2"/>
    <n v="30.25"/>
    <n v="30.62"/>
    <n v="29292.151900000001"/>
    <x v="1381"/>
    <x v="1079"/>
  </r>
  <r>
    <x v="12"/>
    <n v="13.74"/>
    <n v="83.7"/>
    <n v="7.3999999999999996E-2"/>
    <n v="36.49"/>
    <n v="36.9"/>
    <n v="29784.303800000002"/>
    <x v="1382"/>
    <x v="1080"/>
  </r>
  <r>
    <x v="12"/>
    <n v="13.95"/>
    <n v="85.1"/>
    <n v="7.6999999999999999E-2"/>
    <n v="48.32"/>
    <n v="48.84"/>
    <n v="30057.721519999999"/>
    <x v="1319"/>
    <x v="52"/>
  </r>
  <r>
    <x v="12"/>
    <n v="14.69"/>
    <n v="85"/>
    <n v="7.5999999999999998E-2"/>
    <n v="79"/>
    <n v="80.2"/>
    <n v="30616.708859999999"/>
    <x v="1383"/>
    <x v="1081"/>
  </r>
  <r>
    <x v="12"/>
    <n v="15.06"/>
    <n v="84.3"/>
    <n v="7.1999999999999995E-2"/>
    <n v="85"/>
    <n v="86.3"/>
    <n v="31534.177220000001"/>
    <x v="1384"/>
    <x v="1082"/>
  </r>
  <r>
    <x v="12"/>
    <n v="15.18"/>
    <n v="83.5"/>
    <n v="7.2999999999999995E-2"/>
    <n v="78.400000000000006"/>
    <n v="79.599999999999994"/>
    <n v="31716.455699999999"/>
    <x v="353"/>
    <x v="1083"/>
  </r>
  <r>
    <x v="12"/>
    <n v="15.29"/>
    <n v="82.9"/>
    <n v="7.4999999999999997E-2"/>
    <n v="97"/>
    <n v="98.6"/>
    <n v="32299.74684"/>
    <x v="698"/>
    <x v="1084"/>
  </r>
  <r>
    <x v="12"/>
    <n v="15.35"/>
    <n v="82"/>
    <n v="6.9000000000000006E-2"/>
    <n v="123.1"/>
    <n v="125.1"/>
    <n v="32901.265820000001"/>
    <x v="1385"/>
    <x v="1026"/>
  </r>
  <r>
    <x v="12"/>
    <n v="15.45"/>
    <n v="81.7"/>
    <n v="7.0000000000000007E-2"/>
    <n v="133.5"/>
    <n v="135.6"/>
    <n v="32913.417719999998"/>
    <x v="1061"/>
    <x v="163"/>
  </r>
  <r>
    <x v="12"/>
    <n v="15.54"/>
    <n v="81.3"/>
    <n v="0.08"/>
    <n v="168.2"/>
    <n v="170.5"/>
    <n v="33235.443039999998"/>
    <x v="1386"/>
    <x v="1085"/>
  </r>
  <r>
    <x v="12"/>
    <n v="15.68"/>
    <n v="80.900000000000006"/>
    <n v="7.5999999999999998E-2"/>
    <n v="160.6"/>
    <n v="179.1"/>
    <n v="33764.050629999998"/>
    <x v="266"/>
    <x v="1086"/>
  </r>
  <r>
    <x v="12"/>
    <n v="15.79"/>
    <n v="80.2"/>
    <n v="7.3999999999999996E-2"/>
    <n v="184.8"/>
    <n v="184.9"/>
    <n v="33952.405059999997"/>
    <x v="1387"/>
    <x v="577"/>
  </r>
  <r>
    <x v="12"/>
    <n v="15.86"/>
    <n v="79.3"/>
    <n v="7.4999999999999997E-2"/>
    <n v="182.7"/>
    <n v="182.6"/>
    <n v="34231.898730000001"/>
    <x v="1388"/>
    <x v="481"/>
  </r>
  <r>
    <x v="12"/>
    <n v="15.97"/>
    <n v="78.3"/>
    <n v="7.0000000000000007E-2"/>
    <n v="199.1"/>
    <n v="201.2"/>
    <n v="34432.405059999997"/>
    <x v="708"/>
    <x v="535"/>
  </r>
  <r>
    <x v="12"/>
    <n v="16.07"/>
    <n v="77.400000000000006"/>
    <n v="7.5999999999999998E-2"/>
    <n v="194.6"/>
    <n v="197.6"/>
    <n v="33976.708859999999"/>
    <x v="356"/>
    <x v="1087"/>
  </r>
  <r>
    <x v="12"/>
    <n v="16"/>
    <n v="77.3"/>
    <n v="7.5999999999999998E-2"/>
    <n v="183.4"/>
    <n v="185"/>
    <n v="33782.278480000001"/>
    <x v="1389"/>
    <x v="690"/>
  </r>
  <r>
    <x v="12"/>
    <n v="15.98"/>
    <n v="77.5"/>
    <n v="7.2999999999999995E-2"/>
    <n v="220"/>
    <n v="223.2"/>
    <n v="33575.696199999998"/>
    <x v="449"/>
    <x v="1088"/>
  </r>
  <r>
    <x v="12"/>
    <n v="15.99"/>
    <n v="77.5"/>
    <n v="7.4999999999999997E-2"/>
    <n v="231.2"/>
    <n v="234.4"/>
    <n v="33387.341769999999"/>
    <x v="328"/>
    <x v="217"/>
  </r>
  <r>
    <x v="12"/>
    <n v="16.05"/>
    <n v="77.599999999999994"/>
    <n v="7.4999999999999997E-2"/>
    <n v="228.4"/>
    <n v="231.3"/>
    <n v="33198.98734"/>
    <x v="1390"/>
    <x v="94"/>
  </r>
  <r>
    <x v="12"/>
    <n v="16.079999999999998"/>
    <n v="76.7"/>
    <n v="7.4999999999999997E-2"/>
    <n v="230.6"/>
    <n v="234.4"/>
    <n v="33089.62025"/>
    <x v="1391"/>
    <x v="141"/>
  </r>
  <r>
    <x v="12"/>
    <n v="16.14"/>
    <n v="76.400000000000006"/>
    <n v="7.0000000000000007E-2"/>
    <n v="236.7"/>
    <n v="241.2"/>
    <n v="32943.797469999998"/>
    <x v="1392"/>
    <x v="68"/>
  </r>
  <r>
    <x v="12"/>
    <n v="16.2"/>
    <n v="75.7"/>
    <n v="7.2999999999999995E-2"/>
    <n v="233.1"/>
    <n v="237.6"/>
    <n v="33381.265820000001"/>
    <x v="1393"/>
    <x v="193"/>
  </r>
  <r>
    <x v="12"/>
    <n v="16.23"/>
    <n v="75.599999999999994"/>
    <n v="7.6999999999999999E-2"/>
    <n v="232.2"/>
    <n v="236.9"/>
    <n v="33521.01266"/>
    <x v="1019"/>
    <x v="691"/>
  </r>
  <r>
    <x v="12"/>
    <n v="16.3"/>
    <n v="75.400000000000006"/>
    <n v="7.3999999999999996E-2"/>
    <n v="250.3"/>
    <n v="255"/>
    <n v="33715.443039999998"/>
    <x v="228"/>
    <x v="918"/>
  </r>
  <r>
    <x v="12"/>
    <n v="16.38"/>
    <n v="74.400000000000006"/>
    <n v="7.3999999999999996E-2"/>
    <n v="239.7"/>
    <n v="242.4"/>
    <n v="33806.582280000002"/>
    <x v="475"/>
    <x v="94"/>
  </r>
  <r>
    <x v="12"/>
    <n v="16.350000000000001"/>
    <n v="73.5"/>
    <n v="7.4999999999999997E-2"/>
    <n v="248"/>
    <n v="252.2"/>
    <n v="33733.670890000001"/>
    <x v="1394"/>
    <x v="1089"/>
  </r>
  <r>
    <x v="12"/>
    <n v="16.420000000000002"/>
    <n v="74.099999999999994"/>
    <n v="7.0999999999999994E-2"/>
    <n v="252.9"/>
    <n v="254.6"/>
    <n v="33490.63291"/>
    <x v="1395"/>
    <x v="609"/>
  </r>
  <r>
    <x v="12"/>
    <n v="16.489999999999998"/>
    <n v="73.599999999999994"/>
    <n v="7.1999999999999995E-2"/>
    <n v="244.8"/>
    <n v="245.1"/>
    <n v="33296.202530000002"/>
    <x v="569"/>
    <x v="519"/>
  </r>
  <r>
    <x v="12"/>
    <n v="16.440000000000001"/>
    <n v="73.5"/>
    <n v="7.3999999999999996E-2"/>
    <n v="248.7"/>
    <n v="252"/>
    <n v="32895.189870000002"/>
    <x v="1396"/>
    <x v="480"/>
  </r>
  <r>
    <x v="12"/>
    <n v="16.41"/>
    <n v="73.7"/>
    <n v="7.1999999999999995E-2"/>
    <n v="249.5"/>
    <n v="254.5"/>
    <n v="33047.088609999999"/>
    <x v="1397"/>
    <x v="316"/>
  </r>
  <r>
    <x v="12"/>
    <n v="16.420000000000002"/>
    <n v="73.900000000000006"/>
    <n v="7.3999999999999996E-2"/>
    <n v="248.7"/>
    <n v="254.4"/>
    <n v="33284.050629999998"/>
    <x v="789"/>
    <x v="750"/>
  </r>
  <r>
    <x v="12"/>
    <n v="16.440000000000001"/>
    <n v="73.8"/>
    <n v="7.3999999999999996E-2"/>
    <n v="239.1"/>
    <n v="245.2"/>
    <n v="33089.62025"/>
    <x v="1034"/>
    <x v="64"/>
  </r>
  <r>
    <x v="12"/>
    <n v="16.48"/>
    <n v="73.2"/>
    <n v="7.0999999999999994E-2"/>
    <n v="208.2"/>
    <n v="213.1"/>
    <n v="32986.329109999999"/>
    <x v="1117"/>
    <x v="1090"/>
  </r>
  <r>
    <x v="12"/>
    <n v="16.489999999999998"/>
    <n v="72.599999999999994"/>
    <n v="6.9000000000000006E-2"/>
    <n v="205.9"/>
    <n v="211.1"/>
    <n v="33326.582280000002"/>
    <x v="1116"/>
    <x v="1091"/>
  </r>
  <r>
    <x v="12"/>
    <n v="16.55"/>
    <n v="71.8"/>
    <n v="7.3999999999999996E-2"/>
    <n v="216.5"/>
    <n v="222"/>
    <n v="32931.645570000001"/>
    <x v="269"/>
    <x v="1092"/>
  </r>
  <r>
    <x v="12"/>
    <n v="16.47"/>
    <n v="71.8"/>
    <n v="7.2999999999999995E-2"/>
    <n v="237.1"/>
    <n v="243.4"/>
    <n v="32591.39241"/>
    <x v="1398"/>
    <x v="605"/>
  </r>
  <r>
    <x v="12"/>
    <n v="16.579999999999998"/>
    <n v="71.599999999999994"/>
    <n v="7.2999999999999995E-2"/>
    <n v="243.1"/>
    <n v="249"/>
    <n v="32658.227849999999"/>
    <x v="326"/>
    <x v="1093"/>
  </r>
  <r>
    <x v="12"/>
    <n v="16.61"/>
    <n v="71.099999999999994"/>
    <n v="7.0999999999999994E-2"/>
    <n v="207.5"/>
    <n v="211.9"/>
    <n v="32093.164560000001"/>
    <x v="1399"/>
    <x v="1094"/>
  </r>
  <r>
    <x v="12"/>
    <n v="16.5"/>
    <n v="71"/>
    <n v="7.2999999999999995E-2"/>
    <n v="172.2"/>
    <n v="174.5"/>
    <n v="32135.696199999998"/>
    <x v="1381"/>
    <x v="1095"/>
  </r>
  <r>
    <x v="12"/>
    <n v="16.53"/>
    <n v="71.2"/>
    <n v="7.0999999999999994E-2"/>
    <n v="218.1"/>
    <n v="221"/>
    <n v="32512.405060000001"/>
    <x v="679"/>
    <x v="851"/>
  </r>
  <r>
    <x v="12"/>
    <n v="16.55"/>
    <n v="71.3"/>
    <n v="7.0000000000000007E-2"/>
    <n v="210.8"/>
    <n v="215"/>
    <n v="32694.683540000002"/>
    <x v="1400"/>
    <x v="1095"/>
  </r>
  <r>
    <x v="12"/>
    <n v="16.46"/>
    <n v="72"/>
    <n v="7.1999999999999995E-2"/>
    <n v="140.5"/>
    <n v="140.5"/>
    <n v="32785.822780000002"/>
    <x v="1401"/>
    <x v="1096"/>
  </r>
  <r>
    <x v="12"/>
    <n v="16.43"/>
    <n v="71.900000000000006"/>
    <n v="6.9000000000000006E-2"/>
    <n v="123.1"/>
    <n v="121.8"/>
    <n v="32652.151900000001"/>
    <x v="1402"/>
    <x v="1097"/>
  </r>
  <r>
    <x v="12"/>
    <n v="16.37"/>
    <n v="72.2"/>
    <n v="7.0999999999999994E-2"/>
    <n v="139.4"/>
    <n v="139.5"/>
    <n v="32998.481010000003"/>
    <x v="1403"/>
    <x v="853"/>
  </r>
  <r>
    <x v="12"/>
    <n v="16.37"/>
    <n v="72.2"/>
    <n v="6.8000000000000005E-2"/>
    <n v="115.5"/>
    <n v="116.9"/>
    <n v="33612.151899999997"/>
    <x v="1404"/>
    <x v="1098"/>
  </r>
  <r>
    <x v="12"/>
    <n v="16.329999999999998"/>
    <n v="72.5"/>
    <n v="7.0999999999999994E-2"/>
    <n v="68.37"/>
    <n v="67.92"/>
    <n v="34450.63291"/>
    <x v="1405"/>
    <x v="706"/>
  </r>
  <r>
    <x v="12"/>
    <n v="16.21"/>
    <n v="73.2"/>
    <n v="7.2999999999999995E-2"/>
    <n v="63.08"/>
    <n v="64.5"/>
    <n v="35635.443039999998"/>
    <x v="478"/>
    <x v="1099"/>
  </r>
  <r>
    <x v="12"/>
    <n v="16.07"/>
    <n v="74"/>
    <n v="7.1999999999999995E-2"/>
    <n v="54"/>
    <n v="55.36"/>
    <n v="37828.860760000003"/>
    <x v="1406"/>
    <x v="1100"/>
  </r>
  <r>
    <x v="12"/>
    <n v="15.96"/>
    <n v="74.3"/>
    <n v="7.2999999999999995E-2"/>
    <n v="43.09"/>
    <n v="44.21"/>
    <n v="40477.974679999999"/>
    <x v="1407"/>
    <x v="1101"/>
  </r>
  <r>
    <x v="12"/>
    <n v="15.82"/>
    <n v="74.8"/>
    <n v="7.0999999999999994E-2"/>
    <n v="24.78"/>
    <n v="25.17"/>
    <n v="42094.177219999998"/>
    <x v="1408"/>
    <x v="1102"/>
  </r>
  <r>
    <x v="12"/>
    <n v="15.73"/>
    <n v="75.3"/>
    <n v="7.3999999999999996E-2"/>
    <n v="18.11"/>
    <n v="18.41"/>
    <n v="42993.417719999998"/>
    <x v="1409"/>
    <x v="1103"/>
  </r>
  <r>
    <x v="12"/>
    <n v="15.63"/>
    <n v="75.8"/>
    <n v="7.2999999999999995E-2"/>
    <n v="10.55"/>
    <n v="10.84"/>
    <n v="43406.582280000002"/>
    <x v="1410"/>
    <x v="1104"/>
  </r>
  <r>
    <x v="12"/>
    <n v="15.52"/>
    <n v="76.3"/>
    <n v="6.7000000000000004E-2"/>
    <n v="4.8819999999999997"/>
    <n v="5.0590000000000002"/>
    <n v="43497.721519999999"/>
    <x v="1411"/>
    <x v="1105"/>
  </r>
  <r>
    <x v="12"/>
    <n v="15.43"/>
    <n v="76.900000000000006"/>
    <n v="7.2999999999999995E-2"/>
    <n v="1.157"/>
    <n v="1.2609999999999999"/>
    <n v="43752.911390000001"/>
    <x v="1048"/>
    <x v="1104"/>
  </r>
  <r>
    <x v="12"/>
    <n v="15.34"/>
    <n v="77.5"/>
    <n v="7.1999999999999995E-2"/>
    <n v="0.27100000000000002"/>
    <n v="0.308"/>
    <n v="43765.063289999998"/>
    <x v="1412"/>
    <x v="1106"/>
  </r>
  <r>
    <x v="12"/>
    <n v="15.29"/>
    <n v="77.900000000000006"/>
    <n v="6.5000000000000002E-2"/>
    <n v="9.0999999999999998E-2"/>
    <n v="0.11899999999999999"/>
    <n v="43789.36709"/>
    <x v="1413"/>
    <x v="1107"/>
  </r>
  <r>
    <x v="12"/>
    <n v="15.24"/>
    <n v="78"/>
    <n v="6.5000000000000002E-2"/>
    <n v="3.6999999999999998E-2"/>
    <n v="8.8999999999999996E-2"/>
    <n v="43601.01266"/>
    <x v="1414"/>
    <x v="1108"/>
  </r>
  <r>
    <x v="12"/>
    <n v="14.99"/>
    <n v="78.8"/>
    <n v="7.2999999999999995E-2"/>
    <n v="5.5E-2"/>
    <n v="0.122"/>
    <n v="43418.734179999999"/>
    <x v="1415"/>
    <x v="1109"/>
  </r>
  <r>
    <x v="12"/>
    <n v="14.77"/>
    <n v="79.3"/>
    <n v="7.0999999999999994E-2"/>
    <n v="0.04"/>
    <n v="0.108"/>
    <n v="43564.556960000002"/>
    <x v="1416"/>
    <x v="1110"/>
  </r>
  <r>
    <x v="12"/>
    <n v="14.5"/>
    <n v="79.8"/>
    <n v="7.1999999999999995E-2"/>
    <n v="2.5999999999999999E-2"/>
    <n v="0.14099999999999999"/>
    <n v="43558.481010000003"/>
    <x v="1417"/>
    <x v="988"/>
  </r>
  <r>
    <x v="12"/>
    <n v="14.27"/>
    <n v="80.599999999999994"/>
    <n v="7.2999999999999995E-2"/>
    <n v="5.0999999999999997E-2"/>
    <n v="8.2000000000000003E-2"/>
    <n v="43054.177219999998"/>
    <x v="1418"/>
    <x v="461"/>
  </r>
  <r>
    <x v="12"/>
    <n v="14"/>
    <n v="81.7"/>
    <n v="7.3999999999999996E-2"/>
    <n v="0.04"/>
    <n v="9.2999999999999999E-2"/>
    <n v="42641.01266"/>
    <x v="1053"/>
    <x v="989"/>
  </r>
  <r>
    <x v="12"/>
    <n v="13.86"/>
    <n v="82.3"/>
    <n v="7.2999999999999995E-2"/>
    <n v="6.2E-2"/>
    <n v="8.8999999999999996E-2"/>
    <n v="42306.835440000003"/>
    <x v="1139"/>
    <x v="1111"/>
  </r>
  <r>
    <x v="12"/>
    <n v="13.76"/>
    <n v="82.7"/>
    <n v="7.0999999999999994E-2"/>
    <n v="5.5E-2"/>
    <n v="0.13700000000000001"/>
    <n v="42707.848100000003"/>
    <x v="1419"/>
    <x v="637"/>
  </r>
  <r>
    <x v="12"/>
    <n v="13.65"/>
    <n v="83.3"/>
    <n v="7.2999999999999995E-2"/>
    <n v="4.8000000000000001E-2"/>
    <n v="0.126"/>
    <n v="43066.329109999999"/>
    <x v="386"/>
    <x v="240"/>
  </r>
  <r>
    <x v="12"/>
    <n v="13.65"/>
    <n v="83.6"/>
    <n v="7.0999999999999994E-2"/>
    <n v="4.3999999999999997E-2"/>
    <n v="0.14099999999999999"/>
    <n v="42798.98734"/>
    <x v="1420"/>
    <x v="1112"/>
  </r>
  <r>
    <x v="12"/>
    <n v="13.57"/>
    <n v="83.5"/>
    <n v="7.3999999999999996E-2"/>
    <n v="5.8999999999999997E-2"/>
    <n v="9.2999999999999999E-2"/>
    <n v="42616.708859999999"/>
    <x v="1421"/>
    <x v="988"/>
  </r>
  <r>
    <x v="12"/>
    <n v="13.42"/>
    <n v="83.9"/>
    <n v="7.2999999999999995E-2"/>
    <n v="5.5E-2"/>
    <n v="0.1"/>
    <n v="42270.37975"/>
    <x v="1408"/>
    <x v="1113"/>
  </r>
  <r>
    <x v="12"/>
    <n v="13.32"/>
    <n v="84.2"/>
    <n v="7.0999999999999994E-2"/>
    <n v="2.5999999999999999E-2"/>
    <n v="9.6000000000000002E-2"/>
    <n v="41960.506329999997"/>
    <x v="1422"/>
    <x v="543"/>
  </r>
  <r>
    <x v="12"/>
    <n v="13.2"/>
    <n v="84.5"/>
    <n v="7.1999999999999995E-2"/>
    <n v="5.5E-2"/>
    <n v="0.122"/>
    <n v="41407.594940000003"/>
    <x v="1423"/>
    <x v="1114"/>
  </r>
  <r>
    <x v="12"/>
    <n v="13.09"/>
    <n v="84.9"/>
    <n v="7.0000000000000007E-2"/>
    <n v="6.2E-2"/>
    <n v="8.5000000000000006E-2"/>
    <n v="41012.658230000001"/>
    <x v="1424"/>
    <x v="1115"/>
  </r>
  <r>
    <x v="12"/>
    <n v="13.07"/>
    <n v="85"/>
    <n v="7.0000000000000007E-2"/>
    <n v="7.0000000000000007E-2"/>
    <n v="0.14099999999999999"/>
    <n v="40295.696199999998"/>
    <x v="1425"/>
    <x v="1116"/>
  </r>
  <r>
    <x v="12"/>
    <n v="13"/>
    <n v="85.1"/>
    <n v="6.8000000000000005E-2"/>
    <n v="0.04"/>
    <n v="0.115"/>
    <n v="39682.025320000001"/>
    <x v="113"/>
    <x v="1117"/>
  </r>
  <r>
    <x v="12"/>
    <n v="12.95"/>
    <n v="85.5"/>
    <n v="6.9000000000000006E-2"/>
    <n v="5.0999999999999997E-2"/>
    <n v="0.13700000000000001"/>
    <n v="39116.962030000002"/>
    <x v="1426"/>
    <x v="1118"/>
  </r>
  <r>
    <x v="12"/>
    <n v="12.97"/>
    <n v="85.6"/>
    <n v="7.0999999999999994E-2"/>
    <n v="5.5E-2"/>
    <n v="0.111"/>
    <n v="38321.01266"/>
    <x v="106"/>
    <x v="1119"/>
  </r>
  <r>
    <x v="12"/>
    <n v="12.78"/>
    <n v="85.8"/>
    <n v="8.4000000000000005E-2"/>
    <n v="5.0999999999999997E-2"/>
    <n v="0.156"/>
    <n v="38290.63291"/>
    <x v="1427"/>
    <x v="1120"/>
  </r>
  <r>
    <x v="12"/>
    <n v="12.94"/>
    <n v="86.5"/>
    <n v="8.4000000000000005E-2"/>
    <n v="5.8999999999999997E-2"/>
    <n v="0.108"/>
    <n v="37567.594940000003"/>
    <x v="1428"/>
    <x v="1121"/>
  </r>
  <r>
    <x v="12"/>
    <n v="13.15"/>
    <n v="86.3"/>
    <n v="8.4000000000000005E-2"/>
    <n v="4.3999999999999997E-2"/>
    <n v="0.16700000000000001"/>
    <n v="36850.63291"/>
    <x v="1429"/>
    <x v="1048"/>
  </r>
  <r>
    <x v="12"/>
    <n v="13.15"/>
    <n v="86.4"/>
    <n v="8.5000000000000006E-2"/>
    <n v="5.0999999999999997E-2"/>
    <n v="0.159"/>
    <n v="36218.734179999999"/>
    <x v="1430"/>
    <x v="1122"/>
  </r>
  <r>
    <x v="12"/>
    <n v="13.07"/>
    <n v="86.3"/>
    <n v="8.4000000000000005E-2"/>
    <n v="6.2E-2"/>
    <n v="0.152"/>
    <n v="35744.810129999998"/>
    <x v="1431"/>
    <x v="1123"/>
  </r>
  <r>
    <x v="12"/>
    <n v="13.12"/>
    <n v="86.7"/>
    <n v="8.4000000000000005E-2"/>
    <n v="5.8999999999999997E-2"/>
    <n v="0.115"/>
    <n v="34365.569620000002"/>
    <x v="1432"/>
    <x v="1124"/>
  </r>
  <r>
    <x v="12"/>
    <n v="13.18"/>
    <n v="86.5"/>
    <n v="8.3000000000000004E-2"/>
    <n v="2.1999999999999999E-2"/>
    <n v="0.185"/>
    <n v="33715.443039999998"/>
    <x v="1433"/>
    <x v="1125"/>
  </r>
  <r>
    <x v="12"/>
    <n v="13.27"/>
    <n v="86.5"/>
    <n v="8.5999999999999993E-2"/>
    <n v="7.0000000000000007E-2"/>
    <n v="0.13700000000000001"/>
    <n v="32816.202530000002"/>
    <x v="1434"/>
    <x v="1126"/>
  </r>
  <r>
    <x v="12"/>
    <n v="13.19"/>
    <n v="86.1"/>
    <n v="8.6999999999999994E-2"/>
    <n v="4.8000000000000001E-2"/>
    <n v="0.11899999999999999"/>
    <n v="32026.329109999999"/>
    <x v="1435"/>
    <x v="1127"/>
  </r>
  <r>
    <x v="12"/>
    <n v="13.22"/>
    <n v="86"/>
    <n v="8.5999999999999993E-2"/>
    <n v="2.5999999999999999E-2"/>
    <n v="0.14799999999999999"/>
    <n v="31127.088609999999"/>
    <x v="1293"/>
    <x v="1099"/>
  </r>
  <r>
    <x v="12"/>
    <n v="13.24"/>
    <n v="85.8"/>
    <n v="8.7999999999999995E-2"/>
    <n v="2.9000000000000001E-2"/>
    <n v="0.13400000000000001"/>
    <n v="29869.36709"/>
    <x v="1436"/>
    <x v="1128"/>
  </r>
  <r>
    <x v="13"/>
    <n v="13.32"/>
    <n v="85.5"/>
    <n v="8.4000000000000005E-2"/>
    <n v="4.3999999999999997E-2"/>
    <n v="0.108"/>
    <n v="29122.025320000001"/>
    <x v="1437"/>
    <x v="1129"/>
  </r>
  <r>
    <x v="13"/>
    <n v="13.54"/>
    <n v="85.2"/>
    <n v="8.4000000000000005E-2"/>
    <n v="3.6999999999999998E-2"/>
    <n v="0.115"/>
    <n v="28654.177220000001"/>
    <x v="1438"/>
    <x v="819"/>
  </r>
  <r>
    <x v="13"/>
    <n v="13.56"/>
    <n v="84.6"/>
    <n v="8.5000000000000006E-2"/>
    <n v="3.6999999999999998E-2"/>
    <n v="0.152"/>
    <n v="28095.189869999998"/>
    <x v="1439"/>
    <x v="1130"/>
  </r>
  <r>
    <x v="13"/>
    <n v="13.97"/>
    <n v="84.4"/>
    <n v="8.5000000000000006E-2"/>
    <n v="5.5E-2"/>
    <n v="0.159"/>
    <n v="27609.11392"/>
    <x v="1440"/>
    <x v="863"/>
  </r>
  <r>
    <x v="13"/>
    <n v="14.27"/>
    <n v="82.3"/>
    <n v="8.5000000000000006E-2"/>
    <n v="5.0999999999999997E-2"/>
    <n v="0.108"/>
    <n v="27129.11392"/>
    <x v="309"/>
    <x v="522"/>
  </r>
  <r>
    <x v="13"/>
    <n v="14.53"/>
    <n v="80.3"/>
    <n v="8.6999999999999994E-2"/>
    <n v="0.04"/>
    <n v="0.122"/>
    <n v="26302.784810000001"/>
    <x v="1441"/>
    <x v="1131"/>
  </r>
  <r>
    <x v="13"/>
    <n v="14.68"/>
    <n v="77.900000000000006"/>
    <n v="8.5000000000000006E-2"/>
    <n v="6.6000000000000003E-2"/>
    <n v="0.126"/>
    <n v="25549.36709"/>
    <x v="435"/>
    <x v="1006"/>
  </r>
  <r>
    <x v="13"/>
    <n v="14.57"/>
    <n v="77.5"/>
    <n v="8.2000000000000003E-2"/>
    <n v="4.3999999999999997E-2"/>
    <n v="0.16300000000000001"/>
    <n v="25087.594939999999"/>
    <x v="1261"/>
    <x v="1014"/>
  </r>
  <r>
    <x v="13"/>
    <n v="14.28"/>
    <n v="78.8"/>
    <n v="8.5000000000000006E-2"/>
    <n v="5.0999999999999997E-2"/>
    <n v="0.13700000000000001"/>
    <n v="24729.11392"/>
    <x v="145"/>
    <x v="831"/>
  </r>
  <r>
    <x v="13"/>
    <n v="14"/>
    <n v="79.900000000000006"/>
    <n v="8.8999999999999996E-2"/>
    <n v="6.2E-2"/>
    <n v="0.122"/>
    <n v="24273.417720000001"/>
    <x v="1442"/>
    <x v="312"/>
  </r>
  <r>
    <x v="13"/>
    <n v="13.91"/>
    <n v="80.7"/>
    <n v="8.5999999999999993E-2"/>
    <n v="6.6000000000000003E-2"/>
    <n v="0.159"/>
    <n v="24030.37975"/>
    <x v="407"/>
    <x v="969"/>
  </r>
  <r>
    <x v="13"/>
    <n v="14.01"/>
    <n v="80.5"/>
    <n v="8.5000000000000006E-2"/>
    <n v="3.6999999999999998E-2"/>
    <n v="0.122"/>
    <n v="23854.177220000001"/>
    <x v="755"/>
    <x v="950"/>
  </r>
  <r>
    <x v="13"/>
    <n v="14.31"/>
    <n v="79.8"/>
    <n v="8.6999999999999994E-2"/>
    <n v="5.8999999999999997E-2"/>
    <n v="0.115"/>
    <n v="23428.86076"/>
    <x v="1443"/>
    <x v="660"/>
  </r>
  <r>
    <x v="13"/>
    <n v="15.03"/>
    <n v="75.599999999999994"/>
    <n v="8.3000000000000004E-2"/>
    <n v="7.6999999999999999E-2"/>
    <n v="0.115"/>
    <n v="23258.734179999999"/>
    <x v="1086"/>
    <x v="1132"/>
  </r>
  <r>
    <x v="13"/>
    <n v="15.45"/>
    <n v="68.83"/>
    <n v="8.3000000000000004E-2"/>
    <n v="5.0999999999999997E-2"/>
    <n v="0.122"/>
    <n v="23009.62025"/>
    <x v="1266"/>
    <x v="31"/>
  </r>
  <r>
    <x v="13"/>
    <n v="15.52"/>
    <n v="66.89"/>
    <n v="8.3000000000000004E-2"/>
    <n v="0.04"/>
    <n v="0.13400000000000001"/>
    <n v="22839.49367"/>
    <x v="411"/>
    <x v="1133"/>
  </r>
  <r>
    <x v="13"/>
    <n v="15.84"/>
    <n v="64.55"/>
    <n v="8.4000000000000005E-2"/>
    <n v="6.6000000000000003E-2"/>
    <n v="9.2999999999999999E-2"/>
    <n v="22335.189869999998"/>
    <x v="166"/>
    <x v="755"/>
  </r>
  <r>
    <x v="13"/>
    <n v="15.83"/>
    <n v="62.18"/>
    <n v="8.6999999999999994E-2"/>
    <n v="7.2999999999999995E-2"/>
    <n v="0.104"/>
    <n v="22122.531650000001"/>
    <x v="1444"/>
    <x v="602"/>
  </r>
  <r>
    <x v="13"/>
    <n v="16.100000000000001"/>
    <n v="60.55"/>
    <n v="8.3000000000000004E-2"/>
    <n v="6.2E-2"/>
    <n v="0.11899999999999999"/>
    <n v="22116.455699999999"/>
    <x v="1445"/>
    <x v="39"/>
  </r>
  <r>
    <x v="13"/>
    <n v="16.149999999999999"/>
    <n v="58.85"/>
    <n v="8.5000000000000006E-2"/>
    <n v="5.5E-2"/>
    <n v="0.13400000000000001"/>
    <n v="22037.468349999999"/>
    <x v="297"/>
    <x v="492"/>
  </r>
  <r>
    <x v="13"/>
    <n v="16.62"/>
    <n v="55.64"/>
    <n v="8.7999999999999995E-2"/>
    <n v="3.3000000000000002E-2"/>
    <n v="0.14499999999999999"/>
    <n v="22043.544300000001"/>
    <x v="1446"/>
    <x v="306"/>
  </r>
  <r>
    <x v="13"/>
    <n v="17.43"/>
    <n v="49.8"/>
    <n v="8.5999999999999993E-2"/>
    <n v="4.3999999999999997E-2"/>
    <n v="0.126"/>
    <n v="21952.405060000001"/>
    <x v="420"/>
    <x v="897"/>
  </r>
  <r>
    <x v="13"/>
    <n v="17.63"/>
    <n v="45.39"/>
    <n v="8.5999999999999993E-2"/>
    <n v="4.3999999999999997E-2"/>
    <n v="0.13400000000000001"/>
    <n v="22037.468349999999"/>
    <x v="1164"/>
    <x v="587"/>
  </r>
  <r>
    <x v="13"/>
    <n v="17.760000000000002"/>
    <n v="45.26"/>
    <n v="8.5999999999999993E-2"/>
    <n v="6.6000000000000003E-2"/>
    <n v="0.13400000000000001"/>
    <n v="22043.544300000001"/>
    <x v="1447"/>
    <x v="278"/>
  </r>
  <r>
    <x v="13"/>
    <n v="18.11"/>
    <n v="41.89"/>
    <n v="0.09"/>
    <n v="3.6999999999999998E-2"/>
    <n v="0.14799999999999999"/>
    <n v="21915.949369999998"/>
    <x v="1083"/>
    <x v="1134"/>
  </r>
  <r>
    <x v="13"/>
    <n v="18.09"/>
    <n v="43.79"/>
    <n v="8.5999999999999993E-2"/>
    <n v="7.2999999999999995E-2"/>
    <n v="0.1"/>
    <n v="22043.544300000001"/>
    <x v="162"/>
    <x v="1085"/>
  </r>
  <r>
    <x v="13"/>
    <n v="17.45"/>
    <n v="49.93"/>
    <n v="8.5000000000000006E-2"/>
    <n v="0.04"/>
    <n v="0.104"/>
    <n v="21915.949369999998"/>
    <x v="1448"/>
    <x v="278"/>
  </r>
  <r>
    <x v="13"/>
    <n v="16.43"/>
    <n v="54.41"/>
    <n v="8.2000000000000003E-2"/>
    <n v="8.1000000000000003E-2"/>
    <n v="8.5000000000000006E-2"/>
    <n v="21952.405060000001"/>
    <x v="1165"/>
    <x v="278"/>
  </r>
  <r>
    <x v="13"/>
    <n v="16.37"/>
    <n v="55.27"/>
    <n v="8.6999999999999994E-2"/>
    <n v="1.7999999999999999E-2"/>
    <n v="8.5000000000000006E-2"/>
    <n v="21897.721519999999"/>
    <x v="1449"/>
    <x v="397"/>
  </r>
  <r>
    <x v="13"/>
    <n v="17.41"/>
    <n v="48.3"/>
    <n v="8.4000000000000005E-2"/>
    <n v="6.6000000000000003E-2"/>
    <n v="0.1"/>
    <n v="22146.835439999999"/>
    <x v="1450"/>
    <x v="492"/>
  </r>
  <r>
    <x v="13"/>
    <n v="16.829999999999998"/>
    <n v="53.17"/>
    <n v="8.4000000000000005E-2"/>
    <n v="7.0000000000000007E-2"/>
    <n v="0.17399999999999999"/>
    <n v="22341.265820000001"/>
    <x v="1451"/>
    <x v="392"/>
  </r>
  <r>
    <x v="13"/>
    <n v="16.010000000000002"/>
    <n v="56.21"/>
    <n v="8.5999999999999993E-2"/>
    <n v="6.2E-2"/>
    <n v="0.122"/>
    <n v="22201.51899"/>
    <x v="1452"/>
    <x v="155"/>
  </r>
  <r>
    <x v="13"/>
    <n v="15.75"/>
    <n v="57.38"/>
    <n v="8.2000000000000003E-2"/>
    <n v="2.9000000000000001E-2"/>
    <n v="0.13700000000000001"/>
    <n v="22468.86076"/>
    <x v="1453"/>
    <x v="830"/>
  </r>
  <r>
    <x v="13"/>
    <n v="15.6"/>
    <n v="58.81"/>
    <n v="8.3000000000000004E-2"/>
    <n v="6.6000000000000003E-2"/>
    <n v="0.1"/>
    <n v="22517.468349999999"/>
    <x v="157"/>
    <x v="165"/>
  </r>
  <r>
    <x v="13"/>
    <n v="15.45"/>
    <n v="60.31"/>
    <n v="8.3000000000000004E-2"/>
    <n v="8.1000000000000003E-2"/>
    <n v="0.11899999999999999"/>
    <n v="22602.531650000001"/>
    <x v="1454"/>
    <x v="1135"/>
  </r>
  <r>
    <x v="13"/>
    <n v="15.2"/>
    <n v="61.32"/>
    <n v="8.2000000000000003E-2"/>
    <n v="6.2E-2"/>
    <n v="0.122"/>
    <n v="23653.670890000001"/>
    <x v="1455"/>
    <x v="1136"/>
  </r>
  <r>
    <x v="13"/>
    <n v="15.18"/>
    <n v="61.48"/>
    <n v="7.9000000000000001E-2"/>
    <n v="9.9000000000000005E-2"/>
    <n v="0.115"/>
    <n v="24607.594939999999"/>
    <x v="1456"/>
    <x v="34"/>
  </r>
  <r>
    <x v="13"/>
    <n v="14.85"/>
    <n v="63.68"/>
    <n v="7.9000000000000001E-2"/>
    <n v="6.6000000000000003E-2"/>
    <n v="0.111"/>
    <n v="25093.670890000001"/>
    <x v="1457"/>
    <x v="950"/>
  </r>
  <r>
    <x v="13"/>
    <n v="14.63"/>
    <n v="64.52"/>
    <n v="8.2000000000000003E-2"/>
    <n v="5.5E-2"/>
    <n v="0.16300000000000001"/>
    <n v="25239.49367"/>
    <x v="1458"/>
    <x v="170"/>
  </r>
  <r>
    <x v="13"/>
    <n v="14.5"/>
    <n v="66.760000000000005"/>
    <n v="0.08"/>
    <n v="6.2E-2"/>
    <n v="9.6000000000000002E-2"/>
    <n v="24844.556960000002"/>
    <x v="1459"/>
    <x v="1137"/>
  </r>
  <r>
    <x v="13"/>
    <n v="13.96"/>
    <n v="70.8"/>
    <n v="7.9000000000000001E-2"/>
    <n v="7.2999999999999995E-2"/>
    <n v="0.17100000000000001"/>
    <n v="24814.177220000001"/>
    <x v="778"/>
    <x v="31"/>
  </r>
  <r>
    <x v="13"/>
    <n v="13.57"/>
    <n v="71.599999999999994"/>
    <n v="7.9000000000000001E-2"/>
    <n v="5.8999999999999997E-2"/>
    <n v="0.13700000000000001"/>
    <n v="24218.734179999999"/>
    <x v="541"/>
    <x v="29"/>
  </r>
  <r>
    <x v="13"/>
    <n v="13.62"/>
    <n v="71.900000000000006"/>
    <n v="8.2000000000000003E-2"/>
    <n v="8.1000000000000003E-2"/>
    <n v="0.17799999999999999"/>
    <n v="23520"/>
    <x v="1268"/>
    <x v="155"/>
  </r>
  <r>
    <x v="13"/>
    <n v="13.66"/>
    <n v="72.3"/>
    <n v="8.3000000000000004E-2"/>
    <n v="5.8999999999999997E-2"/>
    <n v="0.159"/>
    <n v="23392.405060000001"/>
    <x v="1460"/>
    <x v="1015"/>
  </r>
  <r>
    <x v="13"/>
    <n v="13.68"/>
    <n v="72.2"/>
    <n v="8.6999999999999994E-2"/>
    <n v="7.2999999999999995E-2"/>
    <n v="0.14499999999999999"/>
    <n v="22973.164560000001"/>
    <x v="1356"/>
    <x v="408"/>
  </r>
  <r>
    <x v="13"/>
    <n v="13.32"/>
    <n v="72.2"/>
    <n v="7.8E-2"/>
    <n v="7.0000000000000007E-2"/>
    <n v="0.11899999999999999"/>
    <n v="23100.75949"/>
    <x v="1461"/>
    <x v="504"/>
  </r>
  <r>
    <x v="13"/>
    <n v="12.72"/>
    <n v="73.8"/>
    <n v="8.5999999999999993E-2"/>
    <n v="7.0000000000000007E-2"/>
    <n v="0.14499999999999999"/>
    <n v="22930.63291"/>
    <x v="1462"/>
    <x v="675"/>
  </r>
  <r>
    <x v="13"/>
    <n v="12.34"/>
    <n v="75.599999999999994"/>
    <n v="8.1000000000000003E-2"/>
    <n v="7.6999999999999999E-2"/>
    <n v="0.14499999999999999"/>
    <n v="22766.582279999999"/>
    <x v="1463"/>
    <x v="1138"/>
  </r>
  <r>
    <x v="13"/>
    <n v="12.04"/>
    <n v="77.8"/>
    <n v="8.3000000000000004E-2"/>
    <n v="8.1000000000000003E-2"/>
    <n v="0.17799999999999999"/>
    <n v="23380.25316"/>
    <x v="535"/>
    <x v="1139"/>
  </r>
  <r>
    <x v="13"/>
    <n v="12.31"/>
    <n v="78.3"/>
    <n v="8.5000000000000006E-2"/>
    <n v="0.39500000000000002"/>
    <n v="0.36"/>
    <n v="23714.430380000002"/>
    <x v="1464"/>
    <x v="1018"/>
  </r>
  <r>
    <x v="13"/>
    <n v="12.53"/>
    <n v="76"/>
    <n v="8.6999999999999994E-2"/>
    <n v="1.5880000000000001"/>
    <n v="1.621"/>
    <n v="24334.177220000001"/>
    <x v="1465"/>
    <x v="1140"/>
  </r>
  <r>
    <x v="13"/>
    <n v="12.74"/>
    <n v="75.400000000000006"/>
    <n v="8.4000000000000005E-2"/>
    <n v="6.0789999999999997"/>
    <n v="5.9189999999999996"/>
    <n v="24850.63291"/>
    <x v="1466"/>
    <x v="1141"/>
  </r>
  <r>
    <x v="13"/>
    <n v="12.69"/>
    <n v="74.099999999999994"/>
    <n v="8.3000000000000004E-2"/>
    <n v="19.55"/>
    <n v="18.25"/>
    <n v="25476.455699999999"/>
    <x v="1467"/>
    <x v="1142"/>
  </r>
  <r>
    <x v="13"/>
    <n v="12.52"/>
    <n v="74.599999999999994"/>
    <n v="8.4000000000000005E-2"/>
    <n v="35.159999999999997"/>
    <n v="32.950000000000003"/>
    <n v="26114.430380000002"/>
    <x v="1468"/>
    <x v="1143"/>
  </r>
  <r>
    <x v="13"/>
    <n v="12.12"/>
    <n v="75.5"/>
    <n v="8.6999999999999994E-2"/>
    <n v="30.79"/>
    <n v="28.88"/>
    <n v="26782.784810000001"/>
    <x v="1469"/>
    <x v="1144"/>
  </r>
  <r>
    <x v="13"/>
    <n v="12.2"/>
    <n v="75.599999999999994"/>
    <n v="8.6999999999999994E-2"/>
    <n v="54.93"/>
    <n v="51.21"/>
    <n v="27663.797470000001"/>
    <x v="924"/>
    <x v="1145"/>
  </r>
  <r>
    <x v="13"/>
    <n v="12.01"/>
    <n v="76.400000000000006"/>
    <n v="8.2000000000000003E-2"/>
    <n v="115.1"/>
    <n v="107.3"/>
    <n v="27931.13924"/>
    <x v="1470"/>
    <x v="1146"/>
  </r>
  <r>
    <x v="13"/>
    <n v="12.04"/>
    <n v="77"/>
    <n v="8.7999999999999995E-2"/>
    <n v="148.69999999999999"/>
    <n v="135.19999999999999"/>
    <n v="28629.87342"/>
    <x v="1471"/>
    <x v="275"/>
  </r>
  <r>
    <x v="13"/>
    <n v="12.3"/>
    <n v="76.599999999999994"/>
    <n v="0.09"/>
    <n v="152.1"/>
    <n v="131.80000000000001"/>
    <n v="29413.670890000001"/>
    <x v="1472"/>
    <x v="824"/>
  </r>
  <r>
    <x v="13"/>
    <n v="12.61"/>
    <n v="76.2"/>
    <n v="8.6999999999999994E-2"/>
    <n v="187"/>
    <n v="154"/>
    <n v="29845.063289999998"/>
    <x v="1473"/>
    <x v="581"/>
  </r>
  <r>
    <x v="13"/>
    <n v="12.62"/>
    <n v="75.3"/>
    <n v="8.3000000000000004E-2"/>
    <n v="134.1"/>
    <n v="118.8"/>
    <n v="30677.468349999999"/>
    <x v="1474"/>
    <x v="665"/>
  </r>
  <r>
    <x v="13"/>
    <n v="12.66"/>
    <n v="75"/>
    <n v="8.1000000000000003E-2"/>
    <n v="134.80000000000001"/>
    <n v="106.3"/>
    <n v="31436.962029999999"/>
    <x v="1475"/>
    <x v="312"/>
  </r>
  <r>
    <x v="13"/>
    <n v="12.84"/>
    <n v="72.5"/>
    <n v="8.3000000000000004E-2"/>
    <n v="127.2"/>
    <n v="109.2"/>
    <n v="31813.670890000001"/>
    <x v="1476"/>
    <x v="1147"/>
  </r>
  <r>
    <x v="13"/>
    <n v="13.09"/>
    <n v="72.099999999999994"/>
    <n v="8.3000000000000004E-2"/>
    <n v="254.2"/>
    <n v="146.1"/>
    <n v="32348.354429999999"/>
    <x v="1379"/>
    <x v="1148"/>
  </r>
  <r>
    <x v="13"/>
    <n v="13.33"/>
    <n v="71"/>
    <n v="8.2000000000000003E-2"/>
    <n v="138.1"/>
    <n v="93.6"/>
    <n v="32779.74684"/>
    <x v="1477"/>
    <x v="516"/>
  </r>
  <r>
    <x v="13"/>
    <n v="13.32"/>
    <n v="71.599999999999994"/>
    <n v="8.2000000000000003E-2"/>
    <n v="297.2"/>
    <n v="118.5"/>
    <n v="33314.430379999998"/>
    <x v="1478"/>
    <x v="749"/>
  </r>
  <r>
    <x v="13"/>
    <n v="13.53"/>
    <n v="71.5"/>
    <n v="8.5999999999999993E-2"/>
    <n v="209"/>
    <n v="115.9"/>
    <n v="33356.962030000002"/>
    <x v="1479"/>
    <x v="1149"/>
  </r>
  <r>
    <x v="13"/>
    <n v="13.71"/>
    <n v="71"/>
    <n v="8.4000000000000005E-2"/>
    <n v="175.4"/>
    <n v="125.5"/>
    <n v="33514.936710000002"/>
    <x v="1480"/>
    <x v="1150"/>
  </r>
  <r>
    <x v="13"/>
    <n v="13.95"/>
    <n v="67.959999999999994"/>
    <n v="8.4000000000000005E-2"/>
    <n v="209.6"/>
    <n v="152.5"/>
    <n v="33624.303800000002"/>
    <x v="204"/>
    <x v="608"/>
  </r>
  <r>
    <x v="13"/>
    <n v="14.61"/>
    <n v="67.790000000000006"/>
    <n v="8.5000000000000006E-2"/>
    <n v="352.5"/>
    <n v="213.2"/>
    <n v="34152.911390000001"/>
    <x v="1481"/>
    <x v="1151"/>
  </r>
  <r>
    <x v="13"/>
    <n v="15.05"/>
    <n v="68.42"/>
    <n v="8.5999999999999993E-2"/>
    <n v="402.8"/>
    <n v="234.2"/>
    <n v="34468.860760000003"/>
    <x v="814"/>
    <x v="690"/>
  </r>
  <r>
    <x v="13"/>
    <n v="15.2"/>
    <n v="67.260000000000005"/>
    <n v="8.2000000000000003E-2"/>
    <n v="251.1"/>
    <n v="192.2"/>
    <n v="34481.01266"/>
    <x v="1481"/>
    <x v="85"/>
  </r>
  <r>
    <x v="13"/>
    <n v="15.15"/>
    <n v="66.319999999999993"/>
    <n v="8.5000000000000006E-2"/>
    <n v="153.1"/>
    <n v="155.30000000000001"/>
    <n v="34213.670890000001"/>
    <x v="799"/>
    <x v="1152"/>
  </r>
  <r>
    <x v="13"/>
    <n v="15.01"/>
    <n v="66.09"/>
    <n v="8.6999999999999994E-2"/>
    <n v="138.6"/>
    <n v="139"/>
    <n v="34487.088609999999"/>
    <x v="1223"/>
    <x v="1059"/>
  </r>
  <r>
    <x v="13"/>
    <n v="15.03"/>
    <n v="66.66"/>
    <n v="9.0999999999999998E-2"/>
    <n v="147.9"/>
    <n v="144.19999999999999"/>
    <n v="34280.506329999997"/>
    <x v="571"/>
    <x v="140"/>
  </r>
  <r>
    <x v="13"/>
    <n v="15.13"/>
    <n v="66.290000000000006"/>
    <n v="8.4000000000000005E-2"/>
    <n v="146.4"/>
    <n v="146.1"/>
    <n v="34341.265820000001"/>
    <x v="204"/>
    <x v="1153"/>
  </r>
  <r>
    <x v="13"/>
    <n v="15.28"/>
    <n v="66.260000000000005"/>
    <n v="8.5999999999999993E-2"/>
    <n v="137.1"/>
    <n v="139.80000000000001"/>
    <n v="34541.772149999997"/>
    <x v="1482"/>
    <x v="336"/>
  </r>
  <r>
    <x v="13"/>
    <n v="15.46"/>
    <n v="64.02"/>
    <n v="8.7999999999999995E-2"/>
    <n v="147.1"/>
    <n v="148.69999999999999"/>
    <n v="34584.303800000002"/>
    <x v="1483"/>
    <x v="1154"/>
  </r>
  <r>
    <x v="13"/>
    <n v="15.7"/>
    <n v="62.05"/>
    <n v="8.7999999999999995E-2"/>
    <n v="144.69999999999999"/>
    <n v="142.80000000000001"/>
    <n v="34116.455699999999"/>
    <x v="571"/>
    <x v="1155"/>
  </r>
  <r>
    <x v="13"/>
    <n v="15.88"/>
    <n v="61.42"/>
    <n v="8.4000000000000005E-2"/>
    <n v="133.6"/>
    <n v="136.1"/>
    <n v="34377.721519999999"/>
    <x v="198"/>
    <x v="7"/>
  </r>
  <r>
    <x v="13"/>
    <n v="16.02"/>
    <n v="60.98"/>
    <n v="8.4000000000000005E-2"/>
    <n v="102.6"/>
    <n v="104.6"/>
    <n v="34596.455699999999"/>
    <x v="1484"/>
    <x v="702"/>
  </r>
  <r>
    <x v="13"/>
    <n v="16.22"/>
    <n v="59.88"/>
    <n v="8.6999999999999994E-2"/>
    <n v="79.7"/>
    <n v="80.5"/>
    <n v="34833.417719999998"/>
    <x v="1485"/>
    <x v="744"/>
  </r>
  <r>
    <x v="13"/>
    <n v="16.440000000000001"/>
    <n v="58.88"/>
    <n v="8.4000000000000005E-2"/>
    <n v="125.1"/>
    <n v="123"/>
    <n v="34547.848100000003"/>
    <x v="230"/>
    <x v="782"/>
  </r>
  <r>
    <x v="13"/>
    <n v="16.329999999999998"/>
    <n v="59.41"/>
    <n v="8.5000000000000006E-2"/>
    <n v="192.7"/>
    <n v="192.3"/>
    <n v="33909.873420000004"/>
    <x v="1486"/>
    <x v="76"/>
  </r>
  <r>
    <x v="13"/>
    <n v="16.440000000000001"/>
    <n v="62.05"/>
    <n v="8.4000000000000005E-2"/>
    <n v="226.1"/>
    <n v="225.7"/>
    <n v="33478.481010000003"/>
    <x v="1487"/>
    <x v="702"/>
  </r>
  <r>
    <x v="13"/>
    <n v="16.68"/>
    <n v="61.72"/>
    <n v="8.6999999999999994E-2"/>
    <n v="296.5"/>
    <n v="284.7"/>
    <n v="33028.860760000003"/>
    <x v="1213"/>
    <x v="783"/>
  </r>
  <r>
    <x v="13"/>
    <n v="17.13"/>
    <n v="58.44"/>
    <n v="8.6999999999999994E-2"/>
    <n v="303.8"/>
    <n v="291.8"/>
    <n v="32694.683540000002"/>
    <x v="1204"/>
    <x v="1156"/>
  </r>
  <r>
    <x v="13"/>
    <n v="17.38"/>
    <n v="57.71"/>
    <n v="8.5999999999999993E-2"/>
    <n v="276"/>
    <n v="270.10000000000002"/>
    <n v="32658.227849999999"/>
    <x v="1399"/>
    <x v="1157"/>
  </r>
  <r>
    <x v="13"/>
    <n v="17.68"/>
    <n v="56.88"/>
    <n v="8.5999999999999993E-2"/>
    <n v="407.3"/>
    <n v="402.2"/>
    <n v="32415.189869999998"/>
    <x v="196"/>
    <x v="694"/>
  </r>
  <r>
    <x v="13"/>
    <n v="18.05"/>
    <n v="55.84"/>
    <n v="8.6999999999999994E-2"/>
    <n v="310.39999999999998"/>
    <n v="307.7"/>
    <n v="32238.98734"/>
    <x v="1208"/>
    <x v="74"/>
  </r>
  <r>
    <x v="13"/>
    <n v="17.96"/>
    <n v="55.81"/>
    <n v="8.7999999999999995E-2"/>
    <n v="184.8"/>
    <n v="188.9"/>
    <n v="32336.202529999999"/>
    <x v="1488"/>
    <x v="693"/>
  </r>
  <r>
    <x v="13"/>
    <n v="17.97"/>
    <n v="56.07"/>
    <n v="8.5999999999999993E-2"/>
    <n v="167.2"/>
    <n v="169.8"/>
    <n v="31935.189869999998"/>
    <x v="1489"/>
    <x v="427"/>
  </r>
  <r>
    <x v="13"/>
    <n v="17.920000000000002"/>
    <n v="56.17"/>
    <n v="8.5999999999999993E-2"/>
    <n v="158.1"/>
    <n v="161.30000000000001"/>
    <n v="31643.544300000001"/>
    <x v="216"/>
    <x v="197"/>
  </r>
  <r>
    <x v="13"/>
    <n v="17.899999999999999"/>
    <n v="55.97"/>
    <n v="8.8999999999999996E-2"/>
    <n v="135.69999999999999"/>
    <n v="137.6"/>
    <n v="31631.39241"/>
    <x v="1490"/>
    <x v="88"/>
  </r>
  <r>
    <x v="13"/>
    <n v="17.940000000000001"/>
    <n v="56.21"/>
    <n v="8.7999999999999995E-2"/>
    <n v="142.9"/>
    <n v="144.80000000000001"/>
    <n v="31424.810130000002"/>
    <x v="1478"/>
    <x v="429"/>
  </r>
  <r>
    <x v="13"/>
    <n v="17.96"/>
    <n v="56.44"/>
    <n v="8.6999999999999994E-2"/>
    <n v="126.3"/>
    <n v="128.6"/>
    <n v="31625.316459999998"/>
    <x v="1491"/>
    <x v="86"/>
  </r>
  <r>
    <x v="13"/>
    <n v="17.91"/>
    <n v="57.71"/>
    <n v="8.5999999999999993E-2"/>
    <n v="115.9"/>
    <n v="118.2"/>
    <n v="31485.569619999998"/>
    <x v="1492"/>
    <x v="195"/>
  </r>
  <r>
    <x v="13"/>
    <n v="17.89"/>
    <n v="60.11"/>
    <n v="8.5999999999999993E-2"/>
    <n v="108.6"/>
    <n v="110.4"/>
    <n v="31619.24051"/>
    <x v="1493"/>
    <x v="217"/>
  </r>
  <r>
    <x v="13"/>
    <n v="17.87"/>
    <n v="61.18"/>
    <n v="8.8999999999999996E-2"/>
    <n v="113"/>
    <n v="114.6"/>
    <n v="31582.784810000001"/>
    <x v="1191"/>
    <x v="1088"/>
  </r>
  <r>
    <x v="13"/>
    <n v="17.93"/>
    <n v="62.25"/>
    <n v="8.7999999999999995E-2"/>
    <n v="120.3"/>
    <n v="121.9"/>
    <n v="31910.88608"/>
    <x v="1494"/>
    <x v="425"/>
  </r>
  <r>
    <x v="13"/>
    <n v="18.04"/>
    <n v="62.38"/>
    <n v="8.6999999999999994E-2"/>
    <n v="185.7"/>
    <n v="195.7"/>
    <n v="31935.189869999998"/>
    <x v="1495"/>
    <x v="9"/>
  </r>
  <r>
    <x v="13"/>
    <n v="18.16"/>
    <n v="62.28"/>
    <n v="8.8999999999999996E-2"/>
    <n v="134.5"/>
    <n v="139"/>
    <n v="31692.151900000001"/>
    <x v="1496"/>
    <x v="214"/>
  </r>
  <r>
    <x v="13"/>
    <n v="18.170000000000002"/>
    <n v="62.15"/>
    <n v="8.6999999999999994E-2"/>
    <n v="77.3"/>
    <n v="80.400000000000006"/>
    <n v="31892.658230000001"/>
    <x v="324"/>
    <x v="224"/>
  </r>
  <r>
    <x v="13"/>
    <n v="18.079999999999998"/>
    <n v="62.12"/>
    <n v="9.0999999999999998E-2"/>
    <n v="62.09"/>
    <n v="63.08"/>
    <n v="32718.98734"/>
    <x v="1497"/>
    <x v="1158"/>
  </r>
  <r>
    <x v="13"/>
    <n v="18.010000000000002"/>
    <n v="62.15"/>
    <n v="8.8999999999999996E-2"/>
    <n v="57.72"/>
    <n v="58.64"/>
    <n v="33788.354429999999"/>
    <x v="1498"/>
    <x v="1159"/>
  </r>
  <r>
    <x v="13"/>
    <n v="18.100000000000001"/>
    <n v="62.42"/>
    <n v="8.8999999999999996E-2"/>
    <n v="73.8"/>
    <n v="83.3"/>
    <n v="35775.189870000002"/>
    <x v="1499"/>
    <x v="1160"/>
  </r>
  <r>
    <x v="13"/>
    <n v="18.149999999999999"/>
    <n v="61.88"/>
    <n v="8.2000000000000003E-2"/>
    <n v="68.069999999999993"/>
    <n v="77.2"/>
    <n v="38904.303800000002"/>
    <x v="1500"/>
    <x v="1161"/>
  </r>
  <r>
    <x v="13"/>
    <n v="17.8"/>
    <n v="61.45"/>
    <n v="7.5999999999999998E-2"/>
    <n v="54.47"/>
    <n v="59.44"/>
    <n v="41304.303800000002"/>
    <x v="1501"/>
    <x v="1162"/>
  </r>
  <r>
    <x v="13"/>
    <n v="17.53"/>
    <n v="63.02"/>
    <n v="7.6999999999999999E-2"/>
    <n v="36.92"/>
    <n v="37.57"/>
    <n v="42215.696199999998"/>
    <x v="1233"/>
    <x v="874"/>
  </r>
  <r>
    <x v="13"/>
    <n v="17.23"/>
    <n v="63.52"/>
    <n v="7.5999999999999998E-2"/>
    <n v="33.9"/>
    <n v="35.22"/>
    <n v="42452.658230000001"/>
    <x v="1502"/>
    <x v="232"/>
  </r>
  <r>
    <x v="13"/>
    <n v="17"/>
    <n v="63.02"/>
    <n v="7.5999999999999998E-2"/>
    <n v="12.18"/>
    <n v="12.52"/>
    <n v="42586.329109999999"/>
    <x v="1229"/>
    <x v="552"/>
  </r>
  <r>
    <x v="13"/>
    <n v="16.86"/>
    <n v="63.99"/>
    <n v="7.3999999999999996E-2"/>
    <n v="1.867"/>
    <n v="2.0209999999999999"/>
    <n v="42306.835440000003"/>
    <x v="119"/>
    <x v="1163"/>
  </r>
  <r>
    <x v="13"/>
    <n v="16.59"/>
    <n v="64.849999999999994"/>
    <n v="7.5999999999999998E-2"/>
    <n v="0.53400000000000003"/>
    <n v="0.63"/>
    <n v="42215.696199999998"/>
    <x v="1503"/>
    <x v="107"/>
  </r>
  <r>
    <x v="13"/>
    <n v="16.37"/>
    <n v="68.790000000000006"/>
    <n v="7.6999999999999999E-2"/>
    <n v="0.10199999999999999"/>
    <n v="0.104"/>
    <n v="42167.088609999999"/>
    <x v="1504"/>
    <x v="1164"/>
  </r>
  <r>
    <x v="13"/>
    <n v="15.84"/>
    <n v="72.3"/>
    <n v="7.2999999999999995E-2"/>
    <n v="7.0000000000000007E-2"/>
    <n v="0.111"/>
    <n v="42063.797469999998"/>
    <x v="1505"/>
    <x v="455"/>
  </r>
  <r>
    <x v="13"/>
    <n v="15.36"/>
    <n v="73.8"/>
    <n v="7.2999999999999995E-2"/>
    <n v="7.0000000000000007E-2"/>
    <n v="0.115"/>
    <n v="42124.556960000002"/>
    <x v="1506"/>
    <x v="354"/>
  </r>
  <r>
    <x v="13"/>
    <n v="14.99"/>
    <n v="74.8"/>
    <n v="7.0999999999999994E-2"/>
    <n v="7.0000000000000007E-2"/>
    <n v="0.115"/>
    <n v="42027.341769999999"/>
    <x v="1507"/>
    <x v="354"/>
  </r>
  <r>
    <x v="13"/>
    <n v="14.7"/>
    <n v="75.400000000000006"/>
    <n v="7.2999999999999995E-2"/>
    <n v="4.8000000000000001E-2"/>
    <n v="0.115"/>
    <n v="42100.25316"/>
    <x v="620"/>
    <x v="108"/>
  </r>
  <r>
    <x v="13"/>
    <n v="14.41"/>
    <n v="75.599999999999994"/>
    <n v="7.2999999999999995E-2"/>
    <n v="4.3999999999999997E-2"/>
    <n v="0.14499999999999999"/>
    <n v="42069.873420000004"/>
    <x v="1508"/>
    <x v="457"/>
  </r>
  <r>
    <x v="13"/>
    <n v="14.3"/>
    <n v="75.7"/>
    <n v="7.6999999999999999E-2"/>
    <n v="3.3000000000000002E-2"/>
    <n v="0.111"/>
    <n v="41863.291140000001"/>
    <x v="1509"/>
    <x v="1165"/>
  </r>
  <r>
    <x v="13"/>
    <n v="14.07"/>
    <n v="75.400000000000006"/>
    <n v="7.3999999999999996E-2"/>
    <n v="3.3000000000000002E-2"/>
    <n v="0.104"/>
    <n v="41529.113920000003"/>
    <x v="1510"/>
    <x v="1166"/>
  </r>
  <r>
    <x v="13"/>
    <n v="13.91"/>
    <n v="75.599999999999994"/>
    <n v="7.0999999999999994E-2"/>
    <n v="2.9000000000000001E-2"/>
    <n v="0.111"/>
    <n v="41674.936710000002"/>
    <x v="123"/>
    <x v="1167"/>
  </r>
  <r>
    <x v="13"/>
    <n v="13.41"/>
    <n v="75.8"/>
    <n v="7.3999999999999996E-2"/>
    <n v="4.8000000000000001E-2"/>
    <n v="0.108"/>
    <n v="41486.582280000002"/>
    <x v="1511"/>
    <x v="242"/>
  </r>
  <r>
    <x v="13"/>
    <n v="13.04"/>
    <n v="76.3"/>
    <n v="7.3999999999999996E-2"/>
    <n v="5.8999999999999997E-2"/>
    <n v="9.6000000000000002E-2"/>
    <n v="41577.721519999999"/>
    <x v="1502"/>
    <x v="721"/>
  </r>
  <r>
    <x v="13"/>
    <n v="12.94"/>
    <n v="77"/>
    <n v="7.1999999999999995E-2"/>
    <n v="3.3000000000000002E-2"/>
    <n v="0.156"/>
    <n v="41358.98734"/>
    <x v="1512"/>
    <x v="452"/>
  </r>
  <r>
    <x v="13"/>
    <n v="12.96"/>
    <n v="76.8"/>
    <n v="7.1999999999999995E-2"/>
    <n v="7.6999999999999999E-2"/>
    <n v="0.152"/>
    <n v="41006.582280000002"/>
    <x v="388"/>
    <x v="1168"/>
  </r>
  <r>
    <x v="13"/>
    <n v="12.92"/>
    <n v="76.7"/>
    <n v="7.2999999999999995E-2"/>
    <n v="6.2E-2"/>
    <n v="0.108"/>
    <n v="40854.683539999998"/>
    <x v="1513"/>
    <x v="803"/>
  </r>
  <r>
    <x v="13"/>
    <n v="13.04"/>
    <n v="76.599999999999994"/>
    <n v="7.1999999999999995E-2"/>
    <n v="4.8000000000000001E-2"/>
    <n v="0.104"/>
    <n v="40386.835440000003"/>
    <x v="1514"/>
    <x v="1109"/>
  </r>
  <r>
    <x v="13"/>
    <n v="12.97"/>
    <n v="75.900000000000006"/>
    <n v="7.5999999999999998E-2"/>
    <n v="5.8999999999999997E-2"/>
    <n v="0.126"/>
    <n v="40143.797469999998"/>
    <x v="110"/>
    <x v="627"/>
  </r>
  <r>
    <x v="13"/>
    <n v="13.05"/>
    <n v="76"/>
    <n v="7.0999999999999994E-2"/>
    <n v="6.2E-2"/>
    <n v="8.8999999999999996E-2"/>
    <n v="39736.708859999999"/>
    <x v="1515"/>
    <x v="1169"/>
  </r>
  <r>
    <x v="13"/>
    <n v="13"/>
    <n v="77.2"/>
    <n v="8.6999999999999994E-2"/>
    <n v="7.2999999999999995E-2"/>
    <n v="0.11899999999999999"/>
    <n v="39123.037969999998"/>
    <x v="1516"/>
    <x v="1170"/>
  </r>
  <r>
    <x v="13"/>
    <n v="13.13"/>
    <n v="77.7"/>
    <n v="8.6999999999999994E-2"/>
    <n v="3.3000000000000002E-2"/>
    <n v="0.126"/>
    <n v="38406.075949999999"/>
    <x v="1517"/>
    <x v="1171"/>
  </r>
  <r>
    <x v="13"/>
    <n v="13.2"/>
    <n v="78"/>
    <n v="8.4000000000000005E-2"/>
    <n v="4.8000000000000001E-2"/>
    <n v="0.13"/>
    <n v="38187.341769999999"/>
    <x v="1518"/>
    <x v="1172"/>
  </r>
  <r>
    <x v="13"/>
    <n v="12.58"/>
    <n v="79"/>
    <n v="7.9000000000000001E-2"/>
    <n v="5.8999999999999997E-2"/>
    <n v="0.111"/>
    <n v="37464.303800000002"/>
    <x v="1519"/>
    <x v="1173"/>
  </r>
  <r>
    <x v="13"/>
    <n v="12.5"/>
    <n v="81"/>
    <n v="7.4999999999999997E-2"/>
    <n v="8.1000000000000003E-2"/>
    <n v="8.8999999999999996E-2"/>
    <n v="37342.784809999997"/>
    <x v="1520"/>
    <x v="1174"/>
  </r>
  <r>
    <x v="13"/>
    <n v="12.68"/>
    <n v="82.2"/>
    <n v="8.1000000000000003E-2"/>
    <n v="5.5E-2"/>
    <n v="0.13"/>
    <n v="36382.784809999997"/>
    <x v="1521"/>
    <x v="734"/>
  </r>
  <r>
    <x v="13"/>
    <n v="13.06"/>
    <n v="81.8"/>
    <n v="7.5999999999999998E-2"/>
    <n v="7.6999999999999999E-2"/>
    <n v="0.16300000000000001"/>
    <n v="35799.493670000003"/>
    <x v="1522"/>
    <x v="1175"/>
  </r>
  <r>
    <x v="13"/>
    <n v="13.06"/>
    <n v="82.4"/>
    <n v="7.3999999999999996E-2"/>
    <n v="7.2999999999999995E-2"/>
    <n v="0.13400000000000001"/>
    <n v="35289.113920000003"/>
    <x v="700"/>
    <x v="1176"/>
  </r>
  <r>
    <x v="13"/>
    <n v="13.24"/>
    <n v="82"/>
    <n v="8.4000000000000005E-2"/>
    <n v="7.2999999999999995E-2"/>
    <n v="0.108"/>
    <n v="34511.39241"/>
    <x v="268"/>
    <x v="1177"/>
  </r>
  <r>
    <x v="13"/>
    <n v="13.35"/>
    <n v="81.7"/>
    <n v="8.3000000000000004E-2"/>
    <n v="6.6000000000000003E-2"/>
    <n v="0.126"/>
    <n v="25300.25316"/>
    <x v="1523"/>
    <x v="1178"/>
  </r>
  <r>
    <x v="13"/>
    <n v="13.32"/>
    <n v="81.900000000000006"/>
    <n v="8.2000000000000003E-2"/>
    <n v="4.8000000000000001E-2"/>
    <n v="0.126"/>
    <n v="28313.924050000001"/>
    <x v="1524"/>
    <x v="1179"/>
  </r>
  <r>
    <x v="13"/>
    <n v="12.86"/>
    <n v="81.599999999999994"/>
    <n v="8.2000000000000003E-2"/>
    <n v="5.5E-2"/>
    <n v="0.13700000000000001"/>
    <n v="27542.278480000001"/>
    <x v="193"/>
    <x v="1180"/>
  </r>
  <r>
    <x v="13"/>
    <n v="12.44"/>
    <n v="83.3"/>
    <n v="8.3000000000000004E-2"/>
    <n v="0.04"/>
    <n v="0.115"/>
    <n v="26782.784810000001"/>
    <x v="1191"/>
    <x v="1181"/>
  </r>
  <r>
    <x v="13"/>
    <n v="12.53"/>
    <n v="83.5"/>
    <n v="8.2000000000000003E-2"/>
    <n v="8.1000000000000003E-2"/>
    <n v="9.6000000000000002E-2"/>
    <n v="26321.01266"/>
    <x v="211"/>
    <x v="1182"/>
  </r>
  <r>
    <x v="14"/>
    <n v="12.35"/>
    <n v="83.7"/>
    <n v="0.08"/>
    <n v="5.8999999999999997E-2"/>
    <n v="0.13700000000000001"/>
    <n v="27031.898730000001"/>
    <x v="1525"/>
    <x v="1183"/>
  </r>
  <r>
    <x v="14"/>
    <n v="11.97"/>
    <n v="84"/>
    <n v="8.2000000000000003E-2"/>
    <n v="5.0999999999999997E-2"/>
    <n v="0.16300000000000001"/>
    <n v="27268.86076"/>
    <x v="1526"/>
    <x v="1184"/>
  </r>
  <r>
    <x v="14"/>
    <n v="11.59"/>
    <n v="85.1"/>
    <n v="8.3000000000000004E-2"/>
    <n v="6.6000000000000003E-2"/>
    <n v="0.152"/>
    <n v="27305.316459999998"/>
    <x v="1527"/>
    <x v="1185"/>
  </r>
  <r>
    <x v="14"/>
    <n v="11.97"/>
    <n v="85.8"/>
    <n v="8.4000000000000005E-2"/>
    <n v="9.0999999999999998E-2"/>
    <n v="0.13400000000000001"/>
    <n v="27177.721519999999"/>
    <x v="1528"/>
    <x v="982"/>
  </r>
  <r>
    <x v="14"/>
    <n v="11.97"/>
    <n v="85.3"/>
    <n v="8.5000000000000006E-2"/>
    <n v="7.0000000000000007E-2"/>
    <n v="0.13"/>
    <n v="23489.62025"/>
    <x v="1529"/>
    <x v="1186"/>
  </r>
  <r>
    <x v="14"/>
    <n v="11.52"/>
    <n v="85.8"/>
    <n v="8.5999999999999993E-2"/>
    <n v="6.2E-2"/>
    <n v="0.115"/>
    <n v="21192.911390000001"/>
    <x v="1435"/>
    <x v="429"/>
  </r>
  <r>
    <x v="14"/>
    <n v="11.66"/>
    <n v="86.5"/>
    <n v="8.7999999999999995E-2"/>
    <n v="6.6000000000000003E-2"/>
    <n v="0.16300000000000001"/>
    <n v="20883.037970000001"/>
    <x v="1530"/>
    <x v="86"/>
  </r>
  <r>
    <x v="14"/>
    <n v="11.85"/>
    <n v="86.2"/>
    <n v="8.2000000000000003E-2"/>
    <n v="9.0999999999999998E-2"/>
    <n v="0.108"/>
    <n v="20129.62025"/>
    <x v="1531"/>
    <x v="613"/>
  </r>
  <r>
    <x v="14"/>
    <n v="11.04"/>
    <n v="87.3"/>
    <n v="8.2000000000000003E-2"/>
    <n v="5.8999999999999997E-2"/>
    <n v="0.159"/>
    <n v="19613.164560000001"/>
    <x v="514"/>
    <x v="1187"/>
  </r>
  <r>
    <x v="14"/>
    <n v="11.49"/>
    <n v="86.7"/>
    <n v="8.5000000000000006E-2"/>
    <n v="7.6999999999999999E-2"/>
    <n v="0.108"/>
    <n v="18975.189869999998"/>
    <x v="398"/>
    <x v="1188"/>
  </r>
  <r>
    <x v="14"/>
    <n v="11.26"/>
    <n v="86.7"/>
    <n v="8.4000000000000005E-2"/>
    <n v="5.5E-2"/>
    <n v="9.2999999999999999E-2"/>
    <n v="18476.962029999999"/>
    <x v="1532"/>
    <x v="1092"/>
  </r>
  <r>
    <x v="14"/>
    <n v="11.13"/>
    <n v="86.8"/>
    <n v="8.2000000000000003E-2"/>
    <n v="3.6999999999999998E-2"/>
    <n v="0.156"/>
    <n v="18161.01266"/>
    <x v="560"/>
    <x v="667"/>
  </r>
  <r>
    <x v="14"/>
    <n v="10.62"/>
    <n v="86.8"/>
    <n v="8.1000000000000003E-2"/>
    <n v="6.2E-2"/>
    <n v="0.13"/>
    <n v="17924.050630000002"/>
    <x v="1533"/>
    <x v="290"/>
  </r>
  <r>
    <x v="14"/>
    <n v="10.7"/>
    <n v="88.4"/>
    <n v="8.4000000000000005E-2"/>
    <n v="5.0999999999999997E-2"/>
    <n v="0.16700000000000001"/>
    <n v="17808.60759"/>
    <x v="1534"/>
    <x v="60"/>
  </r>
  <r>
    <x v="14"/>
    <n v="10.94"/>
    <n v="87.9"/>
    <n v="8.3000000000000004E-2"/>
    <n v="7.0000000000000007E-2"/>
    <n v="0.11899999999999999"/>
    <n v="17310.37975"/>
    <x v="1535"/>
    <x v="661"/>
  </r>
  <r>
    <x v="14"/>
    <n v="10.51"/>
    <n v="88.1"/>
    <n v="8.2000000000000003E-2"/>
    <n v="5.8999999999999997E-2"/>
    <n v="0.156"/>
    <n v="17298.227849999999"/>
    <x v="1536"/>
    <x v="575"/>
  </r>
  <r>
    <x v="14"/>
    <n v="10.29"/>
    <n v="88.4"/>
    <n v="8.3000000000000004E-2"/>
    <n v="6.6000000000000003E-2"/>
    <n v="0.104"/>
    <n v="17055.189869999998"/>
    <x v="88"/>
    <x v="38"/>
  </r>
  <r>
    <x v="14"/>
    <n v="10.25"/>
    <n v="88.8"/>
    <n v="8.1000000000000003E-2"/>
    <n v="5.5E-2"/>
    <n v="9.6000000000000002E-2"/>
    <n v="16727.088609999999"/>
    <x v="1537"/>
    <x v="1133"/>
  </r>
  <r>
    <x v="14"/>
    <n v="10.31"/>
    <n v="89.1"/>
    <n v="8.4000000000000005E-2"/>
    <n v="4.8000000000000001E-2"/>
    <n v="0.126"/>
    <n v="16763.544300000001"/>
    <x v="1538"/>
    <x v="270"/>
  </r>
  <r>
    <x v="14"/>
    <n v="10.23"/>
    <n v="88.8"/>
    <n v="8.3000000000000004E-2"/>
    <n v="8.4000000000000005E-2"/>
    <n v="9.6000000000000002E-2"/>
    <n v="16392.911390000001"/>
    <x v="1009"/>
    <x v="909"/>
  </r>
  <r>
    <x v="14"/>
    <n v="10.38"/>
    <n v="88.9"/>
    <n v="8.1000000000000003E-2"/>
    <n v="4.3999999999999997E-2"/>
    <n v="0.13"/>
    <n v="16174.17722"/>
    <x v="1377"/>
    <x v="164"/>
  </r>
  <r>
    <x v="14"/>
    <n v="10.51"/>
    <n v="88.6"/>
    <n v="8.1000000000000003E-2"/>
    <n v="0.04"/>
    <n v="0.193"/>
    <n v="16107.341770000001"/>
    <x v="1539"/>
    <x v="393"/>
  </r>
  <r>
    <x v="14"/>
    <n v="10.199999999999999"/>
    <n v="87.9"/>
    <n v="8.1000000000000003E-2"/>
    <n v="3.6999999999999998E-2"/>
    <n v="0.111"/>
    <n v="16216.708860000001"/>
    <x v="1540"/>
    <x v="392"/>
  </r>
  <r>
    <x v="14"/>
    <n v="10.29"/>
    <n v="87.9"/>
    <n v="8.2000000000000003E-2"/>
    <n v="5.5E-2"/>
    <n v="0.14799999999999999"/>
    <n v="16374.68354"/>
    <x v="1541"/>
    <x v="601"/>
  </r>
  <r>
    <x v="14"/>
    <n v="10.34"/>
    <n v="88"/>
    <n v="8.3000000000000004E-2"/>
    <n v="5.0999999999999997E-2"/>
    <n v="0.16300000000000001"/>
    <n v="16538.734179999999"/>
    <x v="1542"/>
    <x v="275"/>
  </r>
  <r>
    <x v="14"/>
    <n v="10.14"/>
    <n v="87.6"/>
    <n v="7.8E-2"/>
    <n v="4.3999999999999997E-2"/>
    <n v="0.159"/>
    <n v="16070.88608"/>
    <x v="1543"/>
    <x v="274"/>
  </r>
  <r>
    <x v="14"/>
    <n v="9.7200000000000006"/>
    <n v="88.3"/>
    <n v="8.2000000000000003E-2"/>
    <n v="5.0999999999999997E-2"/>
    <n v="0.13"/>
    <n v="15754.93671"/>
    <x v="1007"/>
    <x v="153"/>
  </r>
  <r>
    <x v="14"/>
    <n v="9.73"/>
    <n v="88.4"/>
    <n v="8.4000000000000005E-2"/>
    <n v="4.3999999999999997E-2"/>
    <n v="0.223"/>
    <n v="15761.01266"/>
    <x v="1544"/>
    <x v="395"/>
  </r>
  <r>
    <x v="14"/>
    <n v="9.75"/>
    <n v="88.4"/>
    <n v="8.1000000000000003E-2"/>
    <n v="7.2999999999999995E-2"/>
    <n v="0.11899999999999999"/>
    <n v="15663.79747"/>
    <x v="315"/>
    <x v="761"/>
  </r>
  <r>
    <x v="14"/>
    <n v="9.42"/>
    <n v="89.2"/>
    <n v="7.9000000000000001E-2"/>
    <n v="6.6000000000000003E-2"/>
    <n v="0.14099999999999999"/>
    <n v="15663.79747"/>
    <x v="315"/>
    <x v="57"/>
  </r>
  <r>
    <x v="14"/>
    <n v="9.57"/>
    <n v="89.4"/>
    <n v="0.08"/>
    <n v="5.0999999999999997E-2"/>
    <n v="0.159"/>
    <n v="15949.36709"/>
    <x v="1545"/>
    <x v="173"/>
  </r>
  <r>
    <x v="14"/>
    <n v="9.7100000000000009"/>
    <n v="89.5"/>
    <n v="8.2000000000000003E-2"/>
    <n v="6.6000000000000003E-2"/>
    <n v="0.115"/>
    <n v="15846.07595"/>
    <x v="1546"/>
    <x v="154"/>
  </r>
  <r>
    <x v="14"/>
    <n v="10.23"/>
    <n v="89.7"/>
    <n v="0.08"/>
    <n v="6.6000000000000003E-2"/>
    <n v="0.159"/>
    <n v="16131.645570000001"/>
    <x v="1547"/>
    <x v="398"/>
  </r>
  <r>
    <x v="14"/>
    <n v="10.46"/>
    <n v="88.5"/>
    <n v="8.2000000000000003E-2"/>
    <n v="5.8999999999999997E-2"/>
    <n v="0.17399999999999999"/>
    <n v="16368.60759"/>
    <x v="965"/>
    <x v="577"/>
  </r>
  <r>
    <x v="14"/>
    <n v="10.49"/>
    <n v="88.1"/>
    <n v="8.5999999999999993E-2"/>
    <n v="3.6999999999999998E-2"/>
    <n v="0.13"/>
    <n v="16514.430380000002"/>
    <x v="1548"/>
    <x v="498"/>
  </r>
  <r>
    <x v="14"/>
    <n v="10.61"/>
    <n v="88.1"/>
    <n v="8.5000000000000006E-2"/>
    <n v="7.0000000000000007E-2"/>
    <n v="0.16300000000000001"/>
    <n v="16921.51899"/>
    <x v="1549"/>
    <x v="495"/>
  </r>
  <r>
    <x v="14"/>
    <n v="10.68"/>
    <n v="87.6"/>
    <n v="8.3000000000000004E-2"/>
    <n v="5.0999999999999997E-2"/>
    <n v="0.13400000000000001"/>
    <n v="17832.911390000001"/>
    <x v="1550"/>
    <x v="1028"/>
  </r>
  <r>
    <x v="14"/>
    <n v="10.45"/>
    <n v="87.1"/>
    <n v="8.1000000000000003E-2"/>
    <n v="0.04"/>
    <n v="0.13700000000000001"/>
    <n v="17784.303800000002"/>
    <x v="1551"/>
    <x v="35"/>
  </r>
  <r>
    <x v="14"/>
    <n v="10.26"/>
    <n v="86.9"/>
    <n v="8.3000000000000004E-2"/>
    <n v="5.8999999999999997E-2"/>
    <n v="0.14799999999999999"/>
    <n v="17516.962029999999"/>
    <x v="1552"/>
    <x v="23"/>
  </r>
  <r>
    <x v="14"/>
    <n v="10.25"/>
    <n v="86.8"/>
    <n v="0.08"/>
    <n v="6.2E-2"/>
    <n v="7.3999999999999996E-2"/>
    <n v="17383.291140000001"/>
    <x v="1553"/>
    <x v="1010"/>
  </r>
  <r>
    <x v="14"/>
    <n v="10.36"/>
    <n v="86.6"/>
    <n v="8.3000000000000004E-2"/>
    <n v="3.6999999999999998E-2"/>
    <n v="0.156"/>
    <n v="16860.75949"/>
    <x v="674"/>
    <x v="575"/>
  </r>
  <r>
    <x v="14"/>
    <n v="10.34"/>
    <n v="85.8"/>
    <n v="8.1000000000000003E-2"/>
    <n v="7.2999999999999995E-2"/>
    <n v="0.115"/>
    <n v="16398.98734"/>
    <x v="1554"/>
    <x v="498"/>
  </r>
  <r>
    <x v="14"/>
    <n v="10.119999999999999"/>
    <n v="86"/>
    <n v="8.1000000000000003E-2"/>
    <n v="6.6000000000000003E-2"/>
    <n v="0.126"/>
    <n v="15524.05063"/>
    <x v="1555"/>
    <x v="284"/>
  </r>
  <r>
    <x v="14"/>
    <n v="9.9700000000000006"/>
    <n v="85.9"/>
    <n v="8.1000000000000003E-2"/>
    <n v="7.0000000000000007E-2"/>
    <n v="0.115"/>
    <n v="14612.658229999999"/>
    <x v="308"/>
    <x v="174"/>
  </r>
  <r>
    <x v="14"/>
    <n v="9.85"/>
    <n v="86.2"/>
    <n v="8.2000000000000003E-2"/>
    <n v="6.2E-2"/>
    <n v="0.126"/>
    <n v="14090.12658"/>
    <x v="438"/>
    <x v="1141"/>
  </r>
  <r>
    <x v="14"/>
    <n v="9.9700000000000006"/>
    <n v="86.3"/>
    <n v="8.3000000000000004E-2"/>
    <n v="5.5E-2"/>
    <n v="0.122"/>
    <n v="13895.6962"/>
    <x v="173"/>
    <x v="1189"/>
  </r>
  <r>
    <x v="14"/>
    <n v="9.91"/>
    <n v="85.9"/>
    <n v="7.8E-2"/>
    <n v="8.4000000000000005E-2"/>
    <n v="0.111"/>
    <n v="13920"/>
    <x v="1288"/>
    <x v="1190"/>
  </r>
  <r>
    <x v="14"/>
    <n v="10.039999999999999"/>
    <n v="85.9"/>
    <n v="0.08"/>
    <n v="7.2999999999999995E-2"/>
    <n v="0.14099999999999999"/>
    <n v="13932.151900000001"/>
    <x v="1556"/>
    <x v="1191"/>
  </r>
  <r>
    <x v="14"/>
    <n v="10.07"/>
    <n v="85.7"/>
    <n v="0.08"/>
    <n v="9.0999999999999998E-2"/>
    <n v="0.13"/>
    <n v="14327.088610000001"/>
    <x v="1283"/>
    <x v="1192"/>
  </r>
  <r>
    <x v="14"/>
    <n v="10.08"/>
    <n v="86.4"/>
    <n v="8.4000000000000005E-2"/>
    <n v="0.41699999999999998"/>
    <n v="0.47099999999999997"/>
    <n v="14557.974679999999"/>
    <x v="1287"/>
    <x v="1193"/>
  </r>
  <r>
    <x v="14"/>
    <n v="10.08"/>
    <n v="86.2"/>
    <n v="8.1000000000000003E-2"/>
    <n v="1.768"/>
    <n v="1.7509999999999999"/>
    <n v="15013.670889999999"/>
    <x v="663"/>
    <x v="1194"/>
  </r>
  <r>
    <x v="14"/>
    <n v="10.06"/>
    <n v="86"/>
    <n v="7.9000000000000001E-2"/>
    <n v="4.7249999999999996"/>
    <n v="4.7439999999999998"/>
    <n v="15572.658229999999"/>
    <x v="140"/>
    <x v="1019"/>
  </r>
  <r>
    <x v="14"/>
    <n v="10.050000000000001"/>
    <n v="86.3"/>
    <n v="8.3000000000000004E-2"/>
    <n v="11.08"/>
    <n v="10.97"/>
    <n v="16010.12658"/>
    <x v="1557"/>
    <x v="1195"/>
  </r>
  <r>
    <x v="14"/>
    <n v="10.130000000000001"/>
    <n v="86.3"/>
    <n v="8.6999999999999994E-2"/>
    <n v="22.74"/>
    <n v="21.67"/>
    <n v="16599.49367"/>
    <x v="906"/>
    <x v="1196"/>
  </r>
  <r>
    <x v="14"/>
    <n v="10.039999999999999"/>
    <n v="86.5"/>
    <n v="8.6999999999999994E-2"/>
    <n v="47.95"/>
    <n v="44.58"/>
    <n v="17024.810130000002"/>
    <x v="1558"/>
    <x v="1197"/>
  </r>
  <r>
    <x v="14"/>
    <n v="10.23"/>
    <n v="86.6"/>
    <n v="8.5000000000000006E-2"/>
    <n v="76.8"/>
    <n v="72.900000000000006"/>
    <n v="17395.443039999998"/>
    <x v="1559"/>
    <x v="1198"/>
  </r>
  <r>
    <x v="14"/>
    <n v="10.220000000000001"/>
    <n v="86.3"/>
    <n v="8.5000000000000006E-2"/>
    <n v="66.63"/>
    <n v="61.99"/>
    <n v="17820.75949"/>
    <x v="274"/>
    <x v="1199"/>
  </r>
  <r>
    <x v="14"/>
    <n v="10.27"/>
    <n v="86.5"/>
    <n v="8.6999999999999994E-2"/>
    <n v="65.69"/>
    <n v="59.27"/>
    <n v="18519.49367"/>
    <x v="1560"/>
    <x v="1200"/>
  </r>
  <r>
    <x v="14"/>
    <n v="10.43"/>
    <n v="86.7"/>
    <n v="8.5000000000000006E-2"/>
    <n v="124"/>
    <n v="111.8"/>
    <n v="19230.37975"/>
    <x v="1561"/>
    <x v="395"/>
  </r>
  <r>
    <x v="14"/>
    <n v="10.94"/>
    <n v="87.1"/>
    <n v="8.3000000000000004E-2"/>
    <n v="172.8"/>
    <n v="150.5"/>
    <n v="20275.443039999998"/>
    <x v="513"/>
    <x v="399"/>
  </r>
  <r>
    <x v="14"/>
    <n v="11.55"/>
    <n v="86.1"/>
    <n v="8.2000000000000003E-2"/>
    <n v="199.4"/>
    <n v="161.80000000000001"/>
    <n v="20974.177220000001"/>
    <x v="197"/>
    <x v="294"/>
  </r>
  <r>
    <x v="14"/>
    <n v="11.84"/>
    <n v="84.8"/>
    <n v="8.2000000000000003E-2"/>
    <n v="225.5"/>
    <n v="168.1"/>
    <n v="21569.62025"/>
    <x v="1021"/>
    <x v="419"/>
  </r>
  <r>
    <x v="14"/>
    <n v="12.22"/>
    <n v="84.8"/>
    <n v="8.3000000000000004E-2"/>
    <n v="255.2"/>
    <n v="175.4"/>
    <n v="22171.13924"/>
    <x v="1111"/>
    <x v="1201"/>
  </r>
  <r>
    <x v="14"/>
    <n v="12.76"/>
    <n v="83.4"/>
    <n v="8.5999999999999993E-2"/>
    <n v="276.39999999999998"/>
    <n v="150.4"/>
    <n v="22614.683540000002"/>
    <x v="1562"/>
    <x v="1202"/>
  </r>
  <r>
    <x v="14"/>
    <n v="13.42"/>
    <n v="82.1"/>
    <n v="8.4000000000000005E-2"/>
    <n v="298.60000000000002"/>
    <n v="153.6"/>
    <n v="23137.215189999999"/>
    <x v="1563"/>
    <x v="1203"/>
  </r>
  <r>
    <x v="14"/>
    <n v="14.05"/>
    <n v="80"/>
    <n v="8.1000000000000003E-2"/>
    <n v="323.5"/>
    <n v="162.30000000000001"/>
    <n v="23586.835439999999"/>
    <x v="1564"/>
    <x v="1204"/>
  </r>
  <r>
    <x v="14"/>
    <n v="14.51"/>
    <n v="77.7"/>
    <n v="0.08"/>
    <n v="343"/>
    <n v="170.7"/>
    <n v="24212.658230000001"/>
    <x v="1565"/>
    <x v="439"/>
  </r>
  <r>
    <x v="14"/>
    <n v="15.06"/>
    <n v="75.400000000000006"/>
    <n v="8.3000000000000004E-2"/>
    <n v="362.8"/>
    <n v="173.7"/>
    <n v="24510.37975"/>
    <x v="1566"/>
    <x v="380"/>
  </r>
  <r>
    <x v="14"/>
    <n v="15.87"/>
    <n v="73.599999999999994"/>
    <n v="8.5000000000000006E-2"/>
    <n v="383.6"/>
    <n v="161.19999999999999"/>
    <n v="24753.417720000001"/>
    <x v="1567"/>
    <x v="919"/>
  </r>
  <r>
    <x v="14"/>
    <n v="16.399999999999999"/>
    <n v="69.03"/>
    <n v="9.0999999999999998E-2"/>
    <n v="403.8"/>
    <n v="165"/>
    <n v="25002.531650000001"/>
    <x v="1568"/>
    <x v="141"/>
  </r>
  <r>
    <x v="14"/>
    <n v="16.75"/>
    <n v="66.290000000000006"/>
    <n v="8.3000000000000004E-2"/>
    <n v="421.2"/>
    <n v="197.3"/>
    <n v="24984.303800000002"/>
    <x v="1569"/>
    <x v="10"/>
  </r>
  <r>
    <x v="14"/>
    <n v="17.22"/>
    <n v="64.290000000000006"/>
    <n v="8.4000000000000005E-2"/>
    <n v="435.3"/>
    <n v="182.1"/>
    <n v="25142.278480000001"/>
    <x v="1570"/>
    <x v="1205"/>
  </r>
  <r>
    <x v="14"/>
    <n v="17.54"/>
    <n v="61.79"/>
    <n v="8.2000000000000003E-2"/>
    <n v="445.9"/>
    <n v="161.4"/>
    <n v="25008.60759"/>
    <x v="735"/>
    <x v="917"/>
  </r>
  <r>
    <x v="14"/>
    <n v="17.55"/>
    <n v="60.22"/>
    <n v="8.2000000000000003E-2"/>
    <n v="451.6"/>
    <n v="155.69999999999999"/>
    <n v="25476.455699999999"/>
    <x v="1571"/>
    <x v="81"/>
  </r>
  <r>
    <x v="14"/>
    <n v="17.59"/>
    <n v="58.78"/>
    <n v="8.4000000000000005E-2"/>
    <n v="458.3"/>
    <n v="167.6"/>
    <n v="25749.87342"/>
    <x v="1572"/>
    <x v="1206"/>
  </r>
  <r>
    <x v="14"/>
    <n v="17.64"/>
    <n v="58.51"/>
    <n v="8.5999999999999993E-2"/>
    <n v="465.8"/>
    <n v="187.8"/>
    <n v="31461.265820000001"/>
    <x v="79"/>
    <x v="1186"/>
  </r>
  <r>
    <x v="14"/>
    <n v="17.829999999999998"/>
    <n v="60.18"/>
    <n v="8.5000000000000006E-2"/>
    <n v="475.9"/>
    <n v="224.5"/>
    <n v="32166.075949999999"/>
    <x v="71"/>
    <x v="1186"/>
  </r>
  <r>
    <x v="14"/>
    <n v="18.149999999999999"/>
    <n v="60.05"/>
    <n v="8.4000000000000005E-2"/>
    <n v="476.2"/>
    <n v="236.8"/>
    <n v="32153.924050000001"/>
    <x v="1573"/>
    <x v="377"/>
  </r>
  <r>
    <x v="14"/>
    <n v="18.170000000000002"/>
    <n v="59.42"/>
    <n v="8.4000000000000005E-2"/>
    <n v="483.7"/>
    <n v="242"/>
    <n v="32117.468349999999"/>
    <x v="1574"/>
    <x v="1207"/>
  </r>
  <r>
    <x v="14"/>
    <n v="18.350000000000001"/>
    <n v="57.45"/>
    <n v="8.4000000000000005E-2"/>
    <n v="491.6"/>
    <n v="247.7"/>
    <n v="31947.341769999999"/>
    <x v="1575"/>
    <x v="1130"/>
  </r>
  <r>
    <x v="14"/>
    <n v="18.510000000000002"/>
    <n v="57.28"/>
    <n v="8.3000000000000004E-2"/>
    <n v="513.20000000000005"/>
    <n v="319.3"/>
    <n v="31929.11392"/>
    <x v="515"/>
    <x v="784"/>
  </r>
  <r>
    <x v="14"/>
    <n v="18.78"/>
    <n v="55.48"/>
    <n v="8.2000000000000003E-2"/>
    <n v="428.4"/>
    <n v="308.2"/>
    <n v="31880.50633"/>
    <x v="1576"/>
    <x v="477"/>
  </r>
  <r>
    <x v="14"/>
    <n v="18.5"/>
    <n v="50.74"/>
    <n v="8.3000000000000004E-2"/>
    <n v="311.2"/>
    <n v="259.39999999999998"/>
    <n v="31698.227849999999"/>
    <x v="1577"/>
    <x v="1208"/>
  </r>
  <r>
    <x v="14"/>
    <n v="18.46"/>
    <n v="51.71"/>
    <n v="8.4000000000000005E-2"/>
    <n v="206.2"/>
    <n v="190.5"/>
    <n v="31977.721519999999"/>
    <x v="1578"/>
    <x v="702"/>
  </r>
  <r>
    <x v="14"/>
    <n v="18.55"/>
    <n v="52.27"/>
    <n v="8.2000000000000003E-2"/>
    <n v="547.1"/>
    <n v="505"/>
    <n v="31819.74684"/>
    <x v="1256"/>
    <x v="1208"/>
  </r>
  <r>
    <x v="14"/>
    <n v="18.97"/>
    <n v="51.5"/>
    <n v="8.4000000000000005E-2"/>
    <n v="530.70000000000005"/>
    <n v="514.29999999999995"/>
    <n v="31564.556960000002"/>
    <x v="1579"/>
    <x v="1209"/>
  </r>
  <r>
    <x v="14"/>
    <n v="18.829999999999998"/>
    <n v="47.83"/>
    <n v="8.6999999999999994E-2"/>
    <n v="441"/>
    <n v="443.1"/>
    <n v="31327.594939999999"/>
    <x v="1580"/>
    <x v="1210"/>
  </r>
  <r>
    <x v="14"/>
    <n v="18.75"/>
    <n v="48.67"/>
    <n v="8.4000000000000005E-2"/>
    <n v="461.6"/>
    <n v="483.1"/>
    <n v="30671.39241"/>
    <x v="1581"/>
    <x v="1211"/>
  </r>
  <r>
    <x v="14"/>
    <n v="18.850000000000001"/>
    <n v="48.9"/>
    <n v="8.1000000000000003E-2"/>
    <n v="455.9"/>
    <n v="489.3"/>
    <n v="30950.88608"/>
    <x v="1582"/>
    <x v="1212"/>
  </r>
  <r>
    <x v="14"/>
    <n v="18.579999999999998"/>
    <n v="50.03"/>
    <n v="8.5999999999999993E-2"/>
    <n v="396.5"/>
    <n v="425.7"/>
    <n v="30555.949369999998"/>
    <x v="1583"/>
    <x v="477"/>
  </r>
  <r>
    <x v="14"/>
    <n v="18.57"/>
    <n v="50.3"/>
    <n v="8.5999999999999993E-2"/>
    <n v="419.7"/>
    <n v="456.4"/>
    <n v="30549.87342"/>
    <x v="1584"/>
    <x v="745"/>
  </r>
  <r>
    <x v="14"/>
    <n v="18.739999999999998"/>
    <n v="49.9"/>
    <n v="8.5000000000000006E-2"/>
    <n v="406"/>
    <n v="450.2"/>
    <n v="30543.797470000001"/>
    <x v="90"/>
    <x v="976"/>
  </r>
  <r>
    <x v="14"/>
    <n v="18.7"/>
    <n v="50.6"/>
    <n v="8.3000000000000004E-2"/>
    <n v="387.6"/>
    <n v="432.8"/>
    <n v="30179.24051"/>
    <x v="1585"/>
    <x v="1213"/>
  </r>
  <r>
    <x v="14"/>
    <n v="18.53"/>
    <n v="51.57"/>
    <n v="8.4000000000000005E-2"/>
    <n v="338.6"/>
    <n v="377.2"/>
    <n v="30349.36709"/>
    <x v="1586"/>
    <x v="530"/>
  </r>
  <r>
    <x v="14"/>
    <n v="18.690000000000001"/>
    <n v="51.74"/>
    <n v="8.4000000000000005E-2"/>
    <n v="287.7"/>
    <n v="320.5"/>
    <n v="30197.468349999999"/>
    <x v="1587"/>
    <x v="3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3C3B1-B1D0-CF47-88A1-A62D2B7CE003}" name="TCD_Meteo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F10:I25" firstHeaderRow="0" firstDataRow="1" firstDataCol="1"/>
  <pivotFields count="9">
    <pivotField axis="axisRow" compact="0" numFmtId="14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owerConsumption_Zone1" fld="6" baseField="0" baseItem="0"/>
    <dataField name="Sum of PowerConsumption_Zone2" fld="7" baseField="0" baseItem="0"/>
    <dataField name="Sum of PowerConsumption_Zone3" fld="8" baseField="0" baseItem="0"/>
  </dataFields>
  <formats count="1">
    <format dxfId="25">
      <pivotArea outline="0" collapsedLevelsAreSubtotals="1" fieldPosition="0"/>
    </format>
  </formats>
  <chartFormats count="9">
    <chartFormat chart="5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27E9A-E56B-E34D-BA29-9E94F3AA0EAD}" name="TCD_Quotidien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0:C27" firstHeaderRow="1" firstDataRow="1" firstDataCol="0"/>
  <pivotFields count="9">
    <pivotField compact="0" numFmtId="14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formats count="1">
    <format dxfId="26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C5A37-219C-504B-BDD4-7F02A7D4BCC4}" name="PivotTable1" cacheId="7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 chartFormat="15">
  <location ref="A4:C5" firstHeaderRow="0" firstDataRow="1" firstDataCol="0"/>
  <pivotFields count="9">
    <pivotField compact="0" numFmtId="14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>
      <items count="1589">
        <item x="44"/>
        <item x="45"/>
        <item x="46"/>
        <item x="43"/>
        <item x="47"/>
        <item x="884"/>
        <item x="885"/>
        <item x="42"/>
        <item x="883"/>
        <item x="886"/>
        <item x="48"/>
        <item x="41"/>
        <item x="49"/>
        <item x="882"/>
        <item x="50"/>
        <item x="1177"/>
        <item x="888"/>
        <item x="1178"/>
        <item x="887"/>
        <item x="981"/>
        <item x="40"/>
        <item x="894"/>
        <item x="1179"/>
        <item x="1176"/>
        <item x="977"/>
        <item x="51"/>
        <item x="980"/>
        <item x="982"/>
        <item x="978"/>
        <item x="881"/>
        <item x="983"/>
        <item x="889"/>
        <item x="976"/>
        <item x="979"/>
        <item x="984"/>
        <item x="973"/>
        <item x="974"/>
        <item x="972"/>
        <item x="975"/>
        <item x="30"/>
        <item x="895"/>
        <item x="24"/>
        <item x="985"/>
        <item x="872"/>
        <item x="32"/>
        <item x="31"/>
        <item x="873"/>
        <item x="52"/>
        <item x="29"/>
        <item x="1462"/>
        <item x="1463"/>
        <item x="874"/>
        <item x="23"/>
        <item x="1180"/>
        <item x="28"/>
        <item x="26"/>
        <item x="871"/>
        <item x="971"/>
        <item x="890"/>
        <item x="27"/>
        <item x="986"/>
        <item x="1170"/>
        <item x="1449"/>
        <item x="870"/>
        <item x="868"/>
        <item x="1450"/>
        <item x="1169"/>
        <item x="1168"/>
        <item x="1448"/>
        <item x="25"/>
        <item x="869"/>
        <item x="1083"/>
        <item x="867"/>
        <item x="865"/>
        <item x="161"/>
        <item x="1167"/>
        <item x="875"/>
        <item x="1165"/>
        <item x="1079"/>
        <item x="866"/>
        <item x="1175"/>
        <item x="22"/>
        <item x="1461"/>
        <item x="987"/>
        <item x="21"/>
        <item x="880"/>
        <item x="1166"/>
        <item x="1076"/>
        <item x="1082"/>
        <item x="1451"/>
        <item x="20"/>
        <item x="876"/>
        <item x="33"/>
        <item x="1078"/>
        <item x="1084"/>
        <item x="162"/>
        <item x="1081"/>
        <item x="893"/>
        <item x="1181"/>
        <item x="896"/>
        <item x="1080"/>
        <item x="1164"/>
        <item x="420"/>
        <item x="417"/>
        <item x="418"/>
        <item x="163"/>
        <item x="1446"/>
        <item x="164"/>
        <item x="416"/>
        <item x="1452"/>
        <item x="1359"/>
        <item x="1077"/>
        <item x="1453"/>
        <item x="891"/>
        <item x="534"/>
        <item x="1447"/>
        <item x="160"/>
        <item x="535"/>
        <item x="19"/>
        <item x="414"/>
        <item x="419"/>
        <item x="415"/>
        <item x="413"/>
        <item x="536"/>
        <item x="165"/>
        <item x="1360"/>
        <item x="533"/>
        <item x="412"/>
        <item x="159"/>
        <item x="1358"/>
        <item x="537"/>
        <item x="154"/>
        <item x="1445"/>
        <item x="1357"/>
        <item x="293"/>
        <item x="1444"/>
        <item x="863"/>
        <item x="156"/>
        <item x="158"/>
        <item x="531"/>
        <item x="1353"/>
        <item x="864"/>
        <item x="988"/>
        <item x="157"/>
        <item x="532"/>
        <item x="155"/>
        <item x="18"/>
        <item x="39"/>
        <item x="53"/>
        <item x="294"/>
        <item x="1085"/>
        <item x="1355"/>
        <item x="34"/>
        <item x="292"/>
        <item x="38"/>
        <item x="291"/>
        <item x="1356"/>
        <item x="153"/>
        <item x="17"/>
        <item x="297"/>
        <item x="530"/>
        <item x="37"/>
        <item x="1354"/>
        <item x="1464"/>
        <item x="295"/>
        <item x="1163"/>
        <item x="421"/>
        <item x="1352"/>
        <item x="776"/>
        <item x="290"/>
        <item x="862"/>
        <item x="289"/>
        <item x="529"/>
        <item x="892"/>
        <item x="1454"/>
        <item x="422"/>
        <item x="411"/>
        <item x="166"/>
        <item x="298"/>
        <item x="1270"/>
        <item x="296"/>
        <item x="539"/>
        <item x="775"/>
        <item x="1361"/>
        <item x="759"/>
        <item x="538"/>
        <item x="152"/>
        <item x="1271"/>
        <item x="1075"/>
        <item x="1269"/>
        <item x="410"/>
        <item x="1273"/>
        <item x="652"/>
        <item x="761"/>
        <item x="774"/>
        <item x="286"/>
        <item x="151"/>
        <item x="1272"/>
        <item x="167"/>
        <item x="758"/>
        <item x="299"/>
        <item x="1267"/>
        <item x="1460"/>
        <item x="36"/>
        <item x="1086"/>
        <item x="1362"/>
        <item x="649"/>
        <item x="970"/>
        <item x="760"/>
        <item x="989"/>
        <item x="300"/>
        <item x="287"/>
        <item x="1275"/>
        <item x="757"/>
        <item x="1171"/>
        <item x="1363"/>
        <item x="1266"/>
        <item x="528"/>
        <item x="1268"/>
        <item x="651"/>
        <item x="879"/>
        <item x="285"/>
        <item x="288"/>
        <item x="646"/>
        <item x="423"/>
        <item x="16"/>
        <item x="861"/>
        <item x="650"/>
        <item x="648"/>
        <item x="409"/>
        <item x="878"/>
        <item x="1443"/>
        <item x="647"/>
        <item x="762"/>
        <item x="1274"/>
        <item x="1455"/>
        <item x="1162"/>
        <item x="54"/>
        <item x="540"/>
        <item x="150"/>
        <item x="408"/>
        <item x="777"/>
        <item x="35"/>
        <item x="897"/>
        <item x="527"/>
        <item x="1350"/>
        <item x="1276"/>
        <item x="15"/>
        <item x="284"/>
        <item x="653"/>
        <item x="763"/>
        <item x="1174"/>
        <item x="1351"/>
        <item x="301"/>
        <item x="424"/>
        <item x="283"/>
        <item x="756"/>
        <item x="877"/>
        <item x="654"/>
        <item x="755"/>
        <item x="1265"/>
        <item x="1173"/>
        <item x="1465"/>
        <item x="541"/>
        <item x="1182"/>
        <item x="645"/>
        <item x="148"/>
        <item x="1161"/>
        <item x="764"/>
        <item x="1364"/>
        <item x="526"/>
        <item x="149"/>
        <item x="1074"/>
        <item x="969"/>
        <item x="644"/>
        <item x="1277"/>
        <item x="655"/>
        <item x="407"/>
        <item x="656"/>
        <item x="55"/>
        <item x="1278"/>
        <item x="1172"/>
        <item x="1087"/>
        <item x="147"/>
        <item x="14"/>
        <item x="773"/>
        <item x="765"/>
        <item x="754"/>
        <item x="1073"/>
        <item x="1000"/>
        <item x="898"/>
        <item x="1160"/>
        <item x="1264"/>
        <item x="860"/>
        <item x="282"/>
        <item x="1459"/>
        <item x="778"/>
        <item x="991"/>
        <item x="1466"/>
        <item x="1001"/>
        <item x="1183"/>
        <item x="1349"/>
        <item x="968"/>
        <item x="990"/>
        <item x="1458"/>
        <item x="999"/>
        <item x="406"/>
        <item x="643"/>
        <item x="146"/>
        <item x="772"/>
        <item x="302"/>
        <item x="642"/>
        <item x="425"/>
        <item x="524"/>
        <item x="859"/>
        <item x="168"/>
        <item x="13"/>
        <item x="525"/>
        <item x="1457"/>
        <item x="967"/>
        <item x="1279"/>
        <item x="753"/>
        <item x="1442"/>
        <item x="766"/>
        <item x="1456"/>
        <item x="1263"/>
        <item x="56"/>
        <item x="281"/>
        <item x="1072"/>
        <item x="1089"/>
        <item x="1159"/>
        <item x="1094"/>
        <item x="752"/>
        <item x="992"/>
        <item x="1088"/>
        <item x="170"/>
        <item x="1002"/>
        <item x="998"/>
        <item x="899"/>
        <item x="280"/>
        <item x="1090"/>
        <item x="779"/>
        <item x="1184"/>
        <item x="523"/>
        <item x="1262"/>
        <item x="1467"/>
        <item x="995"/>
        <item x="1348"/>
        <item x="169"/>
        <item x="751"/>
        <item x="145"/>
        <item x="405"/>
        <item x="994"/>
        <item x="858"/>
        <item x="641"/>
        <item x="12"/>
        <item x="1091"/>
        <item x="171"/>
        <item x="1158"/>
        <item x="1093"/>
        <item x="11"/>
        <item x="1373"/>
        <item x="900"/>
        <item x="993"/>
        <item x="57"/>
        <item x="657"/>
        <item x="770"/>
        <item x="771"/>
        <item x="640"/>
        <item x="542"/>
        <item x="1372"/>
        <item x="966"/>
        <item x="857"/>
        <item x="543"/>
        <item x="144"/>
        <item x="1071"/>
        <item x="769"/>
        <item x="780"/>
        <item x="304"/>
        <item x="750"/>
        <item x="428"/>
        <item x="427"/>
        <item x="1003"/>
        <item x="426"/>
        <item x="997"/>
        <item x="1366"/>
        <item x="429"/>
        <item x="1365"/>
        <item x="1374"/>
        <item x="303"/>
        <item x="1367"/>
        <item x="996"/>
        <item x="279"/>
        <item x="10"/>
        <item x="1185"/>
        <item x="1281"/>
        <item x="768"/>
        <item x="552"/>
        <item x="901"/>
        <item x="179"/>
        <item x="544"/>
        <item x="1261"/>
        <item x="180"/>
        <item x="767"/>
        <item x="305"/>
        <item x="545"/>
        <item x="1282"/>
        <item x="181"/>
        <item x="522"/>
        <item x="172"/>
        <item x="553"/>
        <item x="174"/>
        <item x="278"/>
        <item x="1157"/>
        <item x="1288"/>
        <item x="1280"/>
        <item x="175"/>
        <item x="1556"/>
        <item x="1347"/>
        <item x="436"/>
        <item x="667"/>
        <item x="404"/>
        <item x="554"/>
        <item x="749"/>
        <item x="546"/>
        <item x="178"/>
        <item x="306"/>
        <item x="1283"/>
        <item x="1468"/>
        <item x="435"/>
        <item x="143"/>
        <item x="431"/>
        <item x="173"/>
        <item x="430"/>
        <item x="781"/>
        <item x="856"/>
        <item x="902"/>
        <item x="1284"/>
        <item x="1369"/>
        <item x="666"/>
        <item x="1368"/>
        <item x="659"/>
        <item x="434"/>
        <item x="658"/>
        <item x="639"/>
        <item x="432"/>
        <item x="551"/>
        <item x="403"/>
        <item x="58"/>
        <item x="660"/>
        <item x="547"/>
        <item x="1004"/>
        <item x="1095"/>
        <item x="521"/>
        <item x="312"/>
        <item x="182"/>
        <item x="1092"/>
        <item x="638"/>
        <item x="9"/>
        <item x="437"/>
        <item x="548"/>
        <item x="313"/>
        <item x="1371"/>
        <item x="177"/>
        <item x="311"/>
        <item x="1285"/>
        <item x="176"/>
        <item x="662"/>
        <item x="307"/>
        <item x="277"/>
        <item x="1469"/>
        <item x="59"/>
        <item x="1260"/>
        <item x="668"/>
        <item x="665"/>
        <item x="555"/>
        <item x="1005"/>
        <item x="855"/>
        <item x="433"/>
        <item x="0"/>
        <item x="142"/>
        <item x="1370"/>
        <item x="1186"/>
        <item x="1096"/>
        <item x="1286"/>
        <item x="661"/>
        <item x="1441"/>
        <item x="928"/>
        <item x="1070"/>
        <item x="550"/>
        <item x="438"/>
        <item x="8"/>
        <item x="748"/>
        <item x="520"/>
        <item x="314"/>
        <item x="1287"/>
        <item x="183"/>
        <item x="1259"/>
        <item x="549"/>
        <item x="60"/>
        <item x="310"/>
        <item x="669"/>
        <item x="927"/>
        <item x="664"/>
        <item x="402"/>
        <item x="924"/>
        <item x="903"/>
        <item x="747"/>
        <item x="663"/>
        <item x="141"/>
        <item x="308"/>
        <item x="926"/>
        <item x="519"/>
        <item x="854"/>
        <item x="670"/>
        <item x="1006"/>
        <item x="782"/>
        <item x="904"/>
        <item x="439"/>
        <item x="1069"/>
        <item x="556"/>
        <item x="923"/>
        <item x="925"/>
        <item x="913"/>
        <item x="1375"/>
        <item x="1546"/>
        <item x="1543"/>
        <item x="1545"/>
        <item x="315"/>
        <item x="309"/>
        <item x="7"/>
        <item x="1007"/>
        <item x="1544"/>
        <item x="184"/>
        <item x="1542"/>
        <item x="1547"/>
        <item x="1097"/>
        <item x="61"/>
        <item x="140"/>
        <item x="1528"/>
        <item x="922"/>
        <item x="1557"/>
        <item x="1555"/>
        <item x="518"/>
        <item x="746"/>
        <item x="1289"/>
        <item x="637"/>
        <item x="919"/>
        <item x="965"/>
        <item x="185"/>
        <item x="920"/>
        <item x="918"/>
        <item x="912"/>
        <item x="1008"/>
        <item x="1156"/>
        <item x="905"/>
        <item x="921"/>
        <item x="6"/>
        <item x="1376"/>
        <item x="784"/>
        <item x="1541"/>
        <item x="1548"/>
        <item x="907"/>
        <item x="1440"/>
        <item x="401"/>
        <item x="1470"/>
        <item x="929"/>
        <item x="316"/>
        <item x="1098"/>
        <item x="906"/>
        <item x="914"/>
        <item x="139"/>
        <item x="1540"/>
        <item x="915"/>
        <item x="186"/>
        <item x="1527"/>
        <item x="911"/>
        <item x="557"/>
        <item x="671"/>
        <item x="62"/>
        <item x="636"/>
        <item x="1290"/>
        <item x="745"/>
        <item x="276"/>
        <item x="916"/>
        <item x="1558"/>
        <item x="440"/>
        <item x="672"/>
        <item x="1539"/>
        <item x="187"/>
        <item x="909"/>
        <item x="917"/>
        <item x="1068"/>
        <item x="908"/>
        <item x="910"/>
        <item x="1471"/>
        <item x="1538"/>
        <item x="1377"/>
        <item x="853"/>
        <item x="1009"/>
        <item x="94"/>
        <item x="517"/>
        <item x="1291"/>
        <item x="785"/>
        <item x="400"/>
        <item x="1559"/>
        <item x="783"/>
        <item x="964"/>
        <item x="1549"/>
        <item x="1537"/>
        <item x="1346"/>
        <item x="5"/>
        <item x="317"/>
        <item x="1258"/>
        <item x="1187"/>
        <item x="744"/>
        <item x="96"/>
        <item x="95"/>
        <item x="673"/>
        <item x="64"/>
        <item x="1099"/>
        <item x="63"/>
        <item x="93"/>
        <item x="1010"/>
        <item x="88"/>
        <item x="1526"/>
        <item x="1536"/>
        <item x="852"/>
        <item x="89"/>
        <item x="1378"/>
        <item x="1439"/>
        <item x="558"/>
        <item x="275"/>
        <item x="1554"/>
        <item x="97"/>
        <item x="441"/>
        <item x="635"/>
        <item x="92"/>
        <item x="1535"/>
        <item x="188"/>
        <item x="930"/>
        <item x="1067"/>
        <item x="963"/>
        <item x="98"/>
        <item x="1292"/>
        <item x="1155"/>
        <item x="516"/>
        <item x="66"/>
        <item x="91"/>
        <item x="1188"/>
        <item x="90"/>
        <item x="1472"/>
        <item x="559"/>
        <item x="65"/>
        <item x="399"/>
        <item x="1586"/>
        <item x="1534"/>
        <item x="1585"/>
        <item x="1257"/>
        <item x="87"/>
        <item x="1438"/>
        <item x="1100"/>
        <item x="4"/>
        <item x="1584"/>
        <item x="86"/>
        <item x="1587"/>
        <item x="1574"/>
        <item x="931"/>
        <item x="1533"/>
        <item x="743"/>
        <item x="85"/>
        <item x="67"/>
        <item x="1011"/>
        <item x="84"/>
        <item x="1550"/>
        <item x="560"/>
        <item x="318"/>
        <item x="83"/>
        <item x="442"/>
        <item x="138"/>
        <item x="1573"/>
        <item x="1583"/>
        <item x="1577"/>
        <item x="1578"/>
        <item x="274"/>
        <item x="1154"/>
        <item x="70"/>
        <item x="1189"/>
        <item x="82"/>
        <item x="1473"/>
        <item x="674"/>
        <item x="69"/>
        <item x="1582"/>
        <item x="68"/>
        <item x="1581"/>
        <item x="71"/>
        <item x="1551"/>
        <item x="1552"/>
        <item x="74"/>
        <item x="73"/>
        <item x="1575"/>
        <item x="1580"/>
        <item x="515"/>
        <item x="1066"/>
        <item x="1553"/>
        <item x="1345"/>
        <item x="1576"/>
        <item x="561"/>
        <item x="189"/>
        <item x="79"/>
        <item x="1525"/>
        <item x="1437"/>
        <item x="77"/>
        <item x="72"/>
        <item x="76"/>
        <item x="81"/>
        <item x="3"/>
        <item x="1579"/>
        <item x="1256"/>
        <item x="1560"/>
        <item x="851"/>
        <item x="80"/>
        <item x="675"/>
        <item x="78"/>
        <item x="1532"/>
        <item x="75"/>
        <item x="319"/>
        <item x="742"/>
        <item x="1101"/>
        <item x="1474"/>
        <item x="1153"/>
        <item x="443"/>
        <item x="1012"/>
        <item x="273"/>
        <item x="190"/>
        <item x="398"/>
        <item x="562"/>
        <item x="99"/>
        <item x="1529"/>
        <item x="1255"/>
        <item x="444"/>
        <item x="1344"/>
        <item x="1102"/>
        <item x="320"/>
        <item x="1436"/>
        <item x="741"/>
        <item x="1065"/>
        <item x="1190"/>
        <item x="962"/>
        <item x="1013"/>
        <item x="514"/>
        <item x="563"/>
        <item x="137"/>
        <item x="676"/>
        <item x="2"/>
        <item x="1293"/>
        <item x="634"/>
        <item x="1476"/>
        <item x="1475"/>
        <item x="272"/>
        <item x="1103"/>
        <item x="321"/>
        <item x="1152"/>
        <item x="1294"/>
        <item x="322"/>
        <item x="850"/>
        <item x="397"/>
        <item x="1343"/>
        <item x="1379"/>
        <item x="677"/>
        <item x="1561"/>
        <item x="1219"/>
        <item x="1191"/>
        <item x="191"/>
        <item x="323"/>
        <item x="1531"/>
        <item x="1104"/>
        <item x="1254"/>
        <item x="445"/>
        <item x="1220"/>
        <item x="1218"/>
        <item x="1493"/>
        <item x="1295"/>
        <item x="1105"/>
        <item x="1"/>
        <item x="1014"/>
        <item x="564"/>
        <item x="192"/>
        <item x="1064"/>
        <item x="1495"/>
        <item x="1151"/>
        <item x="961"/>
        <item x="1496"/>
        <item x="271"/>
        <item x="213"/>
        <item x="214"/>
        <item x="324"/>
        <item x="136"/>
        <item x="1530"/>
        <item x="215"/>
        <item x="1494"/>
        <item x="1477"/>
        <item x="1221"/>
        <item x="811"/>
        <item x="1435"/>
        <item x="211"/>
        <item x="633"/>
        <item x="1216"/>
        <item x="210"/>
        <item x="209"/>
        <item x="207"/>
        <item x="206"/>
        <item x="812"/>
        <item x="193"/>
        <item x="678"/>
        <item x="1497"/>
        <item x="1015"/>
        <item x="1342"/>
        <item x="1192"/>
        <item x="1492"/>
        <item x="1217"/>
        <item x="565"/>
        <item x="1491"/>
        <item x="932"/>
        <item x="208"/>
        <item x="212"/>
        <item x="810"/>
        <item x="566"/>
        <item x="1380"/>
        <item x="1400"/>
        <item x="679"/>
        <item x="740"/>
        <item x="1016"/>
        <item x="849"/>
        <item x="513"/>
        <item x="135"/>
        <item x="1106"/>
        <item x="807"/>
        <item x="218"/>
        <item x="1063"/>
        <item x="1193"/>
        <item x="1478"/>
        <item x="1194"/>
        <item x="809"/>
        <item x="216"/>
        <item x="567"/>
        <item x="217"/>
        <item x="1205"/>
        <item x="632"/>
        <item x="808"/>
        <item x="1296"/>
        <item x="1253"/>
        <item x="1215"/>
        <item x="1490"/>
        <item x="194"/>
        <item x="813"/>
        <item x="1214"/>
        <item x="1381"/>
        <item x="1434"/>
        <item x="195"/>
        <item x="219"/>
        <item x="786"/>
        <item x="1479"/>
        <item x="1222"/>
        <item x="1212"/>
        <item x="1208"/>
        <item x="1209"/>
        <item x="787"/>
        <item x="1195"/>
        <item x="1401"/>
        <item x="1203"/>
        <item x="196"/>
        <item x="1204"/>
        <item x="1402"/>
        <item x="1524"/>
        <item x="1035"/>
        <item x="1207"/>
        <item x="1206"/>
        <item x="1211"/>
        <item x="100"/>
        <item x="806"/>
        <item x="1032"/>
        <item x="1488"/>
        <item x="1399"/>
        <item x="270"/>
        <item x="1213"/>
        <item x="1489"/>
        <item x="1202"/>
        <item x="1341"/>
        <item x="396"/>
        <item x="325"/>
        <item x="1017"/>
        <item x="1487"/>
        <item x="1210"/>
        <item x="1033"/>
        <item x="1382"/>
        <item x="805"/>
        <item x="1404"/>
        <item x="788"/>
        <item x="848"/>
        <item x="1396"/>
        <item x="1318"/>
        <item x="134"/>
        <item x="1319"/>
        <item x="568"/>
        <item x="680"/>
        <item x="1317"/>
        <item x="1313"/>
        <item x="739"/>
        <item x="205"/>
        <item x="512"/>
        <item x="789"/>
        <item x="1312"/>
        <item x="1314"/>
        <item x="1034"/>
        <item x="1485"/>
        <item x="1397"/>
        <item x="1403"/>
        <item x="631"/>
        <item x="1020"/>
        <item x="1019"/>
        <item x="197"/>
        <item x="1031"/>
        <item x="1523"/>
        <item x="1018"/>
        <item x="569"/>
        <item x="1116"/>
        <item x="1484"/>
        <item x="1498"/>
        <item x="326"/>
        <item x="230"/>
        <item x="446"/>
        <item x="803"/>
        <item x="960"/>
        <item x="1486"/>
        <item x="1117"/>
        <item x="1062"/>
        <item x="1201"/>
        <item x="1252"/>
        <item x="269"/>
        <item x="231"/>
        <item x="232"/>
        <item x="229"/>
        <item x="198"/>
        <item x="800"/>
        <item x="1197"/>
        <item x="1196"/>
        <item x="1433"/>
        <item x="1398"/>
        <item x="571"/>
        <item x="199"/>
        <item x="804"/>
        <item x="1480"/>
        <item x="802"/>
        <item x="1036"/>
        <item x="801"/>
        <item x="1027"/>
        <item x="1223"/>
        <item x="814"/>
        <item x="1383"/>
        <item x="1311"/>
        <item x="227"/>
        <item x="1481"/>
        <item x="790"/>
        <item x="570"/>
        <item x="228"/>
        <item x="1395"/>
        <item x="204"/>
        <item x="1026"/>
        <item x="133"/>
        <item x="1028"/>
        <item x="1198"/>
        <item x="1297"/>
        <item x="1021"/>
        <item x="1119"/>
        <item x="200"/>
        <item x="1115"/>
        <item x="1405"/>
        <item x="799"/>
        <item x="1392"/>
        <item x="1340"/>
        <item x="847"/>
        <item x="1393"/>
        <item x="572"/>
        <item x="475"/>
        <item x="447"/>
        <item x="1108"/>
        <item x="203"/>
        <item x="511"/>
        <item x="1112"/>
        <item x="1029"/>
        <item x="1107"/>
        <item x="738"/>
        <item x="1391"/>
        <item x="1394"/>
        <item x="226"/>
        <item x="1483"/>
        <item x="1025"/>
        <item x="1118"/>
        <item x="1199"/>
        <item x="1482"/>
        <item x="706"/>
        <item x="327"/>
        <item x="477"/>
        <item x="598"/>
        <item x="705"/>
        <item x="201"/>
        <item x="356"/>
        <item x="1310"/>
        <item x="202"/>
        <item x="1111"/>
        <item x="1023"/>
        <item x="1200"/>
        <item x="357"/>
        <item x="358"/>
        <item x="1390"/>
        <item x="1150"/>
        <item x="791"/>
        <item x="1298"/>
        <item x="630"/>
        <item x="1384"/>
        <item x="395"/>
        <item x="577"/>
        <item x="328"/>
        <item x="576"/>
        <item x="959"/>
        <item x="1432"/>
        <item x="815"/>
        <item x="1024"/>
        <item x="597"/>
        <item x="476"/>
        <item x="846"/>
        <item x="798"/>
        <item x="573"/>
        <item x="268"/>
        <item x="1113"/>
        <item x="797"/>
        <item x="329"/>
        <item x="355"/>
        <item x="599"/>
        <item x="1030"/>
        <item x="793"/>
        <item x="575"/>
        <item x="595"/>
        <item x="331"/>
        <item x="233"/>
        <item x="448"/>
        <item x="1389"/>
        <item x="1022"/>
        <item x="359"/>
        <item x="474"/>
        <item x="594"/>
        <item x="596"/>
        <item x="330"/>
        <item x="449"/>
        <item x="132"/>
        <item x="1114"/>
        <item x="223"/>
        <item x="225"/>
        <item x="707"/>
        <item x="958"/>
        <item x="689"/>
        <item x="574"/>
        <item x="696"/>
        <item x="1316"/>
        <item x="591"/>
        <item x="792"/>
        <item x="1299"/>
        <item x="344"/>
        <item x="704"/>
        <item x="1109"/>
        <item x="332"/>
        <item x="1562"/>
        <item x="1339"/>
        <item x="1110"/>
        <item x="352"/>
        <item x="578"/>
        <item x="224"/>
        <item x="470"/>
        <item x="469"/>
        <item x="345"/>
        <item x="699"/>
        <item x="333"/>
        <item x="478"/>
        <item x="354"/>
        <item x="353"/>
        <item x="794"/>
        <item x="708"/>
        <item x="695"/>
        <item x="343"/>
        <item x="451"/>
        <item x="334"/>
        <item x="348"/>
        <item x="697"/>
        <item x="335"/>
        <item x="600"/>
        <item x="1300"/>
        <item x="586"/>
        <item x="360"/>
        <item x="471"/>
        <item x="593"/>
        <item x="346"/>
        <item x="347"/>
        <item x="688"/>
        <item x="221"/>
        <item x="450"/>
        <item x="587"/>
        <item x="703"/>
        <item x="222"/>
        <item x="468"/>
        <item x="795"/>
        <item x="351"/>
        <item x="465"/>
        <item x="1315"/>
        <item x="467"/>
        <item x="394"/>
        <item x="845"/>
        <item x="1251"/>
        <item x="698"/>
        <item x="1301"/>
        <item x="590"/>
        <item x="592"/>
        <item x="585"/>
        <item x="220"/>
        <item x="341"/>
        <item x="473"/>
        <item x="588"/>
        <item x="702"/>
        <item x="350"/>
        <item x="342"/>
        <item x="466"/>
        <item x="583"/>
        <item x="709"/>
        <item x="701"/>
        <item x="452"/>
        <item x="796"/>
        <item x="589"/>
        <item x="267"/>
        <item x="131"/>
        <item x="349"/>
        <item x="1388"/>
        <item x="687"/>
        <item x="692"/>
        <item x="957"/>
        <item x="694"/>
        <item x="338"/>
        <item x="1499"/>
        <item x="700"/>
        <item x="337"/>
        <item x="336"/>
        <item x="472"/>
        <item x="339"/>
        <item x="629"/>
        <item x="340"/>
        <item x="693"/>
        <item x="458"/>
        <item x="510"/>
        <item x="1302"/>
        <item x="690"/>
        <item x="584"/>
        <item x="464"/>
        <item x="361"/>
        <item x="459"/>
        <item x="579"/>
        <item x="456"/>
        <item x="1563"/>
        <item x="682"/>
        <item x="1149"/>
        <item x="1385"/>
        <item x="463"/>
        <item x="686"/>
        <item x="685"/>
        <item x="691"/>
        <item x="1564"/>
        <item x="681"/>
        <item x="234"/>
        <item x="1061"/>
        <item x="1386"/>
        <item x="460"/>
        <item x="1431"/>
        <item x="582"/>
        <item x="683"/>
        <item x="816"/>
        <item x="580"/>
        <item x="844"/>
        <item x="1303"/>
        <item x="581"/>
        <item x="479"/>
        <item x="453"/>
        <item x="1306"/>
        <item x="1305"/>
        <item x="457"/>
        <item x="1309"/>
        <item x="1522"/>
        <item x="684"/>
        <item x="1307"/>
        <item x="1304"/>
        <item x="1250"/>
        <item x="454"/>
        <item x="101"/>
        <item x="1120"/>
        <item x="462"/>
        <item x="266"/>
        <item x="1565"/>
        <item x="1519"/>
        <item x="628"/>
        <item x="1521"/>
        <item x="1148"/>
        <item x="461"/>
        <item x="455"/>
        <item x="1566"/>
        <item x="1060"/>
        <item x="956"/>
        <item x="1308"/>
        <item x="130"/>
        <item x="1520"/>
        <item x="393"/>
        <item x="1387"/>
        <item x="1430"/>
        <item x="509"/>
        <item x="362"/>
        <item x="1338"/>
        <item x="1406"/>
        <item x="843"/>
        <item x="955"/>
        <item x="1249"/>
        <item x="737"/>
        <item x="627"/>
        <item x="1429"/>
        <item x="265"/>
        <item x="1059"/>
        <item x="1147"/>
        <item x="1567"/>
        <item x="933"/>
        <item x="129"/>
        <item x="842"/>
        <item x="1572"/>
        <item x="1568"/>
        <item x="710"/>
        <item x="392"/>
        <item x="1428"/>
        <item x="736"/>
        <item x="1569"/>
        <item x="954"/>
        <item x="1570"/>
        <item x="1571"/>
        <item x="1320"/>
        <item x="128"/>
        <item x="508"/>
        <item x="1518"/>
        <item x="1337"/>
        <item x="1500"/>
        <item x="735"/>
        <item x="1248"/>
        <item x="264"/>
        <item x="626"/>
        <item x="480"/>
        <item x="1146"/>
        <item x="601"/>
        <item x="1427"/>
        <item x="391"/>
        <item x="953"/>
        <item x="102"/>
        <item x="934"/>
        <item x="1037"/>
        <item x="507"/>
        <item x="841"/>
        <item x="263"/>
        <item x="1517"/>
        <item x="1516"/>
        <item x="952"/>
        <item x="363"/>
        <item x="1058"/>
        <item x="127"/>
        <item x="1247"/>
        <item x="625"/>
        <item x="839"/>
        <item x="235"/>
        <item x="817"/>
        <item x="840"/>
        <item x="1145"/>
        <item x="1121"/>
        <item x="936"/>
        <item x="106"/>
        <item x="938"/>
        <item x="951"/>
        <item x="390"/>
        <item x="1515"/>
        <item x="937"/>
        <item x="126"/>
        <item x="624"/>
        <item x="935"/>
        <item x="1246"/>
        <item x="103"/>
        <item x="506"/>
        <item x="1144"/>
        <item x="838"/>
        <item x="107"/>
        <item x="1426"/>
        <item x="262"/>
        <item x="1245"/>
        <item x="108"/>
        <item x="734"/>
        <item x="104"/>
        <item x="105"/>
        <item x="110"/>
        <item x="939"/>
        <item x="950"/>
        <item x="837"/>
        <item x="948"/>
        <item x="944"/>
        <item x="1514"/>
        <item x="949"/>
        <item x="109"/>
        <item x="505"/>
        <item x="1143"/>
        <item x="940"/>
        <item x="946"/>
        <item x="389"/>
        <item x="943"/>
        <item x="112"/>
        <item x="113"/>
        <item x="1407"/>
        <item x="947"/>
        <item x="111"/>
        <item x="115"/>
        <item x="945"/>
        <item x="1513"/>
        <item x="1244"/>
        <item x="623"/>
        <item x="941"/>
        <item x="125"/>
        <item x="942"/>
        <item x="836"/>
        <item x="114"/>
        <item x="832"/>
        <item x="1336"/>
        <item x="711"/>
        <item x="504"/>
        <item x="124"/>
        <item x="116"/>
        <item x="1057"/>
        <item x="1142"/>
        <item x="1425"/>
        <item x="388"/>
        <item x="835"/>
        <item x="622"/>
        <item x="261"/>
        <item x="1501"/>
        <item x="833"/>
        <item x="1321"/>
        <item x="1141"/>
        <item x="733"/>
        <item x="117"/>
        <item x="1424"/>
        <item x="1423"/>
        <item x="602"/>
        <item x="503"/>
        <item x="818"/>
        <item x="1511"/>
        <item x="621"/>
        <item x="1512"/>
        <item x="834"/>
        <item x="1510"/>
        <item x="1056"/>
        <item x="123"/>
        <item x="1224"/>
        <item x="1236"/>
        <item x="1140"/>
        <item x="1502"/>
        <item x="481"/>
        <item x="122"/>
        <item x="1422"/>
        <item x="387"/>
        <item x="830"/>
        <item x="1237"/>
        <item x="118"/>
        <item x="1232"/>
        <item x="1038"/>
        <item x="831"/>
        <item x="620"/>
        <item x="1507"/>
        <item x="1243"/>
        <item x="1509"/>
        <item x="1506"/>
        <item x="1335"/>
        <item x="1231"/>
        <item x="1235"/>
        <item x="1230"/>
        <item x="1055"/>
        <item x="1233"/>
        <item x="1238"/>
        <item x="1505"/>
        <item x="260"/>
        <item x="1234"/>
        <item x="1508"/>
        <item x="119"/>
        <item x="1225"/>
        <item x="1242"/>
        <item x="121"/>
        <item x="1504"/>
        <item x="1229"/>
        <item x="364"/>
        <item x="1054"/>
        <item x="827"/>
        <item x="1226"/>
        <item x="120"/>
        <item x="259"/>
        <item x="1228"/>
        <item x="1122"/>
        <item x="1227"/>
        <item x="1503"/>
        <item x="236"/>
        <item x="819"/>
        <item x="1420"/>
        <item x="1239"/>
        <item x="829"/>
        <item x="732"/>
        <item x="1421"/>
        <item x="502"/>
        <item x="1408"/>
        <item x="1240"/>
        <item x="619"/>
        <item x="828"/>
        <item x="1241"/>
        <item x="1334"/>
        <item x="1053"/>
        <item x="1139"/>
        <item x="826"/>
        <item x="1419"/>
        <item x="1417"/>
        <item x="824"/>
        <item x="1049"/>
        <item x="1414"/>
        <item x="386"/>
        <item x="1133"/>
        <item x="1413"/>
        <item x="1418"/>
        <item x="1132"/>
        <item x="501"/>
        <item x="823"/>
        <item x="1412"/>
        <item x="1052"/>
        <item x="825"/>
        <item x="1050"/>
        <item x="821"/>
        <item x="258"/>
        <item x="820"/>
        <item x="822"/>
        <item x="1138"/>
        <item x="1048"/>
        <item x="1047"/>
        <item x="712"/>
        <item x="1415"/>
        <item x="1135"/>
        <item x="1051"/>
        <item x="731"/>
        <item x="1416"/>
        <item x="1046"/>
        <item x="618"/>
        <item x="385"/>
        <item x="1045"/>
        <item x="1134"/>
        <item x="1411"/>
        <item x="1137"/>
        <item x="730"/>
        <item x="1131"/>
        <item x="1136"/>
        <item x="257"/>
        <item x="617"/>
        <item x="729"/>
        <item x="1410"/>
        <item x="500"/>
        <item x="726"/>
        <item x="1409"/>
        <item x="384"/>
        <item x="1130"/>
        <item x="1044"/>
        <item x="1043"/>
        <item x="722"/>
        <item x="1042"/>
        <item x="1333"/>
        <item x="723"/>
        <item x="250"/>
        <item x="727"/>
        <item x="1322"/>
        <item x="1123"/>
        <item x="256"/>
        <item x="616"/>
        <item x="1041"/>
        <item x="728"/>
        <item x="721"/>
        <item x="1330"/>
        <item x="1329"/>
        <item x="725"/>
        <item x="1129"/>
        <item x="1124"/>
        <item x="1325"/>
        <item x="724"/>
        <item x="1327"/>
        <item x="1328"/>
        <item x="1128"/>
        <item x="255"/>
        <item x="1332"/>
        <item x="1324"/>
        <item x="1323"/>
        <item x="1040"/>
        <item x="245"/>
        <item x="249"/>
        <item x="603"/>
        <item x="499"/>
        <item x="237"/>
        <item x="383"/>
        <item x="244"/>
        <item x="1039"/>
        <item x="254"/>
        <item x="1331"/>
        <item x="612"/>
        <item x="376"/>
        <item x="1326"/>
        <item x="720"/>
        <item x="375"/>
        <item x="253"/>
        <item x="248"/>
        <item x="1127"/>
        <item x="247"/>
        <item x="251"/>
        <item x="718"/>
        <item x="241"/>
        <item x="1125"/>
        <item x="717"/>
        <item x="252"/>
        <item x="610"/>
        <item x="382"/>
        <item x="242"/>
        <item x="719"/>
        <item x="611"/>
        <item x="243"/>
        <item x="713"/>
        <item x="374"/>
        <item x="498"/>
        <item x="381"/>
        <item x="497"/>
        <item x="615"/>
        <item x="246"/>
        <item x="1126"/>
        <item x="492"/>
        <item x="240"/>
        <item x="493"/>
        <item x="491"/>
        <item x="714"/>
        <item x="608"/>
        <item x="494"/>
        <item x="377"/>
        <item x="380"/>
        <item x="613"/>
        <item x="379"/>
        <item x="371"/>
        <item x="716"/>
        <item x="238"/>
        <item x="239"/>
        <item x="366"/>
        <item x="365"/>
        <item x="372"/>
        <item x="370"/>
        <item x="378"/>
        <item x="368"/>
        <item x="490"/>
        <item x="373"/>
        <item x="369"/>
        <item x="367"/>
        <item x="487"/>
        <item x="486"/>
        <item x="606"/>
        <item x="488"/>
        <item x="614"/>
        <item x="496"/>
        <item x="605"/>
        <item x="715"/>
        <item x="489"/>
        <item x="607"/>
        <item x="482"/>
        <item x="485"/>
        <item x="495"/>
        <item x="604"/>
        <item x="609"/>
        <item x="483"/>
        <item x="484"/>
        <item t="default"/>
      </items>
    </pivotField>
    <pivotField dataField="1" compact="0" outline="0" showAll="0">
      <items count="1215">
        <item x="960"/>
        <item x="959"/>
        <item x="961"/>
        <item x="962"/>
        <item x="44"/>
        <item x="45"/>
        <item x="765"/>
        <item x="766"/>
        <item x="767"/>
        <item x="958"/>
        <item x="963"/>
        <item x="43"/>
        <item x="1138"/>
        <item x="1191"/>
        <item x="768"/>
        <item x="46"/>
        <item x="1192"/>
        <item x="1072"/>
        <item x="1190"/>
        <item x="964"/>
        <item x="47"/>
        <item x="1193"/>
        <item x="764"/>
        <item x="1071"/>
        <item x="48"/>
        <item x="769"/>
        <item x="676"/>
        <item x="1073"/>
        <item x="592"/>
        <item x="675"/>
        <item x="591"/>
        <item x="1074"/>
        <item x="1070"/>
        <item x="965"/>
        <item x="49"/>
        <item x="1189"/>
        <item x="1194"/>
        <item x="904"/>
        <item x="905"/>
        <item x="770"/>
        <item x="677"/>
        <item x="410"/>
        <item x="1139"/>
        <item x="674"/>
        <item x="590"/>
        <item x="503"/>
        <item x="411"/>
        <item x="178"/>
        <item x="501"/>
        <item x="1018"/>
        <item x="957"/>
        <item x="903"/>
        <item x="502"/>
        <item x="1019"/>
        <item x="966"/>
        <item x="1140"/>
        <item x="50"/>
        <item x="837"/>
        <item x="412"/>
        <item x="838"/>
        <item x="177"/>
        <item x="179"/>
        <item x="678"/>
        <item x="771"/>
        <item x="42"/>
        <item x="299"/>
        <item x="1020"/>
        <item x="593"/>
        <item x="839"/>
        <item x="504"/>
        <item x="1078"/>
        <item x="840"/>
        <item x="180"/>
        <item x="300"/>
        <item x="1195"/>
        <item x="1017"/>
        <item x="301"/>
        <item x="1075"/>
        <item x="772"/>
        <item x="1141"/>
        <item x="298"/>
        <item x="763"/>
        <item x="594"/>
        <item x="1069"/>
        <item x="1077"/>
        <item x="176"/>
        <item x="51"/>
        <item x="409"/>
        <item x="505"/>
        <item x="679"/>
        <item x="1196"/>
        <item x="1076"/>
        <item x="841"/>
        <item x="673"/>
        <item x="413"/>
        <item x="1021"/>
        <item x="902"/>
        <item x="500"/>
        <item x="1079"/>
        <item x="595"/>
        <item x="414"/>
        <item x="302"/>
        <item x="906"/>
        <item x="1142"/>
        <item x="1080"/>
        <item x="589"/>
        <item x="680"/>
        <item x="181"/>
        <item x="1197"/>
        <item x="52"/>
        <item x="907"/>
        <item x="596"/>
        <item x="1022"/>
        <item x="773"/>
        <item x="182"/>
        <item x="842"/>
        <item x="175"/>
        <item x="681"/>
        <item x="53"/>
        <item x="967"/>
        <item x="1016"/>
        <item x="408"/>
        <item x="597"/>
        <item x="506"/>
        <item x="303"/>
        <item x="836"/>
        <item x="297"/>
        <item x="774"/>
        <item x="1081"/>
        <item x="41"/>
        <item x="183"/>
        <item x="1023"/>
        <item x="908"/>
        <item x="415"/>
        <item x="1143"/>
        <item x="1198"/>
        <item x="1144"/>
        <item x="843"/>
        <item x="54"/>
        <item x="775"/>
        <item x="304"/>
        <item x="901"/>
        <item x="1024"/>
        <item x="1068"/>
        <item x="507"/>
        <item x="499"/>
        <item x="508"/>
        <item x="762"/>
        <item x="844"/>
        <item x="1145"/>
        <item x="598"/>
        <item x="174"/>
        <item x="1082"/>
        <item x="672"/>
        <item x="588"/>
        <item x="184"/>
        <item x="55"/>
        <item x="956"/>
        <item x="509"/>
        <item x="1199"/>
        <item x="682"/>
        <item x="835"/>
        <item x="599"/>
        <item x="1083"/>
        <item x="845"/>
        <item x="407"/>
        <item x="1146"/>
        <item x="1025"/>
        <item x="305"/>
        <item x="1015"/>
        <item x="1084"/>
        <item x="416"/>
        <item x="296"/>
        <item x="846"/>
        <item x="600"/>
        <item x="280"/>
        <item x="185"/>
        <item x="279"/>
        <item x="40"/>
        <item x="161"/>
        <item x="1200"/>
        <item x="1026"/>
        <item x="160"/>
        <item x="968"/>
        <item x="896"/>
        <item x="283"/>
        <item x="894"/>
        <item x="282"/>
        <item x="952"/>
        <item x="510"/>
        <item x="893"/>
        <item x="281"/>
        <item x="491"/>
        <item x="159"/>
        <item x="158"/>
        <item x="56"/>
        <item x="163"/>
        <item x="397"/>
        <item x="285"/>
        <item x="829"/>
        <item x="284"/>
        <item x="826"/>
        <item x="278"/>
        <item x="277"/>
        <item x="162"/>
        <item x="490"/>
        <item x="827"/>
        <item x="587"/>
        <item x="1085"/>
        <item x="157"/>
        <item x="895"/>
        <item x="186"/>
        <item x="274"/>
        <item x="275"/>
        <item x="394"/>
        <item x="1086"/>
        <item x="825"/>
        <item x="1067"/>
        <item x="276"/>
        <item x="953"/>
        <item x="511"/>
        <item x="396"/>
        <item x="156"/>
        <item x="1134"/>
        <item x="395"/>
        <item x="153"/>
        <item x="57"/>
        <item x="828"/>
        <item x="173"/>
        <item x="761"/>
        <item x="601"/>
        <item x="671"/>
        <item x="306"/>
        <item x="286"/>
        <item x="579"/>
        <item x="492"/>
        <item x="393"/>
        <item x="1064"/>
        <item x="187"/>
        <item x="164"/>
        <item x="417"/>
        <item x="951"/>
        <item x="154"/>
        <item x="580"/>
        <item x="578"/>
        <item x="155"/>
        <item x="287"/>
        <item x="664"/>
        <item x="273"/>
        <item x="847"/>
        <item x="830"/>
        <item x="392"/>
        <item x="493"/>
        <item x="897"/>
        <item x="39"/>
        <item x="683"/>
        <item x="603"/>
        <item x="577"/>
        <item x="398"/>
        <item x="909"/>
        <item x="602"/>
        <item x="824"/>
        <item x="1009"/>
        <item x="152"/>
        <item x="756"/>
        <item x="390"/>
        <item x="29"/>
        <item x="308"/>
        <item x="489"/>
        <item x="295"/>
        <item x="151"/>
        <item x="309"/>
        <item x="498"/>
        <item x="27"/>
        <item x="58"/>
        <item x="391"/>
        <item x="165"/>
        <item x="272"/>
        <item x="307"/>
        <item x="150"/>
        <item x="581"/>
        <item x="757"/>
        <item x="576"/>
        <item x="399"/>
        <item x="271"/>
        <item x="26"/>
        <item x="488"/>
        <item x="28"/>
        <item x="270"/>
        <item x="30"/>
        <item x="684"/>
        <item x="955"/>
        <item x="400"/>
        <item x="288"/>
        <item x="755"/>
        <item x="663"/>
        <item x="38"/>
        <item x="188"/>
        <item x="582"/>
        <item x="1133"/>
        <item x="149"/>
        <item x="406"/>
        <item x="31"/>
        <item x="754"/>
        <item x="900"/>
        <item x="575"/>
        <item x="418"/>
        <item x="1135"/>
        <item x="172"/>
        <item x="148"/>
        <item x="389"/>
        <item x="171"/>
        <item x="59"/>
        <item x="1066"/>
        <item x="494"/>
        <item x="25"/>
        <item x="758"/>
        <item x="487"/>
        <item x="1132"/>
        <item x="269"/>
        <item x="37"/>
        <item x="1010"/>
        <item x="661"/>
        <item x="776"/>
        <item x="292"/>
        <item x="310"/>
        <item x="899"/>
        <item x="898"/>
        <item x="32"/>
        <item x="662"/>
        <item x="583"/>
        <item x="512"/>
        <item x="660"/>
        <item x="1137"/>
        <item x="170"/>
        <item x="294"/>
        <item x="24"/>
        <item x="23"/>
        <item x="22"/>
        <item x="293"/>
        <item x="169"/>
        <item x="36"/>
        <item x="166"/>
        <item x="486"/>
        <item x="291"/>
        <item x="1136"/>
        <item x="495"/>
        <item x="60"/>
        <item x="848"/>
        <item x="954"/>
        <item x="665"/>
        <item x="513"/>
        <item x="1012"/>
        <item x="168"/>
        <item x="388"/>
        <item x="759"/>
        <item x="35"/>
        <item x="586"/>
        <item x="849"/>
        <item x="834"/>
        <item x="950"/>
        <item x="1011"/>
        <item x="387"/>
        <item x="659"/>
        <item x="401"/>
        <item x="403"/>
        <item x="289"/>
        <item x="833"/>
        <item x="777"/>
        <item x="147"/>
        <item x="405"/>
        <item x="386"/>
        <item x="419"/>
        <item x="658"/>
        <item x="33"/>
        <item x="167"/>
        <item x="290"/>
        <item x="585"/>
        <item x="657"/>
        <item x="21"/>
        <item x="34"/>
        <item x="1027"/>
        <item x="969"/>
        <item x="584"/>
        <item x="1063"/>
        <item x="268"/>
        <item x="1065"/>
        <item x="823"/>
        <item x="832"/>
        <item x="146"/>
        <item x="385"/>
        <item x="1028"/>
        <item x="311"/>
        <item x="404"/>
        <item x="670"/>
        <item x="20"/>
        <item x="497"/>
        <item x="685"/>
        <item x="485"/>
        <item x="61"/>
        <item x="574"/>
        <item x="312"/>
        <item x="19"/>
        <item x="656"/>
        <item x="669"/>
        <item x="145"/>
        <item x="850"/>
        <item x="484"/>
        <item x="604"/>
        <item x="1202"/>
        <item x="760"/>
        <item x="18"/>
        <item x="267"/>
        <item x="402"/>
        <item x="822"/>
        <item x="1201"/>
        <item x="496"/>
        <item x="668"/>
        <item x="1062"/>
        <item x="1013"/>
        <item x="1008"/>
        <item x="753"/>
        <item x="1029"/>
        <item x="851"/>
        <item x="514"/>
        <item x="189"/>
        <item x="63"/>
        <item x="420"/>
        <item x="666"/>
        <item x="910"/>
        <item x="62"/>
        <item x="1030"/>
        <item x="831"/>
        <item x="515"/>
        <item x="686"/>
        <item x="1095"/>
        <item x="144"/>
        <item x="667"/>
        <item x="1147"/>
        <item x="1061"/>
        <item x="17"/>
        <item x="1094"/>
        <item x="1097"/>
        <item x="384"/>
        <item x="483"/>
        <item x="313"/>
        <item x="1091"/>
        <item x="752"/>
        <item x="1096"/>
        <item x="1092"/>
        <item x="655"/>
        <item x="1090"/>
        <item x="911"/>
        <item x="1093"/>
        <item x="778"/>
        <item x="605"/>
        <item x="1014"/>
        <item x="1060"/>
        <item x="821"/>
        <item x="1007"/>
        <item x="266"/>
        <item x="970"/>
        <item x="16"/>
        <item x="852"/>
        <item x="1203"/>
        <item x="949"/>
        <item x="618"/>
        <item x="606"/>
        <item x="64"/>
        <item x="15"/>
        <item x="1188"/>
        <item x="687"/>
        <item x="617"/>
        <item x="482"/>
        <item x="751"/>
        <item x="314"/>
        <item x="143"/>
        <item x="892"/>
        <item x="383"/>
        <item x="14"/>
        <item x="1204"/>
        <item x="607"/>
        <item x="1031"/>
        <item x="382"/>
        <item x="265"/>
        <item x="688"/>
        <item x="1148"/>
        <item x="853"/>
        <item x="948"/>
        <item x="481"/>
        <item x="1006"/>
        <item x="616"/>
        <item x="190"/>
        <item x="971"/>
        <item x="421"/>
        <item x="820"/>
        <item x="65"/>
        <item x="13"/>
        <item x="619"/>
        <item x="1187"/>
        <item x="315"/>
        <item x="980"/>
        <item x="750"/>
        <item x="615"/>
        <item x="536"/>
        <item x="1087"/>
        <item x="535"/>
        <item x="381"/>
        <item x="316"/>
        <item x="516"/>
        <item x="1036"/>
        <item x="979"/>
        <item x="440"/>
        <item x="517"/>
        <item x="66"/>
        <item x="689"/>
        <item x="537"/>
        <item x="438"/>
        <item x="1131"/>
        <item x="439"/>
        <item x="749"/>
        <item x="891"/>
        <item x="264"/>
        <item x="480"/>
        <item x="1038"/>
        <item x="1149"/>
        <item x="317"/>
        <item x="1151"/>
        <item x="779"/>
        <item x="912"/>
        <item x="441"/>
        <item x="67"/>
        <item x="220"/>
        <item x="613"/>
        <item x="1098"/>
        <item x="437"/>
        <item x="573"/>
        <item x="533"/>
        <item x="191"/>
        <item x="1037"/>
        <item x="142"/>
        <item x="219"/>
        <item x="12"/>
        <item x="1150"/>
        <item x="981"/>
        <item x="608"/>
        <item x="614"/>
        <item x="518"/>
        <item x="1089"/>
        <item x="519"/>
        <item x="534"/>
        <item x="609"/>
        <item x="221"/>
        <item x="780"/>
        <item x="94"/>
        <item x="520"/>
        <item x="690"/>
        <item x="218"/>
        <item x="748"/>
        <item x="861"/>
        <item x="919"/>
        <item x="380"/>
        <item x="532"/>
        <item x="93"/>
        <item x="68"/>
        <item x="1035"/>
        <item x="424"/>
        <item x="862"/>
        <item x="479"/>
        <item x="318"/>
        <item x="92"/>
        <item x="913"/>
        <item x="1034"/>
        <item x="222"/>
        <item x="918"/>
        <item x="192"/>
        <item x="857"/>
        <item x="915"/>
        <item x="95"/>
        <item x="521"/>
        <item x="69"/>
        <item x="538"/>
        <item x="141"/>
        <item x="217"/>
        <item x="914"/>
        <item x="436"/>
        <item x="1088"/>
        <item x="11"/>
        <item x="972"/>
        <item x="223"/>
        <item x="331"/>
        <item x="194"/>
        <item x="319"/>
        <item x="422"/>
        <item x="973"/>
        <item x="435"/>
        <item x="193"/>
        <item x="854"/>
        <item x="1033"/>
        <item x="91"/>
        <item x="333"/>
        <item x="332"/>
        <item x="423"/>
        <item x="334"/>
        <item x="691"/>
        <item x="747"/>
        <item x="71"/>
        <item x="860"/>
        <item x="434"/>
        <item x="425"/>
        <item x="70"/>
        <item x="433"/>
        <item x="855"/>
        <item x="856"/>
        <item x="90"/>
        <item x="330"/>
        <item x="216"/>
        <item x="859"/>
        <item x="320"/>
        <item x="478"/>
        <item x="522"/>
        <item x="322"/>
        <item x="10"/>
        <item x="215"/>
        <item x="72"/>
        <item x="195"/>
        <item x="379"/>
        <item x="611"/>
        <item x="87"/>
        <item x="86"/>
        <item x="610"/>
        <item x="431"/>
        <item x="432"/>
        <item x="335"/>
        <item x="612"/>
        <item x="746"/>
        <item x="426"/>
        <item x="197"/>
        <item x="430"/>
        <item x="88"/>
        <item x="327"/>
        <item x="96"/>
        <item x="328"/>
        <item x="329"/>
        <item x="321"/>
        <item x="9"/>
        <item x="214"/>
        <item x="89"/>
        <item x="263"/>
        <item x="427"/>
        <item x="85"/>
        <item x="792"/>
        <item x="1205"/>
        <item x="917"/>
        <item x="858"/>
        <item x="196"/>
        <item x="326"/>
        <item x="73"/>
        <item x="324"/>
        <item x="429"/>
        <item x="323"/>
        <item x="692"/>
        <item x="693"/>
        <item x="325"/>
        <item x="1059"/>
        <item x="974"/>
        <item x="916"/>
        <item x="523"/>
        <item x="84"/>
        <item x="791"/>
        <item x="1032"/>
        <item x="81"/>
        <item x="140"/>
        <item x="531"/>
        <item x="524"/>
        <item x="224"/>
        <item x="790"/>
        <item x="1152"/>
        <item x="8"/>
        <item x="975"/>
        <item x="529"/>
        <item x="83"/>
        <item x="82"/>
        <item x="978"/>
        <item x="1153"/>
        <item x="977"/>
        <item x="890"/>
        <item x="530"/>
        <item x="1213"/>
        <item x="74"/>
        <item x="428"/>
        <item x="525"/>
        <item x="654"/>
        <item x="528"/>
        <item x="976"/>
        <item x="745"/>
        <item x="527"/>
        <item x="80"/>
        <item x="198"/>
        <item x="1206"/>
        <item x="863"/>
        <item x="336"/>
        <item x="1154"/>
        <item x="262"/>
        <item x="572"/>
        <item x="1155"/>
        <item x="1005"/>
        <item x="781"/>
        <item x="526"/>
        <item x="793"/>
        <item x="694"/>
        <item x="378"/>
        <item x="704"/>
        <item x="1186"/>
        <item x="695"/>
        <item x="701"/>
        <item x="697"/>
        <item x="78"/>
        <item x="139"/>
        <item x="706"/>
        <item x="705"/>
        <item x="696"/>
        <item x="477"/>
        <item x="442"/>
        <item x="698"/>
        <item x="700"/>
        <item x="76"/>
        <item x="75"/>
        <item x="1209"/>
        <item x="77"/>
        <item x="784"/>
        <item x="7"/>
        <item x="79"/>
        <item x="783"/>
        <item x="702"/>
        <item x="699"/>
        <item x="1157"/>
        <item x="782"/>
        <item x="982"/>
        <item x="1208"/>
        <item x="1130"/>
        <item x="377"/>
        <item x="1156"/>
        <item x="1207"/>
        <item x="744"/>
        <item x="261"/>
        <item x="703"/>
        <item x="1058"/>
        <item x="707"/>
        <item x="1212"/>
        <item x="571"/>
        <item x="1210"/>
        <item x="1211"/>
        <item x="97"/>
        <item x="376"/>
        <item x="1185"/>
        <item x="570"/>
        <item x="785"/>
        <item x="789"/>
        <item x="476"/>
        <item x="788"/>
        <item x="337"/>
        <item x="787"/>
        <item x="786"/>
        <item x="819"/>
        <item x="138"/>
        <item x="6"/>
        <item x="1039"/>
        <item x="1004"/>
        <item x="864"/>
        <item x="225"/>
        <item x="743"/>
        <item x="1158"/>
        <item x="260"/>
        <item x="794"/>
        <item x="1057"/>
        <item x="5"/>
        <item x="653"/>
        <item x="375"/>
        <item x="1184"/>
        <item x="213"/>
        <item x="947"/>
        <item x="475"/>
        <item x="199"/>
        <item x="137"/>
        <item x="1056"/>
        <item x="4"/>
        <item x="708"/>
        <item x="818"/>
        <item x="212"/>
        <item x="539"/>
        <item x="1129"/>
        <item x="920"/>
        <item x="1183"/>
        <item x="208"/>
        <item x="207"/>
        <item x="742"/>
        <item x="211"/>
        <item x="946"/>
        <item x="209"/>
        <item x="210"/>
        <item x="374"/>
        <item x="443"/>
        <item x="474"/>
        <item x="1003"/>
        <item x="136"/>
        <item x="3"/>
        <item x="202"/>
        <item x="569"/>
        <item x="201"/>
        <item x="203"/>
        <item x="1128"/>
        <item x="200"/>
        <item x="741"/>
        <item x="259"/>
        <item x="652"/>
        <item x="206"/>
        <item x="204"/>
        <item x="373"/>
        <item x="945"/>
        <item x="1002"/>
        <item x="889"/>
        <item x="1099"/>
        <item x="817"/>
        <item x="1182"/>
        <item x="1055"/>
        <item x="135"/>
        <item x="205"/>
        <item x="795"/>
        <item x="651"/>
        <item x="1001"/>
        <item x="338"/>
        <item x="98"/>
        <item x="473"/>
        <item x="1040"/>
        <item x="888"/>
        <item x="1159"/>
        <item x="944"/>
        <item x="1127"/>
        <item x="372"/>
        <item x="816"/>
        <item x="2"/>
        <item x="258"/>
        <item x="1054"/>
        <item x="709"/>
        <item x="226"/>
        <item x="472"/>
        <item x="740"/>
        <item x="134"/>
        <item x="1000"/>
        <item x="943"/>
        <item x="1181"/>
        <item x="1126"/>
        <item x="815"/>
        <item x="650"/>
        <item x="887"/>
        <item x="865"/>
        <item x="1"/>
        <item x="371"/>
        <item x="999"/>
        <item x="0"/>
        <item x="921"/>
        <item x="257"/>
        <item x="739"/>
        <item x="471"/>
        <item x="1053"/>
        <item x="133"/>
        <item x="942"/>
        <item x="568"/>
        <item x="814"/>
        <item x="1180"/>
        <item x="649"/>
        <item x="1125"/>
        <item x="370"/>
        <item x="886"/>
        <item x="132"/>
        <item x="620"/>
        <item x="256"/>
        <item x="567"/>
        <item x="648"/>
        <item x="1052"/>
        <item x="998"/>
        <item x="470"/>
        <item x="941"/>
        <item x="813"/>
        <item x="796"/>
        <item x="1124"/>
        <item x="885"/>
        <item x="255"/>
        <item x="1179"/>
        <item x="1051"/>
        <item x="566"/>
        <item x="131"/>
        <item x="738"/>
        <item x="469"/>
        <item x="369"/>
        <item x="647"/>
        <item x="940"/>
        <item x="444"/>
        <item x="997"/>
        <item x="1100"/>
        <item x="1178"/>
        <item x="812"/>
        <item x="540"/>
        <item x="565"/>
        <item x="884"/>
        <item x="254"/>
        <item x="1050"/>
        <item x="339"/>
        <item x="130"/>
        <item x="99"/>
        <item x="811"/>
        <item x="939"/>
        <item x="710"/>
        <item x="646"/>
        <item x="996"/>
        <item x="368"/>
        <item x="737"/>
        <item x="1177"/>
        <item x="1160"/>
        <item x="883"/>
        <item x="1123"/>
        <item x="253"/>
        <item x="1041"/>
        <item x="1049"/>
        <item x="645"/>
        <item x="129"/>
        <item x="810"/>
        <item x="564"/>
        <item x="468"/>
        <item x="644"/>
        <item x="367"/>
        <item x="736"/>
        <item x="995"/>
        <item x="938"/>
        <item x="882"/>
        <item x="621"/>
        <item x="128"/>
        <item x="1176"/>
        <item x="1122"/>
        <item x="563"/>
        <item x="252"/>
        <item x="227"/>
        <item x="866"/>
        <item x="1048"/>
        <item x="809"/>
        <item x="735"/>
        <item x="937"/>
        <item x="562"/>
        <item x="643"/>
        <item x="366"/>
        <item x="467"/>
        <item x="1121"/>
        <item x="1175"/>
        <item x="922"/>
        <item x="1120"/>
        <item x="251"/>
        <item x="881"/>
        <item x="808"/>
        <item x="561"/>
        <item x="936"/>
        <item x="1101"/>
        <item x="250"/>
        <item x="1047"/>
        <item x="127"/>
        <item x="466"/>
        <item x="734"/>
        <item x="642"/>
        <item x="445"/>
        <item x="1119"/>
        <item x="365"/>
        <item x="733"/>
        <item x="641"/>
        <item x="1046"/>
        <item x="541"/>
        <item x="1174"/>
        <item x="711"/>
        <item x="249"/>
        <item x="465"/>
        <item x="983"/>
        <item x="732"/>
        <item x="880"/>
        <item x="994"/>
        <item x="1173"/>
        <item x="340"/>
        <item x="1042"/>
        <item x="560"/>
        <item x="100"/>
        <item x="364"/>
        <item x="934"/>
        <item x="1102"/>
        <item x="622"/>
        <item x="126"/>
        <item x="807"/>
        <item x="640"/>
        <item x="1172"/>
        <item x="1118"/>
        <item x="935"/>
        <item x="639"/>
        <item x="993"/>
        <item x="992"/>
        <item x="228"/>
        <item x="1117"/>
        <item x="248"/>
        <item x="1161"/>
        <item x="363"/>
        <item x="867"/>
        <item x="879"/>
        <item x="991"/>
        <item x="1171"/>
        <item x="362"/>
        <item x="806"/>
        <item x="464"/>
        <item x="933"/>
        <item x="731"/>
        <item x="984"/>
        <item x="730"/>
        <item x="624"/>
        <item x="1170"/>
        <item x="623"/>
        <item x="558"/>
        <item x="1116"/>
        <item x="805"/>
        <item x="559"/>
        <item x="557"/>
        <item x="247"/>
        <item x="923"/>
        <item x="125"/>
        <item x="446"/>
        <item x="542"/>
        <item x="625"/>
        <item x="1115"/>
        <item x="990"/>
        <item x="463"/>
        <item x="985"/>
        <item x="638"/>
        <item x="1103"/>
        <item x="729"/>
        <item x="229"/>
        <item x="1114"/>
        <item x="797"/>
        <item x="1104"/>
        <item x="341"/>
        <item x="1106"/>
        <item x="1169"/>
        <item x="1105"/>
        <item x="804"/>
        <item x="556"/>
        <item x="989"/>
        <item x="246"/>
        <item x="1111"/>
        <item x="932"/>
        <item x="543"/>
        <item x="1045"/>
        <item x="878"/>
        <item x="712"/>
        <item x="124"/>
        <item x="1162"/>
        <item x="1113"/>
        <item x="462"/>
        <item x="627"/>
        <item x="1107"/>
        <item x="728"/>
        <item x="929"/>
        <item x="1109"/>
        <item x="868"/>
        <item x="628"/>
        <item x="461"/>
        <item x="930"/>
        <item x="629"/>
        <item x="987"/>
        <item x="626"/>
        <item x="342"/>
        <item x="727"/>
        <item x="230"/>
        <item x="245"/>
        <item x="873"/>
        <item x="1110"/>
        <item x="101"/>
        <item x="1108"/>
        <item x="803"/>
        <item x="637"/>
        <item x="632"/>
        <item x="361"/>
        <item x="869"/>
        <item x="874"/>
        <item x="875"/>
        <item x="1112"/>
        <item x="555"/>
        <item x="872"/>
        <item x="799"/>
        <item x="1043"/>
        <item x="630"/>
        <item x="986"/>
        <item x="988"/>
        <item x="931"/>
        <item x="460"/>
        <item x="713"/>
        <item x="1168"/>
        <item x="633"/>
        <item x="343"/>
        <item x="240"/>
        <item x="123"/>
        <item x="928"/>
        <item x="553"/>
        <item x="924"/>
        <item x="233"/>
        <item x="635"/>
        <item x="798"/>
        <item x="631"/>
        <item x="238"/>
        <item x="544"/>
        <item x="877"/>
        <item x="800"/>
        <item x="722"/>
        <item x="1044"/>
        <item x="447"/>
        <item x="554"/>
        <item x="239"/>
        <item x="725"/>
        <item x="724"/>
        <item x="802"/>
        <item x="550"/>
        <item x="360"/>
        <item x="231"/>
        <item x="723"/>
        <item x="876"/>
        <item x="454"/>
        <item x="102"/>
        <item x="232"/>
        <item x="237"/>
        <item x="103"/>
        <item x="244"/>
        <item x="450"/>
        <item x="636"/>
        <item x="236"/>
        <item x="634"/>
        <item x="121"/>
        <item x="459"/>
        <item x="549"/>
        <item x="451"/>
        <item x="726"/>
        <item x="122"/>
        <item x="448"/>
        <item x="104"/>
        <item x="449"/>
        <item x="243"/>
        <item x="235"/>
        <item x="870"/>
        <item x="547"/>
        <item x="801"/>
        <item x="234"/>
        <item x="871"/>
        <item x="346"/>
        <item x="1164"/>
        <item x="352"/>
        <item x="345"/>
        <item x="552"/>
        <item x="241"/>
        <item x="359"/>
        <item x="107"/>
        <item x="348"/>
        <item x="351"/>
        <item x="715"/>
        <item x="1163"/>
        <item x="545"/>
        <item x="344"/>
        <item x="347"/>
        <item x="106"/>
        <item x="105"/>
        <item x="548"/>
        <item x="452"/>
        <item x="353"/>
        <item x="1167"/>
        <item x="350"/>
        <item x="546"/>
        <item x="1166"/>
        <item x="925"/>
        <item x="716"/>
        <item x="719"/>
        <item x="714"/>
        <item x="458"/>
        <item x="108"/>
        <item x="354"/>
        <item x="455"/>
        <item x="718"/>
        <item x="927"/>
        <item x="926"/>
        <item x="242"/>
        <item x="551"/>
        <item x="717"/>
        <item x="120"/>
        <item x="453"/>
        <item x="457"/>
        <item x="109"/>
        <item x="349"/>
        <item x="720"/>
        <item x="456"/>
        <item x="110"/>
        <item x="355"/>
        <item x="112"/>
        <item x="356"/>
        <item x="1165"/>
        <item x="721"/>
        <item x="357"/>
        <item x="111"/>
        <item x="358"/>
        <item x="113"/>
        <item x="117"/>
        <item x="114"/>
        <item x="115"/>
        <item x="119"/>
        <item x="118"/>
        <item x="116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PowerConsumption_Zone1" fld="6" baseField="0" baseItem="0"/>
    <dataField name="Sum of PowerConsumption_Zone2" fld="7" baseField="0" baseItem="0"/>
    <dataField name="Sum of PowerConsumption_Zone3" fld="8" baseField="0" baseItem="0"/>
  </dataFields>
  <formats count="1">
    <format dxfId="27">
      <pivotArea outline="0" collapsedLevelsAreSubtotals="1" fieldPosition="0"/>
    </format>
  </formats>
  <chartFormats count="6">
    <chartFormat chart="11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2EB8-61EC-EA40-8567-40E955BA94B8}">
  <dimension ref="A1:I27"/>
  <sheetViews>
    <sheetView topLeftCell="B5" workbookViewId="0">
      <selection activeCell="F8" sqref="F8:H8"/>
    </sheetView>
  </sheetViews>
  <sheetFormatPr baseColWidth="10" defaultRowHeight="16" x14ac:dyDescent="0.2"/>
  <cols>
    <col min="1" max="4" width="29" bestFit="1" customWidth="1"/>
    <col min="5" max="5" width="17.83203125" bestFit="1" customWidth="1"/>
    <col min="6" max="6" width="10.5" bestFit="1" customWidth="1"/>
    <col min="7" max="14" width="29" bestFit="1" customWidth="1"/>
  </cols>
  <sheetData>
    <row r="1" spans="1:9" ht="24" x14ac:dyDescent="0.3">
      <c r="A1" s="7" t="s">
        <v>19</v>
      </c>
      <c r="B1" s="7"/>
      <c r="C1" s="7"/>
      <c r="D1" s="7"/>
      <c r="E1" s="7"/>
      <c r="F1" s="7"/>
      <c r="G1" s="7"/>
      <c r="H1" s="7"/>
      <c r="I1" s="7"/>
    </row>
    <row r="2" spans="1:9" x14ac:dyDescent="0.2">
      <c r="A2" s="8"/>
      <c r="B2" s="8"/>
      <c r="C2" s="8"/>
      <c r="D2" s="8"/>
      <c r="E2" s="8"/>
      <c r="F2" s="8"/>
      <c r="G2" s="8"/>
      <c r="H2" s="8"/>
      <c r="I2" s="8"/>
    </row>
    <row r="4" spans="1:9" x14ac:dyDescent="0.2">
      <c r="A4" t="s">
        <v>9</v>
      </c>
      <c r="B4" t="s">
        <v>10</v>
      </c>
      <c r="C4" t="s">
        <v>11</v>
      </c>
    </row>
    <row r="5" spans="1:9" x14ac:dyDescent="0.2">
      <c r="A5" s="11">
        <v>63691758.987250164</v>
      </c>
      <c r="B5" s="11">
        <v>40545293.616779901</v>
      </c>
      <c r="C5" s="11">
        <v>36909235.66266001</v>
      </c>
    </row>
    <row r="8" spans="1:9" x14ac:dyDescent="0.2">
      <c r="A8" s="9" t="s">
        <v>20</v>
      </c>
      <c r="B8" s="9"/>
      <c r="C8" s="9"/>
      <c r="D8" s="9"/>
      <c r="E8" s="10"/>
      <c r="F8" s="9" t="s">
        <v>21</v>
      </c>
      <c r="G8" s="9"/>
      <c r="H8" s="9"/>
      <c r="I8" s="10"/>
    </row>
    <row r="10" spans="1:9" x14ac:dyDescent="0.2">
      <c r="A10" s="2"/>
      <c r="B10" s="3"/>
      <c r="C10" s="4"/>
      <c r="F10" s="5" t="s">
        <v>0</v>
      </c>
      <c r="G10" t="s">
        <v>9</v>
      </c>
      <c r="H10" t="s">
        <v>10</v>
      </c>
      <c r="I10" t="s">
        <v>11</v>
      </c>
    </row>
    <row r="11" spans="1:9" x14ac:dyDescent="0.2">
      <c r="A11" s="31"/>
      <c r="B11" s="32"/>
      <c r="C11" s="33"/>
      <c r="F11" s="1">
        <v>42736</v>
      </c>
      <c r="G11" s="12">
        <v>4098993.4176600003</v>
      </c>
      <c r="H11" s="12">
        <v>2554241.9452899988</v>
      </c>
      <c r="I11" s="12">
        <v>2573106.5060099997</v>
      </c>
    </row>
    <row r="12" spans="1:9" x14ac:dyDescent="0.2">
      <c r="A12" s="31"/>
      <c r="B12" s="32"/>
      <c r="C12" s="33"/>
      <c r="F12" s="1">
        <v>42737</v>
      </c>
      <c r="G12" s="12">
        <v>4157207.0885700006</v>
      </c>
      <c r="H12" s="12">
        <v>2816312.4620199995</v>
      </c>
      <c r="I12" s="12">
        <v>2566189.879590001</v>
      </c>
    </row>
    <row r="13" spans="1:9" x14ac:dyDescent="0.2">
      <c r="A13" s="31"/>
      <c r="B13" s="32"/>
      <c r="C13" s="33"/>
      <c r="F13" s="1">
        <v>42738</v>
      </c>
      <c r="G13" s="12">
        <v>4400992.4050499992</v>
      </c>
      <c r="H13" s="12">
        <v>2888246.8085300005</v>
      </c>
      <c r="I13" s="12">
        <v>2537395.6626600004</v>
      </c>
    </row>
    <row r="14" spans="1:9" x14ac:dyDescent="0.2">
      <c r="A14" s="31"/>
      <c r="B14" s="32"/>
      <c r="C14" s="33"/>
      <c r="F14" s="1">
        <v>42739</v>
      </c>
      <c r="G14" s="12">
        <v>4419335.6961999983</v>
      </c>
      <c r="H14" s="12">
        <v>2894699.0881500007</v>
      </c>
      <c r="I14" s="12">
        <v>2545012.0481300005</v>
      </c>
    </row>
    <row r="15" spans="1:9" x14ac:dyDescent="0.2">
      <c r="A15" s="31"/>
      <c r="B15" s="32"/>
      <c r="C15" s="33"/>
      <c r="F15" s="1">
        <v>42740</v>
      </c>
      <c r="G15" s="12">
        <v>4435619.2405699985</v>
      </c>
      <c r="H15" s="12">
        <v>2884887.5380799994</v>
      </c>
      <c r="I15" s="12">
        <v>2543641.4458099985</v>
      </c>
    </row>
    <row r="16" spans="1:9" x14ac:dyDescent="0.2">
      <c r="A16" s="31"/>
      <c r="B16" s="32"/>
      <c r="C16" s="33"/>
      <c r="F16" s="1">
        <v>42741</v>
      </c>
      <c r="G16" s="12">
        <v>4422562.0253399992</v>
      </c>
      <c r="H16" s="12">
        <v>2900126.4437199999</v>
      </c>
      <c r="I16" s="12">
        <v>2517276.1445900006</v>
      </c>
    </row>
    <row r="17" spans="1:9" x14ac:dyDescent="0.2">
      <c r="A17" s="31"/>
      <c r="B17" s="32"/>
      <c r="C17" s="33"/>
      <c r="F17" s="1">
        <v>42742</v>
      </c>
      <c r="G17" s="12">
        <v>4408228.8607199993</v>
      </c>
      <c r="H17" s="12">
        <v>2772350.1519200015</v>
      </c>
      <c r="I17" s="12">
        <v>2589975.9035700001</v>
      </c>
    </row>
    <row r="18" spans="1:9" x14ac:dyDescent="0.2">
      <c r="A18" s="31"/>
      <c r="B18" s="32"/>
      <c r="C18" s="33"/>
      <c r="F18" s="1">
        <v>42743</v>
      </c>
      <c r="G18" s="12">
        <v>4256627.8481200002</v>
      </c>
      <c r="H18" s="12">
        <v>2479841.94527</v>
      </c>
      <c r="I18" s="12">
        <v>2564726.7469699988</v>
      </c>
    </row>
    <row r="19" spans="1:9" x14ac:dyDescent="0.2">
      <c r="A19" s="31"/>
      <c r="B19" s="32"/>
      <c r="C19" s="33"/>
      <c r="F19" s="1">
        <v>42744</v>
      </c>
      <c r="G19" s="12">
        <v>4397796.4557000007</v>
      </c>
      <c r="H19" s="12">
        <v>2750779.3312999983</v>
      </c>
      <c r="I19" s="12">
        <v>2508161.92771</v>
      </c>
    </row>
    <row r="20" spans="1:9" x14ac:dyDescent="0.2">
      <c r="A20" s="31"/>
      <c r="B20" s="32"/>
      <c r="C20" s="33"/>
      <c r="F20" s="1">
        <v>42745</v>
      </c>
      <c r="G20" s="12">
        <v>4588313.9239200009</v>
      </c>
      <c r="H20" s="12">
        <v>2794358.6625600001</v>
      </c>
      <c r="I20" s="12">
        <v>2509249.1566400002</v>
      </c>
    </row>
    <row r="21" spans="1:9" x14ac:dyDescent="0.2">
      <c r="A21" s="31"/>
      <c r="B21" s="32"/>
      <c r="C21" s="33"/>
      <c r="F21" s="1">
        <v>42746</v>
      </c>
      <c r="G21" s="12">
        <v>4472317.9746999992</v>
      </c>
      <c r="H21" s="12">
        <v>2695309.4224199988</v>
      </c>
      <c r="I21" s="12">
        <v>2492293.0120200003</v>
      </c>
    </row>
    <row r="22" spans="1:9" x14ac:dyDescent="0.2">
      <c r="A22" s="31"/>
      <c r="B22" s="32"/>
      <c r="C22" s="33"/>
      <c r="F22" s="1">
        <v>42747</v>
      </c>
      <c r="G22" s="12">
        <v>4618936.708899999</v>
      </c>
      <c r="H22" s="12">
        <v>2856561.7020399999</v>
      </c>
      <c r="I22" s="12">
        <v>2521064.0964099998</v>
      </c>
    </row>
    <row r="23" spans="1:9" x14ac:dyDescent="0.2">
      <c r="A23" s="31"/>
      <c r="B23" s="32"/>
      <c r="C23" s="33"/>
      <c r="F23" s="1">
        <v>42748</v>
      </c>
      <c r="G23" s="12">
        <v>4532554.936710001</v>
      </c>
      <c r="H23" s="12">
        <v>2810250.4558700006</v>
      </c>
      <c r="I23" s="12">
        <v>2455442.8915800005</v>
      </c>
    </row>
    <row r="24" spans="1:9" x14ac:dyDescent="0.2">
      <c r="A24" s="31"/>
      <c r="B24" s="32"/>
      <c r="C24" s="33"/>
      <c r="F24" s="1">
        <v>42749</v>
      </c>
      <c r="G24" s="12">
        <v>4440194.4303899994</v>
      </c>
      <c r="H24" s="12">
        <v>2705562.3100599996</v>
      </c>
      <c r="I24" s="12">
        <v>2551124.8192600007</v>
      </c>
    </row>
    <row r="25" spans="1:9" x14ac:dyDescent="0.2">
      <c r="A25" s="31"/>
      <c r="B25" s="32"/>
      <c r="C25" s="33"/>
      <c r="F25" s="1">
        <v>42750</v>
      </c>
      <c r="G25" s="12">
        <v>2042077.9747000004</v>
      </c>
      <c r="H25" s="12">
        <v>1741765.3495499999</v>
      </c>
      <c r="I25" s="12">
        <v>1434575.4217099999</v>
      </c>
    </row>
    <row r="26" spans="1:9" x14ac:dyDescent="0.2">
      <c r="A26" s="31"/>
      <c r="B26" s="32"/>
      <c r="C26" s="33"/>
    </row>
    <row r="27" spans="1:9" x14ac:dyDescent="0.2">
      <c r="A27" s="34"/>
      <c r="B27" s="35"/>
      <c r="C27" s="36"/>
    </row>
  </sheetData>
  <mergeCells count="4">
    <mergeCell ref="A1:I1"/>
    <mergeCell ref="A2:I2"/>
    <mergeCell ref="A8:D8"/>
    <mergeCell ref="F8:H8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F15A-5BE6-4346-AF59-BA61335B0D62}">
  <dimension ref="A1:N45"/>
  <sheetViews>
    <sheetView showGridLines="0" tabSelected="1" workbookViewId="0">
      <selection activeCell="A6" sqref="A6:C8"/>
    </sheetView>
  </sheetViews>
  <sheetFormatPr baseColWidth="10" defaultRowHeight="16" x14ac:dyDescent="0.2"/>
  <sheetData>
    <row r="1" spans="1:14" ht="24" customHeight="1" x14ac:dyDescent="0.2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24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22" customHeight="1" x14ac:dyDescent="0.25">
      <c r="A5" s="25" t="s">
        <v>22</v>
      </c>
      <c r="B5" s="26"/>
      <c r="C5" s="26"/>
      <c r="D5" s="25" t="s">
        <v>23</v>
      </c>
      <c r="E5" s="26"/>
      <c r="F5" s="26"/>
      <c r="G5" s="16" t="s">
        <v>25</v>
      </c>
      <c r="H5" s="6"/>
      <c r="I5" s="6"/>
      <c r="J5" s="17" t="s">
        <v>26</v>
      </c>
      <c r="K5" s="17"/>
      <c r="L5" s="17"/>
      <c r="M5" s="18" t="s">
        <v>24</v>
      </c>
      <c r="N5" s="18"/>
    </row>
    <row r="6" spans="1:14" ht="22" customHeight="1" x14ac:dyDescent="0.2">
      <c r="A6" s="29">
        <f>SUM(sheet1!A5:C5)</f>
        <v>141146288.26669008</v>
      </c>
      <c r="B6" s="21"/>
      <c r="C6" s="21"/>
      <c r="D6" s="27" t="str">
        <f>"Zone 1"</f>
        <v>Zone 1</v>
      </c>
      <c r="E6" s="21"/>
      <c r="F6" s="21"/>
      <c r="G6" s="23">
        <f>sheet1!C5/SUM(sheet1!A5:C5)</f>
        <v>0.26149632495416059</v>
      </c>
      <c r="H6" s="21"/>
      <c r="I6" s="21"/>
      <c r="J6" s="20">
        <f>INDEX('Chart Data'!D2:D16,MATCH(MAX('Chart Data'!H2:H16),'Chart Data'!H2:H16,0))</f>
        <v>42747</v>
      </c>
      <c r="K6" s="21"/>
      <c r="L6" s="21"/>
      <c r="M6" s="18"/>
      <c r="N6" s="18"/>
    </row>
    <row r="7" spans="1:14" ht="22" customHeight="1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18"/>
      <c r="N7" s="18"/>
    </row>
    <row r="8" spans="1:14" ht="22" customHeight="1" thickBot="1" x14ac:dyDescent="0.25">
      <c r="A8" s="30"/>
      <c r="B8" s="30"/>
      <c r="C8" s="30"/>
      <c r="D8" s="28"/>
      <c r="E8" s="28"/>
      <c r="F8" s="28"/>
      <c r="G8" s="24"/>
      <c r="H8" s="24"/>
      <c r="I8" s="24"/>
      <c r="J8" s="22"/>
      <c r="K8" s="22"/>
      <c r="L8" s="22"/>
      <c r="M8" s="18"/>
      <c r="N8" s="18"/>
    </row>
    <row r="9" spans="1:14" ht="17" thickTop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1:14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1:14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1:14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1:14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1:14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1:14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1:14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1:14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1:14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</sheetData>
  <mergeCells count="11">
    <mergeCell ref="M5:N8"/>
    <mergeCell ref="A1:N2"/>
    <mergeCell ref="A3:N3"/>
    <mergeCell ref="A5:C5"/>
    <mergeCell ref="A6:C8"/>
    <mergeCell ref="D5:F5"/>
    <mergeCell ref="D6:F8"/>
    <mergeCell ref="G5:I5"/>
    <mergeCell ref="G6:I8"/>
    <mergeCell ref="J5:L5"/>
    <mergeCell ref="J6:L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FB58-1492-1B46-B683-96ABA53BDD0D}">
  <dimension ref="A1:I2112"/>
  <sheetViews>
    <sheetView topLeftCell="A2065" workbookViewId="0">
      <selection activeCell="G2076" sqref="G207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42736</v>
      </c>
      <c r="B2">
        <v>6.5590000000000002</v>
      </c>
      <c r="C2">
        <v>73.8</v>
      </c>
      <c r="D2">
        <v>8.3000000000000004E-2</v>
      </c>
      <c r="E2">
        <v>5.0999999999999997E-2</v>
      </c>
      <c r="F2">
        <v>0.11899999999999999</v>
      </c>
      <c r="G2">
        <v>34055.696199999998</v>
      </c>
      <c r="H2">
        <v>16128.875379999999</v>
      </c>
      <c r="I2">
        <v>-1797.94544</v>
      </c>
    </row>
    <row r="3" spans="1:9" x14ac:dyDescent="0.2">
      <c r="A3" s="1">
        <v>42736</v>
      </c>
      <c r="B3">
        <v>6.4139999999999997</v>
      </c>
      <c r="C3">
        <v>74.5</v>
      </c>
      <c r="D3">
        <v>8.3000000000000004E-2</v>
      </c>
      <c r="E3">
        <v>7.0000000000000007E-2</v>
      </c>
      <c r="F3">
        <v>8.5000000000000006E-2</v>
      </c>
      <c r="G3">
        <v>29814.683540000002</v>
      </c>
      <c r="H3">
        <v>19375.075990000001</v>
      </c>
      <c r="I3">
        <v>8935.4684400000006</v>
      </c>
    </row>
    <row r="4" spans="1:9" x14ac:dyDescent="0.2">
      <c r="A4" s="1">
        <v>42736</v>
      </c>
      <c r="B4">
        <v>6.3129999999999997</v>
      </c>
      <c r="C4">
        <v>74.5</v>
      </c>
      <c r="D4">
        <v>0.08</v>
      </c>
      <c r="E4">
        <v>6.2E-2</v>
      </c>
      <c r="F4">
        <v>0.1</v>
      </c>
      <c r="G4">
        <v>29128.101269999999</v>
      </c>
      <c r="H4">
        <v>19006.68693</v>
      </c>
      <c r="I4">
        <v>8885.2725900000005</v>
      </c>
    </row>
    <row r="5" spans="1:9" x14ac:dyDescent="0.2">
      <c r="A5" s="1">
        <v>42736</v>
      </c>
      <c r="B5">
        <v>6.1210000000000004</v>
      </c>
      <c r="C5">
        <v>75</v>
      </c>
      <c r="D5">
        <v>8.3000000000000004E-2</v>
      </c>
      <c r="E5">
        <v>9.0999999999999998E-2</v>
      </c>
      <c r="F5">
        <v>9.6000000000000002E-2</v>
      </c>
      <c r="G5">
        <v>28228.86076</v>
      </c>
      <c r="H5">
        <v>18361.094219999999</v>
      </c>
      <c r="I5">
        <v>8493.3276800000003</v>
      </c>
    </row>
    <row r="6" spans="1:9" x14ac:dyDescent="0.2">
      <c r="A6" s="1">
        <v>42736</v>
      </c>
      <c r="B6">
        <v>5.9210000000000003</v>
      </c>
      <c r="C6">
        <v>75.7</v>
      </c>
      <c r="D6">
        <v>8.1000000000000003E-2</v>
      </c>
      <c r="E6">
        <v>4.8000000000000001E-2</v>
      </c>
      <c r="F6">
        <v>8.5000000000000006E-2</v>
      </c>
      <c r="G6">
        <v>27335.696199999998</v>
      </c>
      <c r="H6">
        <v>17872.34043</v>
      </c>
      <c r="I6">
        <v>8408.9846600000001</v>
      </c>
    </row>
    <row r="7" spans="1:9" x14ac:dyDescent="0.2">
      <c r="A7" s="1">
        <v>42736</v>
      </c>
      <c r="B7">
        <v>5.8529999999999998</v>
      </c>
      <c r="C7">
        <v>76.900000000000006</v>
      </c>
      <c r="D7">
        <v>8.1000000000000003E-2</v>
      </c>
      <c r="E7">
        <v>5.8999999999999997E-2</v>
      </c>
      <c r="F7">
        <v>0.108</v>
      </c>
      <c r="G7">
        <v>26624.810130000002</v>
      </c>
      <c r="H7">
        <v>17416.413369999998</v>
      </c>
      <c r="I7">
        <v>8208.0166100000006</v>
      </c>
    </row>
    <row r="8" spans="1:9" x14ac:dyDescent="0.2">
      <c r="A8" s="1">
        <v>42736</v>
      </c>
      <c r="B8">
        <v>5.641</v>
      </c>
      <c r="C8">
        <v>77.7</v>
      </c>
      <c r="D8">
        <v>0.08</v>
      </c>
      <c r="E8">
        <v>4.8000000000000001E-2</v>
      </c>
      <c r="F8">
        <v>9.6000000000000002E-2</v>
      </c>
      <c r="G8">
        <v>25998.98734</v>
      </c>
      <c r="H8">
        <v>16993.31307</v>
      </c>
      <c r="I8">
        <v>7987.6387999999997</v>
      </c>
    </row>
    <row r="9" spans="1:9" x14ac:dyDescent="0.2">
      <c r="A9" s="1">
        <v>42736</v>
      </c>
      <c r="B9">
        <v>5.4960000000000004</v>
      </c>
      <c r="C9">
        <v>78.2</v>
      </c>
      <c r="D9">
        <v>8.5000000000000006E-2</v>
      </c>
      <c r="E9">
        <v>5.5E-2</v>
      </c>
      <c r="F9">
        <v>9.2999999999999999E-2</v>
      </c>
      <c r="G9">
        <v>25446.075949999999</v>
      </c>
      <c r="H9">
        <v>16661.39818</v>
      </c>
      <c r="I9">
        <v>7876.7204099999999</v>
      </c>
    </row>
    <row r="10" spans="1:9" x14ac:dyDescent="0.2">
      <c r="A10" s="1">
        <v>42736</v>
      </c>
      <c r="B10">
        <v>5.6779999999999999</v>
      </c>
      <c r="C10">
        <v>78.099999999999994</v>
      </c>
      <c r="D10">
        <v>8.1000000000000003E-2</v>
      </c>
      <c r="E10">
        <v>6.6000000000000003E-2</v>
      </c>
      <c r="F10">
        <v>0.14099999999999999</v>
      </c>
      <c r="G10">
        <v>24777.721519999999</v>
      </c>
      <c r="H10">
        <v>16227.35562</v>
      </c>
      <c r="I10">
        <v>7676.9897199999996</v>
      </c>
    </row>
    <row r="11" spans="1:9" x14ac:dyDescent="0.2">
      <c r="A11" s="1">
        <v>42736</v>
      </c>
      <c r="B11">
        <v>5.4909999999999997</v>
      </c>
      <c r="C11">
        <v>77.3</v>
      </c>
      <c r="D11">
        <v>8.2000000000000003E-2</v>
      </c>
      <c r="E11">
        <v>6.2E-2</v>
      </c>
      <c r="F11">
        <v>0.111</v>
      </c>
      <c r="G11">
        <v>24279.49367</v>
      </c>
      <c r="H11">
        <v>15939.20973</v>
      </c>
      <c r="I11">
        <v>7598.9257900000002</v>
      </c>
    </row>
    <row r="12" spans="1:9" x14ac:dyDescent="0.2">
      <c r="A12" s="1">
        <v>42736</v>
      </c>
      <c r="B12">
        <v>5.516</v>
      </c>
      <c r="C12">
        <v>77.5</v>
      </c>
      <c r="D12">
        <v>8.1000000000000003E-2</v>
      </c>
      <c r="E12">
        <v>5.0999999999999997E-2</v>
      </c>
      <c r="F12">
        <v>0.108</v>
      </c>
      <c r="G12">
        <v>23896.708859999999</v>
      </c>
      <c r="H12">
        <v>15435.866260000001</v>
      </c>
      <c r="I12">
        <v>6975.0236599999998</v>
      </c>
    </row>
    <row r="13" spans="1:9" x14ac:dyDescent="0.2">
      <c r="A13" s="1">
        <v>42736</v>
      </c>
      <c r="B13">
        <v>5.4710000000000001</v>
      </c>
      <c r="C13">
        <v>76.7</v>
      </c>
      <c r="D13">
        <v>8.3000000000000004E-2</v>
      </c>
      <c r="E13">
        <v>5.8999999999999997E-2</v>
      </c>
      <c r="F13">
        <v>0.126</v>
      </c>
      <c r="G13">
        <v>23544.303800000002</v>
      </c>
      <c r="H13">
        <v>15213.37386</v>
      </c>
      <c r="I13">
        <v>6882.4439199999997</v>
      </c>
    </row>
    <row r="14" spans="1:9" x14ac:dyDescent="0.2">
      <c r="A14" s="1">
        <v>42736</v>
      </c>
      <c r="B14">
        <v>5.0590000000000002</v>
      </c>
      <c r="C14">
        <v>78.599999999999994</v>
      </c>
      <c r="D14">
        <v>8.1000000000000003E-2</v>
      </c>
      <c r="E14">
        <v>7.0000000000000007E-2</v>
      </c>
      <c r="F14">
        <v>9.6000000000000002E-2</v>
      </c>
      <c r="G14">
        <v>23003.544300000001</v>
      </c>
      <c r="H14">
        <v>15169.604859999999</v>
      </c>
      <c r="I14">
        <v>7335.6654200000003</v>
      </c>
    </row>
    <row r="15" spans="1:9" x14ac:dyDescent="0.2">
      <c r="A15" s="1">
        <v>42736</v>
      </c>
      <c r="B15">
        <v>4.968</v>
      </c>
      <c r="C15">
        <v>78.8</v>
      </c>
      <c r="D15">
        <v>8.4000000000000005E-2</v>
      </c>
      <c r="E15">
        <v>7.0000000000000007E-2</v>
      </c>
      <c r="F15">
        <v>0.13400000000000001</v>
      </c>
      <c r="G15">
        <v>22329.11392</v>
      </c>
      <c r="H15">
        <v>14710.0304</v>
      </c>
      <c r="I15">
        <v>7090.9468800000004</v>
      </c>
    </row>
    <row r="16" spans="1:9" x14ac:dyDescent="0.2">
      <c r="A16" s="1">
        <v>42736</v>
      </c>
      <c r="B16">
        <v>4.9749999999999996</v>
      </c>
      <c r="C16">
        <v>78.900000000000006</v>
      </c>
      <c r="D16">
        <v>8.3000000000000004E-2</v>
      </c>
      <c r="E16">
        <v>5.5E-2</v>
      </c>
      <c r="F16">
        <v>0.152</v>
      </c>
      <c r="G16">
        <v>22092.151900000001</v>
      </c>
      <c r="H16">
        <v>14421.8845</v>
      </c>
      <c r="I16">
        <v>6751.6171000000004</v>
      </c>
    </row>
    <row r="17" spans="1:9" x14ac:dyDescent="0.2">
      <c r="A17" s="1">
        <v>42736</v>
      </c>
      <c r="B17">
        <v>4.8970000000000002</v>
      </c>
      <c r="C17">
        <v>79.099999999999994</v>
      </c>
      <c r="D17">
        <v>8.3000000000000004E-2</v>
      </c>
      <c r="E17">
        <v>7.0000000000000007E-2</v>
      </c>
      <c r="F17">
        <v>9.6000000000000002E-2</v>
      </c>
      <c r="G17">
        <v>21903.797470000001</v>
      </c>
      <c r="H17">
        <v>14104.55927</v>
      </c>
      <c r="I17">
        <v>15597.10843</v>
      </c>
    </row>
    <row r="18" spans="1:9" x14ac:dyDescent="0.2">
      <c r="A18" s="1">
        <v>42736</v>
      </c>
      <c r="B18">
        <v>5.0199999999999996</v>
      </c>
      <c r="C18">
        <v>79.7</v>
      </c>
      <c r="D18">
        <v>8.1000000000000003E-2</v>
      </c>
      <c r="E18">
        <v>5.0999999999999997E-2</v>
      </c>
      <c r="F18">
        <v>0.13400000000000001</v>
      </c>
      <c r="G18">
        <v>21685.063289999998</v>
      </c>
      <c r="H18">
        <v>13965.95745</v>
      </c>
      <c r="I18">
        <v>15510.36145</v>
      </c>
    </row>
    <row r="19" spans="1:9" x14ac:dyDescent="0.2">
      <c r="A19" s="1">
        <v>42736</v>
      </c>
      <c r="B19">
        <v>5.407</v>
      </c>
      <c r="C19">
        <v>78.5</v>
      </c>
      <c r="D19">
        <v>8.2000000000000003E-2</v>
      </c>
      <c r="E19">
        <v>6.2E-2</v>
      </c>
      <c r="F19">
        <v>0.16300000000000001</v>
      </c>
      <c r="G19">
        <v>21484.556960000002</v>
      </c>
      <c r="H19">
        <v>13612.15805</v>
      </c>
      <c r="I19">
        <v>15336.867469999999</v>
      </c>
    </row>
    <row r="20" spans="1:9" x14ac:dyDescent="0.2">
      <c r="A20" s="1">
        <v>42736</v>
      </c>
      <c r="B20">
        <v>5.1689999999999996</v>
      </c>
      <c r="C20">
        <v>77.900000000000006</v>
      </c>
      <c r="D20">
        <v>8.3000000000000004E-2</v>
      </c>
      <c r="E20">
        <v>6.6000000000000003E-2</v>
      </c>
      <c r="F20">
        <v>0.108</v>
      </c>
      <c r="G20">
        <v>21107.848099999999</v>
      </c>
      <c r="H20">
        <v>13535.562309999999</v>
      </c>
      <c r="I20">
        <v>15140.240959999999</v>
      </c>
    </row>
    <row r="21" spans="1:9" x14ac:dyDescent="0.2">
      <c r="A21" s="1">
        <v>42736</v>
      </c>
      <c r="B21">
        <v>5.0810000000000004</v>
      </c>
      <c r="C21">
        <v>77.7</v>
      </c>
      <c r="D21">
        <v>8.4000000000000005E-2</v>
      </c>
      <c r="E21">
        <v>5.0999999999999997E-2</v>
      </c>
      <c r="F21">
        <v>0.13</v>
      </c>
      <c r="G21">
        <v>20998.48101</v>
      </c>
      <c r="H21">
        <v>13371.42857</v>
      </c>
      <c r="I21">
        <v>15059.277110000001</v>
      </c>
    </row>
    <row r="22" spans="1:9" x14ac:dyDescent="0.2">
      <c r="A22" s="1">
        <v>42736</v>
      </c>
      <c r="B22">
        <v>5.0410000000000004</v>
      </c>
      <c r="C22">
        <v>77.2</v>
      </c>
      <c r="D22">
        <v>8.1000000000000003E-2</v>
      </c>
      <c r="E22">
        <v>6.2E-2</v>
      </c>
      <c r="F22">
        <v>0.152</v>
      </c>
      <c r="G22">
        <v>20870.88608</v>
      </c>
      <c r="H22">
        <v>13196.352580000001</v>
      </c>
      <c r="I22">
        <v>15013.012049999999</v>
      </c>
    </row>
    <row r="23" spans="1:9" x14ac:dyDescent="0.2">
      <c r="A23" s="1">
        <v>42736</v>
      </c>
      <c r="B23">
        <v>5.0339999999999998</v>
      </c>
      <c r="C23">
        <v>76.900000000000006</v>
      </c>
      <c r="D23">
        <v>8.3000000000000004E-2</v>
      </c>
      <c r="E23">
        <v>5.0999999999999997E-2</v>
      </c>
      <c r="F23">
        <v>0.185</v>
      </c>
      <c r="G23">
        <v>20870.88608</v>
      </c>
      <c r="H23">
        <v>13167.17325</v>
      </c>
      <c r="I23">
        <v>14897.349399999999</v>
      </c>
    </row>
    <row r="24" spans="1:9" x14ac:dyDescent="0.2">
      <c r="A24" s="1">
        <v>42736</v>
      </c>
      <c r="B24">
        <v>4.8959999999999999</v>
      </c>
      <c r="C24">
        <v>76.599999999999994</v>
      </c>
      <c r="D24">
        <v>8.5000000000000006E-2</v>
      </c>
      <c r="E24">
        <v>7.0000000000000007E-2</v>
      </c>
      <c r="F24">
        <v>0.13700000000000001</v>
      </c>
      <c r="G24">
        <v>20597.468349999999</v>
      </c>
      <c r="H24">
        <v>13137.993920000001</v>
      </c>
      <c r="I24">
        <v>14602.40964</v>
      </c>
    </row>
    <row r="25" spans="1:9" x14ac:dyDescent="0.2">
      <c r="A25" s="1">
        <v>42736</v>
      </c>
      <c r="B25">
        <v>4.8049999999999997</v>
      </c>
      <c r="C25">
        <v>76.2</v>
      </c>
      <c r="D25">
        <v>8.1000000000000003E-2</v>
      </c>
      <c r="E25">
        <v>5.8999999999999997E-2</v>
      </c>
      <c r="F25">
        <v>0.13400000000000001</v>
      </c>
      <c r="G25">
        <v>20421.265820000001</v>
      </c>
      <c r="H25">
        <v>12908.206690000001</v>
      </c>
      <c r="I25">
        <v>14590.843370000001</v>
      </c>
    </row>
    <row r="26" spans="1:9" x14ac:dyDescent="0.2">
      <c r="A26" s="1">
        <v>42736</v>
      </c>
      <c r="B26">
        <v>4.7530000000000001</v>
      </c>
      <c r="C26">
        <v>75.7</v>
      </c>
      <c r="D26">
        <v>8.3000000000000004E-2</v>
      </c>
      <c r="E26">
        <v>4.3999999999999997E-2</v>
      </c>
      <c r="F26">
        <v>0.13400000000000001</v>
      </c>
      <c r="G26">
        <v>20524.556960000002</v>
      </c>
      <c r="H26">
        <v>12820.66869</v>
      </c>
      <c r="I26">
        <v>14585.060240000001</v>
      </c>
    </row>
    <row r="27" spans="1:9" x14ac:dyDescent="0.2">
      <c r="A27" s="1">
        <v>42736</v>
      </c>
      <c r="B27">
        <v>4.9009999999999998</v>
      </c>
      <c r="C27">
        <v>74.400000000000006</v>
      </c>
      <c r="D27">
        <v>8.3000000000000004E-2</v>
      </c>
      <c r="E27">
        <v>7.0000000000000007E-2</v>
      </c>
      <c r="F27">
        <v>0.122</v>
      </c>
      <c r="G27">
        <v>20482.025320000001</v>
      </c>
      <c r="H27">
        <v>13032.21884</v>
      </c>
      <c r="I27">
        <v>14452.04819</v>
      </c>
    </row>
    <row r="28" spans="1:9" x14ac:dyDescent="0.2">
      <c r="A28" s="1">
        <v>42736</v>
      </c>
      <c r="B28">
        <v>5.2030000000000003</v>
      </c>
      <c r="C28">
        <v>74.099999999999994</v>
      </c>
      <c r="D28">
        <v>8.5000000000000006E-2</v>
      </c>
      <c r="E28">
        <v>6.2E-2</v>
      </c>
      <c r="F28">
        <v>9.6000000000000002E-2</v>
      </c>
      <c r="G28">
        <v>20530.63291</v>
      </c>
      <c r="H28">
        <v>12926.44377</v>
      </c>
      <c r="I28">
        <v>14232.28916</v>
      </c>
    </row>
    <row r="29" spans="1:9" x14ac:dyDescent="0.2">
      <c r="A29" s="1">
        <v>42736</v>
      </c>
      <c r="B29">
        <v>5.3940000000000001</v>
      </c>
      <c r="C29">
        <v>71.900000000000006</v>
      </c>
      <c r="D29">
        <v>8.1000000000000003E-2</v>
      </c>
      <c r="E29">
        <v>7.2999999999999995E-2</v>
      </c>
      <c r="F29">
        <v>0.1</v>
      </c>
      <c r="G29">
        <v>20512.405060000001</v>
      </c>
      <c r="H29">
        <v>12948.32827</v>
      </c>
      <c r="I29">
        <v>14157.10843</v>
      </c>
    </row>
    <row r="30" spans="1:9" x14ac:dyDescent="0.2">
      <c r="A30" s="1">
        <v>42736</v>
      </c>
      <c r="B30">
        <v>5.1559999999999997</v>
      </c>
      <c r="C30">
        <v>74</v>
      </c>
      <c r="D30">
        <v>7.9000000000000001E-2</v>
      </c>
      <c r="E30">
        <v>6.2E-2</v>
      </c>
      <c r="F30">
        <v>0.14799999999999999</v>
      </c>
      <c r="G30">
        <v>20494.177220000001</v>
      </c>
      <c r="H30">
        <v>12922.796350000001</v>
      </c>
      <c r="I30">
        <v>14232.28916</v>
      </c>
    </row>
    <row r="31" spans="1:9" x14ac:dyDescent="0.2">
      <c r="A31" s="1">
        <v>42736</v>
      </c>
      <c r="B31">
        <v>5.1790000000000003</v>
      </c>
      <c r="C31">
        <v>74.2</v>
      </c>
      <c r="D31">
        <v>8.3000000000000004E-2</v>
      </c>
      <c r="E31">
        <v>3.6999999999999998E-2</v>
      </c>
      <c r="F31">
        <v>0.13700000000000001</v>
      </c>
      <c r="G31">
        <v>20311.898730000001</v>
      </c>
      <c r="H31">
        <v>12879.02736</v>
      </c>
      <c r="I31">
        <v>14243.85542</v>
      </c>
    </row>
    <row r="32" spans="1:9" x14ac:dyDescent="0.2">
      <c r="A32" s="1">
        <v>42736</v>
      </c>
      <c r="B32">
        <v>4.9340000000000002</v>
      </c>
      <c r="C32">
        <v>72.900000000000006</v>
      </c>
      <c r="D32">
        <v>8.2000000000000003E-2</v>
      </c>
      <c r="E32">
        <v>5.5E-2</v>
      </c>
      <c r="F32">
        <v>0.13400000000000001</v>
      </c>
      <c r="G32">
        <v>20542.784810000001</v>
      </c>
      <c r="H32">
        <v>12806.079030000001</v>
      </c>
      <c r="I32">
        <v>14243.85542</v>
      </c>
    </row>
    <row r="33" spans="1:9" x14ac:dyDescent="0.2">
      <c r="A33" s="1">
        <v>42736</v>
      </c>
      <c r="B33">
        <v>4.718</v>
      </c>
      <c r="C33">
        <v>75.8</v>
      </c>
      <c r="D33">
        <v>0.08</v>
      </c>
      <c r="E33">
        <v>5.0999999999999997E-2</v>
      </c>
      <c r="F33">
        <v>0.152</v>
      </c>
      <c r="G33">
        <v>20621.772150000001</v>
      </c>
      <c r="H33">
        <v>12853.495440000001</v>
      </c>
      <c r="I33">
        <v>14105.060240000001</v>
      </c>
    </row>
    <row r="34" spans="1:9" x14ac:dyDescent="0.2">
      <c r="A34" s="1">
        <v>42736</v>
      </c>
      <c r="B34">
        <v>5.5460000000000003</v>
      </c>
      <c r="C34">
        <v>74</v>
      </c>
      <c r="D34">
        <v>8.2000000000000003E-2</v>
      </c>
      <c r="E34">
        <v>5.5E-2</v>
      </c>
      <c r="F34">
        <v>9.2999999999999999E-2</v>
      </c>
      <c r="G34">
        <v>20627.848099999999</v>
      </c>
      <c r="H34">
        <v>12842.553190000001</v>
      </c>
      <c r="I34">
        <v>14266.987950000001</v>
      </c>
    </row>
    <row r="35" spans="1:9" x14ac:dyDescent="0.2">
      <c r="A35" s="1">
        <v>42736</v>
      </c>
      <c r="B35">
        <v>4.6580000000000004</v>
      </c>
      <c r="C35">
        <v>73.5</v>
      </c>
      <c r="D35">
        <v>0.08</v>
      </c>
      <c r="E35">
        <v>4.3999999999999997E-2</v>
      </c>
      <c r="F35">
        <v>0.104</v>
      </c>
      <c r="G35">
        <v>20797.974679999999</v>
      </c>
      <c r="H35">
        <v>13137.993920000001</v>
      </c>
      <c r="I35">
        <v>14353.73494</v>
      </c>
    </row>
    <row r="36" spans="1:9" x14ac:dyDescent="0.2">
      <c r="A36" s="1">
        <v>42736</v>
      </c>
      <c r="B36">
        <v>4.3819999999999997</v>
      </c>
      <c r="C36">
        <v>76.900000000000006</v>
      </c>
      <c r="D36">
        <v>8.1000000000000003E-2</v>
      </c>
      <c r="E36">
        <v>7.2999999999999995E-2</v>
      </c>
      <c r="F36">
        <v>0.14799999999999999</v>
      </c>
      <c r="G36">
        <v>20858.734179999999</v>
      </c>
      <c r="H36">
        <v>13203.647419999999</v>
      </c>
      <c r="I36">
        <v>14538.795179999999</v>
      </c>
    </row>
    <row r="37" spans="1:9" x14ac:dyDescent="0.2">
      <c r="A37" s="1">
        <v>42736</v>
      </c>
      <c r="B37">
        <v>4.2119999999999997</v>
      </c>
      <c r="C37">
        <v>78.3</v>
      </c>
      <c r="D37">
        <v>8.1000000000000003E-2</v>
      </c>
      <c r="E37">
        <v>0.11700000000000001</v>
      </c>
      <c r="F37">
        <v>8.2000000000000003E-2</v>
      </c>
      <c r="G37">
        <v>21393.417720000001</v>
      </c>
      <c r="H37">
        <v>13575.68389</v>
      </c>
      <c r="I37">
        <v>14862.650600000001</v>
      </c>
    </row>
    <row r="38" spans="1:9" x14ac:dyDescent="0.2">
      <c r="A38" s="1">
        <v>42736</v>
      </c>
      <c r="B38">
        <v>4.3079999999999998</v>
      </c>
      <c r="C38">
        <v>77.2</v>
      </c>
      <c r="D38">
        <v>8.1000000000000003E-2</v>
      </c>
      <c r="E38">
        <v>6.2E-2</v>
      </c>
      <c r="F38">
        <v>0.126</v>
      </c>
      <c r="G38">
        <v>22219.74684</v>
      </c>
      <c r="H38">
        <v>14068.08511</v>
      </c>
      <c r="I38">
        <v>14908.915660000001</v>
      </c>
    </row>
    <row r="39" spans="1:9" x14ac:dyDescent="0.2">
      <c r="A39" s="1">
        <v>42736</v>
      </c>
      <c r="B39">
        <v>4.7350000000000003</v>
      </c>
      <c r="C39">
        <v>74.3</v>
      </c>
      <c r="D39">
        <v>0.08</v>
      </c>
      <c r="E39">
        <v>0.04</v>
      </c>
      <c r="F39">
        <v>0.156</v>
      </c>
      <c r="G39">
        <v>21928.101269999999</v>
      </c>
      <c r="H39">
        <v>13852.88754</v>
      </c>
      <c r="I39">
        <v>14729.63855</v>
      </c>
    </row>
    <row r="40" spans="1:9" x14ac:dyDescent="0.2">
      <c r="A40" s="1">
        <v>42736</v>
      </c>
      <c r="B40">
        <v>4.7690000000000001</v>
      </c>
      <c r="C40">
        <v>75.599999999999994</v>
      </c>
      <c r="D40">
        <v>8.2000000000000003E-2</v>
      </c>
      <c r="E40">
        <v>9.9000000000000005E-2</v>
      </c>
      <c r="F40">
        <v>6.3E-2</v>
      </c>
      <c r="G40">
        <v>21776.202529999999</v>
      </c>
      <c r="H40">
        <v>13626.747719999999</v>
      </c>
      <c r="I40">
        <v>14625.542170000001</v>
      </c>
    </row>
    <row r="41" spans="1:9" x14ac:dyDescent="0.2">
      <c r="A41" s="1">
        <v>42736</v>
      </c>
      <c r="B41">
        <v>4.92</v>
      </c>
      <c r="C41">
        <v>73.7</v>
      </c>
      <c r="D41">
        <v>8.3000000000000004E-2</v>
      </c>
      <c r="E41">
        <v>9.9000000000000005E-2</v>
      </c>
      <c r="F41">
        <v>9.6000000000000002E-2</v>
      </c>
      <c r="G41">
        <v>21654.683540000002</v>
      </c>
      <c r="H41">
        <v>13582.978719999999</v>
      </c>
      <c r="I41">
        <v>14480.96386</v>
      </c>
    </row>
    <row r="42" spans="1:9" x14ac:dyDescent="0.2">
      <c r="A42" s="1">
        <v>42736</v>
      </c>
      <c r="B42">
        <v>4.4080000000000004</v>
      </c>
      <c r="C42">
        <v>76.7</v>
      </c>
      <c r="D42">
        <v>8.2000000000000003E-2</v>
      </c>
      <c r="E42">
        <v>3.6999999999999998E-2</v>
      </c>
      <c r="F42">
        <v>0.11899999999999999</v>
      </c>
      <c r="G42">
        <v>21466.329109999999</v>
      </c>
      <c r="H42">
        <v>13539.20973</v>
      </c>
      <c r="I42">
        <v>14319.03614</v>
      </c>
    </row>
    <row r="43" spans="1:9" x14ac:dyDescent="0.2">
      <c r="A43" s="1">
        <v>42736</v>
      </c>
      <c r="B43">
        <v>4.29</v>
      </c>
      <c r="C43">
        <v>77</v>
      </c>
      <c r="D43">
        <v>8.5000000000000006E-2</v>
      </c>
      <c r="E43">
        <v>3.3000000000000002E-2</v>
      </c>
      <c r="F43">
        <v>0.193</v>
      </c>
      <c r="G43">
        <v>20846.582279999999</v>
      </c>
      <c r="H43">
        <v>12908.206690000001</v>
      </c>
      <c r="I43">
        <v>14018.313249999999</v>
      </c>
    </row>
    <row r="44" spans="1:9" x14ac:dyDescent="0.2">
      <c r="A44" s="1">
        <v>42736</v>
      </c>
      <c r="B44">
        <v>4.3040000000000003</v>
      </c>
      <c r="C44">
        <v>76</v>
      </c>
      <c r="D44">
        <v>8.2000000000000003E-2</v>
      </c>
      <c r="E44">
        <v>4.8000000000000001E-2</v>
      </c>
      <c r="F44">
        <v>0.152</v>
      </c>
      <c r="G44">
        <v>19983.797470000001</v>
      </c>
      <c r="H44">
        <v>12342.85714</v>
      </c>
      <c r="I44">
        <v>13492.04819</v>
      </c>
    </row>
    <row r="45" spans="1:9" x14ac:dyDescent="0.2">
      <c r="A45" s="1">
        <v>42736</v>
      </c>
      <c r="B45">
        <v>4.5129999999999999</v>
      </c>
      <c r="C45">
        <v>74.599999999999994</v>
      </c>
      <c r="D45">
        <v>8.4000000000000005E-2</v>
      </c>
      <c r="E45">
        <v>5.5E-2</v>
      </c>
      <c r="F45">
        <v>0.13400000000000001</v>
      </c>
      <c r="G45">
        <v>18908.354429999999</v>
      </c>
      <c r="H45">
        <v>11897.87234</v>
      </c>
      <c r="I45">
        <v>12630.36145</v>
      </c>
    </row>
    <row r="46" spans="1:9" x14ac:dyDescent="0.2">
      <c r="A46" s="1">
        <v>42736</v>
      </c>
      <c r="B46">
        <v>4.4889999999999999</v>
      </c>
      <c r="C46">
        <v>74.3</v>
      </c>
      <c r="D46">
        <v>8.2000000000000003E-2</v>
      </c>
      <c r="E46">
        <v>8.1000000000000003E-2</v>
      </c>
      <c r="F46">
        <v>0.11899999999999999</v>
      </c>
      <c r="G46">
        <v>18167.088609999999</v>
      </c>
      <c r="H46">
        <v>11551.36778</v>
      </c>
      <c r="I46">
        <v>11600.96386</v>
      </c>
    </row>
    <row r="47" spans="1:9" x14ac:dyDescent="0.2">
      <c r="A47" s="1">
        <v>42736</v>
      </c>
      <c r="B47">
        <v>4.3559999999999999</v>
      </c>
      <c r="C47">
        <v>72.3</v>
      </c>
      <c r="D47">
        <v>8.2000000000000003E-2</v>
      </c>
      <c r="E47">
        <v>7.0000000000000007E-2</v>
      </c>
      <c r="F47">
        <v>0.11899999999999999</v>
      </c>
      <c r="G47">
        <v>18075.949369999998</v>
      </c>
      <c r="H47">
        <v>11263.221879999999</v>
      </c>
      <c r="I47">
        <v>10640.96386</v>
      </c>
    </row>
    <row r="48" spans="1:9" x14ac:dyDescent="0.2">
      <c r="A48" s="1">
        <v>42736</v>
      </c>
      <c r="B48">
        <v>4.4779999999999998</v>
      </c>
      <c r="C48">
        <v>72.2</v>
      </c>
      <c r="D48">
        <v>8.3000000000000004E-2</v>
      </c>
      <c r="E48">
        <v>7.2999999999999995E-2</v>
      </c>
      <c r="F48">
        <v>8.8999999999999996E-2</v>
      </c>
      <c r="G48">
        <v>18063.797470000001</v>
      </c>
      <c r="H48">
        <v>10719.75684</v>
      </c>
      <c r="I48">
        <v>10455.903609999999</v>
      </c>
    </row>
    <row r="49" spans="1:9" x14ac:dyDescent="0.2">
      <c r="A49" s="1">
        <v>42736</v>
      </c>
      <c r="B49">
        <v>4.5830000000000002</v>
      </c>
      <c r="C49">
        <v>71</v>
      </c>
      <c r="D49">
        <v>8.3000000000000004E-2</v>
      </c>
      <c r="E49">
        <v>6.6000000000000003E-2</v>
      </c>
      <c r="F49">
        <v>0.104</v>
      </c>
      <c r="G49">
        <v>18045.569619999998</v>
      </c>
      <c r="H49">
        <v>10924.01216</v>
      </c>
      <c r="I49">
        <v>10496.385539999999</v>
      </c>
    </row>
    <row r="50" spans="1:9" x14ac:dyDescent="0.2">
      <c r="A50" s="1">
        <v>42736</v>
      </c>
      <c r="B50">
        <v>4.7939999999999996</v>
      </c>
      <c r="C50">
        <v>72</v>
      </c>
      <c r="D50">
        <v>8.4000000000000005E-2</v>
      </c>
      <c r="E50">
        <v>0.187</v>
      </c>
      <c r="F50">
        <v>0.14499999999999999</v>
      </c>
      <c r="G50">
        <v>18385.822779999999</v>
      </c>
      <c r="H50">
        <v>10949.54407</v>
      </c>
      <c r="I50">
        <v>10710.36145</v>
      </c>
    </row>
    <row r="51" spans="1:9" x14ac:dyDescent="0.2">
      <c r="A51" s="1">
        <v>42736</v>
      </c>
      <c r="B51">
        <v>4.8070000000000004</v>
      </c>
      <c r="C51">
        <v>73.099999999999994</v>
      </c>
      <c r="D51">
        <v>8.2000000000000003E-2</v>
      </c>
      <c r="E51">
        <v>0.95499999999999996</v>
      </c>
      <c r="F51">
        <v>0.94899999999999995</v>
      </c>
      <c r="G51">
        <v>18987.341769999999</v>
      </c>
      <c r="H51">
        <v>11347.11246</v>
      </c>
      <c r="I51">
        <v>10837.59036</v>
      </c>
    </row>
    <row r="52" spans="1:9" x14ac:dyDescent="0.2">
      <c r="A52" s="1">
        <v>42736</v>
      </c>
      <c r="B52">
        <v>4.7569999999999997</v>
      </c>
      <c r="C52">
        <v>73.5</v>
      </c>
      <c r="D52">
        <v>8.3000000000000004E-2</v>
      </c>
      <c r="E52">
        <v>3.1880000000000002</v>
      </c>
      <c r="F52">
        <v>3.1339999999999999</v>
      </c>
      <c r="G52">
        <v>19576.708859999999</v>
      </c>
      <c r="H52">
        <v>11733.738600000001</v>
      </c>
      <c r="I52">
        <v>10941.686750000001</v>
      </c>
    </row>
    <row r="53" spans="1:9" x14ac:dyDescent="0.2">
      <c r="A53" s="1">
        <v>42736</v>
      </c>
      <c r="B53">
        <v>4.5090000000000003</v>
      </c>
      <c r="C53">
        <v>74.5</v>
      </c>
      <c r="D53">
        <v>8.4000000000000005E-2</v>
      </c>
      <c r="E53">
        <v>6.6429999999999998</v>
      </c>
      <c r="F53">
        <v>6.4939999999999998</v>
      </c>
      <c r="G53">
        <v>19837.974679999999</v>
      </c>
      <c r="H53">
        <v>11945.28875</v>
      </c>
      <c r="I53">
        <v>11178.795179999999</v>
      </c>
    </row>
    <row r="54" spans="1:9" x14ac:dyDescent="0.2">
      <c r="A54" s="1">
        <v>42736</v>
      </c>
      <c r="B54">
        <v>4.3460000000000001</v>
      </c>
      <c r="C54">
        <v>74.8</v>
      </c>
      <c r="D54">
        <v>8.2000000000000003E-2</v>
      </c>
      <c r="E54">
        <v>12.64</v>
      </c>
      <c r="F54">
        <v>10.130000000000001</v>
      </c>
      <c r="G54">
        <v>20166.075949999999</v>
      </c>
      <c r="H54">
        <v>12029.179330000001</v>
      </c>
      <c r="I54">
        <v>11514.21687</v>
      </c>
    </row>
    <row r="55" spans="1:9" x14ac:dyDescent="0.2">
      <c r="A55" s="1">
        <v>42736</v>
      </c>
      <c r="B55">
        <v>4.718</v>
      </c>
      <c r="C55">
        <v>73.7</v>
      </c>
      <c r="D55">
        <v>8.1000000000000003E-2</v>
      </c>
      <c r="E55">
        <v>58.97</v>
      </c>
      <c r="F55">
        <v>17</v>
      </c>
      <c r="G55">
        <v>20676.455699999999</v>
      </c>
      <c r="H55">
        <v>12426.747719999999</v>
      </c>
      <c r="I55">
        <v>11959.51807</v>
      </c>
    </row>
    <row r="56" spans="1:9" x14ac:dyDescent="0.2">
      <c r="A56" s="1">
        <v>42736</v>
      </c>
      <c r="B56">
        <v>4.7039999999999997</v>
      </c>
      <c r="C56">
        <v>71.8</v>
      </c>
      <c r="D56">
        <v>8.3000000000000004E-2</v>
      </c>
      <c r="E56">
        <v>82.5</v>
      </c>
      <c r="F56">
        <v>20.149999999999999</v>
      </c>
      <c r="G56">
        <v>21296.202529999999</v>
      </c>
      <c r="H56">
        <v>12871.73252</v>
      </c>
      <c r="I56">
        <v>12283.37349</v>
      </c>
    </row>
    <row r="57" spans="1:9" x14ac:dyDescent="0.2">
      <c r="A57" s="1">
        <v>42736</v>
      </c>
      <c r="B57">
        <v>4.6239999999999997</v>
      </c>
      <c r="C57">
        <v>74.099999999999994</v>
      </c>
      <c r="D57">
        <v>8.2000000000000003E-2</v>
      </c>
      <c r="E57">
        <v>106.9</v>
      </c>
      <c r="F57">
        <v>22.55</v>
      </c>
      <c r="G57">
        <v>22043.544300000001</v>
      </c>
      <c r="H57">
        <v>13203.647419999999</v>
      </c>
      <c r="I57">
        <v>12427.95181</v>
      </c>
    </row>
    <row r="58" spans="1:9" x14ac:dyDescent="0.2">
      <c r="A58" s="1">
        <v>42736</v>
      </c>
      <c r="B58">
        <v>4.6289999999999996</v>
      </c>
      <c r="C58">
        <v>74.8</v>
      </c>
      <c r="D58">
        <v>8.3000000000000004E-2</v>
      </c>
      <c r="E58">
        <v>132.1</v>
      </c>
      <c r="F58">
        <v>24.3</v>
      </c>
      <c r="G58">
        <v>22651.13924</v>
      </c>
      <c r="H58">
        <v>13542.85714</v>
      </c>
      <c r="I58">
        <v>12826.987950000001</v>
      </c>
    </row>
    <row r="59" spans="1:9" x14ac:dyDescent="0.2">
      <c r="A59" s="1">
        <v>42736</v>
      </c>
      <c r="B59">
        <v>4.5990000000000002</v>
      </c>
      <c r="C59">
        <v>74</v>
      </c>
      <c r="D59">
        <v>8.2000000000000003E-2</v>
      </c>
      <c r="E59">
        <v>156.1</v>
      </c>
      <c r="F59">
        <v>26.9</v>
      </c>
      <c r="G59">
        <v>23131.13924</v>
      </c>
      <c r="H59">
        <v>14046.20061</v>
      </c>
      <c r="I59">
        <v>13121.92771</v>
      </c>
    </row>
    <row r="60" spans="1:9" x14ac:dyDescent="0.2">
      <c r="A60" s="1">
        <v>42736</v>
      </c>
      <c r="B60">
        <v>4.524</v>
      </c>
      <c r="C60">
        <v>74.7</v>
      </c>
      <c r="D60">
        <v>8.1000000000000003E-2</v>
      </c>
      <c r="E60">
        <v>182.4</v>
      </c>
      <c r="F60">
        <v>28.19</v>
      </c>
      <c r="G60">
        <v>23641.51899</v>
      </c>
      <c r="H60">
        <v>14392.705169999999</v>
      </c>
      <c r="I60">
        <v>13648.19277</v>
      </c>
    </row>
    <row r="61" spans="1:9" x14ac:dyDescent="0.2">
      <c r="A61" s="1">
        <v>42736</v>
      </c>
      <c r="B61">
        <v>4.5750000000000002</v>
      </c>
      <c r="C61">
        <v>74.5</v>
      </c>
      <c r="D61">
        <v>8.2000000000000003E-2</v>
      </c>
      <c r="E61">
        <v>208.8</v>
      </c>
      <c r="F61">
        <v>29.2</v>
      </c>
      <c r="G61">
        <v>24668.354429999999</v>
      </c>
      <c r="H61">
        <v>14830.395140000001</v>
      </c>
      <c r="I61">
        <v>13850.60241</v>
      </c>
    </row>
    <row r="62" spans="1:9" x14ac:dyDescent="0.2">
      <c r="A62" s="1">
        <v>42736</v>
      </c>
      <c r="B62">
        <v>5.1239999999999997</v>
      </c>
      <c r="C62">
        <v>73.7</v>
      </c>
      <c r="D62">
        <v>7.5999999999999998E-2</v>
      </c>
      <c r="E62">
        <v>234.8</v>
      </c>
      <c r="F62">
        <v>29.23</v>
      </c>
      <c r="G62">
        <v>25275.949369999998</v>
      </c>
      <c r="H62">
        <v>15238.905779999999</v>
      </c>
      <c r="I62">
        <v>14162.89157</v>
      </c>
    </row>
    <row r="63" spans="1:9" x14ac:dyDescent="0.2">
      <c r="A63" s="1">
        <v>42736</v>
      </c>
      <c r="B63">
        <v>5.8360000000000003</v>
      </c>
      <c r="C63">
        <v>71.3</v>
      </c>
      <c r="D63">
        <v>2.66</v>
      </c>
      <c r="E63">
        <v>257.89999999999998</v>
      </c>
      <c r="F63">
        <v>31.01</v>
      </c>
      <c r="G63">
        <v>25920</v>
      </c>
      <c r="H63">
        <v>15837.08207</v>
      </c>
      <c r="I63">
        <v>14428.915660000001</v>
      </c>
    </row>
    <row r="64" spans="1:9" x14ac:dyDescent="0.2">
      <c r="A64" s="1">
        <v>42736</v>
      </c>
      <c r="B64">
        <v>5.9960000000000004</v>
      </c>
      <c r="C64">
        <v>69.849999999999994</v>
      </c>
      <c r="D64">
        <v>4.93</v>
      </c>
      <c r="E64">
        <v>282.7</v>
      </c>
      <c r="F64">
        <v>31.96</v>
      </c>
      <c r="G64">
        <v>26393.924050000001</v>
      </c>
      <c r="H64">
        <v>16059.57447</v>
      </c>
      <c r="I64">
        <v>14671.80723</v>
      </c>
    </row>
    <row r="65" spans="1:9" x14ac:dyDescent="0.2">
      <c r="A65" s="1">
        <v>42736</v>
      </c>
      <c r="B65">
        <v>6.22</v>
      </c>
      <c r="C65">
        <v>68.81</v>
      </c>
      <c r="D65">
        <v>4.9240000000000004</v>
      </c>
      <c r="E65">
        <v>307</v>
      </c>
      <c r="F65">
        <v>32.42</v>
      </c>
      <c r="G65">
        <v>26861.772150000001</v>
      </c>
      <c r="H65">
        <v>16322.18845</v>
      </c>
      <c r="I65">
        <v>15036.14458</v>
      </c>
    </row>
    <row r="66" spans="1:9" x14ac:dyDescent="0.2">
      <c r="A66" s="1">
        <v>42736</v>
      </c>
      <c r="B66">
        <v>6.7030000000000003</v>
      </c>
      <c r="C66">
        <v>68.010000000000005</v>
      </c>
      <c r="D66">
        <v>4.923</v>
      </c>
      <c r="E66">
        <v>327.60000000000002</v>
      </c>
      <c r="F66">
        <v>33.22</v>
      </c>
      <c r="G66">
        <v>27511.898730000001</v>
      </c>
      <c r="H66">
        <v>16774.468089999998</v>
      </c>
      <c r="I66">
        <v>15267.469880000001</v>
      </c>
    </row>
    <row r="67" spans="1:9" x14ac:dyDescent="0.2">
      <c r="A67" s="1">
        <v>42736</v>
      </c>
      <c r="B67">
        <v>6.9930000000000003</v>
      </c>
      <c r="C67">
        <v>66.14</v>
      </c>
      <c r="D67">
        <v>4.9180000000000001</v>
      </c>
      <c r="E67">
        <v>349.6</v>
      </c>
      <c r="F67">
        <v>33.409999999999997</v>
      </c>
      <c r="G67">
        <v>28149.87342</v>
      </c>
      <c r="H67">
        <v>17164.74164</v>
      </c>
      <c r="I67">
        <v>15244.33735</v>
      </c>
    </row>
    <row r="68" spans="1:9" x14ac:dyDescent="0.2">
      <c r="A68" s="1">
        <v>42736</v>
      </c>
      <c r="B68">
        <v>7.54</v>
      </c>
      <c r="C68">
        <v>64.209999999999994</v>
      </c>
      <c r="D68">
        <v>4.9160000000000004</v>
      </c>
      <c r="E68">
        <v>371.1</v>
      </c>
      <c r="F68">
        <v>33.43</v>
      </c>
      <c r="G68">
        <v>28714.936710000002</v>
      </c>
      <c r="H68">
        <v>17507.59878</v>
      </c>
      <c r="I68">
        <v>15591.3253</v>
      </c>
    </row>
    <row r="69" spans="1:9" x14ac:dyDescent="0.2">
      <c r="A69" s="1">
        <v>42736</v>
      </c>
      <c r="B69">
        <v>8.2200000000000006</v>
      </c>
      <c r="C69">
        <v>61.9</v>
      </c>
      <c r="D69">
        <v>4.9160000000000004</v>
      </c>
      <c r="E69">
        <v>388.2</v>
      </c>
      <c r="F69">
        <v>33.89</v>
      </c>
      <c r="G69">
        <v>29043.037970000001</v>
      </c>
      <c r="H69">
        <v>17478.419450000001</v>
      </c>
      <c r="I69">
        <v>15816.867469999999</v>
      </c>
    </row>
    <row r="70" spans="1:9" x14ac:dyDescent="0.2">
      <c r="A70" s="1">
        <v>42736</v>
      </c>
      <c r="B70">
        <v>9.49</v>
      </c>
      <c r="C70">
        <v>59.3</v>
      </c>
      <c r="D70">
        <v>2.4510000000000001</v>
      </c>
      <c r="E70">
        <v>401.3</v>
      </c>
      <c r="F70">
        <v>34.4</v>
      </c>
      <c r="G70">
        <v>29261.772150000001</v>
      </c>
      <c r="H70">
        <v>17792.097259999999</v>
      </c>
      <c r="I70">
        <v>15932.530119999999</v>
      </c>
    </row>
    <row r="71" spans="1:9" x14ac:dyDescent="0.2">
      <c r="A71" s="1">
        <v>42736</v>
      </c>
      <c r="B71">
        <v>10.65</v>
      </c>
      <c r="C71">
        <v>56.03</v>
      </c>
      <c r="D71">
        <v>8.4000000000000005E-2</v>
      </c>
      <c r="E71">
        <v>419.5</v>
      </c>
      <c r="F71">
        <v>35.29</v>
      </c>
      <c r="G71">
        <v>29474.430380000002</v>
      </c>
      <c r="H71">
        <v>17748.328270000002</v>
      </c>
      <c r="I71">
        <v>16053.975899999999</v>
      </c>
    </row>
    <row r="72" spans="1:9" x14ac:dyDescent="0.2">
      <c r="A72" s="1">
        <v>42736</v>
      </c>
      <c r="B72">
        <v>11.06</v>
      </c>
      <c r="C72">
        <v>53.52</v>
      </c>
      <c r="D72">
        <v>8.2000000000000003E-2</v>
      </c>
      <c r="E72">
        <v>430.9</v>
      </c>
      <c r="F72">
        <v>37.58</v>
      </c>
      <c r="G72">
        <v>29523.037970000001</v>
      </c>
      <c r="H72">
        <v>17963.525839999998</v>
      </c>
      <c r="I72">
        <v>16256.385539999999</v>
      </c>
    </row>
    <row r="73" spans="1:9" x14ac:dyDescent="0.2">
      <c r="A73" s="1">
        <v>42736</v>
      </c>
      <c r="B73">
        <v>12.4</v>
      </c>
      <c r="C73">
        <v>53.26</v>
      </c>
      <c r="D73">
        <v>0.08</v>
      </c>
      <c r="E73">
        <v>437.5</v>
      </c>
      <c r="F73">
        <v>43.46</v>
      </c>
      <c r="G73">
        <v>29711.39241</v>
      </c>
      <c r="H73">
        <v>18142.249240000001</v>
      </c>
      <c r="I73">
        <v>16354.6988</v>
      </c>
    </row>
    <row r="74" spans="1:9" x14ac:dyDescent="0.2">
      <c r="A74" s="1">
        <v>42736</v>
      </c>
      <c r="B74">
        <v>13.08</v>
      </c>
      <c r="C74">
        <v>54.36</v>
      </c>
      <c r="D74">
        <v>7.6999999999999999E-2</v>
      </c>
      <c r="E74">
        <v>450.4</v>
      </c>
      <c r="F74">
        <v>43.2</v>
      </c>
      <c r="G74">
        <v>29644.556960000002</v>
      </c>
      <c r="H74">
        <v>18131.306990000001</v>
      </c>
      <c r="I74">
        <v>16562.89157</v>
      </c>
    </row>
    <row r="75" spans="1:9" x14ac:dyDescent="0.2">
      <c r="A75" s="1">
        <v>42736</v>
      </c>
      <c r="B75">
        <v>14.38</v>
      </c>
      <c r="C75">
        <v>54.42</v>
      </c>
      <c r="D75">
        <v>7.5999999999999998E-2</v>
      </c>
      <c r="E75">
        <v>470.5</v>
      </c>
      <c r="F75">
        <v>37.92</v>
      </c>
      <c r="G75">
        <v>29802.531650000001</v>
      </c>
      <c r="H75">
        <v>18102.127659999998</v>
      </c>
      <c r="I75">
        <v>16522.409640000002</v>
      </c>
    </row>
    <row r="76" spans="1:9" x14ac:dyDescent="0.2">
      <c r="A76" s="1">
        <v>42736</v>
      </c>
      <c r="B76">
        <v>15.02</v>
      </c>
      <c r="C76">
        <v>56.46</v>
      </c>
      <c r="D76">
        <v>7.3999999999999996E-2</v>
      </c>
      <c r="E76">
        <v>480</v>
      </c>
      <c r="F76">
        <v>38.81</v>
      </c>
      <c r="G76">
        <v>29887.594939999999</v>
      </c>
      <c r="H76">
        <v>18156.838909999999</v>
      </c>
      <c r="I76">
        <v>16649.63855</v>
      </c>
    </row>
    <row r="77" spans="1:9" x14ac:dyDescent="0.2">
      <c r="A77" s="1">
        <v>42736</v>
      </c>
      <c r="B77">
        <v>15.55</v>
      </c>
      <c r="C77">
        <v>58.7</v>
      </c>
      <c r="D77">
        <v>7.4999999999999997E-2</v>
      </c>
      <c r="E77">
        <v>486.1</v>
      </c>
      <c r="F77">
        <v>39.46</v>
      </c>
      <c r="G77">
        <v>30039.49367</v>
      </c>
      <c r="H77">
        <v>18335.562310000001</v>
      </c>
      <c r="I77">
        <v>16869.39759</v>
      </c>
    </row>
    <row r="78" spans="1:9" x14ac:dyDescent="0.2">
      <c r="A78" s="1">
        <v>42736</v>
      </c>
      <c r="B78">
        <v>15.56</v>
      </c>
      <c r="C78">
        <v>59.23</v>
      </c>
      <c r="D78">
        <v>7.5999999999999998E-2</v>
      </c>
      <c r="E78">
        <v>490.2</v>
      </c>
      <c r="F78">
        <v>40.92</v>
      </c>
      <c r="G78">
        <v>29966.582279999999</v>
      </c>
      <c r="H78">
        <v>18204.25532</v>
      </c>
      <c r="I78">
        <v>17094.939760000001</v>
      </c>
    </row>
    <row r="79" spans="1:9" x14ac:dyDescent="0.2">
      <c r="A79" s="1">
        <v>42736</v>
      </c>
      <c r="B79">
        <v>15.49</v>
      </c>
      <c r="C79">
        <v>59.3</v>
      </c>
      <c r="D79">
        <v>7.5999999999999998E-2</v>
      </c>
      <c r="E79">
        <v>495.9</v>
      </c>
      <c r="F79">
        <v>40.9</v>
      </c>
      <c r="G79">
        <v>29996.962029999999</v>
      </c>
      <c r="H79">
        <v>18196.960490000001</v>
      </c>
      <c r="I79">
        <v>17418.795180000001</v>
      </c>
    </row>
    <row r="80" spans="1:9" x14ac:dyDescent="0.2">
      <c r="A80" s="1">
        <v>42736</v>
      </c>
      <c r="B80">
        <v>15.57</v>
      </c>
      <c r="C80">
        <v>58.06</v>
      </c>
      <c r="D80">
        <v>7.6999999999999999E-2</v>
      </c>
      <c r="E80">
        <v>498.1</v>
      </c>
      <c r="F80">
        <v>40.94</v>
      </c>
      <c r="G80">
        <v>30258.227849999999</v>
      </c>
      <c r="H80">
        <v>18466.869299999998</v>
      </c>
      <c r="I80">
        <v>17413.012050000001</v>
      </c>
    </row>
    <row r="81" spans="1:9" x14ac:dyDescent="0.2">
      <c r="A81" s="1">
        <v>42736</v>
      </c>
      <c r="B81">
        <v>15.65</v>
      </c>
      <c r="C81">
        <v>58.7</v>
      </c>
      <c r="D81">
        <v>7.6999999999999999E-2</v>
      </c>
      <c r="E81">
        <v>498.1</v>
      </c>
      <c r="F81">
        <v>42.75</v>
      </c>
      <c r="G81">
        <v>30404.050630000002</v>
      </c>
      <c r="H81">
        <v>18350.151979999999</v>
      </c>
      <c r="I81">
        <v>17436.14458</v>
      </c>
    </row>
    <row r="82" spans="1:9" x14ac:dyDescent="0.2">
      <c r="A82" s="1">
        <v>42736</v>
      </c>
      <c r="B82">
        <v>15.73</v>
      </c>
      <c r="C82">
        <v>59.33</v>
      </c>
      <c r="D82">
        <v>7.5999999999999998E-2</v>
      </c>
      <c r="E82">
        <v>498.8</v>
      </c>
      <c r="F82">
        <v>44.65</v>
      </c>
      <c r="G82">
        <v>30094.177220000001</v>
      </c>
      <c r="H82">
        <v>18331.91489</v>
      </c>
      <c r="I82">
        <v>17332.048190000001</v>
      </c>
    </row>
    <row r="83" spans="1:9" x14ac:dyDescent="0.2">
      <c r="A83" s="1">
        <v>42736</v>
      </c>
      <c r="B83">
        <v>15.68</v>
      </c>
      <c r="C83">
        <v>58.6</v>
      </c>
      <c r="D83">
        <v>7.9000000000000001E-2</v>
      </c>
      <c r="E83">
        <v>497</v>
      </c>
      <c r="F83">
        <v>44.26</v>
      </c>
      <c r="G83">
        <v>30161.01266</v>
      </c>
      <c r="H83">
        <v>18419.45289</v>
      </c>
      <c r="I83">
        <v>17465.060239999999</v>
      </c>
    </row>
    <row r="84" spans="1:9" x14ac:dyDescent="0.2">
      <c r="A84" s="1">
        <v>42736</v>
      </c>
      <c r="B84">
        <v>15.7</v>
      </c>
      <c r="C84">
        <v>55.29</v>
      </c>
      <c r="D84">
        <v>7.3999999999999996E-2</v>
      </c>
      <c r="E84">
        <v>489.2</v>
      </c>
      <c r="F84">
        <v>39.32</v>
      </c>
      <c r="G84">
        <v>30318.98734</v>
      </c>
      <c r="H84">
        <v>18310.0304</v>
      </c>
      <c r="I84">
        <v>17164.337350000002</v>
      </c>
    </row>
    <row r="85" spans="1:9" x14ac:dyDescent="0.2">
      <c r="A85" s="1">
        <v>42736</v>
      </c>
      <c r="B85">
        <v>15.75</v>
      </c>
      <c r="C85">
        <v>52.45</v>
      </c>
      <c r="D85">
        <v>7.6999999999999999E-2</v>
      </c>
      <c r="E85">
        <v>482.4</v>
      </c>
      <c r="F85">
        <v>38.65</v>
      </c>
      <c r="G85">
        <v>30154.936710000002</v>
      </c>
      <c r="H85">
        <v>18390.273560000001</v>
      </c>
      <c r="I85">
        <v>16979.277109999999</v>
      </c>
    </row>
    <row r="86" spans="1:9" x14ac:dyDescent="0.2">
      <c r="A86" s="1">
        <v>42736</v>
      </c>
      <c r="B86">
        <v>15.83</v>
      </c>
      <c r="C86">
        <v>54.99</v>
      </c>
      <c r="D86">
        <v>7.9000000000000001E-2</v>
      </c>
      <c r="E86">
        <v>476.1</v>
      </c>
      <c r="F86">
        <v>39.49</v>
      </c>
      <c r="G86">
        <v>29984.810130000002</v>
      </c>
      <c r="H86">
        <v>18353.79939</v>
      </c>
      <c r="I86">
        <v>17054.457829999999</v>
      </c>
    </row>
    <row r="87" spans="1:9" x14ac:dyDescent="0.2">
      <c r="A87" s="1">
        <v>42736</v>
      </c>
      <c r="B87">
        <v>15.79</v>
      </c>
      <c r="C87">
        <v>56.66</v>
      </c>
      <c r="D87">
        <v>7.5999999999999998E-2</v>
      </c>
      <c r="E87">
        <v>467.7</v>
      </c>
      <c r="F87">
        <v>39.94</v>
      </c>
      <c r="G87">
        <v>30021.265820000001</v>
      </c>
      <c r="H87">
        <v>18142.249240000001</v>
      </c>
      <c r="I87">
        <v>17048.6747</v>
      </c>
    </row>
    <row r="88" spans="1:9" x14ac:dyDescent="0.2">
      <c r="A88" s="1">
        <v>42736</v>
      </c>
      <c r="B88">
        <v>15.72</v>
      </c>
      <c r="C88">
        <v>55.86</v>
      </c>
      <c r="D88">
        <v>7.6999999999999999E-2</v>
      </c>
      <c r="E88">
        <v>456.1</v>
      </c>
      <c r="F88">
        <v>39.950000000000003</v>
      </c>
      <c r="G88">
        <v>30021.265820000001</v>
      </c>
      <c r="H88">
        <v>18113.069909999998</v>
      </c>
      <c r="I88">
        <v>16950.36145</v>
      </c>
    </row>
    <row r="89" spans="1:9" x14ac:dyDescent="0.2">
      <c r="A89" s="1">
        <v>42736</v>
      </c>
      <c r="B89">
        <v>15.8</v>
      </c>
      <c r="C89">
        <v>54.06</v>
      </c>
      <c r="D89">
        <v>7.4999999999999997E-2</v>
      </c>
      <c r="E89">
        <v>449.2</v>
      </c>
      <c r="F89">
        <v>41.52</v>
      </c>
      <c r="G89">
        <v>29911.898730000001</v>
      </c>
      <c r="H89">
        <v>18036.474160000002</v>
      </c>
      <c r="I89">
        <v>16823.132529999999</v>
      </c>
    </row>
    <row r="90" spans="1:9" x14ac:dyDescent="0.2">
      <c r="A90" s="1">
        <v>42736</v>
      </c>
      <c r="B90">
        <v>15.74</v>
      </c>
      <c r="C90">
        <v>55.56</v>
      </c>
      <c r="D90">
        <v>7.4999999999999997E-2</v>
      </c>
      <c r="E90">
        <v>437.4</v>
      </c>
      <c r="F90">
        <v>44.13</v>
      </c>
      <c r="G90">
        <v>29747.848099999999</v>
      </c>
      <c r="H90">
        <v>17996.352579999999</v>
      </c>
      <c r="I90">
        <v>16684.337350000002</v>
      </c>
    </row>
    <row r="91" spans="1:9" x14ac:dyDescent="0.2">
      <c r="A91" s="1">
        <v>42736</v>
      </c>
      <c r="B91">
        <v>15.72</v>
      </c>
      <c r="C91">
        <v>56.69</v>
      </c>
      <c r="D91">
        <v>7.6999999999999999E-2</v>
      </c>
      <c r="E91">
        <v>422</v>
      </c>
      <c r="F91">
        <v>43.87</v>
      </c>
      <c r="G91">
        <v>29705.316459999998</v>
      </c>
      <c r="H91">
        <v>17952.583589999998</v>
      </c>
      <c r="I91">
        <v>16678.554220000002</v>
      </c>
    </row>
    <row r="92" spans="1:9" x14ac:dyDescent="0.2">
      <c r="A92" s="1">
        <v>42736</v>
      </c>
      <c r="B92">
        <v>15.64</v>
      </c>
      <c r="C92">
        <v>57.26</v>
      </c>
      <c r="D92">
        <v>7.6999999999999999E-2</v>
      </c>
      <c r="E92">
        <v>409</v>
      </c>
      <c r="F92">
        <v>44.9</v>
      </c>
      <c r="G92">
        <v>29571.645570000001</v>
      </c>
      <c r="H92">
        <v>17894.224920000001</v>
      </c>
      <c r="I92">
        <v>16753.734939999998</v>
      </c>
    </row>
    <row r="93" spans="1:9" x14ac:dyDescent="0.2">
      <c r="A93" s="1">
        <v>42736</v>
      </c>
      <c r="B93">
        <v>15.69</v>
      </c>
      <c r="C93">
        <v>57.96</v>
      </c>
      <c r="D93">
        <v>7.3999999999999996E-2</v>
      </c>
      <c r="E93">
        <v>391.8</v>
      </c>
      <c r="F93">
        <v>46.89</v>
      </c>
      <c r="G93">
        <v>29553.417720000001</v>
      </c>
      <c r="H93">
        <v>17846.808509999999</v>
      </c>
      <c r="I93">
        <v>16805.78313</v>
      </c>
    </row>
    <row r="94" spans="1:9" x14ac:dyDescent="0.2">
      <c r="A94" s="1">
        <v>42736</v>
      </c>
      <c r="B94">
        <v>15.69</v>
      </c>
      <c r="C94">
        <v>58.93</v>
      </c>
      <c r="D94">
        <v>7.4999999999999997E-2</v>
      </c>
      <c r="E94">
        <v>369.4</v>
      </c>
      <c r="F94">
        <v>51.51</v>
      </c>
      <c r="G94">
        <v>29383.291140000001</v>
      </c>
      <c r="H94">
        <v>17525.835869999999</v>
      </c>
      <c r="I94">
        <v>16649.63855</v>
      </c>
    </row>
    <row r="95" spans="1:9" x14ac:dyDescent="0.2">
      <c r="A95" s="1">
        <v>42736</v>
      </c>
      <c r="B95">
        <v>15.6</v>
      </c>
      <c r="C95">
        <v>58.7</v>
      </c>
      <c r="D95">
        <v>7.2999999999999995E-2</v>
      </c>
      <c r="E95">
        <v>321</v>
      </c>
      <c r="F95">
        <v>57.14</v>
      </c>
      <c r="G95">
        <v>29061.265820000001</v>
      </c>
      <c r="H95">
        <v>17547.720359999999</v>
      </c>
      <c r="I95">
        <v>16586.024099999999</v>
      </c>
    </row>
    <row r="96" spans="1:9" x14ac:dyDescent="0.2">
      <c r="A96" s="1">
        <v>42736</v>
      </c>
      <c r="B96">
        <v>15.39</v>
      </c>
      <c r="C96">
        <v>57.6</v>
      </c>
      <c r="D96">
        <v>7.4999999999999997E-2</v>
      </c>
      <c r="E96">
        <v>180.3</v>
      </c>
      <c r="F96">
        <v>60.31</v>
      </c>
      <c r="G96">
        <v>28885.063289999998</v>
      </c>
      <c r="H96">
        <v>17770.212769999998</v>
      </c>
      <c r="I96">
        <v>16476.14458</v>
      </c>
    </row>
    <row r="97" spans="1:9" x14ac:dyDescent="0.2">
      <c r="A97" s="1">
        <v>42736</v>
      </c>
      <c r="B97">
        <v>15.34</v>
      </c>
      <c r="C97">
        <v>58.7</v>
      </c>
      <c r="D97">
        <v>7.4999999999999997E-2</v>
      </c>
      <c r="E97">
        <v>149.5</v>
      </c>
      <c r="F97">
        <v>67.849999999999994</v>
      </c>
      <c r="G97">
        <v>28854.683540000002</v>
      </c>
      <c r="H97">
        <v>17751.97568</v>
      </c>
      <c r="I97">
        <v>16296.867469999999</v>
      </c>
    </row>
    <row r="98" spans="1:9" x14ac:dyDescent="0.2">
      <c r="A98" s="1">
        <v>42736</v>
      </c>
      <c r="B98">
        <v>15.33</v>
      </c>
      <c r="C98">
        <v>59.23</v>
      </c>
      <c r="D98">
        <v>7.6999999999999999E-2</v>
      </c>
      <c r="E98">
        <v>209.1</v>
      </c>
      <c r="F98">
        <v>128.9</v>
      </c>
      <c r="G98">
        <v>28836.455699999999</v>
      </c>
      <c r="H98">
        <v>17646.20061</v>
      </c>
      <c r="I98">
        <v>16256.385539999999</v>
      </c>
    </row>
    <row r="99" spans="1:9" x14ac:dyDescent="0.2">
      <c r="A99" s="1">
        <v>42736</v>
      </c>
      <c r="B99">
        <v>15.48</v>
      </c>
      <c r="C99">
        <v>57.46</v>
      </c>
      <c r="D99">
        <v>7.3999999999999996E-2</v>
      </c>
      <c r="E99">
        <v>265.10000000000002</v>
      </c>
      <c r="F99">
        <v>219.1</v>
      </c>
      <c r="G99">
        <v>28708.86076</v>
      </c>
      <c r="H99">
        <v>17514.893619999999</v>
      </c>
      <c r="I99">
        <v>16250.60241</v>
      </c>
    </row>
    <row r="100" spans="1:9" x14ac:dyDescent="0.2">
      <c r="A100" s="1">
        <v>42736</v>
      </c>
      <c r="B100">
        <v>15.54</v>
      </c>
      <c r="C100">
        <v>58.3</v>
      </c>
      <c r="D100">
        <v>7.5999999999999998E-2</v>
      </c>
      <c r="E100">
        <v>241.3</v>
      </c>
      <c r="F100">
        <v>246</v>
      </c>
      <c r="G100">
        <v>28556.962029999999</v>
      </c>
      <c r="H100">
        <v>17325.22796</v>
      </c>
      <c r="I100">
        <v>16192.77108</v>
      </c>
    </row>
    <row r="101" spans="1:9" x14ac:dyDescent="0.2">
      <c r="A101" s="1">
        <v>42736</v>
      </c>
      <c r="B101">
        <v>15.53</v>
      </c>
      <c r="C101">
        <v>58.8</v>
      </c>
      <c r="D101">
        <v>7.6999999999999999E-2</v>
      </c>
      <c r="E101">
        <v>219</v>
      </c>
      <c r="F101">
        <v>248.1</v>
      </c>
      <c r="G101">
        <v>28514.430380000002</v>
      </c>
      <c r="H101">
        <v>17456.534950000001</v>
      </c>
      <c r="I101">
        <v>16343.132530000001</v>
      </c>
    </row>
    <row r="102" spans="1:9" x14ac:dyDescent="0.2">
      <c r="A102" s="1">
        <v>42736</v>
      </c>
      <c r="B102">
        <v>15.48</v>
      </c>
      <c r="C102">
        <v>57.73</v>
      </c>
      <c r="D102">
        <v>7.4999999999999997E-2</v>
      </c>
      <c r="E102">
        <v>195.7</v>
      </c>
      <c r="F102">
        <v>231.6</v>
      </c>
      <c r="G102">
        <v>28666.329109999999</v>
      </c>
      <c r="H102">
        <v>17449.240119999999</v>
      </c>
      <c r="I102">
        <v>16522.409640000002</v>
      </c>
    </row>
    <row r="103" spans="1:9" x14ac:dyDescent="0.2">
      <c r="A103" s="1">
        <v>42736</v>
      </c>
      <c r="B103">
        <v>15.47</v>
      </c>
      <c r="C103">
        <v>58.23</v>
      </c>
      <c r="D103">
        <v>7.6999999999999999E-2</v>
      </c>
      <c r="E103">
        <v>174.9</v>
      </c>
      <c r="F103">
        <v>211.9</v>
      </c>
      <c r="G103">
        <v>29097.721519999999</v>
      </c>
      <c r="H103">
        <v>17627.963530000001</v>
      </c>
      <c r="I103">
        <v>16765.301200000002</v>
      </c>
    </row>
    <row r="104" spans="1:9" x14ac:dyDescent="0.2">
      <c r="A104" s="1">
        <v>42736</v>
      </c>
      <c r="B104">
        <v>15.44</v>
      </c>
      <c r="C104">
        <v>59.07</v>
      </c>
      <c r="D104">
        <v>7.5999999999999998E-2</v>
      </c>
      <c r="E104">
        <v>165.8</v>
      </c>
      <c r="F104">
        <v>201.7</v>
      </c>
      <c r="G104">
        <v>29723.544300000001</v>
      </c>
      <c r="H104">
        <v>17708.206689999999</v>
      </c>
      <c r="I104">
        <v>17719.518069999998</v>
      </c>
    </row>
    <row r="105" spans="1:9" x14ac:dyDescent="0.2">
      <c r="A105" s="1">
        <v>42736</v>
      </c>
      <c r="B105">
        <v>15.35</v>
      </c>
      <c r="C105">
        <v>59.3</v>
      </c>
      <c r="D105">
        <v>7.6999999999999999E-2</v>
      </c>
      <c r="E105">
        <v>132</v>
      </c>
      <c r="F105">
        <v>163</v>
      </c>
      <c r="G105">
        <v>30871.898730000001</v>
      </c>
      <c r="H105">
        <v>18649.240119999999</v>
      </c>
      <c r="I105">
        <v>19408.192770000001</v>
      </c>
    </row>
    <row r="106" spans="1:9" x14ac:dyDescent="0.2">
      <c r="A106" s="1">
        <v>42736</v>
      </c>
      <c r="B106">
        <v>15.34</v>
      </c>
      <c r="C106">
        <v>59</v>
      </c>
      <c r="D106">
        <v>7.9000000000000001E-2</v>
      </c>
      <c r="E106">
        <v>117.4</v>
      </c>
      <c r="F106">
        <v>144.30000000000001</v>
      </c>
      <c r="G106">
        <v>32700.75949</v>
      </c>
      <c r="H106">
        <v>20192.097259999999</v>
      </c>
      <c r="I106">
        <v>21883.373490000002</v>
      </c>
    </row>
    <row r="107" spans="1:9" x14ac:dyDescent="0.2">
      <c r="A107" s="1">
        <v>42736</v>
      </c>
      <c r="B107">
        <v>15.11</v>
      </c>
      <c r="C107">
        <v>59.53</v>
      </c>
      <c r="D107">
        <v>7.5999999999999998E-2</v>
      </c>
      <c r="E107">
        <v>97.6</v>
      </c>
      <c r="F107">
        <v>120.6</v>
      </c>
      <c r="G107">
        <v>35793.417719999998</v>
      </c>
      <c r="H107">
        <v>22238.297869999999</v>
      </c>
      <c r="I107">
        <v>23942.168669999999</v>
      </c>
    </row>
    <row r="108" spans="1:9" x14ac:dyDescent="0.2">
      <c r="A108" s="1">
        <v>42736</v>
      </c>
      <c r="B108">
        <v>14.93</v>
      </c>
      <c r="C108">
        <v>60.83</v>
      </c>
      <c r="D108">
        <v>7.6999999999999999E-2</v>
      </c>
      <c r="E108">
        <v>76.5</v>
      </c>
      <c r="F108">
        <v>94</v>
      </c>
      <c r="G108">
        <v>38321.01266</v>
      </c>
      <c r="H108">
        <v>23613.37386</v>
      </c>
      <c r="I108">
        <v>25179.759040000001</v>
      </c>
    </row>
    <row r="109" spans="1:9" x14ac:dyDescent="0.2">
      <c r="A109" s="1">
        <v>42736</v>
      </c>
      <c r="B109">
        <v>14.71</v>
      </c>
      <c r="C109">
        <v>61.87</v>
      </c>
      <c r="D109">
        <v>8.5999999999999993E-2</v>
      </c>
      <c r="E109">
        <v>26.51</v>
      </c>
      <c r="F109">
        <v>28.08</v>
      </c>
      <c r="G109">
        <v>39129.113920000003</v>
      </c>
      <c r="H109">
        <v>24167.781159999999</v>
      </c>
      <c r="I109">
        <v>25520.96386</v>
      </c>
    </row>
    <row r="110" spans="1:9" x14ac:dyDescent="0.2">
      <c r="A110" s="1">
        <v>42736</v>
      </c>
      <c r="B110">
        <v>14.48</v>
      </c>
      <c r="C110">
        <v>63.27</v>
      </c>
      <c r="D110">
        <v>0.08</v>
      </c>
      <c r="E110">
        <v>18</v>
      </c>
      <c r="F110">
        <v>18.29</v>
      </c>
      <c r="G110">
        <v>39560.506329999997</v>
      </c>
      <c r="H110">
        <v>24455.927049999998</v>
      </c>
      <c r="I110">
        <v>25544.096389999999</v>
      </c>
    </row>
    <row r="111" spans="1:9" x14ac:dyDescent="0.2">
      <c r="A111" s="1">
        <v>42736</v>
      </c>
      <c r="B111">
        <v>14.29</v>
      </c>
      <c r="C111">
        <v>63.94</v>
      </c>
      <c r="D111">
        <v>7.8E-2</v>
      </c>
      <c r="E111">
        <v>6.9939999999999998</v>
      </c>
      <c r="F111">
        <v>7.02</v>
      </c>
      <c r="G111">
        <v>39517.974679999999</v>
      </c>
      <c r="H111">
        <v>24463.221880000001</v>
      </c>
      <c r="I111">
        <v>25619.277109999999</v>
      </c>
    </row>
    <row r="112" spans="1:9" x14ac:dyDescent="0.2">
      <c r="A112" s="1">
        <v>42736</v>
      </c>
      <c r="B112">
        <v>14.09</v>
      </c>
      <c r="C112">
        <v>64.87</v>
      </c>
      <c r="D112">
        <v>7.8E-2</v>
      </c>
      <c r="E112">
        <v>2.8180000000000001</v>
      </c>
      <c r="F112">
        <v>2.7629999999999999</v>
      </c>
      <c r="G112">
        <v>39596.962030000002</v>
      </c>
      <c r="H112">
        <v>24000</v>
      </c>
      <c r="I112">
        <v>25798.554220000002</v>
      </c>
    </row>
    <row r="113" spans="1:9" x14ac:dyDescent="0.2">
      <c r="A113" s="1">
        <v>42736</v>
      </c>
      <c r="B113">
        <v>13.89</v>
      </c>
      <c r="C113">
        <v>66.11</v>
      </c>
      <c r="D113">
        <v>7.5999999999999998E-2</v>
      </c>
      <c r="E113">
        <v>0.80900000000000005</v>
      </c>
      <c r="F113">
        <v>0.89</v>
      </c>
      <c r="G113">
        <v>39469.36709</v>
      </c>
      <c r="H113">
        <v>24251.671729999998</v>
      </c>
      <c r="I113">
        <v>25792.771079999999</v>
      </c>
    </row>
    <row r="114" spans="1:9" x14ac:dyDescent="0.2">
      <c r="A114" s="1">
        <v>42736</v>
      </c>
      <c r="B114">
        <v>13.79</v>
      </c>
      <c r="C114">
        <v>66.739999999999995</v>
      </c>
      <c r="D114">
        <v>7.5999999999999998E-2</v>
      </c>
      <c r="E114">
        <v>0.14599999999999999</v>
      </c>
      <c r="F114">
        <v>0.19700000000000001</v>
      </c>
      <c r="G114">
        <v>39682.025320000001</v>
      </c>
      <c r="H114">
        <v>24401.215810000002</v>
      </c>
      <c r="I114">
        <v>25734.939760000001</v>
      </c>
    </row>
    <row r="115" spans="1:9" x14ac:dyDescent="0.2">
      <c r="A115" s="1">
        <v>42736</v>
      </c>
      <c r="B115">
        <v>13.54</v>
      </c>
      <c r="C115">
        <v>66.709999999999994</v>
      </c>
      <c r="D115">
        <v>7.5999999999999998E-2</v>
      </c>
      <c r="E115">
        <v>6.2E-2</v>
      </c>
      <c r="F115">
        <v>8.8999999999999996E-2</v>
      </c>
      <c r="G115">
        <v>39888.60759</v>
      </c>
      <c r="H115">
        <v>24598.176289999999</v>
      </c>
      <c r="I115">
        <v>25885.301200000002</v>
      </c>
    </row>
    <row r="116" spans="1:9" x14ac:dyDescent="0.2">
      <c r="A116" s="1">
        <v>42736</v>
      </c>
      <c r="B116">
        <v>12.51</v>
      </c>
      <c r="C116">
        <v>68.349999999999994</v>
      </c>
      <c r="D116">
        <v>7.6999999999999999E-2</v>
      </c>
      <c r="E116">
        <v>5.5E-2</v>
      </c>
      <c r="F116">
        <v>8.5000000000000006E-2</v>
      </c>
      <c r="G116">
        <v>39991.898730000001</v>
      </c>
      <c r="H116">
        <v>24477.811549999999</v>
      </c>
      <c r="I116">
        <v>25989.39759</v>
      </c>
    </row>
    <row r="117" spans="1:9" x14ac:dyDescent="0.2">
      <c r="A117" s="1">
        <v>42736</v>
      </c>
      <c r="B117">
        <v>12.06</v>
      </c>
      <c r="C117">
        <v>70.2</v>
      </c>
      <c r="D117">
        <v>7.8E-2</v>
      </c>
      <c r="E117">
        <v>6.6000000000000003E-2</v>
      </c>
      <c r="F117">
        <v>9.6000000000000002E-2</v>
      </c>
      <c r="G117">
        <v>40210.63291</v>
      </c>
      <c r="H117">
        <v>24729.48328</v>
      </c>
      <c r="I117">
        <v>26035.662649999998</v>
      </c>
    </row>
    <row r="118" spans="1:9" x14ac:dyDescent="0.2">
      <c r="A118" s="1">
        <v>42736</v>
      </c>
      <c r="B118">
        <v>11.75</v>
      </c>
      <c r="C118">
        <v>70.7</v>
      </c>
      <c r="D118">
        <v>7.9000000000000001E-2</v>
      </c>
      <c r="E118">
        <v>5.5E-2</v>
      </c>
      <c r="F118">
        <v>0.126</v>
      </c>
      <c r="G118">
        <v>40216.708859999999</v>
      </c>
      <c r="H118">
        <v>24671.124619999999</v>
      </c>
      <c r="I118">
        <v>26191.807229999999</v>
      </c>
    </row>
    <row r="119" spans="1:9" x14ac:dyDescent="0.2">
      <c r="A119" s="1">
        <v>42736</v>
      </c>
      <c r="B119">
        <v>11.61</v>
      </c>
      <c r="C119">
        <v>70.7</v>
      </c>
      <c r="D119">
        <v>7.6999999999999999E-2</v>
      </c>
      <c r="E119">
        <v>8.1000000000000003E-2</v>
      </c>
      <c r="F119">
        <v>0.126</v>
      </c>
      <c r="G119">
        <v>40435.443039999998</v>
      </c>
      <c r="H119">
        <v>24678.419450000001</v>
      </c>
      <c r="I119">
        <v>26105.060239999999</v>
      </c>
    </row>
    <row r="120" spans="1:9" x14ac:dyDescent="0.2">
      <c r="A120" s="1">
        <v>42736</v>
      </c>
      <c r="B120">
        <v>11.5</v>
      </c>
      <c r="C120">
        <v>70.599999999999994</v>
      </c>
      <c r="D120">
        <v>7.8E-2</v>
      </c>
      <c r="E120">
        <v>5.8999999999999997E-2</v>
      </c>
      <c r="F120">
        <v>7.3999999999999996E-2</v>
      </c>
      <c r="G120">
        <v>40514.430379999998</v>
      </c>
      <c r="H120">
        <v>24842.553189999999</v>
      </c>
      <c r="I120">
        <v>26342.168669999999</v>
      </c>
    </row>
    <row r="121" spans="1:9" x14ac:dyDescent="0.2">
      <c r="A121" s="1">
        <v>42736</v>
      </c>
      <c r="B121">
        <v>11.43</v>
      </c>
      <c r="C121">
        <v>70.7</v>
      </c>
      <c r="D121">
        <v>7.5999999999999998E-2</v>
      </c>
      <c r="E121">
        <v>4.8000000000000001E-2</v>
      </c>
      <c r="F121">
        <v>9.2999999999999999E-2</v>
      </c>
      <c r="G121">
        <v>40544.810129999998</v>
      </c>
      <c r="H121">
        <v>24755.015200000002</v>
      </c>
      <c r="I121">
        <v>26452.048190000001</v>
      </c>
    </row>
    <row r="122" spans="1:9" x14ac:dyDescent="0.2">
      <c r="A122" s="1">
        <v>42736</v>
      </c>
      <c r="B122">
        <v>11.42</v>
      </c>
      <c r="C122">
        <v>71.2</v>
      </c>
      <c r="D122">
        <v>7.5999999999999998E-2</v>
      </c>
      <c r="E122">
        <v>7.2999999999999995E-2</v>
      </c>
      <c r="F122">
        <v>8.5000000000000006E-2</v>
      </c>
      <c r="G122">
        <v>40283.544300000001</v>
      </c>
      <c r="H122">
        <v>24919.148939999999</v>
      </c>
      <c r="I122">
        <v>26469.39759</v>
      </c>
    </row>
    <row r="123" spans="1:9" x14ac:dyDescent="0.2">
      <c r="A123" s="1">
        <v>42736</v>
      </c>
      <c r="B123">
        <v>11.69</v>
      </c>
      <c r="C123">
        <v>71.099999999999994</v>
      </c>
      <c r="D123">
        <v>7.8E-2</v>
      </c>
      <c r="E123">
        <v>9.0999999999999998E-2</v>
      </c>
      <c r="F123">
        <v>0.104</v>
      </c>
      <c r="G123">
        <v>40216.708859999999</v>
      </c>
      <c r="H123">
        <v>25137.993920000001</v>
      </c>
      <c r="I123">
        <v>26573.493979999999</v>
      </c>
    </row>
    <row r="124" spans="1:9" x14ac:dyDescent="0.2">
      <c r="A124" s="1">
        <v>42736</v>
      </c>
      <c r="B124">
        <v>12.05</v>
      </c>
      <c r="C124">
        <v>69.819999999999993</v>
      </c>
      <c r="D124">
        <v>7.6999999999999999E-2</v>
      </c>
      <c r="E124">
        <v>4.8000000000000001E-2</v>
      </c>
      <c r="F124">
        <v>0.108</v>
      </c>
      <c r="G124">
        <v>40477.974679999999</v>
      </c>
      <c r="H124">
        <v>25437.08207</v>
      </c>
      <c r="I124">
        <v>26434.698799999998</v>
      </c>
    </row>
    <row r="125" spans="1:9" x14ac:dyDescent="0.2">
      <c r="A125" s="1">
        <v>42736</v>
      </c>
      <c r="B125">
        <v>11.87</v>
      </c>
      <c r="C125">
        <v>69.98</v>
      </c>
      <c r="D125">
        <v>7.5999999999999998E-2</v>
      </c>
      <c r="E125">
        <v>5.0999999999999997E-2</v>
      </c>
      <c r="F125">
        <v>9.2999999999999999E-2</v>
      </c>
      <c r="G125">
        <v>40611.645570000001</v>
      </c>
      <c r="H125">
        <v>25597.56839</v>
      </c>
      <c r="I125">
        <v>26533.012050000001</v>
      </c>
    </row>
    <row r="126" spans="1:9" x14ac:dyDescent="0.2">
      <c r="A126" s="1">
        <v>42736</v>
      </c>
      <c r="B126">
        <v>11.61</v>
      </c>
      <c r="C126">
        <v>71.2</v>
      </c>
      <c r="D126">
        <v>7.8E-2</v>
      </c>
      <c r="E126">
        <v>0.04</v>
      </c>
      <c r="F126">
        <v>0.11899999999999999</v>
      </c>
      <c r="G126">
        <v>40435.443039999998</v>
      </c>
      <c r="H126">
        <v>25706.990880000001</v>
      </c>
      <c r="I126">
        <v>26515.662649999998</v>
      </c>
    </row>
    <row r="127" spans="1:9" x14ac:dyDescent="0.2">
      <c r="A127" s="1">
        <v>42736</v>
      </c>
      <c r="B127">
        <v>11.5</v>
      </c>
      <c r="C127">
        <v>72</v>
      </c>
      <c r="D127">
        <v>7.8E-2</v>
      </c>
      <c r="E127">
        <v>7.0000000000000007E-2</v>
      </c>
      <c r="F127">
        <v>7.8E-2</v>
      </c>
      <c r="G127">
        <v>40204.556960000002</v>
      </c>
      <c r="H127">
        <v>25637.689969999999</v>
      </c>
      <c r="I127">
        <v>26434.698799999998</v>
      </c>
    </row>
    <row r="128" spans="1:9" x14ac:dyDescent="0.2">
      <c r="A128" s="1">
        <v>42736</v>
      </c>
      <c r="B128">
        <v>11.43</v>
      </c>
      <c r="C128">
        <v>72</v>
      </c>
      <c r="D128">
        <v>7.4999999999999997E-2</v>
      </c>
      <c r="E128">
        <v>5.0999999999999997E-2</v>
      </c>
      <c r="F128">
        <v>7.0000000000000007E-2</v>
      </c>
      <c r="G128">
        <v>39584.810129999998</v>
      </c>
      <c r="H128">
        <v>25396.960490000001</v>
      </c>
      <c r="I128">
        <v>25966.265060000002</v>
      </c>
    </row>
    <row r="129" spans="1:9" x14ac:dyDescent="0.2">
      <c r="A129" s="1">
        <v>42736</v>
      </c>
      <c r="B129">
        <v>11.29</v>
      </c>
      <c r="C129">
        <v>72.2</v>
      </c>
      <c r="D129">
        <v>7.4999999999999997E-2</v>
      </c>
      <c r="E129">
        <v>5.0999999999999997E-2</v>
      </c>
      <c r="F129">
        <v>0.11899999999999999</v>
      </c>
      <c r="G129">
        <v>39274.936710000002</v>
      </c>
      <c r="H129">
        <v>25309.422490000001</v>
      </c>
      <c r="I129">
        <v>25578.795180000001</v>
      </c>
    </row>
    <row r="130" spans="1:9" x14ac:dyDescent="0.2">
      <c r="A130" s="1">
        <v>42736</v>
      </c>
      <c r="B130">
        <v>11.49</v>
      </c>
      <c r="C130">
        <v>73.099999999999994</v>
      </c>
      <c r="D130">
        <v>7.6999999999999999E-2</v>
      </c>
      <c r="E130">
        <v>4.3999999999999997E-2</v>
      </c>
      <c r="F130">
        <v>8.5000000000000006E-2</v>
      </c>
      <c r="G130">
        <v>39141.265820000001</v>
      </c>
      <c r="H130">
        <v>24900.91185</v>
      </c>
      <c r="I130">
        <v>25607.71084</v>
      </c>
    </row>
    <row r="131" spans="1:9" x14ac:dyDescent="0.2">
      <c r="A131" s="1">
        <v>42736</v>
      </c>
      <c r="B131">
        <v>12.24</v>
      </c>
      <c r="C131">
        <v>70.099999999999994</v>
      </c>
      <c r="D131">
        <v>7.6999999999999999E-2</v>
      </c>
      <c r="E131">
        <v>7.2999999999999995E-2</v>
      </c>
      <c r="F131">
        <v>8.8999999999999996E-2</v>
      </c>
      <c r="G131">
        <v>38643.037969999998</v>
      </c>
      <c r="H131">
        <v>24827.963530000001</v>
      </c>
      <c r="I131">
        <v>25359.03614</v>
      </c>
    </row>
    <row r="132" spans="1:9" x14ac:dyDescent="0.2">
      <c r="A132" s="1">
        <v>42736</v>
      </c>
      <c r="B132">
        <v>11.84</v>
      </c>
      <c r="C132">
        <v>68.78</v>
      </c>
      <c r="D132">
        <v>7.3999999999999996E-2</v>
      </c>
      <c r="E132">
        <v>6.6000000000000003E-2</v>
      </c>
      <c r="F132">
        <v>9.2999999999999999E-2</v>
      </c>
      <c r="G132">
        <v>38011.139239999997</v>
      </c>
      <c r="H132">
        <v>24455.927049999998</v>
      </c>
      <c r="I132">
        <v>24971.566269999999</v>
      </c>
    </row>
    <row r="133" spans="1:9" x14ac:dyDescent="0.2">
      <c r="A133" s="1">
        <v>42736</v>
      </c>
      <c r="B133">
        <v>12.2</v>
      </c>
      <c r="C133">
        <v>68.78</v>
      </c>
      <c r="D133">
        <v>7.3999999999999996E-2</v>
      </c>
      <c r="E133">
        <v>6.6000000000000003E-2</v>
      </c>
      <c r="F133">
        <v>0.122</v>
      </c>
      <c r="G133">
        <v>37622.278480000001</v>
      </c>
      <c r="H133">
        <v>24127.65957</v>
      </c>
      <c r="I133">
        <v>24584.096389999999</v>
      </c>
    </row>
    <row r="134" spans="1:9" x14ac:dyDescent="0.2">
      <c r="A134" s="1">
        <v>42736</v>
      </c>
      <c r="B134">
        <v>13.1</v>
      </c>
      <c r="C134">
        <v>65.44</v>
      </c>
      <c r="D134">
        <v>7.3999999999999996E-2</v>
      </c>
      <c r="E134">
        <v>0.04</v>
      </c>
      <c r="F134">
        <v>0.14099999999999999</v>
      </c>
      <c r="G134">
        <v>36953.924050000001</v>
      </c>
      <c r="H134">
        <v>24000</v>
      </c>
      <c r="I134">
        <v>23976.867470000001</v>
      </c>
    </row>
    <row r="135" spans="1:9" x14ac:dyDescent="0.2">
      <c r="A135" s="1">
        <v>42736</v>
      </c>
      <c r="B135">
        <v>13.2</v>
      </c>
      <c r="C135">
        <v>63.84</v>
      </c>
      <c r="D135">
        <v>7.3999999999999996E-2</v>
      </c>
      <c r="E135">
        <v>8.1000000000000003E-2</v>
      </c>
      <c r="F135">
        <v>9.2999999999999999E-2</v>
      </c>
      <c r="G135">
        <v>36394.936710000002</v>
      </c>
      <c r="H135">
        <v>23872.34043</v>
      </c>
      <c r="I135">
        <v>23415.903610000001</v>
      </c>
    </row>
    <row r="136" spans="1:9" x14ac:dyDescent="0.2">
      <c r="A136" s="1">
        <v>42736</v>
      </c>
      <c r="B136">
        <v>13.18</v>
      </c>
      <c r="C136">
        <v>63.97</v>
      </c>
      <c r="D136">
        <v>7.4999999999999997E-2</v>
      </c>
      <c r="E136">
        <v>8.1000000000000003E-2</v>
      </c>
      <c r="F136">
        <v>9.2999999999999999E-2</v>
      </c>
      <c r="G136">
        <v>35289.113920000003</v>
      </c>
      <c r="H136">
        <v>23306.990880000001</v>
      </c>
      <c r="I136">
        <v>22698.795180000001</v>
      </c>
    </row>
    <row r="137" spans="1:9" x14ac:dyDescent="0.2">
      <c r="A137" s="1">
        <v>42736</v>
      </c>
      <c r="B137">
        <v>12.64</v>
      </c>
      <c r="C137">
        <v>66.77</v>
      </c>
      <c r="D137">
        <v>7.1999999999999995E-2</v>
      </c>
      <c r="E137">
        <v>4.3999999999999997E-2</v>
      </c>
      <c r="F137">
        <v>0.14099999999999999</v>
      </c>
      <c r="G137">
        <v>34438.481010000003</v>
      </c>
      <c r="H137">
        <v>22975.075990000001</v>
      </c>
      <c r="I137">
        <v>22322.89157</v>
      </c>
    </row>
    <row r="138" spans="1:9" x14ac:dyDescent="0.2">
      <c r="A138" s="1">
        <v>42736</v>
      </c>
      <c r="B138">
        <v>12.39</v>
      </c>
      <c r="C138">
        <v>68.040000000000006</v>
      </c>
      <c r="D138">
        <v>7.3999999999999996E-2</v>
      </c>
      <c r="E138">
        <v>8.4000000000000005E-2</v>
      </c>
      <c r="F138">
        <v>0.115</v>
      </c>
      <c r="G138">
        <v>33678.98734</v>
      </c>
      <c r="H138">
        <v>22489.9696</v>
      </c>
      <c r="I138">
        <v>21813.975900000001</v>
      </c>
    </row>
    <row r="139" spans="1:9" x14ac:dyDescent="0.2">
      <c r="A139" s="1">
        <v>42736</v>
      </c>
      <c r="B139">
        <v>12.24</v>
      </c>
      <c r="C139">
        <v>69.180000000000007</v>
      </c>
      <c r="D139">
        <v>7.6999999999999999E-2</v>
      </c>
      <c r="E139">
        <v>5.8999999999999997E-2</v>
      </c>
      <c r="F139">
        <v>0.11899999999999999</v>
      </c>
      <c r="G139">
        <v>33077.468350000003</v>
      </c>
      <c r="H139">
        <v>21760.48632</v>
      </c>
      <c r="I139">
        <v>21264.578310000001</v>
      </c>
    </row>
    <row r="140" spans="1:9" x14ac:dyDescent="0.2">
      <c r="A140" s="1">
        <v>42736</v>
      </c>
      <c r="B140">
        <v>12.11</v>
      </c>
      <c r="C140">
        <v>69.94</v>
      </c>
      <c r="D140">
        <v>7.3999999999999996E-2</v>
      </c>
      <c r="E140">
        <v>8.7999999999999995E-2</v>
      </c>
      <c r="F140">
        <v>8.2000000000000003E-2</v>
      </c>
      <c r="G140">
        <v>32117.468349999999</v>
      </c>
      <c r="H140">
        <v>21253.495439999999</v>
      </c>
      <c r="I140">
        <v>20686.265060000002</v>
      </c>
    </row>
    <row r="141" spans="1:9" x14ac:dyDescent="0.2">
      <c r="A141" s="1">
        <v>42736</v>
      </c>
      <c r="B141">
        <v>12.07</v>
      </c>
      <c r="C141">
        <v>70.7</v>
      </c>
      <c r="D141">
        <v>7.5999999999999998E-2</v>
      </c>
      <c r="E141">
        <v>3.3000000000000002E-2</v>
      </c>
      <c r="F141">
        <v>7.8E-2</v>
      </c>
      <c r="G141">
        <v>31357.974679999999</v>
      </c>
      <c r="H141">
        <v>20768.389060000001</v>
      </c>
      <c r="I141">
        <v>20397.10843</v>
      </c>
    </row>
    <row r="142" spans="1:9" x14ac:dyDescent="0.2">
      <c r="A142" s="1">
        <v>42736</v>
      </c>
      <c r="B142">
        <v>11.99</v>
      </c>
      <c r="C142">
        <v>70.8</v>
      </c>
      <c r="D142">
        <v>7.4999999999999997E-2</v>
      </c>
      <c r="E142">
        <v>5.5E-2</v>
      </c>
      <c r="F142">
        <v>0.13400000000000001</v>
      </c>
      <c r="G142">
        <v>30701.772150000001</v>
      </c>
      <c r="H142">
        <v>20337.993920000001</v>
      </c>
      <c r="I142">
        <v>19905.542170000001</v>
      </c>
    </row>
    <row r="143" spans="1:9" x14ac:dyDescent="0.2">
      <c r="A143" s="1">
        <v>42736</v>
      </c>
      <c r="B143">
        <v>11.32</v>
      </c>
      <c r="C143">
        <v>74.7</v>
      </c>
      <c r="D143">
        <v>7.4999999999999997E-2</v>
      </c>
      <c r="E143">
        <v>7.0000000000000007E-2</v>
      </c>
      <c r="F143">
        <v>0.1</v>
      </c>
      <c r="G143">
        <v>29681.01266</v>
      </c>
      <c r="H143">
        <v>19823.708210000001</v>
      </c>
      <c r="I143">
        <v>19252.048190000001</v>
      </c>
    </row>
    <row r="144" spans="1:9" x14ac:dyDescent="0.2">
      <c r="A144" s="1">
        <v>42736</v>
      </c>
      <c r="B144">
        <v>11.37</v>
      </c>
      <c r="C144">
        <v>74.8</v>
      </c>
      <c r="D144">
        <v>7.3999999999999996E-2</v>
      </c>
      <c r="E144">
        <v>8.4000000000000005E-2</v>
      </c>
      <c r="F144">
        <v>8.2000000000000003E-2</v>
      </c>
      <c r="G144">
        <v>28830.37975</v>
      </c>
      <c r="H144">
        <v>19488.1459</v>
      </c>
      <c r="I144">
        <v>18847.228920000001</v>
      </c>
    </row>
    <row r="145" spans="1:9" x14ac:dyDescent="0.2">
      <c r="A145" s="1">
        <v>42736</v>
      </c>
      <c r="B145">
        <v>11.41</v>
      </c>
      <c r="C145">
        <v>74.099999999999994</v>
      </c>
      <c r="D145">
        <v>7.5999999999999998E-2</v>
      </c>
      <c r="E145">
        <v>7.6999999999999999E-2</v>
      </c>
      <c r="F145">
        <v>0.122</v>
      </c>
      <c r="G145">
        <v>27748.86076</v>
      </c>
      <c r="H145">
        <v>18962.91793</v>
      </c>
      <c r="I145">
        <v>18384.578310000001</v>
      </c>
    </row>
    <row r="146" spans="1:9" x14ac:dyDescent="0.2">
      <c r="A146" s="1">
        <v>42737</v>
      </c>
      <c r="B146">
        <v>11.01</v>
      </c>
      <c r="C146">
        <v>75.8</v>
      </c>
      <c r="D146">
        <v>7.5999999999999998E-2</v>
      </c>
      <c r="E146">
        <v>3.3000000000000002E-2</v>
      </c>
      <c r="F146">
        <v>0.16300000000000001</v>
      </c>
      <c r="G146">
        <v>26703.797470000001</v>
      </c>
      <c r="H146">
        <v>18047.416410000002</v>
      </c>
      <c r="I146">
        <v>17916.14458</v>
      </c>
    </row>
    <row r="147" spans="1:9" x14ac:dyDescent="0.2">
      <c r="A147" s="1">
        <v>42737</v>
      </c>
      <c r="B147">
        <v>10.74</v>
      </c>
      <c r="C147">
        <v>77.3</v>
      </c>
      <c r="D147">
        <v>7.8E-2</v>
      </c>
      <c r="E147">
        <v>8.4000000000000005E-2</v>
      </c>
      <c r="F147">
        <v>0.108</v>
      </c>
      <c r="G147">
        <v>26169.11392</v>
      </c>
      <c r="H147">
        <v>17507.59878</v>
      </c>
      <c r="I147">
        <v>17349.39759</v>
      </c>
    </row>
    <row r="148" spans="1:9" x14ac:dyDescent="0.2">
      <c r="A148" s="1">
        <v>42737</v>
      </c>
      <c r="B148">
        <v>10.47</v>
      </c>
      <c r="C148">
        <v>78.2</v>
      </c>
      <c r="D148">
        <v>7.8E-2</v>
      </c>
      <c r="E148">
        <v>8.7999999999999995E-2</v>
      </c>
      <c r="F148">
        <v>0.13</v>
      </c>
      <c r="G148">
        <v>25622.278480000001</v>
      </c>
      <c r="H148">
        <v>17120.97264</v>
      </c>
      <c r="I148">
        <v>16985.060239999999</v>
      </c>
    </row>
    <row r="149" spans="1:9" x14ac:dyDescent="0.2">
      <c r="A149" s="1">
        <v>42737</v>
      </c>
      <c r="B149">
        <v>10.31</v>
      </c>
      <c r="C149">
        <v>79.2</v>
      </c>
      <c r="D149">
        <v>7.5999999999999998E-2</v>
      </c>
      <c r="E149">
        <v>9.0999999999999998E-2</v>
      </c>
      <c r="F149">
        <v>0.13400000000000001</v>
      </c>
      <c r="G149">
        <v>24972.151900000001</v>
      </c>
      <c r="H149">
        <v>16785.410329999999</v>
      </c>
      <c r="I149">
        <v>16586.024099999999</v>
      </c>
    </row>
    <row r="150" spans="1:9" x14ac:dyDescent="0.2">
      <c r="A150" s="1">
        <v>42737</v>
      </c>
      <c r="B150">
        <v>10.63</v>
      </c>
      <c r="C150">
        <v>79.3</v>
      </c>
      <c r="D150">
        <v>7.9000000000000001E-2</v>
      </c>
      <c r="E150">
        <v>3.6999999999999998E-2</v>
      </c>
      <c r="F150">
        <v>0.152</v>
      </c>
      <c r="G150">
        <v>24437.468349999999</v>
      </c>
      <c r="H150">
        <v>16453.495439999999</v>
      </c>
      <c r="I150">
        <v>16366.26506</v>
      </c>
    </row>
    <row r="151" spans="1:9" x14ac:dyDescent="0.2">
      <c r="A151" s="1">
        <v>42737</v>
      </c>
      <c r="B151">
        <v>10.84</v>
      </c>
      <c r="C151">
        <v>78.400000000000006</v>
      </c>
      <c r="D151">
        <v>7.2999999999999995E-2</v>
      </c>
      <c r="E151">
        <v>6.2E-2</v>
      </c>
      <c r="F151">
        <v>0.156</v>
      </c>
      <c r="G151">
        <v>23914.936710000002</v>
      </c>
      <c r="H151">
        <v>16132.522800000001</v>
      </c>
      <c r="I151">
        <v>16106.024100000001</v>
      </c>
    </row>
    <row r="152" spans="1:9" x14ac:dyDescent="0.2">
      <c r="A152" s="1">
        <v>42737</v>
      </c>
      <c r="B152">
        <v>10.94</v>
      </c>
      <c r="C152">
        <v>78.099999999999994</v>
      </c>
      <c r="D152">
        <v>7.3999999999999996E-2</v>
      </c>
      <c r="E152">
        <v>8.4000000000000005E-2</v>
      </c>
      <c r="F152">
        <v>0.108</v>
      </c>
      <c r="G152">
        <v>23629.36709</v>
      </c>
      <c r="H152">
        <v>15720.364740000001</v>
      </c>
      <c r="I152">
        <v>15643.37349</v>
      </c>
    </row>
    <row r="153" spans="1:9" x14ac:dyDescent="0.2">
      <c r="A153" s="1">
        <v>42737</v>
      </c>
      <c r="B153">
        <v>11.12</v>
      </c>
      <c r="C153">
        <v>77.900000000000006</v>
      </c>
      <c r="D153">
        <v>7.2999999999999995E-2</v>
      </c>
      <c r="E153">
        <v>5.5E-2</v>
      </c>
      <c r="F153">
        <v>0.14499999999999999</v>
      </c>
      <c r="G153">
        <v>23118.98734</v>
      </c>
      <c r="H153">
        <v>15304.55927</v>
      </c>
      <c r="I153">
        <v>15307.95181</v>
      </c>
    </row>
    <row r="154" spans="1:9" x14ac:dyDescent="0.2">
      <c r="A154" s="1">
        <v>42737</v>
      </c>
      <c r="B154">
        <v>11.02</v>
      </c>
      <c r="C154">
        <v>77.5</v>
      </c>
      <c r="D154">
        <v>8.1000000000000003E-2</v>
      </c>
      <c r="E154">
        <v>6.2E-2</v>
      </c>
      <c r="F154">
        <v>0.17799999999999999</v>
      </c>
      <c r="G154">
        <v>22736.202529999999</v>
      </c>
      <c r="H154">
        <v>15136.778120000001</v>
      </c>
      <c r="I154">
        <v>15093.975899999999</v>
      </c>
    </row>
    <row r="155" spans="1:9" x14ac:dyDescent="0.2">
      <c r="A155" s="1">
        <v>42737</v>
      </c>
      <c r="B155">
        <v>10.5</v>
      </c>
      <c r="C155">
        <v>78.900000000000006</v>
      </c>
      <c r="D155">
        <v>7.5999999999999998E-2</v>
      </c>
      <c r="E155">
        <v>6.6000000000000003E-2</v>
      </c>
      <c r="F155">
        <v>0.14499999999999999</v>
      </c>
      <c r="G155">
        <v>22049.62025</v>
      </c>
      <c r="H155">
        <v>14637.08207</v>
      </c>
      <c r="I155">
        <v>14972.530119999999</v>
      </c>
    </row>
    <row r="156" spans="1:9" x14ac:dyDescent="0.2">
      <c r="A156" s="1">
        <v>42737</v>
      </c>
      <c r="B156">
        <v>10.220000000000001</v>
      </c>
      <c r="C156">
        <v>79.8</v>
      </c>
      <c r="D156">
        <v>7.8E-2</v>
      </c>
      <c r="E156">
        <v>8.7999999999999995E-2</v>
      </c>
      <c r="F156">
        <v>0.126</v>
      </c>
      <c r="G156">
        <v>21855.189869999998</v>
      </c>
      <c r="H156">
        <v>14414.589669999999</v>
      </c>
      <c r="I156">
        <v>14833.73494</v>
      </c>
    </row>
    <row r="157" spans="1:9" x14ac:dyDescent="0.2">
      <c r="A157" s="1">
        <v>42737</v>
      </c>
      <c r="B157">
        <v>10.42</v>
      </c>
      <c r="C157">
        <v>81.3</v>
      </c>
      <c r="D157">
        <v>7.4999999999999997E-2</v>
      </c>
      <c r="E157">
        <v>7.2999999999999995E-2</v>
      </c>
      <c r="F157">
        <v>0.13</v>
      </c>
      <c r="G157">
        <v>21685.063289999998</v>
      </c>
      <c r="H157">
        <v>14250.45593</v>
      </c>
      <c r="I157">
        <v>14625.542170000001</v>
      </c>
    </row>
    <row r="158" spans="1:9" x14ac:dyDescent="0.2">
      <c r="A158" s="1">
        <v>42737</v>
      </c>
      <c r="B158">
        <v>10.86</v>
      </c>
      <c r="C158">
        <v>80</v>
      </c>
      <c r="D158">
        <v>7.5999999999999998E-2</v>
      </c>
      <c r="E158">
        <v>6.6000000000000003E-2</v>
      </c>
      <c r="F158">
        <v>0.159</v>
      </c>
      <c r="G158">
        <v>21533.164560000001</v>
      </c>
      <c r="H158">
        <v>14294.224920000001</v>
      </c>
      <c r="I158">
        <v>14405.78313</v>
      </c>
    </row>
    <row r="159" spans="1:9" x14ac:dyDescent="0.2">
      <c r="A159" s="1">
        <v>42737</v>
      </c>
      <c r="B159">
        <v>11.17</v>
      </c>
      <c r="C159">
        <v>77.3</v>
      </c>
      <c r="D159">
        <v>7.6999999999999999E-2</v>
      </c>
      <c r="E159">
        <v>6.6000000000000003E-2</v>
      </c>
      <c r="F159">
        <v>0.13</v>
      </c>
      <c r="G159">
        <v>21107.848099999999</v>
      </c>
      <c r="H159">
        <v>14057.14286</v>
      </c>
      <c r="I159">
        <v>14342.168669999999</v>
      </c>
    </row>
    <row r="160" spans="1:9" x14ac:dyDescent="0.2">
      <c r="A160" s="1">
        <v>42737</v>
      </c>
      <c r="B160">
        <v>11.1</v>
      </c>
      <c r="C160">
        <v>75.599999999999994</v>
      </c>
      <c r="D160">
        <v>7.6999999999999999E-2</v>
      </c>
      <c r="E160">
        <v>7.6999999999999999E-2</v>
      </c>
      <c r="F160">
        <v>0.156</v>
      </c>
      <c r="G160">
        <v>20986.329109999999</v>
      </c>
      <c r="H160">
        <v>13823.708210000001</v>
      </c>
      <c r="I160">
        <v>14191.80723</v>
      </c>
    </row>
    <row r="161" spans="1:9" x14ac:dyDescent="0.2">
      <c r="A161" s="1">
        <v>42737</v>
      </c>
      <c r="B161">
        <v>11.14</v>
      </c>
      <c r="C161">
        <v>75</v>
      </c>
      <c r="D161">
        <v>8.1000000000000003E-2</v>
      </c>
      <c r="E161">
        <v>7.0000000000000007E-2</v>
      </c>
      <c r="F161">
        <v>0.156</v>
      </c>
      <c r="G161">
        <v>20725.063289999998</v>
      </c>
      <c r="H161">
        <v>13783.58663</v>
      </c>
      <c r="I161">
        <v>14128.19277</v>
      </c>
    </row>
    <row r="162" spans="1:9" x14ac:dyDescent="0.2">
      <c r="A162" s="1">
        <v>42737</v>
      </c>
      <c r="B162">
        <v>11.21</v>
      </c>
      <c r="C162">
        <v>75.2</v>
      </c>
      <c r="D162">
        <v>7.6999999999999999E-2</v>
      </c>
      <c r="E162">
        <v>6.2E-2</v>
      </c>
      <c r="F162">
        <v>0.13700000000000001</v>
      </c>
      <c r="G162">
        <v>20889.11392</v>
      </c>
      <c r="H162">
        <v>13608.51064</v>
      </c>
      <c r="I162">
        <v>14081.92771</v>
      </c>
    </row>
    <row r="163" spans="1:9" x14ac:dyDescent="0.2">
      <c r="A163" s="1">
        <v>42737</v>
      </c>
      <c r="B163">
        <v>10.71</v>
      </c>
      <c r="C163">
        <v>77.400000000000006</v>
      </c>
      <c r="D163">
        <v>7.9000000000000001E-2</v>
      </c>
      <c r="E163">
        <v>7.0000000000000007E-2</v>
      </c>
      <c r="F163">
        <v>0.14799999999999999</v>
      </c>
      <c r="G163">
        <v>20433.417720000001</v>
      </c>
      <c r="H163">
        <v>13448.02432</v>
      </c>
      <c r="I163">
        <v>13844.81928</v>
      </c>
    </row>
    <row r="164" spans="1:9" x14ac:dyDescent="0.2">
      <c r="A164" s="1">
        <v>42737</v>
      </c>
      <c r="B164">
        <v>10.7</v>
      </c>
      <c r="C164">
        <v>77.7</v>
      </c>
      <c r="D164">
        <v>7.9000000000000001E-2</v>
      </c>
      <c r="E164">
        <v>6.2E-2</v>
      </c>
      <c r="F164">
        <v>0.159</v>
      </c>
      <c r="G164">
        <v>20372.658230000001</v>
      </c>
      <c r="H164">
        <v>13524.620059999999</v>
      </c>
      <c r="I164">
        <v>13948.915660000001</v>
      </c>
    </row>
    <row r="165" spans="1:9" x14ac:dyDescent="0.2">
      <c r="A165" s="1">
        <v>42737</v>
      </c>
      <c r="B165">
        <v>10.58</v>
      </c>
      <c r="C165">
        <v>78.599999999999994</v>
      </c>
      <c r="D165">
        <v>7.4999999999999997E-2</v>
      </c>
      <c r="E165">
        <v>5.5E-2</v>
      </c>
      <c r="F165">
        <v>0.13700000000000001</v>
      </c>
      <c r="G165">
        <v>20135.696199999998</v>
      </c>
      <c r="H165">
        <v>13480.851060000001</v>
      </c>
      <c r="I165">
        <v>13966.26506</v>
      </c>
    </row>
    <row r="166" spans="1:9" x14ac:dyDescent="0.2">
      <c r="A166" s="1">
        <v>42737</v>
      </c>
      <c r="B166">
        <v>10.59</v>
      </c>
      <c r="C166">
        <v>79.5</v>
      </c>
      <c r="D166">
        <v>7.8E-2</v>
      </c>
      <c r="E166">
        <v>8.4000000000000005E-2</v>
      </c>
      <c r="F166">
        <v>0.14499999999999999</v>
      </c>
      <c r="G166">
        <v>20129.62025</v>
      </c>
      <c r="H166">
        <v>13517.32523</v>
      </c>
      <c r="I166">
        <v>13827.469880000001</v>
      </c>
    </row>
    <row r="167" spans="1:9" x14ac:dyDescent="0.2">
      <c r="A167" s="1">
        <v>42737</v>
      </c>
      <c r="B167">
        <v>10.68</v>
      </c>
      <c r="C167">
        <v>79.400000000000006</v>
      </c>
      <c r="D167">
        <v>7.9000000000000001E-2</v>
      </c>
      <c r="E167">
        <v>5.8999999999999997E-2</v>
      </c>
      <c r="F167">
        <v>0.156</v>
      </c>
      <c r="G167">
        <v>20117.468349999999</v>
      </c>
      <c r="H167">
        <v>13484.49848</v>
      </c>
      <c r="I167">
        <v>13746.506020000001</v>
      </c>
    </row>
    <row r="168" spans="1:9" x14ac:dyDescent="0.2">
      <c r="A168" s="1">
        <v>42737</v>
      </c>
      <c r="B168">
        <v>10.52</v>
      </c>
      <c r="C168">
        <v>79.8</v>
      </c>
      <c r="D168">
        <v>7.5999999999999998E-2</v>
      </c>
      <c r="E168">
        <v>6.6000000000000003E-2</v>
      </c>
      <c r="F168">
        <v>0.14499999999999999</v>
      </c>
      <c r="G168">
        <v>20087.088609999999</v>
      </c>
      <c r="H168">
        <v>13437.08207</v>
      </c>
      <c r="I168">
        <v>13642.40964</v>
      </c>
    </row>
    <row r="169" spans="1:9" x14ac:dyDescent="0.2">
      <c r="A169" s="1">
        <v>42737</v>
      </c>
      <c r="B169">
        <v>10.34</v>
      </c>
      <c r="C169">
        <v>80.599999999999994</v>
      </c>
      <c r="D169">
        <v>7.8E-2</v>
      </c>
      <c r="E169">
        <v>8.7999999999999995E-2</v>
      </c>
      <c r="F169">
        <v>0.11899999999999999</v>
      </c>
      <c r="G169">
        <v>19740.75949</v>
      </c>
      <c r="H169">
        <v>13353.191489999999</v>
      </c>
      <c r="I169">
        <v>13636.62651</v>
      </c>
    </row>
    <row r="170" spans="1:9" x14ac:dyDescent="0.2">
      <c r="A170" s="1">
        <v>42737</v>
      </c>
      <c r="B170">
        <v>10.18</v>
      </c>
      <c r="C170">
        <v>81.7</v>
      </c>
      <c r="D170">
        <v>7.9000000000000001E-2</v>
      </c>
      <c r="E170">
        <v>5.8999999999999997E-2</v>
      </c>
      <c r="F170">
        <v>0.159</v>
      </c>
      <c r="G170">
        <v>19831.898730000001</v>
      </c>
      <c r="H170">
        <v>13090.577509999999</v>
      </c>
      <c r="I170">
        <v>13549.87952</v>
      </c>
    </row>
    <row r="171" spans="1:9" x14ac:dyDescent="0.2">
      <c r="A171" s="1">
        <v>42737</v>
      </c>
      <c r="B171">
        <v>10.41</v>
      </c>
      <c r="C171">
        <v>82.3</v>
      </c>
      <c r="D171">
        <v>7.3999999999999996E-2</v>
      </c>
      <c r="E171">
        <v>7.6999999999999999E-2</v>
      </c>
      <c r="F171">
        <v>0.126</v>
      </c>
      <c r="G171">
        <v>19989.87342</v>
      </c>
      <c r="H171">
        <v>13218.237080000001</v>
      </c>
      <c r="I171">
        <v>13503.614460000001</v>
      </c>
    </row>
    <row r="172" spans="1:9" x14ac:dyDescent="0.2">
      <c r="A172" s="1">
        <v>42737</v>
      </c>
      <c r="B172">
        <v>10.41</v>
      </c>
      <c r="C172">
        <v>81.400000000000006</v>
      </c>
      <c r="D172">
        <v>7.8E-2</v>
      </c>
      <c r="E172">
        <v>9.5000000000000001E-2</v>
      </c>
      <c r="F172">
        <v>0.13400000000000001</v>
      </c>
      <c r="G172">
        <v>20166.075949999999</v>
      </c>
      <c r="H172">
        <v>13196.352580000001</v>
      </c>
      <c r="I172">
        <v>13549.87952</v>
      </c>
    </row>
    <row r="173" spans="1:9" x14ac:dyDescent="0.2">
      <c r="A173" s="1">
        <v>42737</v>
      </c>
      <c r="B173">
        <v>10.39</v>
      </c>
      <c r="C173">
        <v>81.5</v>
      </c>
      <c r="D173">
        <v>7.3999999999999996E-2</v>
      </c>
      <c r="E173">
        <v>8.7999999999999995E-2</v>
      </c>
      <c r="F173">
        <v>0.11899999999999999</v>
      </c>
      <c r="G173">
        <v>20214.683540000002</v>
      </c>
      <c r="H173">
        <v>13280.24316</v>
      </c>
      <c r="I173">
        <v>13648.19277</v>
      </c>
    </row>
    <row r="174" spans="1:9" x14ac:dyDescent="0.2">
      <c r="A174" s="1">
        <v>42737</v>
      </c>
      <c r="B174">
        <v>10.16</v>
      </c>
      <c r="C174">
        <v>81.900000000000006</v>
      </c>
      <c r="D174">
        <v>7.4999999999999997E-2</v>
      </c>
      <c r="E174">
        <v>7.2999999999999995E-2</v>
      </c>
      <c r="F174">
        <v>0.122</v>
      </c>
      <c r="G174">
        <v>20141.772150000001</v>
      </c>
      <c r="H174">
        <v>13287.537990000001</v>
      </c>
      <c r="I174">
        <v>13717.59036</v>
      </c>
    </row>
    <row r="175" spans="1:9" x14ac:dyDescent="0.2">
      <c r="A175" s="1">
        <v>42737</v>
      </c>
      <c r="B175">
        <v>9.9700000000000006</v>
      </c>
      <c r="C175">
        <v>82.8</v>
      </c>
      <c r="D175">
        <v>7.6999999999999999E-2</v>
      </c>
      <c r="E175">
        <v>6.6000000000000003E-2</v>
      </c>
      <c r="F175">
        <v>0.17799999999999999</v>
      </c>
      <c r="G175">
        <v>20056.708859999999</v>
      </c>
      <c r="H175">
        <v>13418.84498</v>
      </c>
      <c r="I175">
        <v>13659.759040000001</v>
      </c>
    </row>
    <row r="176" spans="1:9" x14ac:dyDescent="0.2">
      <c r="A176" s="1">
        <v>42737</v>
      </c>
      <c r="B176">
        <v>10.029999999999999</v>
      </c>
      <c r="C176">
        <v>83.8</v>
      </c>
      <c r="D176">
        <v>0.08</v>
      </c>
      <c r="E176">
        <v>2.9000000000000001E-2</v>
      </c>
      <c r="F176">
        <v>0.16300000000000001</v>
      </c>
      <c r="G176">
        <v>20257.215189999999</v>
      </c>
      <c r="H176">
        <v>13517.32523</v>
      </c>
      <c r="I176">
        <v>13642.40964</v>
      </c>
    </row>
    <row r="177" spans="1:9" x14ac:dyDescent="0.2">
      <c r="A177" s="1">
        <v>42737</v>
      </c>
      <c r="B177">
        <v>9.98</v>
      </c>
      <c r="C177">
        <v>83</v>
      </c>
      <c r="D177">
        <v>7.8E-2</v>
      </c>
      <c r="E177">
        <v>7.2999999999999995E-2</v>
      </c>
      <c r="F177">
        <v>0.115</v>
      </c>
      <c r="G177">
        <v>20500.25316</v>
      </c>
      <c r="H177">
        <v>13612.15805</v>
      </c>
      <c r="I177">
        <v>13844.81928</v>
      </c>
    </row>
    <row r="178" spans="1:9" x14ac:dyDescent="0.2">
      <c r="A178" s="1">
        <v>42737</v>
      </c>
      <c r="B178">
        <v>9.74</v>
      </c>
      <c r="C178">
        <v>82.8</v>
      </c>
      <c r="D178">
        <v>8.1000000000000003E-2</v>
      </c>
      <c r="E178">
        <v>0.106</v>
      </c>
      <c r="F178">
        <v>0.126</v>
      </c>
      <c r="G178">
        <v>20712.911390000001</v>
      </c>
      <c r="H178">
        <v>13736.17021</v>
      </c>
      <c r="I178">
        <v>13931.566269999999</v>
      </c>
    </row>
    <row r="179" spans="1:9" x14ac:dyDescent="0.2">
      <c r="A179" s="1">
        <v>42737</v>
      </c>
      <c r="B179">
        <v>9.5399999999999991</v>
      </c>
      <c r="C179">
        <v>83.7</v>
      </c>
      <c r="D179">
        <v>7.8E-2</v>
      </c>
      <c r="E179">
        <v>8.1000000000000003E-2</v>
      </c>
      <c r="F179">
        <v>0.17399999999999999</v>
      </c>
      <c r="G179">
        <v>20810.12658</v>
      </c>
      <c r="H179">
        <v>13834.650460000001</v>
      </c>
      <c r="I179">
        <v>14081.92771</v>
      </c>
    </row>
    <row r="180" spans="1:9" x14ac:dyDescent="0.2">
      <c r="A180" s="1">
        <v>42737</v>
      </c>
      <c r="B180">
        <v>9.5299999999999994</v>
      </c>
      <c r="C180">
        <v>83.9</v>
      </c>
      <c r="D180">
        <v>7.1999999999999995E-2</v>
      </c>
      <c r="E180">
        <v>6.6000000000000003E-2</v>
      </c>
      <c r="F180">
        <v>0.182</v>
      </c>
      <c r="G180">
        <v>21041.01266</v>
      </c>
      <c r="H180">
        <v>14057.14286</v>
      </c>
      <c r="I180">
        <v>14174.457829999999</v>
      </c>
    </row>
    <row r="181" spans="1:9" x14ac:dyDescent="0.2">
      <c r="A181" s="1">
        <v>42737</v>
      </c>
      <c r="B181">
        <v>9.56</v>
      </c>
      <c r="C181">
        <v>84.1</v>
      </c>
      <c r="D181">
        <v>7.2999999999999995E-2</v>
      </c>
      <c r="E181">
        <v>7.6999999999999999E-2</v>
      </c>
      <c r="F181">
        <v>0.13400000000000001</v>
      </c>
      <c r="G181">
        <v>21709.36709</v>
      </c>
      <c r="H181">
        <v>14706.38298</v>
      </c>
      <c r="I181">
        <v>14637.10843</v>
      </c>
    </row>
    <row r="182" spans="1:9" x14ac:dyDescent="0.2">
      <c r="A182" s="1">
        <v>42737</v>
      </c>
      <c r="B182">
        <v>9.58</v>
      </c>
      <c r="C182">
        <v>84.5</v>
      </c>
      <c r="D182">
        <v>7.4999999999999997E-2</v>
      </c>
      <c r="E182">
        <v>4.8000000000000001E-2</v>
      </c>
      <c r="F182">
        <v>0.13400000000000001</v>
      </c>
      <c r="G182">
        <v>22742.278480000001</v>
      </c>
      <c r="H182">
        <v>15089.361699999999</v>
      </c>
      <c r="I182">
        <v>14868.433730000001</v>
      </c>
    </row>
    <row r="183" spans="1:9" x14ac:dyDescent="0.2">
      <c r="A183" s="1">
        <v>42737</v>
      </c>
      <c r="B183">
        <v>9.44</v>
      </c>
      <c r="C183">
        <v>84.1</v>
      </c>
      <c r="D183">
        <v>7.4999999999999997E-2</v>
      </c>
      <c r="E183">
        <v>7.0000000000000007E-2</v>
      </c>
      <c r="F183">
        <v>0.14499999999999999</v>
      </c>
      <c r="G183">
        <v>22948.86076</v>
      </c>
      <c r="H183">
        <v>14961.70213</v>
      </c>
      <c r="I183">
        <v>14729.63855</v>
      </c>
    </row>
    <row r="184" spans="1:9" x14ac:dyDescent="0.2">
      <c r="A184" s="1">
        <v>42737</v>
      </c>
      <c r="B184">
        <v>9.4</v>
      </c>
      <c r="C184">
        <v>84.4</v>
      </c>
      <c r="D184">
        <v>7.6999999999999999E-2</v>
      </c>
      <c r="E184">
        <v>7.0000000000000007E-2</v>
      </c>
      <c r="F184">
        <v>0.122</v>
      </c>
      <c r="G184">
        <v>23258.734179999999</v>
      </c>
      <c r="H184">
        <v>15176.8997</v>
      </c>
      <c r="I184">
        <v>14712.28916</v>
      </c>
    </row>
    <row r="185" spans="1:9" x14ac:dyDescent="0.2">
      <c r="A185" s="1">
        <v>42737</v>
      </c>
      <c r="B185">
        <v>9.3800000000000008</v>
      </c>
      <c r="C185">
        <v>84.6</v>
      </c>
      <c r="D185">
        <v>7.5999999999999998E-2</v>
      </c>
      <c r="E185">
        <v>4.3999999999999997E-2</v>
      </c>
      <c r="F185">
        <v>0.14099999999999999</v>
      </c>
      <c r="G185">
        <v>23471.39241</v>
      </c>
      <c r="H185">
        <v>15545.28875</v>
      </c>
      <c r="I185">
        <v>14619.759040000001</v>
      </c>
    </row>
    <row r="186" spans="1:9" x14ac:dyDescent="0.2">
      <c r="A186" s="1">
        <v>42737</v>
      </c>
      <c r="B186">
        <v>9.16</v>
      </c>
      <c r="C186">
        <v>84.7</v>
      </c>
      <c r="D186">
        <v>7.6999999999999999E-2</v>
      </c>
      <c r="E186">
        <v>4.8000000000000001E-2</v>
      </c>
      <c r="F186">
        <v>0.14499999999999999</v>
      </c>
      <c r="G186">
        <v>23653.670890000001</v>
      </c>
      <c r="H186">
        <v>15749.54407</v>
      </c>
      <c r="I186">
        <v>14573.493979999999</v>
      </c>
    </row>
    <row r="187" spans="1:9" x14ac:dyDescent="0.2">
      <c r="A187" s="1">
        <v>42737</v>
      </c>
      <c r="B187">
        <v>9.06</v>
      </c>
      <c r="C187">
        <v>85.6</v>
      </c>
      <c r="D187">
        <v>7.5999999999999998E-2</v>
      </c>
      <c r="E187">
        <v>5.8999999999999997E-2</v>
      </c>
      <c r="F187">
        <v>0.14099999999999999</v>
      </c>
      <c r="G187">
        <v>23769.11392</v>
      </c>
      <c r="H187">
        <v>15567.17325</v>
      </c>
      <c r="I187">
        <v>14423.132530000001</v>
      </c>
    </row>
    <row r="188" spans="1:9" x14ac:dyDescent="0.2">
      <c r="A188" s="1">
        <v>42737</v>
      </c>
      <c r="B188">
        <v>9.17</v>
      </c>
      <c r="C188">
        <v>85.8</v>
      </c>
      <c r="D188">
        <v>7.8E-2</v>
      </c>
      <c r="E188">
        <v>7.2999999999999995E-2</v>
      </c>
      <c r="F188">
        <v>0.16300000000000001</v>
      </c>
      <c r="G188">
        <v>23380.25316</v>
      </c>
      <c r="H188">
        <v>15607.294830000001</v>
      </c>
      <c r="I188">
        <v>14400</v>
      </c>
    </row>
    <row r="189" spans="1:9" x14ac:dyDescent="0.2">
      <c r="A189" s="1">
        <v>42737</v>
      </c>
      <c r="B189">
        <v>9.4600000000000009</v>
      </c>
      <c r="C189">
        <v>86.2</v>
      </c>
      <c r="D189">
        <v>7.5999999999999998E-2</v>
      </c>
      <c r="E189">
        <v>7.0000000000000007E-2</v>
      </c>
      <c r="F189">
        <v>0.152</v>
      </c>
      <c r="G189">
        <v>23033.924050000001</v>
      </c>
      <c r="H189">
        <v>16001.21581</v>
      </c>
      <c r="I189">
        <v>13862.168669999999</v>
      </c>
    </row>
    <row r="190" spans="1:9" x14ac:dyDescent="0.2">
      <c r="A190" s="1">
        <v>42737</v>
      </c>
      <c r="B190">
        <v>9.74</v>
      </c>
      <c r="C190">
        <v>85.4</v>
      </c>
      <c r="D190">
        <v>7.1999999999999995E-2</v>
      </c>
      <c r="E190">
        <v>7.6999999999999999E-2</v>
      </c>
      <c r="F190">
        <v>0.111</v>
      </c>
      <c r="G190">
        <v>22803.037970000001</v>
      </c>
      <c r="H190">
        <v>15964.74164</v>
      </c>
      <c r="I190">
        <v>13052.530119999999</v>
      </c>
    </row>
    <row r="191" spans="1:9" x14ac:dyDescent="0.2">
      <c r="A191" s="1">
        <v>42737</v>
      </c>
      <c r="B191">
        <v>9.8000000000000007</v>
      </c>
      <c r="C191">
        <v>84.4</v>
      </c>
      <c r="D191">
        <v>7.6999999999999999E-2</v>
      </c>
      <c r="E191">
        <v>8.1000000000000003E-2</v>
      </c>
      <c r="F191">
        <v>0.122</v>
      </c>
      <c r="G191">
        <v>23082.531650000001</v>
      </c>
      <c r="H191">
        <v>15698.480240000001</v>
      </c>
      <c r="I191">
        <v>12404.81928</v>
      </c>
    </row>
    <row r="192" spans="1:9" x14ac:dyDescent="0.2">
      <c r="A192" s="1">
        <v>42737</v>
      </c>
      <c r="B192">
        <v>9.58</v>
      </c>
      <c r="C192">
        <v>83.9</v>
      </c>
      <c r="D192">
        <v>7.9000000000000001E-2</v>
      </c>
      <c r="E192">
        <v>7.2999999999999995E-2</v>
      </c>
      <c r="F192">
        <v>0.13</v>
      </c>
      <c r="G192">
        <v>22803.037970000001</v>
      </c>
      <c r="H192">
        <v>15483.282670000001</v>
      </c>
      <c r="I192">
        <v>11919.03614</v>
      </c>
    </row>
    <row r="193" spans="1:9" x14ac:dyDescent="0.2">
      <c r="A193" s="1">
        <v>42737</v>
      </c>
      <c r="B193">
        <v>9.51</v>
      </c>
      <c r="C193">
        <v>83.7</v>
      </c>
      <c r="D193">
        <v>8.2000000000000003E-2</v>
      </c>
      <c r="E193">
        <v>8.1000000000000003E-2</v>
      </c>
      <c r="F193">
        <v>0.13700000000000001</v>
      </c>
      <c r="G193">
        <v>22268.354429999999</v>
      </c>
      <c r="H193">
        <v>15501.519759999999</v>
      </c>
      <c r="I193">
        <v>11543.132530000001</v>
      </c>
    </row>
    <row r="194" spans="1:9" x14ac:dyDescent="0.2">
      <c r="A194" s="1">
        <v>42737</v>
      </c>
      <c r="B194">
        <v>9.44</v>
      </c>
      <c r="C194">
        <v>83.2</v>
      </c>
      <c r="D194">
        <v>8.4000000000000005E-2</v>
      </c>
      <c r="E194">
        <v>0.124</v>
      </c>
      <c r="F194">
        <v>0.223</v>
      </c>
      <c r="G194">
        <v>22742.278480000001</v>
      </c>
      <c r="H194">
        <v>15537.993920000001</v>
      </c>
      <c r="I194">
        <v>11398.55422</v>
      </c>
    </row>
    <row r="195" spans="1:9" x14ac:dyDescent="0.2">
      <c r="A195" s="1">
        <v>42737</v>
      </c>
      <c r="B195">
        <v>9.18</v>
      </c>
      <c r="C195">
        <v>82.5</v>
      </c>
      <c r="D195">
        <v>8.3000000000000004E-2</v>
      </c>
      <c r="E195">
        <v>0.871</v>
      </c>
      <c r="F195">
        <v>0.89</v>
      </c>
      <c r="G195">
        <v>23526.075949999999</v>
      </c>
      <c r="H195">
        <v>15906.38298</v>
      </c>
      <c r="I195">
        <v>11560.48193</v>
      </c>
    </row>
    <row r="196" spans="1:9" x14ac:dyDescent="0.2">
      <c r="A196" s="1">
        <v>42737</v>
      </c>
      <c r="B196">
        <v>8.9600000000000009</v>
      </c>
      <c r="C196">
        <v>83.4</v>
      </c>
      <c r="D196">
        <v>8.3000000000000004E-2</v>
      </c>
      <c r="E196">
        <v>2.95</v>
      </c>
      <c r="F196">
        <v>2.867</v>
      </c>
      <c r="G196">
        <v>24340.25316</v>
      </c>
      <c r="H196">
        <v>16289.361699999999</v>
      </c>
      <c r="I196">
        <v>11774.457829999999</v>
      </c>
    </row>
    <row r="197" spans="1:9" x14ac:dyDescent="0.2">
      <c r="A197" s="1">
        <v>42737</v>
      </c>
      <c r="B197">
        <v>8.7100000000000009</v>
      </c>
      <c r="C197">
        <v>83.9</v>
      </c>
      <c r="D197">
        <v>8.1000000000000003E-2</v>
      </c>
      <c r="E197">
        <v>6.657</v>
      </c>
      <c r="F197">
        <v>6.4720000000000004</v>
      </c>
      <c r="G197">
        <v>24881.01266</v>
      </c>
      <c r="H197">
        <v>16737.993920000001</v>
      </c>
      <c r="I197">
        <v>12248.6747</v>
      </c>
    </row>
    <row r="198" spans="1:9" x14ac:dyDescent="0.2">
      <c r="A198" s="1">
        <v>42737</v>
      </c>
      <c r="B198">
        <v>8.52</v>
      </c>
      <c r="C198">
        <v>85.1</v>
      </c>
      <c r="D198">
        <v>8.1000000000000003E-2</v>
      </c>
      <c r="E198">
        <v>13.02</v>
      </c>
      <c r="F198">
        <v>11.56</v>
      </c>
      <c r="G198">
        <v>25190.88608</v>
      </c>
      <c r="H198">
        <v>16891.185409999998</v>
      </c>
      <c r="I198">
        <v>12404.81928</v>
      </c>
    </row>
    <row r="199" spans="1:9" x14ac:dyDescent="0.2">
      <c r="A199" s="1">
        <v>42737</v>
      </c>
      <c r="B199">
        <v>8.43</v>
      </c>
      <c r="C199">
        <v>85.4</v>
      </c>
      <c r="D199">
        <v>7.9000000000000001E-2</v>
      </c>
      <c r="E199">
        <v>39.1</v>
      </c>
      <c r="F199">
        <v>19.489999999999998</v>
      </c>
      <c r="G199">
        <v>25531.13924</v>
      </c>
      <c r="H199">
        <v>17135.562310000001</v>
      </c>
      <c r="I199">
        <v>12358.55422</v>
      </c>
    </row>
    <row r="200" spans="1:9" x14ac:dyDescent="0.2">
      <c r="A200" s="1">
        <v>42737</v>
      </c>
      <c r="B200">
        <v>8.44</v>
      </c>
      <c r="C200">
        <v>85.9</v>
      </c>
      <c r="D200">
        <v>0.08</v>
      </c>
      <c r="E200">
        <v>64.11</v>
      </c>
      <c r="F200">
        <v>24.49</v>
      </c>
      <c r="G200">
        <v>25980.75949</v>
      </c>
      <c r="H200">
        <v>17248.63222</v>
      </c>
      <c r="I200">
        <v>12636.14458</v>
      </c>
    </row>
    <row r="201" spans="1:9" x14ac:dyDescent="0.2">
      <c r="A201" s="1">
        <v>42737</v>
      </c>
      <c r="B201">
        <v>8.69</v>
      </c>
      <c r="C201">
        <v>86.7</v>
      </c>
      <c r="D201">
        <v>7.9000000000000001E-2</v>
      </c>
      <c r="E201">
        <v>92.3</v>
      </c>
      <c r="F201">
        <v>27.88</v>
      </c>
      <c r="G201">
        <v>23495.696199999998</v>
      </c>
      <c r="H201">
        <v>17668.08511</v>
      </c>
      <c r="I201">
        <v>13110.36145</v>
      </c>
    </row>
    <row r="202" spans="1:9" x14ac:dyDescent="0.2">
      <c r="A202" s="1">
        <v>42737</v>
      </c>
      <c r="B202">
        <v>9.02</v>
      </c>
      <c r="C202">
        <v>86.7</v>
      </c>
      <c r="D202">
        <v>8.2000000000000003E-2</v>
      </c>
      <c r="E202">
        <v>117.2</v>
      </c>
      <c r="F202">
        <v>30.43</v>
      </c>
      <c r="G202">
        <v>23629.36709</v>
      </c>
      <c r="H202">
        <v>18102.127659999998</v>
      </c>
      <c r="I202">
        <v>13474.6988</v>
      </c>
    </row>
    <row r="203" spans="1:9" x14ac:dyDescent="0.2">
      <c r="A203" s="1">
        <v>42737</v>
      </c>
      <c r="B203">
        <v>9.17</v>
      </c>
      <c r="C203">
        <v>86.9</v>
      </c>
      <c r="D203">
        <v>7.9000000000000001E-2</v>
      </c>
      <c r="E203">
        <v>134.69999999999999</v>
      </c>
      <c r="F203">
        <v>33.24</v>
      </c>
      <c r="G203">
        <v>24006.075949999999</v>
      </c>
      <c r="H203">
        <v>18302.735560000001</v>
      </c>
      <c r="I203">
        <v>13763.85542</v>
      </c>
    </row>
    <row r="204" spans="1:9" x14ac:dyDescent="0.2">
      <c r="A204" s="1">
        <v>42737</v>
      </c>
      <c r="B204">
        <v>10.48</v>
      </c>
      <c r="C204">
        <v>87</v>
      </c>
      <c r="D204">
        <v>7.9000000000000001E-2</v>
      </c>
      <c r="E204">
        <v>169.2</v>
      </c>
      <c r="F204">
        <v>35.200000000000003</v>
      </c>
      <c r="G204">
        <v>24771.645570000001</v>
      </c>
      <c r="H204">
        <v>18587.234039999999</v>
      </c>
      <c r="I204">
        <v>13925.78313</v>
      </c>
    </row>
    <row r="205" spans="1:9" x14ac:dyDescent="0.2">
      <c r="A205" s="1">
        <v>42737</v>
      </c>
      <c r="B205">
        <v>11.13</v>
      </c>
      <c r="C205">
        <v>83.5</v>
      </c>
      <c r="D205">
        <v>0.08</v>
      </c>
      <c r="E205">
        <v>194</v>
      </c>
      <c r="F205">
        <v>36.92</v>
      </c>
      <c r="G205">
        <v>25148.354429999999</v>
      </c>
      <c r="H205">
        <v>19236.474160000002</v>
      </c>
      <c r="I205">
        <v>14324.81928</v>
      </c>
    </row>
    <row r="206" spans="1:9" x14ac:dyDescent="0.2">
      <c r="A206" s="1">
        <v>42737</v>
      </c>
      <c r="B206">
        <v>11.68</v>
      </c>
      <c r="C206">
        <v>81.7</v>
      </c>
      <c r="D206">
        <v>0.08</v>
      </c>
      <c r="E206">
        <v>218.3</v>
      </c>
      <c r="F206">
        <v>39.07</v>
      </c>
      <c r="G206">
        <v>25518.98734</v>
      </c>
      <c r="H206">
        <v>19393.31307</v>
      </c>
      <c r="I206">
        <v>14619.759040000001</v>
      </c>
    </row>
    <row r="207" spans="1:9" x14ac:dyDescent="0.2">
      <c r="A207" s="1">
        <v>42737</v>
      </c>
      <c r="B207">
        <v>12.22</v>
      </c>
      <c r="C207">
        <v>78</v>
      </c>
      <c r="D207">
        <v>7.4999999999999997E-2</v>
      </c>
      <c r="E207">
        <v>246.6</v>
      </c>
      <c r="F207">
        <v>40.01</v>
      </c>
      <c r="G207">
        <v>25695.189869999998</v>
      </c>
      <c r="H207">
        <v>19634.042549999998</v>
      </c>
      <c r="I207">
        <v>15059.277110000001</v>
      </c>
    </row>
    <row r="208" spans="1:9" x14ac:dyDescent="0.2">
      <c r="A208" s="1">
        <v>42737</v>
      </c>
      <c r="B208">
        <v>12.61</v>
      </c>
      <c r="C208">
        <v>74.8</v>
      </c>
      <c r="D208">
        <v>7.5999999999999998E-2</v>
      </c>
      <c r="E208">
        <v>270.60000000000002</v>
      </c>
      <c r="F208">
        <v>40.590000000000003</v>
      </c>
      <c r="G208">
        <v>26351.39241</v>
      </c>
      <c r="H208">
        <v>19998.784189999998</v>
      </c>
      <c r="I208">
        <v>15238.55422</v>
      </c>
    </row>
    <row r="209" spans="1:9" x14ac:dyDescent="0.2">
      <c r="A209" s="1">
        <v>42737</v>
      </c>
      <c r="B209">
        <v>13.07</v>
      </c>
      <c r="C209">
        <v>72.7</v>
      </c>
      <c r="D209">
        <v>7.4999999999999997E-2</v>
      </c>
      <c r="E209">
        <v>288.3</v>
      </c>
      <c r="F209">
        <v>42.31</v>
      </c>
      <c r="G209">
        <v>26667.341769999999</v>
      </c>
      <c r="H209">
        <v>20038.905780000001</v>
      </c>
      <c r="I209">
        <v>15510.36145</v>
      </c>
    </row>
    <row r="210" spans="1:9" x14ac:dyDescent="0.2">
      <c r="A210" s="1">
        <v>42737</v>
      </c>
      <c r="B210">
        <v>13.61</v>
      </c>
      <c r="C210">
        <v>70.2</v>
      </c>
      <c r="D210">
        <v>7.6999999999999999E-2</v>
      </c>
      <c r="E210">
        <v>309.8</v>
      </c>
      <c r="F210">
        <v>43.74</v>
      </c>
      <c r="G210">
        <v>26794.936710000002</v>
      </c>
      <c r="H210">
        <v>20119.148939999999</v>
      </c>
      <c r="I210">
        <v>15787.95181</v>
      </c>
    </row>
    <row r="211" spans="1:9" x14ac:dyDescent="0.2">
      <c r="A211" s="1">
        <v>42737</v>
      </c>
      <c r="B211">
        <v>14</v>
      </c>
      <c r="C211">
        <v>69.22</v>
      </c>
      <c r="D211">
        <v>7.6999999999999999E-2</v>
      </c>
      <c r="E211">
        <v>337.2</v>
      </c>
      <c r="F211">
        <v>43.39</v>
      </c>
      <c r="G211">
        <v>27281.01266</v>
      </c>
      <c r="H211">
        <v>20498.480240000001</v>
      </c>
      <c r="I211">
        <v>16094.457829999999</v>
      </c>
    </row>
    <row r="212" spans="1:9" x14ac:dyDescent="0.2">
      <c r="A212" s="1">
        <v>42737</v>
      </c>
      <c r="B212">
        <v>14.55</v>
      </c>
      <c r="C212">
        <v>64.11</v>
      </c>
      <c r="D212">
        <v>7.6999999999999999E-2</v>
      </c>
      <c r="E212">
        <v>360.7</v>
      </c>
      <c r="F212">
        <v>41.43</v>
      </c>
      <c r="G212">
        <v>27645.569619999998</v>
      </c>
      <c r="H212">
        <v>20618.844980000002</v>
      </c>
      <c r="I212">
        <v>16325.78313</v>
      </c>
    </row>
    <row r="213" spans="1:9" x14ac:dyDescent="0.2">
      <c r="A213" s="1">
        <v>42737</v>
      </c>
      <c r="B213">
        <v>14.94</v>
      </c>
      <c r="C213">
        <v>58.46</v>
      </c>
      <c r="D213">
        <v>7.6999999999999999E-2</v>
      </c>
      <c r="E213">
        <v>381.4</v>
      </c>
      <c r="F213">
        <v>41.13</v>
      </c>
      <c r="G213">
        <v>27773.164560000001</v>
      </c>
      <c r="H213">
        <v>20655.319149999999</v>
      </c>
      <c r="I213">
        <v>16343.132530000001</v>
      </c>
    </row>
    <row r="214" spans="1:9" x14ac:dyDescent="0.2">
      <c r="A214" s="1">
        <v>42737</v>
      </c>
      <c r="B214">
        <v>15.08</v>
      </c>
      <c r="C214">
        <v>57.23</v>
      </c>
      <c r="D214">
        <v>7.5999999999999998E-2</v>
      </c>
      <c r="E214">
        <v>396.6</v>
      </c>
      <c r="F214">
        <v>40.659999999999997</v>
      </c>
      <c r="G214">
        <v>27894.683540000002</v>
      </c>
      <c r="H214">
        <v>20808.51064</v>
      </c>
      <c r="I214">
        <v>16458.795180000001</v>
      </c>
    </row>
    <row r="215" spans="1:9" x14ac:dyDescent="0.2">
      <c r="A215" s="1">
        <v>42737</v>
      </c>
      <c r="B215">
        <v>15.18</v>
      </c>
      <c r="C215">
        <v>55.83</v>
      </c>
      <c r="D215">
        <v>7.5999999999999998E-2</v>
      </c>
      <c r="E215">
        <v>410.8</v>
      </c>
      <c r="F215">
        <v>41.23</v>
      </c>
      <c r="G215">
        <v>28532.658230000001</v>
      </c>
      <c r="H215">
        <v>21009.118539999999</v>
      </c>
      <c r="I215">
        <v>16429.879519999999</v>
      </c>
    </row>
    <row r="216" spans="1:9" x14ac:dyDescent="0.2">
      <c r="A216" s="1">
        <v>42737</v>
      </c>
      <c r="B216">
        <v>15.28</v>
      </c>
      <c r="C216">
        <v>56.49</v>
      </c>
      <c r="D216">
        <v>7.4999999999999997E-2</v>
      </c>
      <c r="E216">
        <v>425.6</v>
      </c>
      <c r="F216">
        <v>41.84</v>
      </c>
      <c r="G216">
        <v>28818.227849999999</v>
      </c>
      <c r="H216">
        <v>21020.06079</v>
      </c>
      <c r="I216">
        <v>16655.421689999999</v>
      </c>
    </row>
    <row r="217" spans="1:9" x14ac:dyDescent="0.2">
      <c r="A217" s="1">
        <v>42737</v>
      </c>
      <c r="B217">
        <v>15.27</v>
      </c>
      <c r="C217">
        <v>55.93</v>
      </c>
      <c r="D217">
        <v>7.5999999999999998E-2</v>
      </c>
      <c r="E217">
        <v>440.2</v>
      </c>
      <c r="F217">
        <v>41.83</v>
      </c>
      <c r="G217">
        <v>28684.556960000002</v>
      </c>
      <c r="H217">
        <v>20870.51672</v>
      </c>
      <c r="I217">
        <v>16857.831330000001</v>
      </c>
    </row>
    <row r="218" spans="1:9" x14ac:dyDescent="0.2">
      <c r="A218" s="1">
        <v>42737</v>
      </c>
      <c r="B218">
        <v>15.21</v>
      </c>
      <c r="C218">
        <v>55.69</v>
      </c>
      <c r="D218">
        <v>7.6999999999999999E-2</v>
      </c>
      <c r="E218">
        <v>452.5</v>
      </c>
      <c r="F218">
        <v>41.73</v>
      </c>
      <c r="G218">
        <v>28939.74684</v>
      </c>
      <c r="H218">
        <v>20757.446810000001</v>
      </c>
      <c r="I218">
        <v>16742.168669999999</v>
      </c>
    </row>
    <row r="219" spans="1:9" x14ac:dyDescent="0.2">
      <c r="A219" s="1">
        <v>42737</v>
      </c>
      <c r="B219">
        <v>15.18</v>
      </c>
      <c r="C219">
        <v>57.2</v>
      </c>
      <c r="D219">
        <v>7.8E-2</v>
      </c>
      <c r="E219">
        <v>460.5</v>
      </c>
      <c r="F219">
        <v>42.38</v>
      </c>
      <c r="G219">
        <v>29152.405060000001</v>
      </c>
      <c r="H219">
        <v>20429.179329999999</v>
      </c>
      <c r="I219">
        <v>17170.120480000001</v>
      </c>
    </row>
    <row r="220" spans="1:9" x14ac:dyDescent="0.2">
      <c r="A220" s="1">
        <v>42737</v>
      </c>
      <c r="B220">
        <v>15.11</v>
      </c>
      <c r="C220">
        <v>57.86</v>
      </c>
      <c r="D220">
        <v>7.3999999999999996E-2</v>
      </c>
      <c r="E220">
        <v>469.9</v>
      </c>
      <c r="F220">
        <v>43.43</v>
      </c>
      <c r="G220">
        <v>29674.936710000002</v>
      </c>
      <c r="H220">
        <v>19608.51064</v>
      </c>
      <c r="I220">
        <v>18373.012050000001</v>
      </c>
    </row>
    <row r="221" spans="1:9" x14ac:dyDescent="0.2">
      <c r="A221" s="1">
        <v>42737</v>
      </c>
      <c r="B221">
        <v>15.1</v>
      </c>
      <c r="C221">
        <v>58.33</v>
      </c>
      <c r="D221">
        <v>7.5999999999999998E-2</v>
      </c>
      <c r="E221">
        <v>476.2</v>
      </c>
      <c r="F221">
        <v>43.25</v>
      </c>
      <c r="G221">
        <v>29826.835439999999</v>
      </c>
      <c r="H221">
        <v>19604.863219999999</v>
      </c>
      <c r="I221">
        <v>19009.156630000001</v>
      </c>
    </row>
    <row r="222" spans="1:9" x14ac:dyDescent="0.2">
      <c r="A222" s="1">
        <v>42737</v>
      </c>
      <c r="B222">
        <v>15.26</v>
      </c>
      <c r="C222">
        <v>58.8</v>
      </c>
      <c r="D222">
        <v>7.5999999999999998E-2</v>
      </c>
      <c r="E222">
        <v>482.3</v>
      </c>
      <c r="F222">
        <v>44.1</v>
      </c>
      <c r="G222">
        <v>29905.822779999999</v>
      </c>
      <c r="H222">
        <v>19706.990880000001</v>
      </c>
      <c r="I222">
        <v>18986.024099999999</v>
      </c>
    </row>
    <row r="223" spans="1:9" x14ac:dyDescent="0.2">
      <c r="A223" s="1">
        <v>42737</v>
      </c>
      <c r="B223">
        <v>15.15</v>
      </c>
      <c r="C223">
        <v>60.87</v>
      </c>
      <c r="D223">
        <v>7.4999999999999997E-2</v>
      </c>
      <c r="E223">
        <v>485.1</v>
      </c>
      <c r="F223">
        <v>44.53</v>
      </c>
      <c r="G223">
        <v>29990.88608</v>
      </c>
      <c r="H223">
        <v>19597.56839</v>
      </c>
      <c r="I223">
        <v>18916.626509999998</v>
      </c>
    </row>
    <row r="224" spans="1:9" x14ac:dyDescent="0.2">
      <c r="A224" s="1">
        <v>42737</v>
      </c>
      <c r="B224">
        <v>15.23</v>
      </c>
      <c r="C224">
        <v>60.53</v>
      </c>
      <c r="D224">
        <v>7.5999999999999998E-2</v>
      </c>
      <c r="E224">
        <v>487.1</v>
      </c>
      <c r="F224">
        <v>44.09</v>
      </c>
      <c r="G224">
        <v>29966.582279999999</v>
      </c>
      <c r="H224">
        <v>19593.920969999999</v>
      </c>
      <c r="I224">
        <v>18997.590359999998</v>
      </c>
    </row>
    <row r="225" spans="1:9" x14ac:dyDescent="0.2">
      <c r="A225" s="1">
        <v>42737</v>
      </c>
      <c r="B225">
        <v>15.22</v>
      </c>
      <c r="C225">
        <v>60.2</v>
      </c>
      <c r="D225">
        <v>7.6999999999999999E-2</v>
      </c>
      <c r="E225">
        <v>487.6</v>
      </c>
      <c r="F225">
        <v>44.43</v>
      </c>
      <c r="G225">
        <v>29881.51899</v>
      </c>
      <c r="H225">
        <v>19568.389060000001</v>
      </c>
      <c r="I225">
        <v>19107.469880000001</v>
      </c>
    </row>
    <row r="226" spans="1:9" x14ac:dyDescent="0.2">
      <c r="A226" s="1">
        <v>42737</v>
      </c>
      <c r="B226">
        <v>15.22</v>
      </c>
      <c r="C226">
        <v>59.83</v>
      </c>
      <c r="D226">
        <v>7.5999999999999998E-2</v>
      </c>
      <c r="E226">
        <v>486.9</v>
      </c>
      <c r="F226">
        <v>44.29</v>
      </c>
      <c r="G226">
        <v>29760</v>
      </c>
      <c r="H226">
        <v>19608.51064</v>
      </c>
      <c r="I226">
        <v>19292.530119999999</v>
      </c>
    </row>
    <row r="227" spans="1:9" x14ac:dyDescent="0.2">
      <c r="A227" s="1">
        <v>42737</v>
      </c>
      <c r="B227">
        <v>15.33</v>
      </c>
      <c r="C227">
        <v>59.16</v>
      </c>
      <c r="D227">
        <v>7.5999999999999998E-2</v>
      </c>
      <c r="E227">
        <v>484.1</v>
      </c>
      <c r="F227">
        <v>43.72</v>
      </c>
      <c r="G227">
        <v>29292.151900000001</v>
      </c>
      <c r="H227">
        <v>19728.875380000001</v>
      </c>
      <c r="I227">
        <v>19072.771079999999</v>
      </c>
    </row>
    <row r="228" spans="1:9" x14ac:dyDescent="0.2">
      <c r="A228" s="1">
        <v>42737</v>
      </c>
      <c r="B228">
        <v>15.41</v>
      </c>
      <c r="C228">
        <v>58.13</v>
      </c>
      <c r="D228">
        <v>7.5999999999999998E-2</v>
      </c>
      <c r="E228">
        <v>481.1</v>
      </c>
      <c r="F228">
        <v>43.82</v>
      </c>
      <c r="G228">
        <v>29140.25316</v>
      </c>
      <c r="H228">
        <v>19462.613979999998</v>
      </c>
      <c r="I228">
        <v>18621.686750000001</v>
      </c>
    </row>
    <row r="229" spans="1:9" x14ac:dyDescent="0.2">
      <c r="A229" s="1">
        <v>42737</v>
      </c>
      <c r="B229">
        <v>15.43</v>
      </c>
      <c r="C229">
        <v>58</v>
      </c>
      <c r="D229">
        <v>7.6999999999999999E-2</v>
      </c>
      <c r="E229">
        <v>477.2</v>
      </c>
      <c r="F229">
        <v>43.68</v>
      </c>
      <c r="G229">
        <v>28872.911390000001</v>
      </c>
      <c r="H229">
        <v>19469.908810000001</v>
      </c>
      <c r="I229">
        <v>18586.987949999999</v>
      </c>
    </row>
    <row r="230" spans="1:9" x14ac:dyDescent="0.2">
      <c r="A230" s="1">
        <v>42737</v>
      </c>
      <c r="B230">
        <v>15.56</v>
      </c>
      <c r="C230">
        <v>56.03</v>
      </c>
      <c r="D230">
        <v>7.4999999999999997E-2</v>
      </c>
      <c r="E230">
        <v>470.9</v>
      </c>
      <c r="F230">
        <v>42.8</v>
      </c>
      <c r="G230">
        <v>28672.405060000001</v>
      </c>
      <c r="H230">
        <v>19517.325229999999</v>
      </c>
      <c r="I230">
        <v>18714.21687</v>
      </c>
    </row>
    <row r="231" spans="1:9" x14ac:dyDescent="0.2">
      <c r="A231" s="1">
        <v>42737</v>
      </c>
      <c r="B231">
        <v>15.59</v>
      </c>
      <c r="C231">
        <v>55.73</v>
      </c>
      <c r="D231">
        <v>7.4999999999999997E-2</v>
      </c>
      <c r="E231">
        <v>463.4</v>
      </c>
      <c r="F231">
        <v>42.58</v>
      </c>
      <c r="G231">
        <v>28502.278480000001</v>
      </c>
      <c r="H231">
        <v>19914.893619999999</v>
      </c>
      <c r="I231">
        <v>18772.048190000001</v>
      </c>
    </row>
    <row r="232" spans="1:9" x14ac:dyDescent="0.2">
      <c r="A232" s="1">
        <v>42737</v>
      </c>
      <c r="B232">
        <v>15.47</v>
      </c>
      <c r="C232">
        <v>56.29</v>
      </c>
      <c r="D232">
        <v>7.6999999999999999E-2</v>
      </c>
      <c r="E232">
        <v>451.8</v>
      </c>
      <c r="F232">
        <v>42.83</v>
      </c>
      <c r="G232">
        <v>28684.556960000002</v>
      </c>
      <c r="H232">
        <v>19936.778119999999</v>
      </c>
      <c r="I232">
        <v>18644.81928</v>
      </c>
    </row>
    <row r="233" spans="1:9" x14ac:dyDescent="0.2">
      <c r="A233" s="1">
        <v>42737</v>
      </c>
      <c r="B233">
        <v>15.55</v>
      </c>
      <c r="C233">
        <v>55.99</v>
      </c>
      <c r="D233">
        <v>7.3999999999999996E-2</v>
      </c>
      <c r="E233">
        <v>441.9</v>
      </c>
      <c r="F233">
        <v>41.88</v>
      </c>
      <c r="G233">
        <v>28617.721519999999</v>
      </c>
      <c r="H233">
        <v>19878.419450000001</v>
      </c>
      <c r="I233">
        <v>18517.590359999998</v>
      </c>
    </row>
    <row r="234" spans="1:9" x14ac:dyDescent="0.2">
      <c r="A234" s="1">
        <v>42737</v>
      </c>
      <c r="B234">
        <v>15.57</v>
      </c>
      <c r="C234">
        <v>56.53</v>
      </c>
      <c r="D234">
        <v>7.5999999999999998E-2</v>
      </c>
      <c r="E234">
        <v>427.9</v>
      </c>
      <c r="F234">
        <v>42.14</v>
      </c>
      <c r="G234">
        <v>28635.949369999998</v>
      </c>
      <c r="H234">
        <v>20053.495439999999</v>
      </c>
      <c r="I234">
        <v>18199.518069999998</v>
      </c>
    </row>
    <row r="235" spans="1:9" x14ac:dyDescent="0.2">
      <c r="A235" s="1">
        <v>42737</v>
      </c>
      <c r="B235">
        <v>15.64</v>
      </c>
      <c r="C235">
        <v>55.35</v>
      </c>
      <c r="D235">
        <v>7.6999999999999999E-2</v>
      </c>
      <c r="E235">
        <v>413.9</v>
      </c>
      <c r="F235">
        <v>41.5</v>
      </c>
      <c r="G235">
        <v>28556.962029999999</v>
      </c>
      <c r="H235">
        <v>21669.300910000002</v>
      </c>
      <c r="I235">
        <v>16800</v>
      </c>
    </row>
    <row r="236" spans="1:9" x14ac:dyDescent="0.2">
      <c r="A236" s="1">
        <v>42737</v>
      </c>
      <c r="B236">
        <v>15.59</v>
      </c>
      <c r="C236">
        <v>55.76</v>
      </c>
      <c r="D236">
        <v>7.6999999999999999E-2</v>
      </c>
      <c r="E236">
        <v>399.4</v>
      </c>
      <c r="F236">
        <v>40.61</v>
      </c>
      <c r="G236">
        <v>28721.01266</v>
      </c>
      <c r="H236">
        <v>21559.878420000001</v>
      </c>
      <c r="I236">
        <v>16643.85542</v>
      </c>
    </row>
    <row r="237" spans="1:9" x14ac:dyDescent="0.2">
      <c r="A237" s="1">
        <v>42737</v>
      </c>
      <c r="B237">
        <v>15.58</v>
      </c>
      <c r="C237">
        <v>57.03</v>
      </c>
      <c r="D237">
        <v>7.6999999999999999E-2</v>
      </c>
      <c r="E237">
        <v>381.1</v>
      </c>
      <c r="F237">
        <v>42.48</v>
      </c>
      <c r="G237">
        <v>28696.708859999999</v>
      </c>
      <c r="H237">
        <v>21574.468089999998</v>
      </c>
      <c r="I237">
        <v>16603.373490000002</v>
      </c>
    </row>
    <row r="238" spans="1:9" x14ac:dyDescent="0.2">
      <c r="A238" s="1">
        <v>42737</v>
      </c>
      <c r="B238">
        <v>15.49</v>
      </c>
      <c r="C238">
        <v>57.19</v>
      </c>
      <c r="D238">
        <v>7.4999999999999997E-2</v>
      </c>
      <c r="E238">
        <v>364.3</v>
      </c>
      <c r="F238">
        <v>45.96</v>
      </c>
      <c r="G238">
        <v>29049.11392</v>
      </c>
      <c r="H238">
        <v>21260.790270000001</v>
      </c>
      <c r="I238">
        <v>16649.63855</v>
      </c>
    </row>
    <row r="239" spans="1:9" x14ac:dyDescent="0.2">
      <c r="A239" s="1">
        <v>42737</v>
      </c>
      <c r="B239">
        <v>15.45</v>
      </c>
      <c r="C239">
        <v>57.86</v>
      </c>
      <c r="D239">
        <v>7.4999999999999997E-2</v>
      </c>
      <c r="E239">
        <v>345.8</v>
      </c>
      <c r="F239">
        <v>57.35</v>
      </c>
      <c r="G239">
        <v>29255.696199999998</v>
      </c>
      <c r="H239">
        <v>21406.68693</v>
      </c>
      <c r="I239">
        <v>16586.024099999999</v>
      </c>
    </row>
    <row r="240" spans="1:9" x14ac:dyDescent="0.2">
      <c r="A240" s="1">
        <v>42737</v>
      </c>
      <c r="B240">
        <v>15.36</v>
      </c>
      <c r="C240">
        <v>57.72</v>
      </c>
      <c r="D240">
        <v>7.4999999999999997E-2</v>
      </c>
      <c r="E240">
        <v>324.60000000000002</v>
      </c>
      <c r="F240">
        <v>79.5</v>
      </c>
      <c r="G240">
        <v>29012.658230000001</v>
      </c>
      <c r="H240">
        <v>21275.379939999999</v>
      </c>
      <c r="I240">
        <v>16372.04819</v>
      </c>
    </row>
    <row r="241" spans="1:9" x14ac:dyDescent="0.2">
      <c r="A241" s="1">
        <v>42737</v>
      </c>
      <c r="B241">
        <v>15.38</v>
      </c>
      <c r="C241">
        <v>58.02</v>
      </c>
      <c r="D241">
        <v>7.3999999999999996E-2</v>
      </c>
      <c r="E241">
        <v>302.89999999999998</v>
      </c>
      <c r="F241">
        <v>121.3</v>
      </c>
      <c r="G241">
        <v>29091.645570000001</v>
      </c>
      <c r="H241">
        <v>20936.17021</v>
      </c>
      <c r="I241">
        <v>16210.12048</v>
      </c>
    </row>
    <row r="242" spans="1:9" x14ac:dyDescent="0.2">
      <c r="A242" s="1">
        <v>42737</v>
      </c>
      <c r="B242">
        <v>15.37</v>
      </c>
      <c r="C242">
        <v>58.59</v>
      </c>
      <c r="D242">
        <v>7.6999999999999999E-2</v>
      </c>
      <c r="E242">
        <v>280.3</v>
      </c>
      <c r="F242">
        <v>184</v>
      </c>
      <c r="G242">
        <v>29030.88608</v>
      </c>
      <c r="H242">
        <v>20728.267479999999</v>
      </c>
      <c r="I242">
        <v>16111.80723</v>
      </c>
    </row>
    <row r="243" spans="1:9" x14ac:dyDescent="0.2">
      <c r="A243" s="1">
        <v>42737</v>
      </c>
      <c r="B243">
        <v>15.23</v>
      </c>
      <c r="C243">
        <v>59.76</v>
      </c>
      <c r="D243">
        <v>7.6999999999999999E-2</v>
      </c>
      <c r="E243">
        <v>260.60000000000002</v>
      </c>
      <c r="F243">
        <v>238</v>
      </c>
      <c r="G243">
        <v>29267.848099999999</v>
      </c>
      <c r="H243">
        <v>20750.151979999999</v>
      </c>
      <c r="I243">
        <v>16059.759040000001</v>
      </c>
    </row>
    <row r="244" spans="1:9" x14ac:dyDescent="0.2">
      <c r="A244" s="1">
        <v>42737</v>
      </c>
      <c r="B244">
        <v>15.23</v>
      </c>
      <c r="C244">
        <v>61.12</v>
      </c>
      <c r="D244">
        <v>7.4999999999999997E-2</v>
      </c>
      <c r="E244">
        <v>238.2</v>
      </c>
      <c r="F244">
        <v>253.4</v>
      </c>
      <c r="G244">
        <v>29480.50633</v>
      </c>
      <c r="H244">
        <v>20611.550149999999</v>
      </c>
      <c r="I244">
        <v>16181.204820000001</v>
      </c>
    </row>
    <row r="245" spans="1:9" x14ac:dyDescent="0.2">
      <c r="A245" s="1">
        <v>42737</v>
      </c>
      <c r="B245">
        <v>15.24</v>
      </c>
      <c r="C245">
        <v>61.63</v>
      </c>
      <c r="D245">
        <v>7.4999999999999997E-2</v>
      </c>
      <c r="E245">
        <v>216.8</v>
      </c>
      <c r="F245">
        <v>248.1</v>
      </c>
      <c r="G245">
        <v>30161.01266</v>
      </c>
      <c r="H245">
        <v>20545.896659999999</v>
      </c>
      <c r="I245">
        <v>16314.21687</v>
      </c>
    </row>
    <row r="246" spans="1:9" x14ac:dyDescent="0.2">
      <c r="A246" s="1">
        <v>42737</v>
      </c>
      <c r="B246">
        <v>15.19</v>
      </c>
      <c r="C246">
        <v>61.72</v>
      </c>
      <c r="D246">
        <v>7.4999999999999997E-2</v>
      </c>
      <c r="E246">
        <v>192</v>
      </c>
      <c r="F246">
        <v>227.3</v>
      </c>
      <c r="G246">
        <v>31011.645570000001</v>
      </c>
      <c r="H246">
        <v>20604.25532</v>
      </c>
      <c r="I246">
        <v>16406.74699</v>
      </c>
    </row>
    <row r="247" spans="1:9" x14ac:dyDescent="0.2">
      <c r="A247" s="1">
        <v>42737</v>
      </c>
      <c r="B247">
        <v>15.17</v>
      </c>
      <c r="C247">
        <v>61.76</v>
      </c>
      <c r="D247">
        <v>7.6999999999999999E-2</v>
      </c>
      <c r="E247">
        <v>165.5</v>
      </c>
      <c r="F247">
        <v>200.6</v>
      </c>
      <c r="G247">
        <v>31029.87342</v>
      </c>
      <c r="H247">
        <v>20607.902740000001</v>
      </c>
      <c r="I247">
        <v>17008.192770000001</v>
      </c>
    </row>
    <row r="248" spans="1:9" x14ac:dyDescent="0.2">
      <c r="A248" s="1">
        <v>42737</v>
      </c>
      <c r="B248">
        <v>15.22</v>
      </c>
      <c r="C248">
        <v>59.95</v>
      </c>
      <c r="D248">
        <v>7.5999999999999998E-2</v>
      </c>
      <c r="E248">
        <v>142.6</v>
      </c>
      <c r="F248">
        <v>175</v>
      </c>
      <c r="G248">
        <v>32390.88608</v>
      </c>
      <c r="H248">
        <v>21198.784189999998</v>
      </c>
      <c r="I248">
        <v>18026.024099999999</v>
      </c>
    </row>
    <row r="249" spans="1:9" x14ac:dyDescent="0.2">
      <c r="A249" s="1">
        <v>42737</v>
      </c>
      <c r="B249">
        <v>15.17</v>
      </c>
      <c r="C249">
        <v>61.92</v>
      </c>
      <c r="D249">
        <v>7.5999999999999998E-2</v>
      </c>
      <c r="E249">
        <v>119.9</v>
      </c>
      <c r="F249">
        <v>148.19999999999999</v>
      </c>
      <c r="G249">
        <v>33685.063289999998</v>
      </c>
      <c r="H249">
        <v>22008.51064</v>
      </c>
      <c r="I249">
        <v>19836.14458</v>
      </c>
    </row>
    <row r="250" spans="1:9" x14ac:dyDescent="0.2">
      <c r="A250" s="1">
        <v>42737</v>
      </c>
      <c r="B250">
        <v>15.02</v>
      </c>
      <c r="C250">
        <v>62.32</v>
      </c>
      <c r="D250">
        <v>7.5999999999999998E-2</v>
      </c>
      <c r="E250">
        <v>98.7</v>
      </c>
      <c r="F250">
        <v>123.7</v>
      </c>
      <c r="G250">
        <v>35659.74684</v>
      </c>
      <c r="H250">
        <v>23908.814590000002</v>
      </c>
      <c r="I250">
        <v>22791.3253</v>
      </c>
    </row>
    <row r="251" spans="1:9" x14ac:dyDescent="0.2">
      <c r="A251" s="1">
        <v>42737</v>
      </c>
      <c r="B251">
        <v>14.9</v>
      </c>
      <c r="C251">
        <v>61.82</v>
      </c>
      <c r="D251">
        <v>7.9000000000000001E-2</v>
      </c>
      <c r="E251">
        <v>77.5</v>
      </c>
      <c r="F251">
        <v>98.6</v>
      </c>
      <c r="G251">
        <v>38187.341769999999</v>
      </c>
      <c r="H251">
        <v>25783.586630000002</v>
      </c>
      <c r="I251">
        <v>24144.578310000001</v>
      </c>
    </row>
    <row r="252" spans="1:9" x14ac:dyDescent="0.2">
      <c r="A252" s="1">
        <v>42737</v>
      </c>
      <c r="B252">
        <v>14.81</v>
      </c>
      <c r="C252">
        <v>61.79</v>
      </c>
      <c r="D252">
        <v>7.8E-2</v>
      </c>
      <c r="E252">
        <v>58.1</v>
      </c>
      <c r="F252">
        <v>75.3</v>
      </c>
      <c r="G252">
        <v>40648.101269999999</v>
      </c>
      <c r="H252">
        <v>26764.74164</v>
      </c>
      <c r="I252">
        <v>24734.457829999999</v>
      </c>
    </row>
    <row r="253" spans="1:9" x14ac:dyDescent="0.2">
      <c r="A253" s="1">
        <v>42737</v>
      </c>
      <c r="B253">
        <v>14.68</v>
      </c>
      <c r="C253">
        <v>62.05</v>
      </c>
      <c r="D253">
        <v>7.9000000000000001E-2</v>
      </c>
      <c r="E253">
        <v>22.4</v>
      </c>
      <c r="F253">
        <v>25.24</v>
      </c>
      <c r="G253">
        <v>41565.569620000002</v>
      </c>
      <c r="H253">
        <v>27195.136780000001</v>
      </c>
      <c r="I253">
        <v>25156.626509999998</v>
      </c>
    </row>
    <row r="254" spans="1:9" x14ac:dyDescent="0.2">
      <c r="A254" s="1">
        <v>42737</v>
      </c>
      <c r="B254">
        <v>14.54</v>
      </c>
      <c r="C254">
        <v>64.02</v>
      </c>
      <c r="D254">
        <v>7.3999999999999996E-2</v>
      </c>
      <c r="E254">
        <v>11.04</v>
      </c>
      <c r="F254">
        <v>11.2</v>
      </c>
      <c r="G254">
        <v>41644.556960000002</v>
      </c>
      <c r="H254">
        <v>27206.079030000001</v>
      </c>
      <c r="I254">
        <v>25497.831330000001</v>
      </c>
    </row>
    <row r="255" spans="1:9" x14ac:dyDescent="0.2">
      <c r="A255" s="1">
        <v>42737</v>
      </c>
      <c r="B255">
        <v>14.38</v>
      </c>
      <c r="C255">
        <v>64.55</v>
      </c>
      <c r="D255">
        <v>7.6999999999999999E-2</v>
      </c>
      <c r="E255">
        <v>6.5039999999999996</v>
      </c>
      <c r="F255">
        <v>6.524</v>
      </c>
      <c r="G255">
        <v>41814.683539999998</v>
      </c>
      <c r="H255">
        <v>27114.893619999999</v>
      </c>
      <c r="I255">
        <v>25497.831330000001</v>
      </c>
    </row>
    <row r="256" spans="1:9" x14ac:dyDescent="0.2">
      <c r="A256" s="1">
        <v>42737</v>
      </c>
      <c r="B256">
        <v>14.23</v>
      </c>
      <c r="C256">
        <v>65.55</v>
      </c>
      <c r="D256">
        <v>7.5999999999999998E-2</v>
      </c>
      <c r="E256">
        <v>3.0710000000000002</v>
      </c>
      <c r="F256">
        <v>3.089</v>
      </c>
      <c r="G256">
        <v>41766.075949999999</v>
      </c>
      <c r="H256">
        <v>26888.753799999999</v>
      </c>
      <c r="I256">
        <v>25526.74699</v>
      </c>
    </row>
    <row r="257" spans="1:9" x14ac:dyDescent="0.2">
      <c r="A257" s="1">
        <v>42737</v>
      </c>
      <c r="B257">
        <v>14.11</v>
      </c>
      <c r="C257">
        <v>65.790000000000006</v>
      </c>
      <c r="D257">
        <v>8.1000000000000003E-2</v>
      </c>
      <c r="E257">
        <v>0.93300000000000005</v>
      </c>
      <c r="F257">
        <v>0.94599999999999995</v>
      </c>
      <c r="G257">
        <v>41753.924050000001</v>
      </c>
      <c r="H257">
        <v>26950.759880000001</v>
      </c>
      <c r="I257">
        <v>25520.96386</v>
      </c>
    </row>
    <row r="258" spans="1:9" x14ac:dyDescent="0.2">
      <c r="A258" s="1">
        <v>42737</v>
      </c>
      <c r="B258">
        <v>14.03</v>
      </c>
      <c r="C258">
        <v>66.72</v>
      </c>
      <c r="D258">
        <v>7.3999999999999996E-2</v>
      </c>
      <c r="E258">
        <v>0.14299999999999999</v>
      </c>
      <c r="F258">
        <v>0.189</v>
      </c>
      <c r="G258">
        <v>41808.60759</v>
      </c>
      <c r="H258">
        <v>26979.93921</v>
      </c>
      <c r="I258">
        <v>25382.168669999999</v>
      </c>
    </row>
    <row r="259" spans="1:9" x14ac:dyDescent="0.2">
      <c r="A259" s="1">
        <v>42737</v>
      </c>
      <c r="B259">
        <v>13.95</v>
      </c>
      <c r="C259">
        <v>67.52</v>
      </c>
      <c r="D259">
        <v>7.3999999999999996E-2</v>
      </c>
      <c r="E259">
        <v>3.6999999999999998E-2</v>
      </c>
      <c r="F259">
        <v>0.11899999999999999</v>
      </c>
      <c r="G259">
        <v>41699.240510000003</v>
      </c>
      <c r="H259">
        <v>26786.62614</v>
      </c>
      <c r="I259">
        <v>25619.277109999999</v>
      </c>
    </row>
    <row r="260" spans="1:9" x14ac:dyDescent="0.2">
      <c r="A260" s="1">
        <v>42737</v>
      </c>
      <c r="B260">
        <v>13.87</v>
      </c>
      <c r="C260">
        <v>68.59</v>
      </c>
      <c r="D260">
        <v>7.4999999999999997E-2</v>
      </c>
      <c r="E260">
        <v>6.6000000000000003E-2</v>
      </c>
      <c r="F260">
        <v>0.1</v>
      </c>
      <c r="G260">
        <v>41280</v>
      </c>
      <c r="H260">
        <v>26731.91489</v>
      </c>
      <c r="I260">
        <v>25659.759040000001</v>
      </c>
    </row>
    <row r="261" spans="1:9" x14ac:dyDescent="0.2">
      <c r="A261" s="1">
        <v>42737</v>
      </c>
      <c r="B261">
        <v>13.74</v>
      </c>
      <c r="C261">
        <v>69.459999999999994</v>
      </c>
      <c r="D261">
        <v>7.3999999999999996E-2</v>
      </c>
      <c r="E261">
        <v>8.1000000000000003E-2</v>
      </c>
      <c r="F261">
        <v>9.2999999999999999E-2</v>
      </c>
      <c r="G261">
        <v>41583.797469999998</v>
      </c>
      <c r="H261">
        <v>26888.753799999999</v>
      </c>
      <c r="I261">
        <v>25636.626509999998</v>
      </c>
    </row>
    <row r="262" spans="1:9" x14ac:dyDescent="0.2">
      <c r="A262" s="1">
        <v>42737</v>
      </c>
      <c r="B262">
        <v>13.55</v>
      </c>
      <c r="C262">
        <v>69.900000000000006</v>
      </c>
      <c r="D262">
        <v>7.5999999999999998E-2</v>
      </c>
      <c r="E262">
        <v>2.9000000000000001E-2</v>
      </c>
      <c r="F262">
        <v>0.104</v>
      </c>
      <c r="G262">
        <v>41851.139239999997</v>
      </c>
      <c r="H262">
        <v>27045.592710000001</v>
      </c>
      <c r="I262">
        <v>25567.228920000001</v>
      </c>
    </row>
    <row r="263" spans="1:9" x14ac:dyDescent="0.2">
      <c r="A263" s="1">
        <v>42737</v>
      </c>
      <c r="B263">
        <v>13.43</v>
      </c>
      <c r="C263">
        <v>69.86</v>
      </c>
      <c r="D263">
        <v>7.5999999999999998E-2</v>
      </c>
      <c r="E263">
        <v>0.04</v>
      </c>
      <c r="F263">
        <v>0.108</v>
      </c>
      <c r="G263">
        <v>41608.101269999999</v>
      </c>
      <c r="H263">
        <v>26874.164130000001</v>
      </c>
      <c r="I263">
        <v>25538.313249999999</v>
      </c>
    </row>
    <row r="264" spans="1:9" x14ac:dyDescent="0.2">
      <c r="A264" s="1">
        <v>42737</v>
      </c>
      <c r="B264">
        <v>13.35</v>
      </c>
      <c r="C264">
        <v>69.86</v>
      </c>
      <c r="D264">
        <v>7.5999999999999998E-2</v>
      </c>
      <c r="E264">
        <v>7.2999999999999995E-2</v>
      </c>
      <c r="F264">
        <v>7.8E-2</v>
      </c>
      <c r="G264">
        <v>41395.443039999998</v>
      </c>
      <c r="H264">
        <v>26866.869299999998</v>
      </c>
      <c r="I264">
        <v>25411.084340000001</v>
      </c>
    </row>
    <row r="265" spans="1:9" x14ac:dyDescent="0.2">
      <c r="A265" s="1">
        <v>42737</v>
      </c>
      <c r="B265">
        <v>13.2</v>
      </c>
      <c r="C265">
        <v>70.5</v>
      </c>
      <c r="D265">
        <v>7.5999999999999998E-2</v>
      </c>
      <c r="E265">
        <v>5.5E-2</v>
      </c>
      <c r="F265">
        <v>0.122</v>
      </c>
      <c r="G265">
        <v>41273.924050000001</v>
      </c>
      <c r="H265">
        <v>26739.209729999999</v>
      </c>
      <c r="I265">
        <v>25457.349399999999</v>
      </c>
    </row>
    <row r="266" spans="1:9" x14ac:dyDescent="0.2">
      <c r="A266" s="1">
        <v>42737</v>
      </c>
      <c r="B266">
        <v>13.42</v>
      </c>
      <c r="C266">
        <v>68.89</v>
      </c>
      <c r="D266">
        <v>7.2999999999999995E-2</v>
      </c>
      <c r="E266">
        <v>5.5E-2</v>
      </c>
      <c r="F266">
        <v>9.6000000000000002E-2</v>
      </c>
      <c r="G266">
        <v>40939.74684</v>
      </c>
      <c r="H266">
        <v>26531.306990000001</v>
      </c>
      <c r="I266">
        <v>25353.25301</v>
      </c>
    </row>
    <row r="267" spans="1:9" x14ac:dyDescent="0.2">
      <c r="A267" s="1">
        <v>42737</v>
      </c>
      <c r="B267">
        <v>13.55</v>
      </c>
      <c r="C267">
        <v>68.12</v>
      </c>
      <c r="D267">
        <v>7.6999999999999999E-2</v>
      </c>
      <c r="E267">
        <v>5.5E-2</v>
      </c>
      <c r="F267">
        <v>7.3999999999999996E-2</v>
      </c>
      <c r="G267">
        <v>41249.62025</v>
      </c>
      <c r="H267">
        <v>26881.45897</v>
      </c>
      <c r="I267">
        <v>25723.373490000002</v>
      </c>
    </row>
    <row r="268" spans="1:9" x14ac:dyDescent="0.2">
      <c r="A268" s="1">
        <v>42737</v>
      </c>
      <c r="B268">
        <v>13.42</v>
      </c>
      <c r="C268">
        <v>68.52</v>
      </c>
      <c r="D268">
        <v>7.4999999999999997E-2</v>
      </c>
      <c r="E268">
        <v>5.5E-2</v>
      </c>
      <c r="F268">
        <v>9.2999999999999999E-2</v>
      </c>
      <c r="G268">
        <v>41316.455699999999</v>
      </c>
      <c r="H268">
        <v>26921.580549999999</v>
      </c>
      <c r="I268">
        <v>25937.349399999999</v>
      </c>
    </row>
    <row r="269" spans="1:9" x14ac:dyDescent="0.2">
      <c r="A269" s="1">
        <v>42737</v>
      </c>
      <c r="B269">
        <v>13.3</v>
      </c>
      <c r="C269">
        <v>69.03</v>
      </c>
      <c r="D269">
        <v>7.4999999999999997E-2</v>
      </c>
      <c r="E269">
        <v>5.5E-2</v>
      </c>
      <c r="F269">
        <v>9.2999999999999999E-2</v>
      </c>
      <c r="G269">
        <v>41182.784809999997</v>
      </c>
      <c r="H269">
        <v>26859.57447</v>
      </c>
      <c r="I269">
        <v>25630.843369999999</v>
      </c>
    </row>
    <row r="270" spans="1:9" x14ac:dyDescent="0.2">
      <c r="A270" s="1">
        <v>42737</v>
      </c>
      <c r="B270">
        <v>13.33</v>
      </c>
      <c r="C270">
        <v>68.72</v>
      </c>
      <c r="D270">
        <v>7.5999999999999998E-2</v>
      </c>
      <c r="E270">
        <v>6.6000000000000003E-2</v>
      </c>
      <c r="F270">
        <v>0.108</v>
      </c>
      <c r="G270">
        <v>41061.265820000001</v>
      </c>
      <c r="H270">
        <v>26808.51064</v>
      </c>
      <c r="I270">
        <v>25549.879519999999</v>
      </c>
    </row>
    <row r="271" spans="1:9" x14ac:dyDescent="0.2">
      <c r="A271" s="1">
        <v>42737</v>
      </c>
      <c r="B271">
        <v>13.45</v>
      </c>
      <c r="C271">
        <v>68.59</v>
      </c>
      <c r="D271">
        <v>7.4999999999999997E-2</v>
      </c>
      <c r="E271">
        <v>6.6000000000000003E-2</v>
      </c>
      <c r="F271">
        <v>0.122</v>
      </c>
      <c r="G271">
        <v>40830.37975</v>
      </c>
      <c r="H271">
        <v>26691.793310000001</v>
      </c>
      <c r="I271">
        <v>25659.759040000001</v>
      </c>
    </row>
    <row r="272" spans="1:9" x14ac:dyDescent="0.2">
      <c r="A272" s="1">
        <v>42737</v>
      </c>
      <c r="B272">
        <v>13.47</v>
      </c>
      <c r="C272">
        <v>66.989999999999995</v>
      </c>
      <c r="D272">
        <v>7.3999999999999996E-2</v>
      </c>
      <c r="E272">
        <v>4.8000000000000001E-2</v>
      </c>
      <c r="F272">
        <v>7.8E-2</v>
      </c>
      <c r="G272">
        <v>40830.37975</v>
      </c>
      <c r="H272">
        <v>26564.133740000001</v>
      </c>
      <c r="I272">
        <v>25619.277109999999</v>
      </c>
    </row>
    <row r="273" spans="1:9" x14ac:dyDescent="0.2">
      <c r="A273" s="1">
        <v>42737</v>
      </c>
      <c r="B273">
        <v>13.29</v>
      </c>
      <c r="C273">
        <v>66.989999999999995</v>
      </c>
      <c r="D273">
        <v>7.4999999999999997E-2</v>
      </c>
      <c r="E273">
        <v>5.0999999999999997E-2</v>
      </c>
      <c r="F273">
        <v>6.7000000000000004E-2</v>
      </c>
      <c r="G273">
        <v>40356.455699999999</v>
      </c>
      <c r="H273">
        <v>26316.109420000001</v>
      </c>
      <c r="I273">
        <v>25630.843369999999</v>
      </c>
    </row>
    <row r="274" spans="1:9" x14ac:dyDescent="0.2">
      <c r="A274" s="1">
        <v>42737</v>
      </c>
      <c r="B274">
        <v>13.15</v>
      </c>
      <c r="C274">
        <v>66.42</v>
      </c>
      <c r="D274">
        <v>7.8E-2</v>
      </c>
      <c r="E274">
        <v>5.5E-2</v>
      </c>
      <c r="F274">
        <v>9.2999999999999999E-2</v>
      </c>
      <c r="G274">
        <v>39797.468350000003</v>
      </c>
      <c r="H274">
        <v>26082.674770000001</v>
      </c>
      <c r="I274">
        <v>25162.409640000002</v>
      </c>
    </row>
    <row r="275" spans="1:9" x14ac:dyDescent="0.2">
      <c r="A275" s="1">
        <v>42737</v>
      </c>
      <c r="B275">
        <v>13.03</v>
      </c>
      <c r="C275">
        <v>66.62</v>
      </c>
      <c r="D275">
        <v>7.3999999999999996E-2</v>
      </c>
      <c r="E275">
        <v>7.0000000000000007E-2</v>
      </c>
      <c r="F275">
        <v>8.5000000000000006E-2</v>
      </c>
      <c r="G275">
        <v>39116.962030000002</v>
      </c>
      <c r="H275">
        <v>25710.638299999999</v>
      </c>
      <c r="I275">
        <v>24879.03614</v>
      </c>
    </row>
    <row r="276" spans="1:9" x14ac:dyDescent="0.2">
      <c r="A276" s="1">
        <v>42737</v>
      </c>
      <c r="B276">
        <v>12.93</v>
      </c>
      <c r="C276">
        <v>67.290000000000006</v>
      </c>
      <c r="D276">
        <v>7.5999999999999998E-2</v>
      </c>
      <c r="E276">
        <v>7.0000000000000007E-2</v>
      </c>
      <c r="F276">
        <v>0.111</v>
      </c>
      <c r="G276">
        <v>38564.050629999998</v>
      </c>
      <c r="H276">
        <v>25572.036469999999</v>
      </c>
      <c r="I276">
        <v>24566.74699</v>
      </c>
    </row>
    <row r="277" spans="1:9" x14ac:dyDescent="0.2">
      <c r="A277" s="1">
        <v>42737</v>
      </c>
      <c r="B277">
        <v>12.88</v>
      </c>
      <c r="C277">
        <v>67.459999999999994</v>
      </c>
      <c r="D277">
        <v>7.4999999999999997E-2</v>
      </c>
      <c r="E277">
        <v>5.0999999999999997E-2</v>
      </c>
      <c r="F277">
        <v>0.11899999999999999</v>
      </c>
      <c r="G277">
        <v>38102.278480000001</v>
      </c>
      <c r="H277">
        <v>25003.039509999999</v>
      </c>
      <c r="I277">
        <v>24156.14458</v>
      </c>
    </row>
    <row r="278" spans="1:9" x14ac:dyDescent="0.2">
      <c r="A278" s="1">
        <v>42737</v>
      </c>
      <c r="B278">
        <v>12.86</v>
      </c>
      <c r="C278">
        <v>67.760000000000005</v>
      </c>
      <c r="D278">
        <v>7.3999999999999996E-2</v>
      </c>
      <c r="E278">
        <v>8.4000000000000005E-2</v>
      </c>
      <c r="F278">
        <v>9.2999999999999999E-2</v>
      </c>
      <c r="G278">
        <v>37792.405059999997</v>
      </c>
      <c r="H278">
        <v>24755.015200000002</v>
      </c>
      <c r="I278">
        <v>23791.807229999999</v>
      </c>
    </row>
    <row r="279" spans="1:9" x14ac:dyDescent="0.2">
      <c r="A279" s="1">
        <v>42737</v>
      </c>
      <c r="B279">
        <v>12.87</v>
      </c>
      <c r="C279">
        <v>67.959999999999994</v>
      </c>
      <c r="D279">
        <v>7.4999999999999997E-2</v>
      </c>
      <c r="E279">
        <v>6.6000000000000003E-2</v>
      </c>
      <c r="F279">
        <v>0.13400000000000001</v>
      </c>
      <c r="G279">
        <v>37117.974679999999</v>
      </c>
      <c r="H279">
        <v>24295.440729999998</v>
      </c>
      <c r="I279">
        <v>23323.373490000002</v>
      </c>
    </row>
    <row r="280" spans="1:9" x14ac:dyDescent="0.2">
      <c r="A280" s="1">
        <v>42737</v>
      </c>
      <c r="B280">
        <v>12.92</v>
      </c>
      <c r="C280">
        <v>68.52</v>
      </c>
      <c r="D280">
        <v>7.3999999999999996E-2</v>
      </c>
      <c r="E280">
        <v>3.6999999999999998E-2</v>
      </c>
      <c r="F280">
        <v>0.14799999999999999</v>
      </c>
      <c r="G280">
        <v>36218.734179999999</v>
      </c>
      <c r="H280">
        <v>23700.91185</v>
      </c>
      <c r="I280">
        <v>23190.36145</v>
      </c>
    </row>
    <row r="281" spans="1:9" x14ac:dyDescent="0.2">
      <c r="A281" s="1">
        <v>42737</v>
      </c>
      <c r="B281">
        <v>12.96</v>
      </c>
      <c r="C281">
        <v>68.62</v>
      </c>
      <c r="D281">
        <v>7.4999999999999997E-2</v>
      </c>
      <c r="E281">
        <v>0.10199999999999999</v>
      </c>
      <c r="F281">
        <v>6.3E-2</v>
      </c>
      <c r="G281">
        <v>35191.898730000001</v>
      </c>
      <c r="H281">
        <v>23401.823710000001</v>
      </c>
      <c r="I281">
        <v>22768.192770000001</v>
      </c>
    </row>
    <row r="282" spans="1:9" x14ac:dyDescent="0.2">
      <c r="A282" s="1">
        <v>42737</v>
      </c>
      <c r="B282">
        <v>12.88</v>
      </c>
      <c r="C282">
        <v>69.33</v>
      </c>
      <c r="D282">
        <v>7.4999999999999997E-2</v>
      </c>
      <c r="E282">
        <v>6.2E-2</v>
      </c>
      <c r="F282">
        <v>0.152</v>
      </c>
      <c r="G282">
        <v>34754.430379999998</v>
      </c>
      <c r="H282">
        <v>22869.300910000002</v>
      </c>
      <c r="I282">
        <v>22236.14458</v>
      </c>
    </row>
    <row r="283" spans="1:9" x14ac:dyDescent="0.2">
      <c r="A283" s="1">
        <v>42737</v>
      </c>
      <c r="B283">
        <v>12.77</v>
      </c>
      <c r="C283">
        <v>69.86</v>
      </c>
      <c r="D283">
        <v>7.4999999999999997E-2</v>
      </c>
      <c r="E283">
        <v>0.11</v>
      </c>
      <c r="F283">
        <v>0.1</v>
      </c>
      <c r="G283">
        <v>33909.873420000004</v>
      </c>
      <c r="H283">
        <v>22271.124619999999</v>
      </c>
      <c r="I283">
        <v>21727.228920000001</v>
      </c>
    </row>
    <row r="284" spans="1:9" x14ac:dyDescent="0.2">
      <c r="A284" s="1">
        <v>42737</v>
      </c>
      <c r="B284">
        <v>12.82</v>
      </c>
      <c r="C284">
        <v>70.099999999999994</v>
      </c>
      <c r="D284">
        <v>7.4999999999999997E-2</v>
      </c>
      <c r="E284">
        <v>7.6999999999999999E-2</v>
      </c>
      <c r="F284">
        <v>0.1</v>
      </c>
      <c r="G284">
        <v>32785.822780000002</v>
      </c>
      <c r="H284">
        <v>21753.191490000001</v>
      </c>
      <c r="I284">
        <v>21166.265060000002</v>
      </c>
    </row>
    <row r="285" spans="1:9" x14ac:dyDescent="0.2">
      <c r="A285" s="1">
        <v>42737</v>
      </c>
      <c r="B285">
        <v>12.75</v>
      </c>
      <c r="C285">
        <v>70.400000000000006</v>
      </c>
      <c r="D285">
        <v>7.0999999999999994E-2</v>
      </c>
      <c r="E285">
        <v>5.0999999999999997E-2</v>
      </c>
      <c r="F285">
        <v>0.152</v>
      </c>
      <c r="G285">
        <v>31916.962029999999</v>
      </c>
      <c r="H285">
        <v>21136.778119999999</v>
      </c>
      <c r="I285">
        <v>20755.662649999998</v>
      </c>
    </row>
    <row r="286" spans="1:9" x14ac:dyDescent="0.2">
      <c r="A286" s="1">
        <v>42737</v>
      </c>
      <c r="B286">
        <v>12.54</v>
      </c>
      <c r="C286">
        <v>71.5</v>
      </c>
      <c r="D286">
        <v>7.6999999999999999E-2</v>
      </c>
      <c r="E286">
        <v>5.0999999999999997E-2</v>
      </c>
      <c r="F286">
        <v>0.1</v>
      </c>
      <c r="G286">
        <v>30252.151900000001</v>
      </c>
      <c r="H286">
        <v>20593.31307</v>
      </c>
      <c r="I286">
        <v>20281.445779999998</v>
      </c>
    </row>
    <row r="287" spans="1:9" x14ac:dyDescent="0.2">
      <c r="A287" s="1">
        <v>42737</v>
      </c>
      <c r="B287">
        <v>12.23</v>
      </c>
      <c r="C287">
        <v>72.900000000000006</v>
      </c>
      <c r="D287">
        <v>7.6999999999999999E-2</v>
      </c>
      <c r="E287">
        <v>5.8999999999999997E-2</v>
      </c>
      <c r="F287">
        <v>0.111</v>
      </c>
      <c r="G287">
        <v>29346.835439999999</v>
      </c>
      <c r="H287">
        <v>20221.276600000001</v>
      </c>
      <c r="I287">
        <v>19755.18072</v>
      </c>
    </row>
    <row r="288" spans="1:9" x14ac:dyDescent="0.2">
      <c r="A288" s="1">
        <v>42737</v>
      </c>
      <c r="B288">
        <v>12.19</v>
      </c>
      <c r="C288">
        <v>72.8</v>
      </c>
      <c r="D288">
        <v>7.6999999999999999E-2</v>
      </c>
      <c r="E288">
        <v>7.0000000000000007E-2</v>
      </c>
      <c r="F288">
        <v>0.122</v>
      </c>
      <c r="G288">
        <v>28593.417720000001</v>
      </c>
      <c r="H288">
        <v>19455.319149999999</v>
      </c>
      <c r="I288">
        <v>19043.85542</v>
      </c>
    </row>
    <row r="289" spans="1:9" x14ac:dyDescent="0.2">
      <c r="A289" s="1">
        <v>42737</v>
      </c>
      <c r="B289">
        <v>12.31</v>
      </c>
      <c r="C289">
        <v>72.599999999999994</v>
      </c>
      <c r="D289">
        <v>7.1999999999999995E-2</v>
      </c>
      <c r="E289">
        <v>4.3999999999999997E-2</v>
      </c>
      <c r="F289">
        <v>0.152</v>
      </c>
      <c r="G289">
        <v>27779.24051</v>
      </c>
      <c r="H289">
        <v>19079.635259999999</v>
      </c>
      <c r="I289">
        <v>18644.81928</v>
      </c>
    </row>
    <row r="290" spans="1:9" x14ac:dyDescent="0.2">
      <c r="A290" s="1">
        <v>42738</v>
      </c>
      <c r="B290">
        <v>12.08</v>
      </c>
      <c r="C290">
        <v>74</v>
      </c>
      <c r="D290">
        <v>7.5999999999999998E-2</v>
      </c>
      <c r="E290">
        <v>0.11700000000000001</v>
      </c>
      <c r="F290">
        <v>9.2999999999999999E-2</v>
      </c>
      <c r="G290">
        <v>26661.265820000001</v>
      </c>
      <c r="H290">
        <v>18579.93921</v>
      </c>
      <c r="I290">
        <v>18072.28916</v>
      </c>
    </row>
    <row r="291" spans="1:9" x14ac:dyDescent="0.2">
      <c r="A291" s="1">
        <v>42738</v>
      </c>
      <c r="B291">
        <v>12.16</v>
      </c>
      <c r="C291">
        <v>74</v>
      </c>
      <c r="D291">
        <v>7.1999999999999995E-2</v>
      </c>
      <c r="E291">
        <v>7.0000000000000007E-2</v>
      </c>
      <c r="F291">
        <v>0.14099999999999999</v>
      </c>
      <c r="G291">
        <v>26150.88608</v>
      </c>
      <c r="H291">
        <v>18076.595740000001</v>
      </c>
      <c r="I291">
        <v>17644.337350000002</v>
      </c>
    </row>
    <row r="292" spans="1:9" x14ac:dyDescent="0.2">
      <c r="A292" s="1">
        <v>42738</v>
      </c>
      <c r="B292">
        <v>12.07</v>
      </c>
      <c r="C292">
        <v>74.099999999999994</v>
      </c>
      <c r="D292">
        <v>7.3999999999999996E-2</v>
      </c>
      <c r="E292">
        <v>0.10199999999999999</v>
      </c>
      <c r="F292">
        <v>0.11899999999999999</v>
      </c>
      <c r="G292">
        <v>25433.924050000001</v>
      </c>
      <c r="H292">
        <v>17595.136780000001</v>
      </c>
      <c r="I292">
        <v>17204.81928</v>
      </c>
    </row>
    <row r="293" spans="1:9" x14ac:dyDescent="0.2">
      <c r="A293" s="1">
        <v>42738</v>
      </c>
      <c r="B293">
        <v>11.48</v>
      </c>
      <c r="C293">
        <v>76.8</v>
      </c>
      <c r="D293">
        <v>7.6999999999999999E-2</v>
      </c>
      <c r="E293">
        <v>7.0000000000000007E-2</v>
      </c>
      <c r="F293">
        <v>0.14499999999999999</v>
      </c>
      <c r="G293">
        <v>24947.848099999999</v>
      </c>
      <c r="H293">
        <v>17190.273560000001</v>
      </c>
      <c r="I293">
        <v>16811.566269999999</v>
      </c>
    </row>
    <row r="294" spans="1:9" x14ac:dyDescent="0.2">
      <c r="A294" s="1">
        <v>42738</v>
      </c>
      <c r="B294">
        <v>11.45</v>
      </c>
      <c r="C294">
        <v>77.7</v>
      </c>
      <c r="D294">
        <v>7.3999999999999996E-2</v>
      </c>
      <c r="E294">
        <v>7.2999999999999995E-2</v>
      </c>
      <c r="F294">
        <v>0.115</v>
      </c>
      <c r="G294">
        <v>24540.75949</v>
      </c>
      <c r="H294">
        <v>16737.993920000001</v>
      </c>
      <c r="I294">
        <v>16476.14458</v>
      </c>
    </row>
    <row r="295" spans="1:9" x14ac:dyDescent="0.2">
      <c r="A295" s="1">
        <v>42738</v>
      </c>
      <c r="B295">
        <v>11.8</v>
      </c>
      <c r="C295">
        <v>76.599999999999994</v>
      </c>
      <c r="D295">
        <v>7.5999999999999998E-2</v>
      </c>
      <c r="E295">
        <v>1.7999999999999999E-2</v>
      </c>
      <c r="F295">
        <v>0.23</v>
      </c>
      <c r="G295">
        <v>23884.556960000002</v>
      </c>
      <c r="H295">
        <v>16037.689969999999</v>
      </c>
      <c r="I295">
        <v>15984.578310000001</v>
      </c>
    </row>
    <row r="296" spans="1:9" x14ac:dyDescent="0.2">
      <c r="A296" s="1">
        <v>42738</v>
      </c>
      <c r="B296">
        <v>12.23</v>
      </c>
      <c r="C296">
        <v>75.099999999999994</v>
      </c>
      <c r="D296">
        <v>7.3999999999999996E-2</v>
      </c>
      <c r="E296">
        <v>6.2E-2</v>
      </c>
      <c r="F296">
        <v>0.14499999999999999</v>
      </c>
      <c r="G296">
        <v>23422.784810000001</v>
      </c>
      <c r="H296">
        <v>15749.54407</v>
      </c>
      <c r="I296">
        <v>15718.55422</v>
      </c>
    </row>
    <row r="297" spans="1:9" x14ac:dyDescent="0.2">
      <c r="A297" s="1">
        <v>42738</v>
      </c>
      <c r="B297">
        <v>12.39</v>
      </c>
      <c r="C297">
        <v>71</v>
      </c>
      <c r="D297">
        <v>7.8E-2</v>
      </c>
      <c r="E297">
        <v>6.2E-2</v>
      </c>
      <c r="F297">
        <v>0.14799999999999999</v>
      </c>
      <c r="G297">
        <v>23222.278480000001</v>
      </c>
      <c r="H297">
        <v>15578.1155</v>
      </c>
      <c r="I297">
        <v>15498.795179999999</v>
      </c>
    </row>
    <row r="298" spans="1:9" x14ac:dyDescent="0.2">
      <c r="A298" s="1">
        <v>42738</v>
      </c>
      <c r="B298">
        <v>12.42</v>
      </c>
      <c r="C298">
        <v>71.400000000000006</v>
      </c>
      <c r="D298">
        <v>7.6999999999999999E-2</v>
      </c>
      <c r="E298">
        <v>5.8999999999999997E-2</v>
      </c>
      <c r="F298">
        <v>0.159</v>
      </c>
      <c r="G298">
        <v>22766.582279999999</v>
      </c>
      <c r="H298">
        <v>15432.21884</v>
      </c>
      <c r="I298">
        <v>15146.024100000001</v>
      </c>
    </row>
    <row r="299" spans="1:9" x14ac:dyDescent="0.2">
      <c r="A299" s="1">
        <v>42738</v>
      </c>
      <c r="B299">
        <v>12.4</v>
      </c>
      <c r="C299">
        <v>71.5</v>
      </c>
      <c r="D299">
        <v>7.4999999999999997E-2</v>
      </c>
      <c r="E299">
        <v>6.2E-2</v>
      </c>
      <c r="F299">
        <v>0.156</v>
      </c>
      <c r="G299">
        <v>22365.569619999998</v>
      </c>
      <c r="H299">
        <v>14994.52888</v>
      </c>
      <c r="I299">
        <v>14972.530119999999</v>
      </c>
    </row>
    <row r="300" spans="1:9" x14ac:dyDescent="0.2">
      <c r="A300" s="1">
        <v>42738</v>
      </c>
      <c r="B300">
        <v>11.84</v>
      </c>
      <c r="C300">
        <v>73.400000000000006</v>
      </c>
      <c r="D300">
        <v>7.9000000000000001E-2</v>
      </c>
      <c r="E300">
        <v>7.2999999999999995E-2</v>
      </c>
      <c r="F300">
        <v>0.152</v>
      </c>
      <c r="G300">
        <v>22098.227849999999</v>
      </c>
      <c r="H300">
        <v>14837.689969999999</v>
      </c>
      <c r="I300">
        <v>14943.614460000001</v>
      </c>
    </row>
    <row r="301" spans="1:9" x14ac:dyDescent="0.2">
      <c r="A301" s="1">
        <v>42738</v>
      </c>
      <c r="B301">
        <v>11.51</v>
      </c>
      <c r="C301">
        <v>73</v>
      </c>
      <c r="D301">
        <v>7.5999999999999998E-2</v>
      </c>
      <c r="E301">
        <v>4.3999999999999997E-2</v>
      </c>
      <c r="F301">
        <v>0.14799999999999999</v>
      </c>
      <c r="G301">
        <v>21946.329109999999</v>
      </c>
      <c r="H301">
        <v>14710.0304</v>
      </c>
      <c r="I301">
        <v>14862.650600000001</v>
      </c>
    </row>
    <row r="302" spans="1:9" x14ac:dyDescent="0.2">
      <c r="A302" s="1">
        <v>42738</v>
      </c>
      <c r="B302">
        <v>11.35</v>
      </c>
      <c r="C302">
        <v>73.599999999999994</v>
      </c>
      <c r="D302">
        <v>8.1000000000000003E-2</v>
      </c>
      <c r="E302">
        <v>9.5000000000000001E-2</v>
      </c>
      <c r="F302">
        <v>0.13400000000000001</v>
      </c>
      <c r="G302">
        <v>21691.13924</v>
      </c>
      <c r="H302">
        <v>14538.60182</v>
      </c>
      <c r="I302">
        <v>14475.18072</v>
      </c>
    </row>
    <row r="303" spans="1:9" x14ac:dyDescent="0.2">
      <c r="A303" s="1">
        <v>42738</v>
      </c>
      <c r="B303">
        <v>11.27</v>
      </c>
      <c r="C303">
        <v>73.8</v>
      </c>
      <c r="D303">
        <v>7.6999999999999999E-2</v>
      </c>
      <c r="E303">
        <v>5.5E-2</v>
      </c>
      <c r="F303">
        <v>0.159</v>
      </c>
      <c r="G303">
        <v>21575.696199999998</v>
      </c>
      <c r="H303">
        <v>14155.623100000001</v>
      </c>
      <c r="I303">
        <v>14266.987950000001</v>
      </c>
    </row>
    <row r="304" spans="1:9" x14ac:dyDescent="0.2">
      <c r="A304" s="1">
        <v>42738</v>
      </c>
      <c r="B304">
        <v>11.33</v>
      </c>
      <c r="C304">
        <v>74.5</v>
      </c>
      <c r="D304">
        <v>7.2999999999999995E-2</v>
      </c>
      <c r="E304">
        <v>4.3999999999999997E-2</v>
      </c>
      <c r="F304">
        <v>0.13</v>
      </c>
      <c r="G304">
        <v>21502.784810000001</v>
      </c>
      <c r="H304">
        <v>14111.8541</v>
      </c>
      <c r="I304">
        <v>14255.421689999999</v>
      </c>
    </row>
    <row r="305" spans="1:9" x14ac:dyDescent="0.2">
      <c r="A305" s="1">
        <v>42738</v>
      </c>
      <c r="B305">
        <v>11.44</v>
      </c>
      <c r="C305">
        <v>75</v>
      </c>
      <c r="D305">
        <v>7.8E-2</v>
      </c>
      <c r="E305">
        <v>8.1000000000000003E-2</v>
      </c>
      <c r="F305">
        <v>0.11899999999999999</v>
      </c>
      <c r="G305">
        <v>21332.658230000001</v>
      </c>
      <c r="H305">
        <v>13940.42553</v>
      </c>
      <c r="I305">
        <v>14226.506020000001</v>
      </c>
    </row>
    <row r="306" spans="1:9" x14ac:dyDescent="0.2">
      <c r="A306" s="1">
        <v>42738</v>
      </c>
      <c r="B306">
        <v>12.26</v>
      </c>
      <c r="C306">
        <v>75.5</v>
      </c>
      <c r="D306">
        <v>7.5999999999999998E-2</v>
      </c>
      <c r="E306">
        <v>7.2999999999999995E-2</v>
      </c>
      <c r="F306">
        <v>0.16300000000000001</v>
      </c>
      <c r="G306">
        <v>21059.24051</v>
      </c>
      <c r="H306">
        <v>13816.41337</v>
      </c>
      <c r="I306">
        <v>14180.240959999999</v>
      </c>
    </row>
    <row r="307" spans="1:9" x14ac:dyDescent="0.2">
      <c r="A307" s="1">
        <v>42738</v>
      </c>
      <c r="B307">
        <v>13.08</v>
      </c>
      <c r="C307">
        <v>70.900000000000006</v>
      </c>
      <c r="D307">
        <v>7.5999999999999998E-2</v>
      </c>
      <c r="E307">
        <v>6.2E-2</v>
      </c>
      <c r="F307">
        <v>0.17399999999999999</v>
      </c>
      <c r="G307">
        <v>21065.316459999998</v>
      </c>
      <c r="H307">
        <v>13889.361699999999</v>
      </c>
      <c r="I307">
        <v>13983.614460000001</v>
      </c>
    </row>
    <row r="308" spans="1:9" x14ac:dyDescent="0.2">
      <c r="A308" s="1">
        <v>42738</v>
      </c>
      <c r="B308">
        <v>12.78</v>
      </c>
      <c r="C308">
        <v>71.8</v>
      </c>
      <c r="D308">
        <v>7.8E-2</v>
      </c>
      <c r="E308">
        <v>5.5E-2</v>
      </c>
      <c r="F308">
        <v>0.156</v>
      </c>
      <c r="G308">
        <v>20980.25316</v>
      </c>
      <c r="H308">
        <v>13944.07295</v>
      </c>
      <c r="I308">
        <v>13769.63855</v>
      </c>
    </row>
    <row r="309" spans="1:9" x14ac:dyDescent="0.2">
      <c r="A309" s="1">
        <v>42738</v>
      </c>
      <c r="B309">
        <v>12.34</v>
      </c>
      <c r="C309">
        <v>73.2</v>
      </c>
      <c r="D309">
        <v>7.5999999999999998E-2</v>
      </c>
      <c r="E309">
        <v>8.7999999999999995E-2</v>
      </c>
      <c r="F309">
        <v>0.152</v>
      </c>
      <c r="G309">
        <v>20931.645570000001</v>
      </c>
      <c r="H309">
        <v>13706.990879999999</v>
      </c>
      <c r="I309">
        <v>13775.421689999999</v>
      </c>
    </row>
    <row r="310" spans="1:9" x14ac:dyDescent="0.2">
      <c r="A310" s="1">
        <v>42738</v>
      </c>
      <c r="B310">
        <v>12.2</v>
      </c>
      <c r="C310">
        <v>73.8</v>
      </c>
      <c r="D310">
        <v>7.1999999999999995E-2</v>
      </c>
      <c r="E310">
        <v>8.4000000000000005E-2</v>
      </c>
      <c r="F310">
        <v>0.17799999999999999</v>
      </c>
      <c r="G310">
        <v>20658.227849999999</v>
      </c>
      <c r="H310">
        <v>13696.048629999999</v>
      </c>
      <c r="I310">
        <v>13804.33735</v>
      </c>
    </row>
    <row r="311" spans="1:9" x14ac:dyDescent="0.2">
      <c r="A311" s="1">
        <v>42738</v>
      </c>
      <c r="B311">
        <v>12.04</v>
      </c>
      <c r="C311">
        <v>74.7</v>
      </c>
      <c r="D311">
        <v>7.6999999999999999E-2</v>
      </c>
      <c r="E311">
        <v>7.6999999999999999E-2</v>
      </c>
      <c r="F311">
        <v>0.13400000000000001</v>
      </c>
      <c r="G311">
        <v>20226.835439999999</v>
      </c>
      <c r="H311">
        <v>13586.62614</v>
      </c>
      <c r="I311">
        <v>13711.80723</v>
      </c>
    </row>
    <row r="312" spans="1:9" x14ac:dyDescent="0.2">
      <c r="A312" s="1">
        <v>42738</v>
      </c>
      <c r="B312">
        <v>11.96</v>
      </c>
      <c r="C312">
        <v>74.900000000000006</v>
      </c>
      <c r="D312">
        <v>7.6999999999999999E-2</v>
      </c>
      <c r="E312">
        <v>7.0000000000000007E-2</v>
      </c>
      <c r="F312">
        <v>0.13700000000000001</v>
      </c>
      <c r="G312">
        <v>20220.75949</v>
      </c>
      <c r="H312">
        <v>13579.33131</v>
      </c>
      <c r="I312">
        <v>13706.024100000001</v>
      </c>
    </row>
    <row r="313" spans="1:9" x14ac:dyDescent="0.2">
      <c r="A313" s="1">
        <v>42738</v>
      </c>
      <c r="B313">
        <v>11.92</v>
      </c>
      <c r="C313">
        <v>75.2</v>
      </c>
      <c r="D313">
        <v>7.6999999999999999E-2</v>
      </c>
      <c r="E313">
        <v>5.8999999999999997E-2</v>
      </c>
      <c r="F313">
        <v>0.182</v>
      </c>
      <c r="G313">
        <v>20330.12658</v>
      </c>
      <c r="H313">
        <v>13462.61398</v>
      </c>
      <c r="I313">
        <v>13486.26506</v>
      </c>
    </row>
    <row r="314" spans="1:9" x14ac:dyDescent="0.2">
      <c r="A314" s="1">
        <v>42738</v>
      </c>
      <c r="B314">
        <v>11.85</v>
      </c>
      <c r="C314">
        <v>75.099999999999994</v>
      </c>
      <c r="D314">
        <v>8.3000000000000004E-2</v>
      </c>
      <c r="E314">
        <v>7.6999999999999999E-2</v>
      </c>
      <c r="F314">
        <v>0.156</v>
      </c>
      <c r="G314">
        <v>20202.531650000001</v>
      </c>
      <c r="H314">
        <v>13586.62614</v>
      </c>
      <c r="I314">
        <v>13468.915660000001</v>
      </c>
    </row>
    <row r="315" spans="1:9" x14ac:dyDescent="0.2">
      <c r="A315" s="1">
        <v>42738</v>
      </c>
      <c r="B315">
        <v>11.66</v>
      </c>
      <c r="C315">
        <v>75.5</v>
      </c>
      <c r="D315">
        <v>8.4000000000000005E-2</v>
      </c>
      <c r="E315">
        <v>7.0000000000000007E-2</v>
      </c>
      <c r="F315">
        <v>0.156</v>
      </c>
      <c r="G315">
        <v>19989.87342</v>
      </c>
      <c r="H315">
        <v>13550.151980000001</v>
      </c>
      <c r="I315">
        <v>13642.40964</v>
      </c>
    </row>
    <row r="316" spans="1:9" x14ac:dyDescent="0.2">
      <c r="A316" s="1">
        <v>42738</v>
      </c>
      <c r="B316">
        <v>11.55</v>
      </c>
      <c r="C316">
        <v>76.099999999999994</v>
      </c>
      <c r="D316">
        <v>7.6999999999999999E-2</v>
      </c>
      <c r="E316">
        <v>5.5E-2</v>
      </c>
      <c r="F316">
        <v>0.156</v>
      </c>
      <c r="G316">
        <v>19989.87342</v>
      </c>
      <c r="H316">
        <v>13641.337390000001</v>
      </c>
      <c r="I316">
        <v>13625.060240000001</v>
      </c>
    </row>
    <row r="317" spans="1:9" x14ac:dyDescent="0.2">
      <c r="A317" s="1">
        <v>42738</v>
      </c>
      <c r="B317">
        <v>11.6</v>
      </c>
      <c r="C317">
        <v>75.099999999999994</v>
      </c>
      <c r="D317">
        <v>8.1000000000000003E-2</v>
      </c>
      <c r="E317">
        <v>7.2999999999999995E-2</v>
      </c>
      <c r="F317">
        <v>0.13700000000000001</v>
      </c>
      <c r="G317">
        <v>20087.088609999999</v>
      </c>
      <c r="H317">
        <v>13747.11246</v>
      </c>
      <c r="I317">
        <v>13636.62651</v>
      </c>
    </row>
    <row r="318" spans="1:9" x14ac:dyDescent="0.2">
      <c r="A318" s="1">
        <v>42738</v>
      </c>
      <c r="B318">
        <v>11.17</v>
      </c>
      <c r="C318">
        <v>77.8</v>
      </c>
      <c r="D318">
        <v>7.5999999999999998E-2</v>
      </c>
      <c r="E318">
        <v>7.6999999999999999E-2</v>
      </c>
      <c r="F318">
        <v>0.14799999999999999</v>
      </c>
      <c r="G318">
        <v>20129.62025</v>
      </c>
      <c r="H318">
        <v>13615.805469999999</v>
      </c>
      <c r="I318">
        <v>13596.14458</v>
      </c>
    </row>
    <row r="319" spans="1:9" x14ac:dyDescent="0.2">
      <c r="A319" s="1">
        <v>42738</v>
      </c>
      <c r="B319">
        <v>10.83</v>
      </c>
      <c r="C319">
        <v>78.5</v>
      </c>
      <c r="D319">
        <v>7.5999999999999998E-2</v>
      </c>
      <c r="E319">
        <v>6.6000000000000003E-2</v>
      </c>
      <c r="F319">
        <v>0.14799999999999999</v>
      </c>
      <c r="G319">
        <v>20299.74684</v>
      </c>
      <c r="H319">
        <v>13626.747719999999</v>
      </c>
      <c r="I319">
        <v>13578.795179999999</v>
      </c>
    </row>
    <row r="320" spans="1:9" x14ac:dyDescent="0.2">
      <c r="A320" s="1">
        <v>42738</v>
      </c>
      <c r="B320">
        <v>10.74</v>
      </c>
      <c r="C320">
        <v>78.599999999999994</v>
      </c>
      <c r="D320">
        <v>7.6999999999999999E-2</v>
      </c>
      <c r="E320">
        <v>4.8000000000000001E-2</v>
      </c>
      <c r="F320">
        <v>0.189</v>
      </c>
      <c r="G320">
        <v>20390.88608</v>
      </c>
      <c r="H320">
        <v>13739.81763</v>
      </c>
      <c r="I320">
        <v>13688.6747</v>
      </c>
    </row>
    <row r="321" spans="1:9" x14ac:dyDescent="0.2">
      <c r="A321" s="1">
        <v>42738</v>
      </c>
      <c r="B321">
        <v>10.57</v>
      </c>
      <c r="C321">
        <v>80.3</v>
      </c>
      <c r="D321">
        <v>8.1000000000000003E-2</v>
      </c>
      <c r="E321">
        <v>0.04</v>
      </c>
      <c r="F321">
        <v>0.152</v>
      </c>
      <c r="G321">
        <v>20500.25316</v>
      </c>
      <c r="H321">
        <v>13841.94529</v>
      </c>
      <c r="I321">
        <v>13677.10843</v>
      </c>
    </row>
    <row r="322" spans="1:9" x14ac:dyDescent="0.2">
      <c r="A322" s="1">
        <v>42738</v>
      </c>
      <c r="B322">
        <v>10.49</v>
      </c>
      <c r="C322">
        <v>80.3</v>
      </c>
      <c r="D322">
        <v>0.08</v>
      </c>
      <c r="E322">
        <v>8.4000000000000005E-2</v>
      </c>
      <c r="F322">
        <v>0.14099999999999999</v>
      </c>
      <c r="G322">
        <v>20755.443039999998</v>
      </c>
      <c r="H322">
        <v>13885.71429</v>
      </c>
      <c r="I322">
        <v>13891.084339999999</v>
      </c>
    </row>
    <row r="323" spans="1:9" x14ac:dyDescent="0.2">
      <c r="A323" s="1">
        <v>42738</v>
      </c>
      <c r="B323">
        <v>10.69</v>
      </c>
      <c r="C323">
        <v>81.599999999999994</v>
      </c>
      <c r="D323">
        <v>7.8E-2</v>
      </c>
      <c r="E323">
        <v>7.2999999999999995E-2</v>
      </c>
      <c r="F323">
        <v>7.3999999999999996E-2</v>
      </c>
      <c r="G323">
        <v>20986.329109999999</v>
      </c>
      <c r="H323">
        <v>13940.42553</v>
      </c>
      <c r="I323">
        <v>13972.04819</v>
      </c>
    </row>
    <row r="324" spans="1:9" x14ac:dyDescent="0.2">
      <c r="A324" s="1">
        <v>42738</v>
      </c>
      <c r="B324">
        <v>11.22</v>
      </c>
      <c r="C324">
        <v>80</v>
      </c>
      <c r="D324">
        <v>7.5999999999999998E-2</v>
      </c>
      <c r="E324">
        <v>7.6999999999999999E-2</v>
      </c>
      <c r="F324">
        <v>0.17100000000000001</v>
      </c>
      <c r="G324">
        <v>21454.177220000001</v>
      </c>
      <c r="H324">
        <v>14144.680850000001</v>
      </c>
      <c r="I324">
        <v>14301.686750000001</v>
      </c>
    </row>
    <row r="325" spans="1:9" x14ac:dyDescent="0.2">
      <c r="A325" s="1">
        <v>42738</v>
      </c>
      <c r="B325">
        <v>11.36</v>
      </c>
      <c r="C325">
        <v>77.900000000000006</v>
      </c>
      <c r="D325">
        <v>7.6999999999999999E-2</v>
      </c>
      <c r="E325">
        <v>6.2E-2</v>
      </c>
      <c r="F325">
        <v>0.17399999999999999</v>
      </c>
      <c r="G325">
        <v>22122.531650000001</v>
      </c>
      <c r="H325">
        <v>14648.02432</v>
      </c>
      <c r="I325">
        <v>14810.60241</v>
      </c>
    </row>
    <row r="326" spans="1:9" x14ac:dyDescent="0.2">
      <c r="A326" s="1">
        <v>42738</v>
      </c>
      <c r="B326">
        <v>11.44</v>
      </c>
      <c r="C326">
        <v>77.5</v>
      </c>
      <c r="D326">
        <v>7.9000000000000001E-2</v>
      </c>
      <c r="E326">
        <v>0.10199999999999999</v>
      </c>
      <c r="F326">
        <v>0.122</v>
      </c>
      <c r="G326">
        <v>22954.936710000002</v>
      </c>
      <c r="H326">
        <v>15403.039510000001</v>
      </c>
      <c r="I326">
        <v>14874.21687</v>
      </c>
    </row>
    <row r="327" spans="1:9" x14ac:dyDescent="0.2">
      <c r="A327" s="1">
        <v>42738</v>
      </c>
      <c r="B327">
        <v>11.49</v>
      </c>
      <c r="C327">
        <v>76.7</v>
      </c>
      <c r="D327">
        <v>7.2999999999999995E-2</v>
      </c>
      <c r="E327">
        <v>8.4000000000000005E-2</v>
      </c>
      <c r="F327">
        <v>0.159</v>
      </c>
      <c r="G327">
        <v>23605.063289999998</v>
      </c>
      <c r="H327">
        <v>15326.44377</v>
      </c>
      <c r="I327">
        <v>14648.6747</v>
      </c>
    </row>
    <row r="328" spans="1:9" x14ac:dyDescent="0.2">
      <c r="A328" s="1">
        <v>42738</v>
      </c>
      <c r="B328">
        <v>11.33</v>
      </c>
      <c r="C328">
        <v>76.8</v>
      </c>
      <c r="D328">
        <v>7.4999999999999997E-2</v>
      </c>
      <c r="E328">
        <v>6.2E-2</v>
      </c>
      <c r="F328">
        <v>0.14499999999999999</v>
      </c>
      <c r="G328">
        <v>24255.189869999998</v>
      </c>
      <c r="H328">
        <v>15516.109420000001</v>
      </c>
      <c r="I328">
        <v>14509.87952</v>
      </c>
    </row>
    <row r="329" spans="1:9" x14ac:dyDescent="0.2">
      <c r="A329" s="1">
        <v>42738</v>
      </c>
      <c r="B329">
        <v>11.16</v>
      </c>
      <c r="C329">
        <v>77.3</v>
      </c>
      <c r="D329">
        <v>8.2000000000000003E-2</v>
      </c>
      <c r="E329">
        <v>4.8000000000000001E-2</v>
      </c>
      <c r="F329">
        <v>0.16300000000000001</v>
      </c>
      <c r="G329">
        <v>24656.202529999999</v>
      </c>
      <c r="H329">
        <v>15702.12766</v>
      </c>
      <c r="I329">
        <v>14613.975899999999</v>
      </c>
    </row>
    <row r="330" spans="1:9" x14ac:dyDescent="0.2">
      <c r="A330" s="1">
        <v>42738</v>
      </c>
      <c r="B330">
        <v>10.89</v>
      </c>
      <c r="C330">
        <v>77.5</v>
      </c>
      <c r="D330">
        <v>8.2000000000000003E-2</v>
      </c>
      <c r="E330">
        <v>9.9000000000000005E-2</v>
      </c>
      <c r="F330">
        <v>0.111</v>
      </c>
      <c r="G330">
        <v>24552.911390000001</v>
      </c>
      <c r="H330">
        <v>16034.04255</v>
      </c>
      <c r="I330">
        <v>14579.277110000001</v>
      </c>
    </row>
    <row r="331" spans="1:9" x14ac:dyDescent="0.2">
      <c r="A331" s="1">
        <v>42738</v>
      </c>
      <c r="B331">
        <v>10.27</v>
      </c>
      <c r="C331">
        <v>80.2</v>
      </c>
      <c r="D331">
        <v>7.8E-2</v>
      </c>
      <c r="E331">
        <v>7.6999999999999999E-2</v>
      </c>
      <c r="F331">
        <v>0.14799999999999999</v>
      </c>
      <c r="G331">
        <v>24607.594939999999</v>
      </c>
      <c r="H331">
        <v>16001.21581</v>
      </c>
      <c r="I331">
        <v>14405.78313</v>
      </c>
    </row>
    <row r="332" spans="1:9" x14ac:dyDescent="0.2">
      <c r="A332" s="1">
        <v>42738</v>
      </c>
      <c r="B332">
        <v>10.15</v>
      </c>
      <c r="C332">
        <v>80.8</v>
      </c>
      <c r="D332">
        <v>0.08</v>
      </c>
      <c r="E332">
        <v>5.5E-2</v>
      </c>
      <c r="F332">
        <v>0.193</v>
      </c>
      <c r="G332">
        <v>24534.683540000002</v>
      </c>
      <c r="H332">
        <v>16034.04255</v>
      </c>
      <c r="I332">
        <v>14342.168669999999</v>
      </c>
    </row>
    <row r="333" spans="1:9" x14ac:dyDescent="0.2">
      <c r="A333" s="1">
        <v>42738</v>
      </c>
      <c r="B333">
        <v>10</v>
      </c>
      <c r="C333">
        <v>81.599999999999994</v>
      </c>
      <c r="D333">
        <v>7.6999999999999999E-2</v>
      </c>
      <c r="E333">
        <v>6.2E-2</v>
      </c>
      <c r="F333">
        <v>0.14499999999999999</v>
      </c>
      <c r="G333">
        <v>24662.278480000001</v>
      </c>
      <c r="H333">
        <v>16486.322189999999</v>
      </c>
      <c r="I333">
        <v>14122.40964</v>
      </c>
    </row>
    <row r="334" spans="1:9" x14ac:dyDescent="0.2">
      <c r="A334" s="1">
        <v>42738</v>
      </c>
      <c r="B334">
        <v>9.9</v>
      </c>
      <c r="C334">
        <v>81.5</v>
      </c>
      <c r="D334">
        <v>7.5999999999999998E-2</v>
      </c>
      <c r="E334">
        <v>4.8000000000000001E-2</v>
      </c>
      <c r="F334">
        <v>0.17100000000000001</v>
      </c>
      <c r="G334">
        <v>24534.683540000002</v>
      </c>
      <c r="H334">
        <v>16639.51368</v>
      </c>
      <c r="I334">
        <v>13445.78313</v>
      </c>
    </row>
    <row r="335" spans="1:9" x14ac:dyDescent="0.2">
      <c r="A335" s="1">
        <v>42738</v>
      </c>
      <c r="B335">
        <v>9.67</v>
      </c>
      <c r="C335">
        <v>81.599999999999994</v>
      </c>
      <c r="D335">
        <v>0.08</v>
      </c>
      <c r="E335">
        <v>8.4000000000000005E-2</v>
      </c>
      <c r="F335">
        <v>0.14499999999999999</v>
      </c>
      <c r="G335">
        <v>24151.898730000001</v>
      </c>
      <c r="H335">
        <v>16329.48328</v>
      </c>
      <c r="I335">
        <v>12595.66265</v>
      </c>
    </row>
    <row r="336" spans="1:9" x14ac:dyDescent="0.2">
      <c r="A336" s="1">
        <v>42738</v>
      </c>
      <c r="B336">
        <v>9.27</v>
      </c>
      <c r="C336">
        <v>81.5</v>
      </c>
      <c r="D336">
        <v>0.08</v>
      </c>
      <c r="E336">
        <v>5.8999999999999997E-2</v>
      </c>
      <c r="F336">
        <v>0.16700000000000001</v>
      </c>
      <c r="G336">
        <v>23811.645570000001</v>
      </c>
      <c r="H336">
        <v>15982.978719999999</v>
      </c>
      <c r="I336">
        <v>11884.33735</v>
      </c>
    </row>
    <row r="337" spans="1:9" x14ac:dyDescent="0.2">
      <c r="A337" s="1">
        <v>42738</v>
      </c>
      <c r="B337">
        <v>9.0299999999999994</v>
      </c>
      <c r="C337">
        <v>81.8</v>
      </c>
      <c r="D337">
        <v>7.9000000000000001E-2</v>
      </c>
      <c r="E337">
        <v>7.0000000000000007E-2</v>
      </c>
      <c r="F337">
        <v>0.122</v>
      </c>
      <c r="G337">
        <v>23532.151900000001</v>
      </c>
      <c r="H337">
        <v>15899.08815</v>
      </c>
      <c r="I337">
        <v>11624.096390000001</v>
      </c>
    </row>
    <row r="338" spans="1:9" x14ac:dyDescent="0.2">
      <c r="A338" s="1">
        <v>42738</v>
      </c>
      <c r="B338">
        <v>8.85</v>
      </c>
      <c r="C338">
        <v>82.7</v>
      </c>
      <c r="D338">
        <v>8.2000000000000003E-2</v>
      </c>
      <c r="E338">
        <v>0.14599999999999999</v>
      </c>
      <c r="F338">
        <v>0.223</v>
      </c>
      <c r="G338">
        <v>23884.556960000002</v>
      </c>
      <c r="H338">
        <v>15957.446809999999</v>
      </c>
      <c r="I338">
        <v>11780.240959999999</v>
      </c>
    </row>
    <row r="339" spans="1:9" x14ac:dyDescent="0.2">
      <c r="A339" s="1">
        <v>42738</v>
      </c>
      <c r="B339">
        <v>8.68</v>
      </c>
      <c r="C339">
        <v>83.1</v>
      </c>
      <c r="D339">
        <v>8.3000000000000004E-2</v>
      </c>
      <c r="E339">
        <v>0.83399999999999996</v>
      </c>
      <c r="F339">
        <v>0.84899999999999998</v>
      </c>
      <c r="G339">
        <v>24522.531650000001</v>
      </c>
      <c r="H339">
        <v>16249.24012</v>
      </c>
      <c r="I339">
        <v>11838.07229</v>
      </c>
    </row>
    <row r="340" spans="1:9" x14ac:dyDescent="0.2">
      <c r="A340" s="1">
        <v>42738</v>
      </c>
      <c r="B340">
        <v>8.5399999999999991</v>
      </c>
      <c r="C340">
        <v>83.7</v>
      </c>
      <c r="D340">
        <v>7.8E-2</v>
      </c>
      <c r="E340">
        <v>2.88</v>
      </c>
      <c r="F340">
        <v>2.8149999999999999</v>
      </c>
      <c r="G340">
        <v>24874.936710000002</v>
      </c>
      <c r="H340">
        <v>16635.866259999999</v>
      </c>
      <c r="I340">
        <v>11959.51807</v>
      </c>
    </row>
    <row r="341" spans="1:9" x14ac:dyDescent="0.2">
      <c r="A341" s="1">
        <v>42738</v>
      </c>
      <c r="B341">
        <v>8.3800000000000008</v>
      </c>
      <c r="C341">
        <v>84.9</v>
      </c>
      <c r="D341">
        <v>8.1000000000000003E-2</v>
      </c>
      <c r="E341">
        <v>6.306</v>
      </c>
      <c r="F341">
        <v>6.1189999999999998</v>
      </c>
      <c r="G341">
        <v>25251.645570000001</v>
      </c>
      <c r="H341">
        <v>17084.498479999998</v>
      </c>
      <c r="I341">
        <v>12167.71084</v>
      </c>
    </row>
    <row r="342" spans="1:9" x14ac:dyDescent="0.2">
      <c r="A342" s="1">
        <v>42738</v>
      </c>
      <c r="B342">
        <v>8.5</v>
      </c>
      <c r="C342">
        <v>84.9</v>
      </c>
      <c r="D342">
        <v>7.9000000000000001E-2</v>
      </c>
      <c r="E342">
        <v>12.91</v>
      </c>
      <c r="F342">
        <v>11.68</v>
      </c>
      <c r="G342">
        <v>25871.39241</v>
      </c>
      <c r="H342">
        <v>17427.355619999998</v>
      </c>
      <c r="I342">
        <v>12578.313249999999</v>
      </c>
    </row>
    <row r="343" spans="1:9" x14ac:dyDescent="0.2">
      <c r="A343" s="1">
        <v>42738</v>
      </c>
      <c r="B343">
        <v>8.48</v>
      </c>
      <c r="C343">
        <v>85.7</v>
      </c>
      <c r="D343">
        <v>8.2000000000000003E-2</v>
      </c>
      <c r="E343">
        <v>38</v>
      </c>
      <c r="F343">
        <v>20.54</v>
      </c>
      <c r="G343">
        <v>26466.835439999999</v>
      </c>
      <c r="H343">
        <v>17595.136780000001</v>
      </c>
      <c r="I343">
        <v>12861.686750000001</v>
      </c>
    </row>
    <row r="344" spans="1:9" x14ac:dyDescent="0.2">
      <c r="A344" s="1">
        <v>42738</v>
      </c>
      <c r="B344">
        <v>8.4</v>
      </c>
      <c r="C344">
        <v>85.3</v>
      </c>
      <c r="D344">
        <v>8.2000000000000003E-2</v>
      </c>
      <c r="E344">
        <v>64.8</v>
      </c>
      <c r="F344">
        <v>27.42</v>
      </c>
      <c r="G344">
        <v>27135.189869999998</v>
      </c>
      <c r="H344">
        <v>18032.82675</v>
      </c>
      <c r="I344">
        <v>13110.36145</v>
      </c>
    </row>
    <row r="345" spans="1:9" x14ac:dyDescent="0.2">
      <c r="A345" s="1">
        <v>42738</v>
      </c>
      <c r="B345">
        <v>8.51</v>
      </c>
      <c r="C345">
        <v>85.5</v>
      </c>
      <c r="D345">
        <v>8.3000000000000004E-2</v>
      </c>
      <c r="E345">
        <v>85.3</v>
      </c>
      <c r="F345">
        <v>33.31</v>
      </c>
      <c r="G345">
        <v>27997.974679999999</v>
      </c>
      <c r="H345">
        <v>18470.51672</v>
      </c>
      <c r="I345">
        <v>13353.25301</v>
      </c>
    </row>
    <row r="346" spans="1:9" x14ac:dyDescent="0.2">
      <c r="A346" s="1">
        <v>42738</v>
      </c>
      <c r="B346">
        <v>8.8000000000000007</v>
      </c>
      <c r="C346">
        <v>85</v>
      </c>
      <c r="D346">
        <v>8.4000000000000005E-2</v>
      </c>
      <c r="E346">
        <v>109.4</v>
      </c>
      <c r="F346">
        <v>38.03</v>
      </c>
      <c r="G346">
        <v>28107.341769999999</v>
      </c>
      <c r="H346">
        <v>18838.905780000001</v>
      </c>
      <c r="I346">
        <v>13642.40964</v>
      </c>
    </row>
    <row r="347" spans="1:9" x14ac:dyDescent="0.2">
      <c r="A347" s="1">
        <v>42738</v>
      </c>
      <c r="B347">
        <v>9.09</v>
      </c>
      <c r="C347">
        <v>84.1</v>
      </c>
      <c r="D347">
        <v>8.1000000000000003E-2</v>
      </c>
      <c r="E347">
        <v>135.30000000000001</v>
      </c>
      <c r="F347">
        <v>40</v>
      </c>
      <c r="G347">
        <v>28417.215189999999</v>
      </c>
      <c r="H347">
        <v>19105.167170000001</v>
      </c>
      <c r="I347">
        <v>13885.3012</v>
      </c>
    </row>
    <row r="348" spans="1:9" x14ac:dyDescent="0.2">
      <c r="A348" s="1">
        <v>42738</v>
      </c>
      <c r="B348">
        <v>9.6199999999999992</v>
      </c>
      <c r="C348">
        <v>84.5</v>
      </c>
      <c r="D348">
        <v>8.2000000000000003E-2</v>
      </c>
      <c r="E348">
        <v>161.30000000000001</v>
      </c>
      <c r="F348">
        <v>41.16</v>
      </c>
      <c r="G348">
        <v>29085.569619999998</v>
      </c>
      <c r="H348">
        <v>19141.641339999998</v>
      </c>
      <c r="I348">
        <v>14186.024100000001</v>
      </c>
    </row>
    <row r="349" spans="1:9" x14ac:dyDescent="0.2">
      <c r="A349" s="1">
        <v>42738</v>
      </c>
      <c r="B349">
        <v>10.89</v>
      </c>
      <c r="C349">
        <v>85.9</v>
      </c>
      <c r="D349">
        <v>8.5000000000000006E-2</v>
      </c>
      <c r="E349">
        <v>191.6</v>
      </c>
      <c r="F349">
        <v>40.65</v>
      </c>
      <c r="G349">
        <v>29383.291140000001</v>
      </c>
      <c r="H349">
        <v>19254.71125</v>
      </c>
      <c r="I349">
        <v>14110.843370000001</v>
      </c>
    </row>
    <row r="350" spans="1:9" x14ac:dyDescent="0.2">
      <c r="A350" s="1">
        <v>42738</v>
      </c>
      <c r="B350">
        <v>12.43</v>
      </c>
      <c r="C350">
        <v>83.3</v>
      </c>
      <c r="D350">
        <v>7.9000000000000001E-2</v>
      </c>
      <c r="E350">
        <v>220.3</v>
      </c>
      <c r="F350">
        <v>41.27</v>
      </c>
      <c r="G350">
        <v>30057.721519999999</v>
      </c>
      <c r="H350">
        <v>19473.556229999998</v>
      </c>
      <c r="I350">
        <v>14139.759040000001</v>
      </c>
    </row>
    <row r="351" spans="1:9" x14ac:dyDescent="0.2">
      <c r="A351" s="1">
        <v>42738</v>
      </c>
      <c r="B351">
        <v>13.02</v>
      </c>
      <c r="C351">
        <v>77.5</v>
      </c>
      <c r="D351">
        <v>8.4000000000000005E-2</v>
      </c>
      <c r="E351">
        <v>245.9</v>
      </c>
      <c r="F351">
        <v>42.92</v>
      </c>
      <c r="G351">
        <v>30756.455699999999</v>
      </c>
      <c r="H351">
        <v>19728.875380000001</v>
      </c>
      <c r="I351">
        <v>14521.44578</v>
      </c>
    </row>
    <row r="352" spans="1:9" x14ac:dyDescent="0.2">
      <c r="A352" s="1">
        <v>42738</v>
      </c>
      <c r="B352">
        <v>13.38</v>
      </c>
      <c r="C352">
        <v>74.400000000000006</v>
      </c>
      <c r="D352">
        <v>7.8E-2</v>
      </c>
      <c r="E352">
        <v>269.7</v>
      </c>
      <c r="F352">
        <v>43.12</v>
      </c>
      <c r="G352">
        <v>30932.658230000001</v>
      </c>
      <c r="H352">
        <v>20254.103340000001</v>
      </c>
      <c r="I352">
        <v>14712.28916</v>
      </c>
    </row>
    <row r="353" spans="1:9" x14ac:dyDescent="0.2">
      <c r="A353" s="1">
        <v>42738</v>
      </c>
      <c r="B353">
        <v>13.64</v>
      </c>
      <c r="C353">
        <v>73.2</v>
      </c>
      <c r="D353">
        <v>7.9000000000000001E-2</v>
      </c>
      <c r="E353">
        <v>294.89999999999998</v>
      </c>
      <c r="F353">
        <v>43.18</v>
      </c>
      <c r="G353">
        <v>31272.911390000001</v>
      </c>
      <c r="H353">
        <v>20538.60182</v>
      </c>
      <c r="I353">
        <v>14989.87952</v>
      </c>
    </row>
    <row r="354" spans="1:9" x14ac:dyDescent="0.2">
      <c r="A354" s="1">
        <v>42738</v>
      </c>
      <c r="B354">
        <v>13.88</v>
      </c>
      <c r="C354">
        <v>72.2</v>
      </c>
      <c r="D354">
        <v>8.4000000000000005E-2</v>
      </c>
      <c r="E354">
        <v>319</v>
      </c>
      <c r="F354">
        <v>43.25</v>
      </c>
      <c r="G354">
        <v>31844.050630000002</v>
      </c>
      <c r="H354">
        <v>20994.528880000002</v>
      </c>
      <c r="I354">
        <v>15053.493979999999</v>
      </c>
    </row>
    <row r="355" spans="1:9" x14ac:dyDescent="0.2">
      <c r="A355" s="1">
        <v>42738</v>
      </c>
      <c r="B355">
        <v>14.16</v>
      </c>
      <c r="C355">
        <v>72.3</v>
      </c>
      <c r="D355">
        <v>8.1000000000000003E-2</v>
      </c>
      <c r="E355">
        <v>339.3</v>
      </c>
      <c r="F355">
        <v>43.08</v>
      </c>
      <c r="G355">
        <v>32281.51899</v>
      </c>
      <c r="H355">
        <v>21089.361700000001</v>
      </c>
      <c r="I355">
        <v>15244.33735</v>
      </c>
    </row>
    <row r="356" spans="1:9" x14ac:dyDescent="0.2">
      <c r="A356" s="1">
        <v>42738</v>
      </c>
      <c r="B356">
        <v>14.54</v>
      </c>
      <c r="C356">
        <v>69.239999999999995</v>
      </c>
      <c r="D356">
        <v>8.4000000000000005E-2</v>
      </c>
      <c r="E356">
        <v>361.2</v>
      </c>
      <c r="F356">
        <v>43.97</v>
      </c>
      <c r="G356">
        <v>32749.36709</v>
      </c>
      <c r="H356">
        <v>21155.015200000002</v>
      </c>
      <c r="I356">
        <v>15388.915660000001</v>
      </c>
    </row>
    <row r="357" spans="1:9" x14ac:dyDescent="0.2">
      <c r="A357" s="1">
        <v>42738</v>
      </c>
      <c r="B357">
        <v>14.75</v>
      </c>
      <c r="C357">
        <v>67.099999999999994</v>
      </c>
      <c r="D357">
        <v>7.8E-2</v>
      </c>
      <c r="E357">
        <v>380.3</v>
      </c>
      <c r="F357">
        <v>44.96</v>
      </c>
      <c r="G357">
        <v>32974.177219999998</v>
      </c>
      <c r="H357">
        <v>21246.20061</v>
      </c>
      <c r="I357">
        <v>15637.59036</v>
      </c>
    </row>
    <row r="358" spans="1:9" x14ac:dyDescent="0.2">
      <c r="A358" s="1">
        <v>42738</v>
      </c>
      <c r="B358">
        <v>14.87</v>
      </c>
      <c r="C358">
        <v>66.569999999999993</v>
      </c>
      <c r="D358">
        <v>0.08</v>
      </c>
      <c r="E358">
        <v>397.2</v>
      </c>
      <c r="F358">
        <v>45.17</v>
      </c>
      <c r="G358">
        <v>33004.556960000002</v>
      </c>
      <c r="H358">
        <v>21195.136780000001</v>
      </c>
      <c r="I358">
        <v>15840</v>
      </c>
    </row>
    <row r="359" spans="1:9" x14ac:dyDescent="0.2">
      <c r="A359" s="1">
        <v>42738</v>
      </c>
      <c r="B359">
        <v>15</v>
      </c>
      <c r="C359">
        <v>65.099999999999994</v>
      </c>
      <c r="D359">
        <v>8.3000000000000004E-2</v>
      </c>
      <c r="E359">
        <v>413.4</v>
      </c>
      <c r="F359">
        <v>44.82</v>
      </c>
      <c r="G359">
        <v>33217.215190000003</v>
      </c>
      <c r="H359">
        <v>21373.86018</v>
      </c>
      <c r="I359">
        <v>15897.831330000001</v>
      </c>
    </row>
    <row r="360" spans="1:9" x14ac:dyDescent="0.2">
      <c r="A360" s="1">
        <v>42738</v>
      </c>
      <c r="B360">
        <v>15.08</v>
      </c>
      <c r="C360">
        <v>64.400000000000006</v>
      </c>
      <c r="D360">
        <v>7.9000000000000001E-2</v>
      </c>
      <c r="E360">
        <v>428.2</v>
      </c>
      <c r="F360">
        <v>44.18</v>
      </c>
      <c r="G360">
        <v>33332.658230000001</v>
      </c>
      <c r="H360">
        <v>21424.924009999999</v>
      </c>
      <c r="I360">
        <v>16025.060240000001</v>
      </c>
    </row>
    <row r="361" spans="1:9" x14ac:dyDescent="0.2">
      <c r="A361" s="1">
        <v>42738</v>
      </c>
      <c r="B361">
        <v>15.18</v>
      </c>
      <c r="C361">
        <v>64.23</v>
      </c>
      <c r="D361">
        <v>7.6999999999999999E-2</v>
      </c>
      <c r="E361">
        <v>440.5</v>
      </c>
      <c r="F361">
        <v>45.02</v>
      </c>
      <c r="G361">
        <v>33113.924050000001</v>
      </c>
      <c r="H361">
        <v>21479.635259999999</v>
      </c>
      <c r="I361">
        <v>16094.457829999999</v>
      </c>
    </row>
    <row r="362" spans="1:9" x14ac:dyDescent="0.2">
      <c r="A362" s="1">
        <v>42738</v>
      </c>
      <c r="B362">
        <v>15.28</v>
      </c>
      <c r="C362">
        <v>64.430000000000007</v>
      </c>
      <c r="D362">
        <v>7.3999999999999996E-2</v>
      </c>
      <c r="E362">
        <v>452.5</v>
      </c>
      <c r="F362">
        <v>44.71</v>
      </c>
      <c r="G362">
        <v>33168.60759</v>
      </c>
      <c r="H362">
        <v>21508.814590000002</v>
      </c>
      <c r="I362">
        <v>16285.3012</v>
      </c>
    </row>
    <row r="363" spans="1:9" x14ac:dyDescent="0.2">
      <c r="A363" s="1">
        <v>42738</v>
      </c>
      <c r="B363">
        <v>15.19</v>
      </c>
      <c r="C363">
        <v>63.6</v>
      </c>
      <c r="D363">
        <v>7.3999999999999996E-2</v>
      </c>
      <c r="E363">
        <v>462.8</v>
      </c>
      <c r="F363">
        <v>45.04</v>
      </c>
      <c r="G363">
        <v>33751.898730000001</v>
      </c>
      <c r="H363">
        <v>21822.492399999999</v>
      </c>
      <c r="I363">
        <v>16372.04819</v>
      </c>
    </row>
    <row r="364" spans="1:9" x14ac:dyDescent="0.2">
      <c r="A364" s="1">
        <v>42738</v>
      </c>
      <c r="B364">
        <v>15.18</v>
      </c>
      <c r="C364">
        <v>64.77</v>
      </c>
      <c r="D364">
        <v>7.4999999999999997E-2</v>
      </c>
      <c r="E364">
        <v>470.7</v>
      </c>
      <c r="F364">
        <v>44.71</v>
      </c>
      <c r="G364">
        <v>34019.240510000003</v>
      </c>
      <c r="H364">
        <v>21811.550149999999</v>
      </c>
      <c r="I364">
        <v>16435.662649999998</v>
      </c>
    </row>
    <row r="365" spans="1:9" x14ac:dyDescent="0.2">
      <c r="A365" s="1">
        <v>42738</v>
      </c>
      <c r="B365">
        <v>15.21</v>
      </c>
      <c r="C365">
        <v>65.33</v>
      </c>
      <c r="D365">
        <v>7.5999999999999998E-2</v>
      </c>
      <c r="E365">
        <v>478</v>
      </c>
      <c r="F365">
        <v>45.15</v>
      </c>
      <c r="G365">
        <v>34116.455699999999</v>
      </c>
      <c r="H365">
        <v>21789.665649999999</v>
      </c>
      <c r="I365">
        <v>16614.939760000001</v>
      </c>
    </row>
    <row r="366" spans="1:9" x14ac:dyDescent="0.2">
      <c r="A366" s="1">
        <v>42738</v>
      </c>
      <c r="B366">
        <v>15.31</v>
      </c>
      <c r="C366">
        <v>64.2</v>
      </c>
      <c r="D366">
        <v>7.3999999999999996E-2</v>
      </c>
      <c r="E366">
        <v>484</v>
      </c>
      <c r="F366">
        <v>44.76</v>
      </c>
      <c r="G366">
        <v>34468.860760000003</v>
      </c>
      <c r="H366">
        <v>21833.434649999999</v>
      </c>
      <c r="I366">
        <v>16655.421689999999</v>
      </c>
    </row>
    <row r="367" spans="1:9" x14ac:dyDescent="0.2">
      <c r="A367" s="1">
        <v>42738</v>
      </c>
      <c r="B367">
        <v>15.35</v>
      </c>
      <c r="C367">
        <v>63.13</v>
      </c>
      <c r="D367">
        <v>7.2999999999999995E-2</v>
      </c>
      <c r="E367">
        <v>488.8</v>
      </c>
      <c r="F367">
        <v>44.76</v>
      </c>
      <c r="G367">
        <v>34468.860760000003</v>
      </c>
      <c r="H367">
        <v>21848.02432</v>
      </c>
      <c r="I367">
        <v>16788.433730000001</v>
      </c>
    </row>
    <row r="368" spans="1:9" x14ac:dyDescent="0.2">
      <c r="A368" s="1">
        <v>42738</v>
      </c>
      <c r="B368">
        <v>15.43</v>
      </c>
      <c r="C368">
        <v>62.93</v>
      </c>
      <c r="D368">
        <v>7.2999999999999995E-2</v>
      </c>
      <c r="E368">
        <v>492.7</v>
      </c>
      <c r="F368">
        <v>44.55</v>
      </c>
      <c r="G368">
        <v>34341.265820000001</v>
      </c>
      <c r="H368">
        <v>21672.948329999999</v>
      </c>
      <c r="I368">
        <v>16632.28916</v>
      </c>
    </row>
    <row r="369" spans="1:9" x14ac:dyDescent="0.2">
      <c r="A369" s="1">
        <v>42738</v>
      </c>
      <c r="B369">
        <v>15.39</v>
      </c>
      <c r="C369">
        <v>62.9</v>
      </c>
      <c r="D369">
        <v>7.3999999999999996E-2</v>
      </c>
      <c r="E369">
        <v>493.3</v>
      </c>
      <c r="F369">
        <v>44.78</v>
      </c>
      <c r="G369">
        <v>33964.556960000002</v>
      </c>
      <c r="H369">
        <v>21669.300910000002</v>
      </c>
      <c r="I369">
        <v>16898.313249999999</v>
      </c>
    </row>
    <row r="370" spans="1:9" x14ac:dyDescent="0.2">
      <c r="A370" s="1">
        <v>42738</v>
      </c>
      <c r="B370">
        <v>15.41</v>
      </c>
      <c r="C370">
        <v>62.83</v>
      </c>
      <c r="D370">
        <v>7.3999999999999996E-2</v>
      </c>
      <c r="E370">
        <v>491.9</v>
      </c>
      <c r="F370">
        <v>44.84</v>
      </c>
      <c r="G370">
        <v>33502.784809999997</v>
      </c>
      <c r="H370">
        <v>21702.127659999998</v>
      </c>
      <c r="I370">
        <v>16880.96386</v>
      </c>
    </row>
    <row r="371" spans="1:9" x14ac:dyDescent="0.2">
      <c r="A371" s="1">
        <v>42738</v>
      </c>
      <c r="B371">
        <v>15.57</v>
      </c>
      <c r="C371">
        <v>62.7</v>
      </c>
      <c r="D371">
        <v>7.6999999999999999E-2</v>
      </c>
      <c r="E371">
        <v>490.1</v>
      </c>
      <c r="F371">
        <v>44.76</v>
      </c>
      <c r="G371">
        <v>33302.278480000001</v>
      </c>
      <c r="H371">
        <v>21472.34043</v>
      </c>
      <c r="I371">
        <v>16915.662649999998</v>
      </c>
    </row>
    <row r="372" spans="1:9" x14ac:dyDescent="0.2">
      <c r="A372" s="1">
        <v>42738</v>
      </c>
      <c r="B372">
        <v>15.37</v>
      </c>
      <c r="C372">
        <v>63.4</v>
      </c>
      <c r="D372">
        <v>7.5999999999999998E-2</v>
      </c>
      <c r="E372">
        <v>487.1</v>
      </c>
      <c r="F372">
        <v>44.94</v>
      </c>
      <c r="G372">
        <v>33356.962030000002</v>
      </c>
      <c r="H372">
        <v>21344.680850000001</v>
      </c>
      <c r="I372">
        <v>16863.614460000001</v>
      </c>
    </row>
    <row r="373" spans="1:9" x14ac:dyDescent="0.2">
      <c r="A373" s="1">
        <v>42738</v>
      </c>
      <c r="B373">
        <v>15.49</v>
      </c>
      <c r="C373">
        <v>63.46</v>
      </c>
      <c r="D373">
        <v>7.4999999999999997E-2</v>
      </c>
      <c r="E373">
        <v>480.4</v>
      </c>
      <c r="F373">
        <v>45.25</v>
      </c>
      <c r="G373">
        <v>33271.898730000001</v>
      </c>
      <c r="H373">
        <v>21417.62918</v>
      </c>
      <c r="I373">
        <v>16759.518069999998</v>
      </c>
    </row>
    <row r="374" spans="1:9" x14ac:dyDescent="0.2">
      <c r="A374" s="1">
        <v>42738</v>
      </c>
      <c r="B374">
        <v>15.57</v>
      </c>
      <c r="C374">
        <v>63.7</v>
      </c>
      <c r="D374">
        <v>7.2999999999999995E-2</v>
      </c>
      <c r="E374">
        <v>472.9</v>
      </c>
      <c r="F374">
        <v>45.01</v>
      </c>
      <c r="G374">
        <v>32627.848099999999</v>
      </c>
      <c r="H374">
        <v>21541.641339999998</v>
      </c>
      <c r="I374">
        <v>16771.084340000001</v>
      </c>
    </row>
    <row r="375" spans="1:9" x14ac:dyDescent="0.2">
      <c r="A375" s="1">
        <v>42738</v>
      </c>
      <c r="B375">
        <v>15.48</v>
      </c>
      <c r="C375">
        <v>63.76</v>
      </c>
      <c r="D375">
        <v>7.4999999999999997E-2</v>
      </c>
      <c r="E375">
        <v>465.8</v>
      </c>
      <c r="F375">
        <v>44.23</v>
      </c>
      <c r="G375">
        <v>32694.683540000002</v>
      </c>
      <c r="H375">
        <v>21545.28875</v>
      </c>
      <c r="I375">
        <v>16782.650600000001</v>
      </c>
    </row>
    <row r="376" spans="1:9" x14ac:dyDescent="0.2">
      <c r="A376" s="1">
        <v>42738</v>
      </c>
      <c r="B376">
        <v>15.36</v>
      </c>
      <c r="C376">
        <v>64.16</v>
      </c>
      <c r="D376">
        <v>7.2999999999999995E-2</v>
      </c>
      <c r="E376">
        <v>455.2</v>
      </c>
      <c r="F376">
        <v>44.07</v>
      </c>
      <c r="G376">
        <v>32366.582279999999</v>
      </c>
      <c r="H376">
        <v>21483.282670000001</v>
      </c>
      <c r="I376">
        <v>16597.590359999998</v>
      </c>
    </row>
    <row r="377" spans="1:9" x14ac:dyDescent="0.2">
      <c r="A377" s="1">
        <v>42738</v>
      </c>
      <c r="B377">
        <v>15.35</v>
      </c>
      <c r="C377">
        <v>64.19</v>
      </c>
      <c r="D377">
        <v>7.3999999999999996E-2</v>
      </c>
      <c r="E377">
        <v>443.9</v>
      </c>
      <c r="F377">
        <v>43.33</v>
      </c>
      <c r="G377">
        <v>32269.36709</v>
      </c>
      <c r="H377">
        <v>21764.133740000001</v>
      </c>
      <c r="I377">
        <v>16325.78313</v>
      </c>
    </row>
    <row r="378" spans="1:9" x14ac:dyDescent="0.2">
      <c r="A378" s="1">
        <v>42738</v>
      </c>
      <c r="B378">
        <v>15.41</v>
      </c>
      <c r="C378">
        <v>64.099999999999994</v>
      </c>
      <c r="D378">
        <v>7.3999999999999996E-2</v>
      </c>
      <c r="E378">
        <v>430.9</v>
      </c>
      <c r="F378">
        <v>43.09</v>
      </c>
      <c r="G378">
        <v>32293.670890000001</v>
      </c>
      <c r="H378">
        <v>21698.480240000001</v>
      </c>
      <c r="I378">
        <v>16412.530119999999</v>
      </c>
    </row>
    <row r="379" spans="1:9" x14ac:dyDescent="0.2">
      <c r="A379" s="1">
        <v>42738</v>
      </c>
      <c r="B379">
        <v>15.36</v>
      </c>
      <c r="C379">
        <v>65.23</v>
      </c>
      <c r="D379">
        <v>7.4999999999999997E-2</v>
      </c>
      <c r="E379">
        <v>415.4</v>
      </c>
      <c r="F379">
        <v>43.03</v>
      </c>
      <c r="G379">
        <v>32208.60759</v>
      </c>
      <c r="H379">
        <v>21592.705170000001</v>
      </c>
      <c r="I379">
        <v>16296.867469999999</v>
      </c>
    </row>
    <row r="380" spans="1:9" x14ac:dyDescent="0.2">
      <c r="A380" s="1">
        <v>42738</v>
      </c>
      <c r="B380">
        <v>15.44</v>
      </c>
      <c r="C380">
        <v>64.86</v>
      </c>
      <c r="D380">
        <v>7.4999999999999997E-2</v>
      </c>
      <c r="E380">
        <v>401.3</v>
      </c>
      <c r="F380">
        <v>43.02</v>
      </c>
      <c r="G380">
        <v>32251.13924</v>
      </c>
      <c r="H380">
        <v>21424.924009999999</v>
      </c>
      <c r="I380">
        <v>16366.26506</v>
      </c>
    </row>
    <row r="381" spans="1:9" x14ac:dyDescent="0.2">
      <c r="A381" s="1">
        <v>42738</v>
      </c>
      <c r="B381">
        <v>15.48</v>
      </c>
      <c r="C381">
        <v>64.099999999999994</v>
      </c>
      <c r="D381">
        <v>7.4999999999999997E-2</v>
      </c>
      <c r="E381">
        <v>385.4</v>
      </c>
      <c r="F381">
        <v>45.37</v>
      </c>
      <c r="G381">
        <v>32567.088609999999</v>
      </c>
      <c r="H381">
        <v>21574.468089999998</v>
      </c>
      <c r="I381">
        <v>16354.6988</v>
      </c>
    </row>
    <row r="382" spans="1:9" x14ac:dyDescent="0.2">
      <c r="A382" s="1">
        <v>42738</v>
      </c>
      <c r="B382">
        <v>15.45</v>
      </c>
      <c r="C382">
        <v>64.86</v>
      </c>
      <c r="D382">
        <v>7.5999999999999998E-2</v>
      </c>
      <c r="E382">
        <v>366.1</v>
      </c>
      <c r="F382">
        <v>53.46</v>
      </c>
      <c r="G382">
        <v>32366.582279999999</v>
      </c>
      <c r="H382">
        <v>21392.097259999999</v>
      </c>
      <c r="I382">
        <v>16562.89157</v>
      </c>
    </row>
    <row r="383" spans="1:9" x14ac:dyDescent="0.2">
      <c r="A383" s="1">
        <v>42738</v>
      </c>
      <c r="B383">
        <v>15.44</v>
      </c>
      <c r="C383">
        <v>64.930000000000007</v>
      </c>
      <c r="D383">
        <v>7.3999999999999996E-2</v>
      </c>
      <c r="E383">
        <v>348.4</v>
      </c>
      <c r="F383">
        <v>72.7</v>
      </c>
      <c r="G383">
        <v>32336.202529999999</v>
      </c>
      <c r="H383">
        <v>21443.161090000001</v>
      </c>
      <c r="I383">
        <v>16632.28916</v>
      </c>
    </row>
    <row r="384" spans="1:9" x14ac:dyDescent="0.2">
      <c r="A384" s="1">
        <v>42738</v>
      </c>
      <c r="B384">
        <v>15.34</v>
      </c>
      <c r="C384">
        <v>65.3</v>
      </c>
      <c r="D384">
        <v>7.4999999999999997E-2</v>
      </c>
      <c r="E384">
        <v>328.3</v>
      </c>
      <c r="F384">
        <v>104.5</v>
      </c>
      <c r="G384">
        <v>32257.215189999999</v>
      </c>
      <c r="H384">
        <v>21439.51368</v>
      </c>
      <c r="I384">
        <v>16487.71084</v>
      </c>
    </row>
    <row r="385" spans="1:9" x14ac:dyDescent="0.2">
      <c r="A385" s="1">
        <v>42738</v>
      </c>
      <c r="B385">
        <v>15.3</v>
      </c>
      <c r="C385">
        <v>65.83</v>
      </c>
      <c r="D385">
        <v>7.4999999999999997E-2</v>
      </c>
      <c r="E385">
        <v>306.7</v>
      </c>
      <c r="F385">
        <v>155.69999999999999</v>
      </c>
      <c r="G385">
        <v>31983.797470000001</v>
      </c>
      <c r="H385">
        <v>21162.310030000001</v>
      </c>
      <c r="I385">
        <v>16481.92771</v>
      </c>
    </row>
    <row r="386" spans="1:9" x14ac:dyDescent="0.2">
      <c r="A386" s="1">
        <v>42738</v>
      </c>
      <c r="B386">
        <v>15.34</v>
      </c>
      <c r="C386">
        <v>66.400000000000006</v>
      </c>
      <c r="D386">
        <v>7.4999999999999997E-2</v>
      </c>
      <c r="E386">
        <v>283.3</v>
      </c>
      <c r="F386">
        <v>215.7</v>
      </c>
      <c r="G386">
        <v>31777.215189999999</v>
      </c>
      <c r="H386">
        <v>21012.765960000001</v>
      </c>
      <c r="I386">
        <v>16429.879519999999</v>
      </c>
    </row>
    <row r="387" spans="1:9" x14ac:dyDescent="0.2">
      <c r="A387" s="1">
        <v>42738</v>
      </c>
      <c r="B387">
        <v>15.34</v>
      </c>
      <c r="C387">
        <v>66.83</v>
      </c>
      <c r="D387">
        <v>7.0999999999999994E-2</v>
      </c>
      <c r="E387">
        <v>259.89999999999998</v>
      </c>
      <c r="F387">
        <v>256.60000000000002</v>
      </c>
      <c r="G387">
        <v>31874.430380000002</v>
      </c>
      <c r="H387">
        <v>21045.592710000001</v>
      </c>
      <c r="I387">
        <v>16458.795180000001</v>
      </c>
    </row>
    <row r="388" spans="1:9" x14ac:dyDescent="0.2">
      <c r="A388" s="1">
        <v>42738</v>
      </c>
      <c r="B388">
        <v>15.23</v>
      </c>
      <c r="C388">
        <v>67.66</v>
      </c>
      <c r="D388">
        <v>7.5999999999999998E-2</v>
      </c>
      <c r="E388">
        <v>234.7</v>
      </c>
      <c r="F388">
        <v>257.7</v>
      </c>
      <c r="G388">
        <v>31740.75949</v>
      </c>
      <c r="H388">
        <v>21155.015200000002</v>
      </c>
      <c r="I388">
        <v>16435.662649999998</v>
      </c>
    </row>
    <row r="389" spans="1:9" x14ac:dyDescent="0.2">
      <c r="A389" s="1">
        <v>42738</v>
      </c>
      <c r="B389">
        <v>15.18</v>
      </c>
      <c r="C389">
        <v>67.73</v>
      </c>
      <c r="D389">
        <v>7.4999999999999997E-2</v>
      </c>
      <c r="E389">
        <v>208.8</v>
      </c>
      <c r="F389">
        <v>240.7</v>
      </c>
      <c r="G389">
        <v>32196.455699999999</v>
      </c>
      <c r="H389">
        <v>21049.240119999999</v>
      </c>
      <c r="I389">
        <v>16499.277109999999</v>
      </c>
    </row>
    <row r="390" spans="1:9" x14ac:dyDescent="0.2">
      <c r="A390" s="1">
        <v>42738</v>
      </c>
      <c r="B390">
        <v>15.09</v>
      </c>
      <c r="C390">
        <v>67.66</v>
      </c>
      <c r="D390">
        <v>7.5999999999999998E-2</v>
      </c>
      <c r="E390">
        <v>184.9</v>
      </c>
      <c r="F390">
        <v>218.7</v>
      </c>
      <c r="G390">
        <v>32263.291140000001</v>
      </c>
      <c r="H390">
        <v>21224.31611</v>
      </c>
      <c r="I390">
        <v>16713.25301</v>
      </c>
    </row>
    <row r="391" spans="1:9" x14ac:dyDescent="0.2">
      <c r="A391" s="1">
        <v>42738</v>
      </c>
      <c r="B391">
        <v>14.96</v>
      </c>
      <c r="C391">
        <v>66.19</v>
      </c>
      <c r="D391">
        <v>7.6999999999999999E-2</v>
      </c>
      <c r="E391">
        <v>160.4</v>
      </c>
      <c r="F391">
        <v>193.2</v>
      </c>
      <c r="G391">
        <v>32688.60759</v>
      </c>
      <c r="H391">
        <v>21523.404259999999</v>
      </c>
      <c r="I391">
        <v>17187.469880000001</v>
      </c>
    </row>
    <row r="392" spans="1:9" x14ac:dyDescent="0.2">
      <c r="A392" s="1">
        <v>42738</v>
      </c>
      <c r="B392">
        <v>14.94</v>
      </c>
      <c r="C392">
        <v>64.989999999999995</v>
      </c>
      <c r="D392">
        <v>7.4999999999999997E-2</v>
      </c>
      <c r="E392">
        <v>131.69999999999999</v>
      </c>
      <c r="F392">
        <v>166.5</v>
      </c>
      <c r="G392">
        <v>33241.518989999997</v>
      </c>
      <c r="H392">
        <v>21924.620060000001</v>
      </c>
      <c r="I392">
        <v>17852.530119999999</v>
      </c>
    </row>
    <row r="393" spans="1:9" x14ac:dyDescent="0.2">
      <c r="A393" s="1">
        <v>42738</v>
      </c>
      <c r="B393">
        <v>14.89</v>
      </c>
      <c r="C393">
        <v>65.45</v>
      </c>
      <c r="D393">
        <v>7.2999999999999995E-2</v>
      </c>
      <c r="E393">
        <v>115.7</v>
      </c>
      <c r="F393">
        <v>142.4</v>
      </c>
      <c r="G393">
        <v>34669.36709</v>
      </c>
      <c r="H393">
        <v>22686.930090000002</v>
      </c>
      <c r="I393">
        <v>19402.409640000002</v>
      </c>
    </row>
    <row r="394" spans="1:9" x14ac:dyDescent="0.2">
      <c r="A394" s="1">
        <v>42738</v>
      </c>
      <c r="B394">
        <v>14.85</v>
      </c>
      <c r="C394">
        <v>65.55</v>
      </c>
      <c r="D394">
        <v>7.6999999999999999E-2</v>
      </c>
      <c r="E394">
        <v>97.1</v>
      </c>
      <c r="F394">
        <v>121.2</v>
      </c>
      <c r="G394">
        <v>36200.506329999997</v>
      </c>
      <c r="H394">
        <v>23850.45593</v>
      </c>
      <c r="I394">
        <v>21761.92771</v>
      </c>
    </row>
    <row r="395" spans="1:9" x14ac:dyDescent="0.2">
      <c r="A395" s="1">
        <v>42738</v>
      </c>
      <c r="B395">
        <v>14.78</v>
      </c>
      <c r="C395">
        <v>65.819999999999993</v>
      </c>
      <c r="D395">
        <v>7.4999999999999997E-2</v>
      </c>
      <c r="E395">
        <v>77.8</v>
      </c>
      <c r="F395">
        <v>98.6</v>
      </c>
      <c r="G395">
        <v>39062.278480000001</v>
      </c>
      <c r="H395">
        <v>25670.51672</v>
      </c>
      <c r="I395">
        <v>23866.987949999999</v>
      </c>
    </row>
    <row r="396" spans="1:9" x14ac:dyDescent="0.2">
      <c r="A396" s="1">
        <v>42738</v>
      </c>
      <c r="B396">
        <v>14.68</v>
      </c>
      <c r="C396">
        <v>67.22</v>
      </c>
      <c r="D396">
        <v>7.2999999999999995E-2</v>
      </c>
      <c r="E396">
        <v>58.28</v>
      </c>
      <c r="F396">
        <v>75.3</v>
      </c>
      <c r="G396">
        <v>41486.582280000002</v>
      </c>
      <c r="H396">
        <v>26786.62614</v>
      </c>
      <c r="I396">
        <v>24803.85542</v>
      </c>
    </row>
    <row r="397" spans="1:9" x14ac:dyDescent="0.2">
      <c r="A397" s="1">
        <v>42738</v>
      </c>
      <c r="B397">
        <v>14.51</v>
      </c>
      <c r="C397">
        <v>68.260000000000005</v>
      </c>
      <c r="D397">
        <v>7.6999999999999999E-2</v>
      </c>
      <c r="E397">
        <v>26.56</v>
      </c>
      <c r="F397">
        <v>31.14</v>
      </c>
      <c r="G397">
        <v>42312.911390000001</v>
      </c>
      <c r="H397">
        <v>27213.37386</v>
      </c>
      <c r="I397">
        <v>25145.060239999999</v>
      </c>
    </row>
    <row r="398" spans="1:9" x14ac:dyDescent="0.2">
      <c r="A398" s="1">
        <v>42738</v>
      </c>
      <c r="B398">
        <v>14.32</v>
      </c>
      <c r="C398">
        <v>69.56</v>
      </c>
      <c r="D398">
        <v>7.4999999999999997E-2</v>
      </c>
      <c r="E398">
        <v>11.76</v>
      </c>
      <c r="F398">
        <v>11.93</v>
      </c>
      <c r="G398">
        <v>42495.189870000002</v>
      </c>
      <c r="H398">
        <v>27209.726439999999</v>
      </c>
      <c r="I398">
        <v>25347.469880000001</v>
      </c>
    </row>
    <row r="399" spans="1:9" x14ac:dyDescent="0.2">
      <c r="A399" s="1">
        <v>42738</v>
      </c>
      <c r="B399">
        <v>14.14</v>
      </c>
      <c r="C399">
        <v>70.900000000000006</v>
      </c>
      <c r="D399">
        <v>7.5999999999999998E-2</v>
      </c>
      <c r="E399">
        <v>6.8040000000000003</v>
      </c>
      <c r="F399">
        <v>6.8869999999999996</v>
      </c>
      <c r="G399">
        <v>42750.37975</v>
      </c>
      <c r="H399">
        <v>27300.91185</v>
      </c>
      <c r="I399">
        <v>25544.096389999999</v>
      </c>
    </row>
    <row r="400" spans="1:9" x14ac:dyDescent="0.2">
      <c r="A400" s="1">
        <v>42738</v>
      </c>
      <c r="B400">
        <v>13.98</v>
      </c>
      <c r="C400">
        <v>72.099999999999994</v>
      </c>
      <c r="D400">
        <v>7.5999999999999998E-2</v>
      </c>
      <c r="E400">
        <v>3.327</v>
      </c>
      <c r="F400">
        <v>3.3490000000000002</v>
      </c>
      <c r="G400">
        <v>42871.898730000001</v>
      </c>
      <c r="H400">
        <v>27257.14286</v>
      </c>
      <c r="I400">
        <v>25781.204819999999</v>
      </c>
    </row>
    <row r="401" spans="1:9" x14ac:dyDescent="0.2">
      <c r="A401" s="1">
        <v>42738</v>
      </c>
      <c r="B401">
        <v>13.86</v>
      </c>
      <c r="C401">
        <v>73</v>
      </c>
      <c r="D401">
        <v>7.3999999999999996E-2</v>
      </c>
      <c r="E401">
        <v>1.014</v>
      </c>
      <c r="F401">
        <v>1.087</v>
      </c>
      <c r="G401">
        <v>42993.417719999998</v>
      </c>
      <c r="H401">
        <v>27279.02736</v>
      </c>
      <c r="I401">
        <v>25700.240959999999</v>
      </c>
    </row>
    <row r="402" spans="1:9" x14ac:dyDescent="0.2">
      <c r="A402" s="1">
        <v>42738</v>
      </c>
      <c r="B402">
        <v>13.45</v>
      </c>
      <c r="C402">
        <v>73.7</v>
      </c>
      <c r="D402">
        <v>7.4999999999999997E-2</v>
      </c>
      <c r="E402">
        <v>0.20899999999999999</v>
      </c>
      <c r="F402">
        <v>0.189</v>
      </c>
      <c r="G402">
        <v>42823.291140000001</v>
      </c>
      <c r="H402">
        <v>27235.25836</v>
      </c>
      <c r="I402">
        <v>25671.3253</v>
      </c>
    </row>
    <row r="403" spans="1:9" x14ac:dyDescent="0.2">
      <c r="A403" s="1">
        <v>42738</v>
      </c>
      <c r="B403">
        <v>12.2</v>
      </c>
      <c r="C403">
        <v>77.3</v>
      </c>
      <c r="D403">
        <v>7.5999999999999998E-2</v>
      </c>
      <c r="E403">
        <v>5.8999999999999997E-2</v>
      </c>
      <c r="F403">
        <v>0.115</v>
      </c>
      <c r="G403">
        <v>42677.468350000003</v>
      </c>
      <c r="H403">
        <v>27184.194530000001</v>
      </c>
      <c r="I403">
        <v>25786.987949999999</v>
      </c>
    </row>
    <row r="404" spans="1:9" x14ac:dyDescent="0.2">
      <c r="A404" s="1">
        <v>42738</v>
      </c>
      <c r="B404">
        <v>11.85</v>
      </c>
      <c r="C404">
        <v>78.2</v>
      </c>
      <c r="D404">
        <v>7.3999999999999996E-2</v>
      </c>
      <c r="E404">
        <v>6.6000000000000003E-2</v>
      </c>
      <c r="F404">
        <v>0.111</v>
      </c>
      <c r="G404">
        <v>42434.430379999998</v>
      </c>
      <c r="H404">
        <v>27217.021280000001</v>
      </c>
      <c r="I404">
        <v>25740.722890000001</v>
      </c>
    </row>
    <row r="405" spans="1:9" x14ac:dyDescent="0.2">
      <c r="A405" s="1">
        <v>42738</v>
      </c>
      <c r="B405">
        <v>11.53</v>
      </c>
      <c r="C405">
        <v>79</v>
      </c>
      <c r="D405">
        <v>7.8E-2</v>
      </c>
      <c r="E405">
        <v>7.2999999999999995E-2</v>
      </c>
      <c r="F405">
        <v>9.2999999999999999E-2</v>
      </c>
      <c r="G405">
        <v>42671.39241</v>
      </c>
      <c r="H405">
        <v>27271.732520000001</v>
      </c>
      <c r="I405">
        <v>25995.18072</v>
      </c>
    </row>
    <row r="406" spans="1:9" x14ac:dyDescent="0.2">
      <c r="A406" s="1">
        <v>42738</v>
      </c>
      <c r="B406">
        <v>11.25</v>
      </c>
      <c r="C406">
        <v>80</v>
      </c>
      <c r="D406">
        <v>7.4999999999999997E-2</v>
      </c>
      <c r="E406">
        <v>5.8999999999999997E-2</v>
      </c>
      <c r="F406">
        <v>0.111</v>
      </c>
      <c r="G406">
        <v>42720</v>
      </c>
      <c r="H406">
        <v>27257.14286</v>
      </c>
      <c r="I406">
        <v>25833.25301</v>
      </c>
    </row>
    <row r="407" spans="1:9" x14ac:dyDescent="0.2">
      <c r="A407" s="1">
        <v>42738</v>
      </c>
      <c r="B407">
        <v>11.12</v>
      </c>
      <c r="C407">
        <v>80.5</v>
      </c>
      <c r="D407">
        <v>7.3999999999999996E-2</v>
      </c>
      <c r="E407">
        <v>7.2999999999999995E-2</v>
      </c>
      <c r="F407">
        <v>0.115</v>
      </c>
      <c r="G407">
        <v>42689.62025</v>
      </c>
      <c r="H407">
        <v>27206.079030000001</v>
      </c>
      <c r="I407">
        <v>25746.506020000001</v>
      </c>
    </row>
    <row r="408" spans="1:9" x14ac:dyDescent="0.2">
      <c r="A408" s="1">
        <v>42738</v>
      </c>
      <c r="B408">
        <v>10.92</v>
      </c>
      <c r="C408">
        <v>81.2</v>
      </c>
      <c r="D408">
        <v>7.5999999999999998E-2</v>
      </c>
      <c r="E408">
        <v>5.0999999999999997E-2</v>
      </c>
      <c r="F408">
        <v>8.5000000000000006E-2</v>
      </c>
      <c r="G408">
        <v>42476.962030000002</v>
      </c>
      <c r="H408">
        <v>26998.176289999999</v>
      </c>
      <c r="I408">
        <v>25688.6747</v>
      </c>
    </row>
    <row r="409" spans="1:9" x14ac:dyDescent="0.2">
      <c r="A409" s="1">
        <v>42738</v>
      </c>
      <c r="B409">
        <v>10.93</v>
      </c>
      <c r="C409">
        <v>81.3</v>
      </c>
      <c r="D409">
        <v>7.9000000000000001E-2</v>
      </c>
      <c r="E409">
        <v>5.8999999999999997E-2</v>
      </c>
      <c r="F409">
        <v>7.3999999999999996E-2</v>
      </c>
      <c r="G409">
        <v>42288.60759</v>
      </c>
      <c r="H409">
        <v>26855.927049999998</v>
      </c>
      <c r="I409">
        <v>25821.686750000001</v>
      </c>
    </row>
    <row r="410" spans="1:9" x14ac:dyDescent="0.2">
      <c r="A410" s="1">
        <v>42738</v>
      </c>
      <c r="B410">
        <v>10.69</v>
      </c>
      <c r="C410">
        <v>81.5</v>
      </c>
      <c r="D410">
        <v>7.6999999999999999E-2</v>
      </c>
      <c r="E410">
        <v>5.5E-2</v>
      </c>
      <c r="F410">
        <v>9.2999999999999999E-2</v>
      </c>
      <c r="G410">
        <v>41960.506329999997</v>
      </c>
      <c r="H410">
        <v>26819.45289</v>
      </c>
      <c r="I410">
        <v>25891.084340000001</v>
      </c>
    </row>
    <row r="411" spans="1:9" x14ac:dyDescent="0.2">
      <c r="A411" s="1">
        <v>42738</v>
      </c>
      <c r="B411">
        <v>10.39</v>
      </c>
      <c r="C411">
        <v>81.5</v>
      </c>
      <c r="D411">
        <v>7.8E-2</v>
      </c>
      <c r="E411">
        <v>8.7999999999999995E-2</v>
      </c>
      <c r="F411">
        <v>8.8999999999999996E-2</v>
      </c>
      <c r="G411">
        <v>42416.202530000002</v>
      </c>
      <c r="H411">
        <v>27151.36778</v>
      </c>
      <c r="I411">
        <v>26076.14458</v>
      </c>
    </row>
    <row r="412" spans="1:9" x14ac:dyDescent="0.2">
      <c r="A412" s="1">
        <v>42738</v>
      </c>
      <c r="B412">
        <v>10.17</v>
      </c>
      <c r="C412">
        <v>83.1</v>
      </c>
      <c r="D412">
        <v>7.3999999999999996E-2</v>
      </c>
      <c r="E412">
        <v>8.4000000000000005E-2</v>
      </c>
      <c r="F412">
        <v>6.7000000000000004E-2</v>
      </c>
      <c r="G412">
        <v>42519.493670000003</v>
      </c>
      <c r="H412">
        <v>27253.495439999999</v>
      </c>
      <c r="I412">
        <v>26122.409640000002</v>
      </c>
    </row>
    <row r="413" spans="1:9" x14ac:dyDescent="0.2">
      <c r="A413" s="1">
        <v>42738</v>
      </c>
      <c r="B413">
        <v>10.029999999999999</v>
      </c>
      <c r="C413">
        <v>82.9</v>
      </c>
      <c r="D413">
        <v>7.4999999999999997E-2</v>
      </c>
      <c r="E413">
        <v>8.1000000000000003E-2</v>
      </c>
      <c r="F413">
        <v>0.1</v>
      </c>
      <c r="G413">
        <v>42318.98734</v>
      </c>
      <c r="H413">
        <v>27176.899700000002</v>
      </c>
      <c r="I413">
        <v>26157.10843</v>
      </c>
    </row>
    <row r="414" spans="1:9" x14ac:dyDescent="0.2">
      <c r="A414" s="1">
        <v>42738</v>
      </c>
      <c r="B414">
        <v>9.61</v>
      </c>
      <c r="C414">
        <v>83.9</v>
      </c>
      <c r="D414">
        <v>7.5999999999999998E-2</v>
      </c>
      <c r="E414">
        <v>6.6000000000000003E-2</v>
      </c>
      <c r="F414">
        <v>0.108</v>
      </c>
      <c r="G414">
        <v>42221.772149999997</v>
      </c>
      <c r="H414">
        <v>27155.015200000002</v>
      </c>
      <c r="I414">
        <v>26238.07229</v>
      </c>
    </row>
    <row r="415" spans="1:9" x14ac:dyDescent="0.2">
      <c r="A415" s="1">
        <v>42738</v>
      </c>
      <c r="B415">
        <v>9.7100000000000009</v>
      </c>
      <c r="C415">
        <v>84.2</v>
      </c>
      <c r="D415">
        <v>7.4999999999999997E-2</v>
      </c>
      <c r="E415">
        <v>6.2E-2</v>
      </c>
      <c r="F415">
        <v>9.6000000000000002E-2</v>
      </c>
      <c r="G415">
        <v>42033.417719999998</v>
      </c>
      <c r="H415">
        <v>27005.471119999998</v>
      </c>
      <c r="I415">
        <v>25989.39759</v>
      </c>
    </row>
    <row r="416" spans="1:9" x14ac:dyDescent="0.2">
      <c r="A416" s="1">
        <v>42738</v>
      </c>
      <c r="B416">
        <v>9.6199999999999992</v>
      </c>
      <c r="C416">
        <v>83.4</v>
      </c>
      <c r="D416">
        <v>7.3999999999999996E-2</v>
      </c>
      <c r="E416">
        <v>5.5E-2</v>
      </c>
      <c r="F416">
        <v>8.2000000000000003E-2</v>
      </c>
      <c r="G416">
        <v>41571.645570000001</v>
      </c>
      <c r="H416">
        <v>26939.817630000001</v>
      </c>
      <c r="I416">
        <v>25729.156630000001</v>
      </c>
    </row>
    <row r="417" spans="1:9" x14ac:dyDescent="0.2">
      <c r="A417" s="1">
        <v>42738</v>
      </c>
      <c r="B417">
        <v>9.49</v>
      </c>
      <c r="C417">
        <v>83.5</v>
      </c>
      <c r="D417">
        <v>7.2999999999999995E-2</v>
      </c>
      <c r="E417">
        <v>3.6999999999999998E-2</v>
      </c>
      <c r="F417">
        <v>0.111</v>
      </c>
      <c r="G417">
        <v>40970.126579999996</v>
      </c>
      <c r="H417">
        <v>26772.036469999999</v>
      </c>
      <c r="I417">
        <v>25619.277109999999</v>
      </c>
    </row>
    <row r="418" spans="1:9" x14ac:dyDescent="0.2">
      <c r="A418" s="1">
        <v>42738</v>
      </c>
      <c r="B418">
        <v>9.33</v>
      </c>
      <c r="C418">
        <v>83.7</v>
      </c>
      <c r="D418">
        <v>7.5999999999999998E-2</v>
      </c>
      <c r="E418">
        <v>6.6000000000000003E-2</v>
      </c>
      <c r="F418">
        <v>6.7000000000000004E-2</v>
      </c>
      <c r="G418">
        <v>40490.126579999996</v>
      </c>
      <c r="H418">
        <v>26447.416410000002</v>
      </c>
      <c r="I418">
        <v>25486.265060000002</v>
      </c>
    </row>
    <row r="419" spans="1:9" x14ac:dyDescent="0.2">
      <c r="A419" s="1">
        <v>42738</v>
      </c>
      <c r="B419">
        <v>9.23</v>
      </c>
      <c r="C419">
        <v>83.9</v>
      </c>
      <c r="D419">
        <v>7.3999999999999996E-2</v>
      </c>
      <c r="E419">
        <v>5.8999999999999997E-2</v>
      </c>
      <c r="F419">
        <v>0.1</v>
      </c>
      <c r="G419">
        <v>39870.37975</v>
      </c>
      <c r="H419">
        <v>26239.51368</v>
      </c>
      <c r="I419">
        <v>25226.024099999999</v>
      </c>
    </row>
    <row r="420" spans="1:9" x14ac:dyDescent="0.2">
      <c r="A420" s="1">
        <v>42738</v>
      </c>
      <c r="B420">
        <v>9.14</v>
      </c>
      <c r="C420">
        <v>84</v>
      </c>
      <c r="D420">
        <v>7.2999999999999995E-2</v>
      </c>
      <c r="E420">
        <v>5.5E-2</v>
      </c>
      <c r="F420">
        <v>8.5000000000000006E-2</v>
      </c>
      <c r="G420">
        <v>39347.848100000003</v>
      </c>
      <c r="H420">
        <v>25947.720359999999</v>
      </c>
      <c r="I420">
        <v>24734.457829999999</v>
      </c>
    </row>
    <row r="421" spans="1:9" x14ac:dyDescent="0.2">
      <c r="A421" s="1">
        <v>42738</v>
      </c>
      <c r="B421">
        <v>9.11</v>
      </c>
      <c r="C421">
        <v>83.8</v>
      </c>
      <c r="D421">
        <v>7.2999999999999995E-2</v>
      </c>
      <c r="E421">
        <v>8.1000000000000003E-2</v>
      </c>
      <c r="F421">
        <v>7.8E-2</v>
      </c>
      <c r="G421">
        <v>38916.455699999999</v>
      </c>
      <c r="H421">
        <v>25407.902740000001</v>
      </c>
      <c r="I421">
        <v>24294.939760000001</v>
      </c>
    </row>
    <row r="422" spans="1:9" x14ac:dyDescent="0.2">
      <c r="A422" s="1">
        <v>42738</v>
      </c>
      <c r="B422">
        <v>9.07</v>
      </c>
      <c r="C422">
        <v>83.8</v>
      </c>
      <c r="D422">
        <v>7.2999999999999995E-2</v>
      </c>
      <c r="E422">
        <v>7.2999999999999995E-2</v>
      </c>
      <c r="F422">
        <v>8.8999999999999996E-2</v>
      </c>
      <c r="G422">
        <v>37962.531649999997</v>
      </c>
      <c r="H422">
        <v>24962.91793</v>
      </c>
      <c r="I422">
        <v>24190.843369999999</v>
      </c>
    </row>
    <row r="423" spans="1:9" x14ac:dyDescent="0.2">
      <c r="A423" s="1">
        <v>42738</v>
      </c>
      <c r="B423">
        <v>9</v>
      </c>
      <c r="C423">
        <v>83.9</v>
      </c>
      <c r="D423">
        <v>7.1999999999999995E-2</v>
      </c>
      <c r="E423">
        <v>5.0999999999999997E-2</v>
      </c>
      <c r="F423">
        <v>0.108</v>
      </c>
      <c r="G423">
        <v>37300.25316</v>
      </c>
      <c r="H423">
        <v>24641.94529</v>
      </c>
      <c r="I423">
        <v>23953.734939999998</v>
      </c>
    </row>
    <row r="424" spans="1:9" x14ac:dyDescent="0.2">
      <c r="A424" s="1">
        <v>42738</v>
      </c>
      <c r="B424">
        <v>9.0500000000000007</v>
      </c>
      <c r="C424">
        <v>84</v>
      </c>
      <c r="D424">
        <v>7.1999999999999995E-2</v>
      </c>
      <c r="E424">
        <v>6.2E-2</v>
      </c>
      <c r="F424">
        <v>9.2999999999999999E-2</v>
      </c>
      <c r="G424">
        <v>36565.063289999998</v>
      </c>
      <c r="H424">
        <v>24058.358660000002</v>
      </c>
      <c r="I424">
        <v>23520</v>
      </c>
    </row>
    <row r="425" spans="1:9" x14ac:dyDescent="0.2">
      <c r="A425" s="1">
        <v>42738</v>
      </c>
      <c r="B425">
        <v>8.98</v>
      </c>
      <c r="C425">
        <v>83.6</v>
      </c>
      <c r="D425">
        <v>7.2999999999999995E-2</v>
      </c>
      <c r="E425">
        <v>6.2E-2</v>
      </c>
      <c r="F425">
        <v>5.8999999999999997E-2</v>
      </c>
      <c r="G425">
        <v>35750.886079999997</v>
      </c>
      <c r="H425">
        <v>23544.072950000002</v>
      </c>
      <c r="I425">
        <v>23034.21687</v>
      </c>
    </row>
    <row r="426" spans="1:9" x14ac:dyDescent="0.2">
      <c r="A426" s="1">
        <v>42738</v>
      </c>
      <c r="B426">
        <v>8.81</v>
      </c>
      <c r="C426">
        <v>83.9</v>
      </c>
      <c r="D426">
        <v>7.4999999999999997E-2</v>
      </c>
      <c r="E426">
        <v>5.0999999999999997E-2</v>
      </c>
      <c r="F426">
        <v>0.104</v>
      </c>
      <c r="G426">
        <v>34535.696199999998</v>
      </c>
      <c r="H426">
        <v>23164.74164</v>
      </c>
      <c r="I426">
        <v>22513.734939999998</v>
      </c>
    </row>
    <row r="427" spans="1:9" x14ac:dyDescent="0.2">
      <c r="A427" s="1">
        <v>42738</v>
      </c>
      <c r="B427">
        <v>8.7200000000000006</v>
      </c>
      <c r="C427">
        <v>84</v>
      </c>
      <c r="D427">
        <v>7.5999999999999998E-2</v>
      </c>
      <c r="E427">
        <v>6.2E-2</v>
      </c>
      <c r="F427">
        <v>0.115</v>
      </c>
      <c r="G427">
        <v>33654.683539999998</v>
      </c>
      <c r="H427">
        <v>22581.155019999998</v>
      </c>
      <c r="I427">
        <v>22051.084340000001</v>
      </c>
    </row>
    <row r="428" spans="1:9" x14ac:dyDescent="0.2">
      <c r="A428" s="1">
        <v>42738</v>
      </c>
      <c r="B428">
        <v>8.51</v>
      </c>
      <c r="C428">
        <v>84.3</v>
      </c>
      <c r="D428">
        <v>7.4999999999999997E-2</v>
      </c>
      <c r="E428">
        <v>6.2E-2</v>
      </c>
      <c r="F428">
        <v>0.104</v>
      </c>
      <c r="G428">
        <v>32457.721519999999</v>
      </c>
      <c r="H428">
        <v>21610.94225</v>
      </c>
      <c r="I428">
        <v>21443.85542</v>
      </c>
    </row>
    <row r="429" spans="1:9" x14ac:dyDescent="0.2">
      <c r="A429" s="1">
        <v>42738</v>
      </c>
      <c r="B429">
        <v>8.52</v>
      </c>
      <c r="C429">
        <v>85</v>
      </c>
      <c r="D429">
        <v>7.4999999999999997E-2</v>
      </c>
      <c r="E429">
        <v>7.2999999999999995E-2</v>
      </c>
      <c r="F429">
        <v>7.8E-2</v>
      </c>
      <c r="G429">
        <v>31686.075949999999</v>
      </c>
      <c r="H429">
        <v>21082.066869999999</v>
      </c>
      <c r="I429">
        <v>20593.734939999998</v>
      </c>
    </row>
    <row r="430" spans="1:9" x14ac:dyDescent="0.2">
      <c r="A430" s="1">
        <v>42738</v>
      </c>
      <c r="B430">
        <v>8.6</v>
      </c>
      <c r="C430">
        <v>84.4</v>
      </c>
      <c r="D430">
        <v>7.3999999999999996E-2</v>
      </c>
      <c r="E430">
        <v>4.8000000000000001E-2</v>
      </c>
      <c r="F430">
        <v>0.104</v>
      </c>
      <c r="G430">
        <v>30847.594939999999</v>
      </c>
      <c r="H430">
        <v>20768.389060000001</v>
      </c>
      <c r="I430">
        <v>20136.867470000001</v>
      </c>
    </row>
    <row r="431" spans="1:9" x14ac:dyDescent="0.2">
      <c r="A431" s="1">
        <v>42738</v>
      </c>
      <c r="B431">
        <v>8.49</v>
      </c>
      <c r="C431">
        <v>84.5</v>
      </c>
      <c r="D431">
        <v>7.6999999999999999E-2</v>
      </c>
      <c r="E431">
        <v>0.04</v>
      </c>
      <c r="F431">
        <v>0.159</v>
      </c>
      <c r="G431">
        <v>30063.797470000001</v>
      </c>
      <c r="H431">
        <v>20250.45593</v>
      </c>
      <c r="I431">
        <v>19575.903610000001</v>
      </c>
    </row>
    <row r="432" spans="1:9" x14ac:dyDescent="0.2">
      <c r="A432" s="1">
        <v>42738</v>
      </c>
      <c r="B432">
        <v>8.33</v>
      </c>
      <c r="C432">
        <v>84.7</v>
      </c>
      <c r="D432">
        <v>7.5999999999999998E-2</v>
      </c>
      <c r="E432">
        <v>5.8999999999999997E-2</v>
      </c>
      <c r="F432">
        <v>5.8999999999999997E-2</v>
      </c>
      <c r="G432">
        <v>29298.227849999999</v>
      </c>
      <c r="H432">
        <v>19728.875380000001</v>
      </c>
      <c r="I432">
        <v>19113.25301</v>
      </c>
    </row>
    <row r="433" spans="1:9" x14ac:dyDescent="0.2">
      <c r="A433" s="1">
        <v>42738</v>
      </c>
      <c r="B433">
        <v>8.5</v>
      </c>
      <c r="C433">
        <v>84.7</v>
      </c>
      <c r="D433">
        <v>7.2999999999999995E-2</v>
      </c>
      <c r="E433">
        <v>7.6999999999999999E-2</v>
      </c>
      <c r="F433">
        <v>5.8999999999999997E-2</v>
      </c>
      <c r="G433">
        <v>28550.88608</v>
      </c>
      <c r="H433">
        <v>19148.936170000001</v>
      </c>
      <c r="I433">
        <v>18783.614460000001</v>
      </c>
    </row>
    <row r="434" spans="1:9" x14ac:dyDescent="0.2">
      <c r="A434" s="1">
        <v>42739</v>
      </c>
      <c r="B434">
        <v>8.52</v>
      </c>
      <c r="C434">
        <v>83.7</v>
      </c>
      <c r="D434">
        <v>7.6999999999999999E-2</v>
      </c>
      <c r="E434">
        <v>6.2E-2</v>
      </c>
      <c r="F434">
        <v>0.104</v>
      </c>
      <c r="G434">
        <v>27657.721519999999</v>
      </c>
      <c r="H434">
        <v>18612.765960000001</v>
      </c>
      <c r="I434">
        <v>18176.385539999999</v>
      </c>
    </row>
    <row r="435" spans="1:9" x14ac:dyDescent="0.2">
      <c r="A435" s="1">
        <v>42739</v>
      </c>
      <c r="B435">
        <v>8.6300000000000008</v>
      </c>
      <c r="C435">
        <v>83.5</v>
      </c>
      <c r="D435">
        <v>7.2999999999999995E-2</v>
      </c>
      <c r="E435">
        <v>4.3999999999999997E-2</v>
      </c>
      <c r="F435">
        <v>0.111</v>
      </c>
      <c r="G435">
        <v>27153.417720000001</v>
      </c>
      <c r="H435">
        <v>18350.151979999999</v>
      </c>
      <c r="I435">
        <v>17725.301200000002</v>
      </c>
    </row>
    <row r="436" spans="1:9" x14ac:dyDescent="0.2">
      <c r="A436" s="1">
        <v>42739</v>
      </c>
      <c r="B436">
        <v>8.69</v>
      </c>
      <c r="C436">
        <v>82.8</v>
      </c>
      <c r="D436">
        <v>7.5999999999999998E-2</v>
      </c>
      <c r="E436">
        <v>4.3999999999999997E-2</v>
      </c>
      <c r="F436">
        <v>0.126</v>
      </c>
      <c r="G436">
        <v>26442.531650000001</v>
      </c>
      <c r="H436">
        <v>17803.039509999999</v>
      </c>
      <c r="I436">
        <v>17551.807229999999</v>
      </c>
    </row>
    <row r="437" spans="1:9" x14ac:dyDescent="0.2">
      <c r="A437" s="1">
        <v>42739</v>
      </c>
      <c r="B437">
        <v>8.77</v>
      </c>
      <c r="C437">
        <v>82.3</v>
      </c>
      <c r="D437">
        <v>7.4999999999999997E-2</v>
      </c>
      <c r="E437">
        <v>5.5E-2</v>
      </c>
      <c r="F437">
        <v>8.2000000000000003E-2</v>
      </c>
      <c r="G437">
        <v>26053.670890000001</v>
      </c>
      <c r="H437">
        <v>17361.702130000001</v>
      </c>
      <c r="I437">
        <v>17280</v>
      </c>
    </row>
    <row r="438" spans="1:9" x14ac:dyDescent="0.2">
      <c r="A438" s="1">
        <v>42739</v>
      </c>
      <c r="B438">
        <v>8.36</v>
      </c>
      <c r="C438">
        <v>82</v>
      </c>
      <c r="D438">
        <v>7.8E-2</v>
      </c>
      <c r="E438">
        <v>5.5E-2</v>
      </c>
      <c r="F438">
        <v>0.108</v>
      </c>
      <c r="G438">
        <v>25525.063289999998</v>
      </c>
      <c r="H438">
        <v>17066.261399999999</v>
      </c>
      <c r="I438">
        <v>16666.987949999999</v>
      </c>
    </row>
    <row r="439" spans="1:9" x14ac:dyDescent="0.2">
      <c r="A439" s="1">
        <v>42739</v>
      </c>
      <c r="B439">
        <v>8.17</v>
      </c>
      <c r="C439">
        <v>82.7</v>
      </c>
      <c r="D439">
        <v>7.4999999999999997E-2</v>
      </c>
      <c r="E439">
        <v>6.2E-2</v>
      </c>
      <c r="F439">
        <v>0.111</v>
      </c>
      <c r="G439">
        <v>24795.949369999998</v>
      </c>
      <c r="H439">
        <v>16402.43161</v>
      </c>
      <c r="I439">
        <v>16239.03614</v>
      </c>
    </row>
    <row r="440" spans="1:9" x14ac:dyDescent="0.2">
      <c r="A440" s="1">
        <v>42739</v>
      </c>
      <c r="B440">
        <v>8.1300000000000008</v>
      </c>
      <c r="C440">
        <v>82.4</v>
      </c>
      <c r="D440">
        <v>7.3999999999999996E-2</v>
      </c>
      <c r="E440">
        <v>3.6999999999999998E-2</v>
      </c>
      <c r="F440">
        <v>0.1</v>
      </c>
      <c r="G440">
        <v>23975.696199999998</v>
      </c>
      <c r="H440">
        <v>15833.434649999999</v>
      </c>
      <c r="I440">
        <v>15892.04819</v>
      </c>
    </row>
    <row r="441" spans="1:9" x14ac:dyDescent="0.2">
      <c r="A441" s="1">
        <v>42739</v>
      </c>
      <c r="B441">
        <v>8.14</v>
      </c>
      <c r="C441">
        <v>82.3</v>
      </c>
      <c r="D441">
        <v>7.3999999999999996E-2</v>
      </c>
      <c r="E441">
        <v>7.2999999999999995E-2</v>
      </c>
      <c r="F441">
        <v>9.2999999999999999E-2</v>
      </c>
      <c r="G441">
        <v>23562.531650000001</v>
      </c>
      <c r="H441">
        <v>15643.769</v>
      </c>
      <c r="I441">
        <v>15712.77108</v>
      </c>
    </row>
    <row r="442" spans="1:9" x14ac:dyDescent="0.2">
      <c r="A442" s="1">
        <v>42739</v>
      </c>
      <c r="B442">
        <v>8.15</v>
      </c>
      <c r="C442">
        <v>82.2</v>
      </c>
      <c r="D442">
        <v>7.5999999999999998E-2</v>
      </c>
      <c r="E442">
        <v>7.6999999999999999E-2</v>
      </c>
      <c r="F442">
        <v>7.3999999999999996E-2</v>
      </c>
      <c r="G442">
        <v>23179.74684</v>
      </c>
      <c r="H442">
        <v>15140.42553</v>
      </c>
      <c r="I442">
        <v>15666.506020000001</v>
      </c>
    </row>
    <row r="443" spans="1:9" x14ac:dyDescent="0.2">
      <c r="A443" s="1">
        <v>42739</v>
      </c>
      <c r="B443">
        <v>8.33</v>
      </c>
      <c r="C443">
        <v>82.2</v>
      </c>
      <c r="D443">
        <v>7.4999999999999997E-2</v>
      </c>
      <c r="E443">
        <v>6.2E-2</v>
      </c>
      <c r="F443">
        <v>8.2000000000000003E-2</v>
      </c>
      <c r="G443">
        <v>23076.455699999999</v>
      </c>
      <c r="H443">
        <v>14994.52888</v>
      </c>
      <c r="I443">
        <v>15371.566269999999</v>
      </c>
    </row>
    <row r="444" spans="1:9" x14ac:dyDescent="0.2">
      <c r="A444" s="1">
        <v>42739</v>
      </c>
      <c r="B444">
        <v>8.36</v>
      </c>
      <c r="C444">
        <v>81.400000000000006</v>
      </c>
      <c r="D444">
        <v>7.5999999999999998E-2</v>
      </c>
      <c r="E444">
        <v>7.2999999999999995E-2</v>
      </c>
      <c r="F444">
        <v>9.2999999999999999E-2</v>
      </c>
      <c r="G444">
        <v>22918.48101</v>
      </c>
      <c r="H444">
        <v>14626.13982</v>
      </c>
      <c r="I444">
        <v>14978.313249999999</v>
      </c>
    </row>
    <row r="445" spans="1:9" x14ac:dyDescent="0.2">
      <c r="A445" s="1">
        <v>42739</v>
      </c>
      <c r="B445">
        <v>8.23</v>
      </c>
      <c r="C445">
        <v>80.7</v>
      </c>
      <c r="D445">
        <v>7.5999999999999998E-2</v>
      </c>
      <c r="E445">
        <v>5.8999999999999997E-2</v>
      </c>
      <c r="F445">
        <v>8.8999999999999996E-2</v>
      </c>
      <c r="G445">
        <v>22772.658230000001</v>
      </c>
      <c r="H445">
        <v>14378.1155</v>
      </c>
      <c r="I445">
        <v>14845.3012</v>
      </c>
    </row>
    <row r="446" spans="1:9" x14ac:dyDescent="0.2">
      <c r="A446" s="1">
        <v>42739</v>
      </c>
      <c r="B446">
        <v>8.1300000000000008</v>
      </c>
      <c r="C446">
        <v>81.2</v>
      </c>
      <c r="D446">
        <v>7.4999999999999997E-2</v>
      </c>
      <c r="E446">
        <v>5.8999999999999997E-2</v>
      </c>
      <c r="F446">
        <v>0.11899999999999999</v>
      </c>
      <c r="G446">
        <v>22450.63291</v>
      </c>
      <c r="H446">
        <v>14144.680850000001</v>
      </c>
      <c r="I446">
        <v>14775.903609999999</v>
      </c>
    </row>
    <row r="447" spans="1:9" x14ac:dyDescent="0.2">
      <c r="A447" s="1">
        <v>42739</v>
      </c>
      <c r="B447">
        <v>8.0399999999999991</v>
      </c>
      <c r="C447">
        <v>81.2</v>
      </c>
      <c r="D447">
        <v>7.4999999999999997E-2</v>
      </c>
      <c r="E447">
        <v>6.6000000000000003E-2</v>
      </c>
      <c r="F447">
        <v>0.115</v>
      </c>
      <c r="G447">
        <v>22237.974679999999</v>
      </c>
      <c r="H447">
        <v>14060.79027</v>
      </c>
      <c r="I447">
        <v>14718.07229</v>
      </c>
    </row>
    <row r="448" spans="1:9" x14ac:dyDescent="0.2">
      <c r="A448" s="1">
        <v>42739</v>
      </c>
      <c r="B448">
        <v>7.87</v>
      </c>
      <c r="C448">
        <v>81.8</v>
      </c>
      <c r="D448">
        <v>7.3999999999999996E-2</v>
      </c>
      <c r="E448">
        <v>7.2999999999999995E-2</v>
      </c>
      <c r="F448">
        <v>0.11899999999999999</v>
      </c>
      <c r="G448">
        <v>22086.075949999999</v>
      </c>
      <c r="H448">
        <v>13987.84195</v>
      </c>
      <c r="I448">
        <v>14417.349399999999</v>
      </c>
    </row>
    <row r="449" spans="1:9" x14ac:dyDescent="0.2">
      <c r="A449" s="1">
        <v>42739</v>
      </c>
      <c r="B449">
        <v>7.91</v>
      </c>
      <c r="C449">
        <v>81.8</v>
      </c>
      <c r="D449">
        <v>7.8E-2</v>
      </c>
      <c r="E449">
        <v>7.0000000000000007E-2</v>
      </c>
      <c r="F449">
        <v>0.111</v>
      </c>
      <c r="G449">
        <v>21751.898730000001</v>
      </c>
      <c r="H449">
        <v>13798.176289999999</v>
      </c>
      <c r="I449">
        <v>14174.457829999999</v>
      </c>
    </row>
    <row r="450" spans="1:9" x14ac:dyDescent="0.2">
      <c r="A450" s="1">
        <v>42739</v>
      </c>
      <c r="B450">
        <v>7.9</v>
      </c>
      <c r="C450">
        <v>81.8</v>
      </c>
      <c r="D450">
        <v>7.6999999999999999E-2</v>
      </c>
      <c r="E450">
        <v>7.6999999999999999E-2</v>
      </c>
      <c r="F450">
        <v>0.1</v>
      </c>
      <c r="G450">
        <v>21770.12658</v>
      </c>
      <c r="H450">
        <v>13732.522800000001</v>
      </c>
      <c r="I450">
        <v>14099.277110000001</v>
      </c>
    </row>
    <row r="451" spans="1:9" x14ac:dyDescent="0.2">
      <c r="A451" s="1">
        <v>42739</v>
      </c>
      <c r="B451">
        <v>7.88</v>
      </c>
      <c r="C451">
        <v>81.599999999999994</v>
      </c>
      <c r="D451">
        <v>7.6999999999999999E-2</v>
      </c>
      <c r="E451">
        <v>7.6999999999999999E-2</v>
      </c>
      <c r="F451">
        <v>0.13</v>
      </c>
      <c r="G451">
        <v>21745.822779999999</v>
      </c>
      <c r="H451">
        <v>13608.51064</v>
      </c>
      <c r="I451">
        <v>14168.6747</v>
      </c>
    </row>
    <row r="452" spans="1:9" x14ac:dyDescent="0.2">
      <c r="A452" s="1">
        <v>42739</v>
      </c>
      <c r="B452">
        <v>7.89</v>
      </c>
      <c r="C452">
        <v>81.2</v>
      </c>
      <c r="D452">
        <v>7.3999999999999996E-2</v>
      </c>
      <c r="E452">
        <v>6.6000000000000003E-2</v>
      </c>
      <c r="F452">
        <v>7.0000000000000007E-2</v>
      </c>
      <c r="G452">
        <v>21569.62025</v>
      </c>
      <c r="H452">
        <v>13542.85714</v>
      </c>
      <c r="I452">
        <v>14081.92771</v>
      </c>
    </row>
    <row r="453" spans="1:9" x14ac:dyDescent="0.2">
      <c r="A453" s="1">
        <v>42739</v>
      </c>
      <c r="B453">
        <v>7.94</v>
      </c>
      <c r="C453">
        <v>81.2</v>
      </c>
      <c r="D453">
        <v>7.3999999999999996E-2</v>
      </c>
      <c r="E453">
        <v>6.2E-2</v>
      </c>
      <c r="F453">
        <v>0.13</v>
      </c>
      <c r="G453">
        <v>21393.417720000001</v>
      </c>
      <c r="H453">
        <v>13433.434649999999</v>
      </c>
      <c r="I453">
        <v>14000.96386</v>
      </c>
    </row>
    <row r="454" spans="1:9" x14ac:dyDescent="0.2">
      <c r="A454" s="1">
        <v>42739</v>
      </c>
      <c r="B454">
        <v>7.84</v>
      </c>
      <c r="C454">
        <v>80.5</v>
      </c>
      <c r="D454">
        <v>7.2999999999999995E-2</v>
      </c>
      <c r="E454">
        <v>5.8999999999999997E-2</v>
      </c>
      <c r="F454">
        <v>0.13400000000000001</v>
      </c>
      <c r="G454">
        <v>21229.36709</v>
      </c>
      <c r="H454">
        <v>13353.191489999999</v>
      </c>
      <c r="I454">
        <v>13914.21687</v>
      </c>
    </row>
    <row r="455" spans="1:9" x14ac:dyDescent="0.2">
      <c r="A455" s="1">
        <v>42739</v>
      </c>
      <c r="B455">
        <v>7.59</v>
      </c>
      <c r="C455">
        <v>80.400000000000006</v>
      </c>
      <c r="D455">
        <v>7.5999999999999998E-2</v>
      </c>
      <c r="E455">
        <v>7.0000000000000007E-2</v>
      </c>
      <c r="F455">
        <v>0.115</v>
      </c>
      <c r="G455">
        <v>21113.924050000001</v>
      </c>
      <c r="H455">
        <v>13407.90274</v>
      </c>
      <c r="I455">
        <v>13850.60241</v>
      </c>
    </row>
    <row r="456" spans="1:9" x14ac:dyDescent="0.2">
      <c r="A456" s="1">
        <v>42739</v>
      </c>
      <c r="B456">
        <v>7.44</v>
      </c>
      <c r="C456">
        <v>81.099999999999994</v>
      </c>
      <c r="D456">
        <v>7.5999999999999998E-2</v>
      </c>
      <c r="E456">
        <v>6.2E-2</v>
      </c>
      <c r="F456">
        <v>0.126</v>
      </c>
      <c r="G456">
        <v>21363.037970000001</v>
      </c>
      <c r="H456">
        <v>13375.075989999999</v>
      </c>
      <c r="I456">
        <v>13948.915660000001</v>
      </c>
    </row>
    <row r="457" spans="1:9" x14ac:dyDescent="0.2">
      <c r="A457" s="1">
        <v>42739</v>
      </c>
      <c r="B457">
        <v>7.59</v>
      </c>
      <c r="C457">
        <v>81</v>
      </c>
      <c r="D457">
        <v>8.2000000000000003E-2</v>
      </c>
      <c r="E457">
        <v>4.3999999999999997E-2</v>
      </c>
      <c r="F457">
        <v>0.111</v>
      </c>
      <c r="G457">
        <v>21308.354429999999</v>
      </c>
      <c r="H457">
        <v>13404.25532</v>
      </c>
      <c r="I457">
        <v>13781.204820000001</v>
      </c>
    </row>
    <row r="458" spans="1:9" x14ac:dyDescent="0.2">
      <c r="A458" s="1">
        <v>42739</v>
      </c>
      <c r="B458">
        <v>7.46</v>
      </c>
      <c r="C458">
        <v>81.3</v>
      </c>
      <c r="D458">
        <v>9.0999999999999998E-2</v>
      </c>
      <c r="E458">
        <v>8.4000000000000005E-2</v>
      </c>
      <c r="F458">
        <v>0.122</v>
      </c>
      <c r="G458">
        <v>21120</v>
      </c>
      <c r="H458">
        <v>13294.832829999999</v>
      </c>
      <c r="I458">
        <v>13839.03614</v>
      </c>
    </row>
    <row r="459" spans="1:9" x14ac:dyDescent="0.2">
      <c r="A459" s="1">
        <v>42739</v>
      </c>
      <c r="B459">
        <v>6.9909999999999997</v>
      </c>
      <c r="C459">
        <v>82.5</v>
      </c>
      <c r="D459">
        <v>8.5999999999999993E-2</v>
      </c>
      <c r="E459">
        <v>8.4000000000000005E-2</v>
      </c>
      <c r="F459">
        <v>0.108</v>
      </c>
      <c r="G459">
        <v>21053.164560000001</v>
      </c>
      <c r="H459">
        <v>13269.30091</v>
      </c>
      <c r="I459">
        <v>13775.421689999999</v>
      </c>
    </row>
    <row r="460" spans="1:9" x14ac:dyDescent="0.2">
      <c r="A460" s="1">
        <v>42739</v>
      </c>
      <c r="B460">
        <v>6.6829999999999998</v>
      </c>
      <c r="C460">
        <v>83.5</v>
      </c>
      <c r="D460">
        <v>8.5999999999999993E-2</v>
      </c>
      <c r="E460">
        <v>0.04</v>
      </c>
      <c r="F460">
        <v>8.2000000000000003E-2</v>
      </c>
      <c r="G460">
        <v>20378.734179999999</v>
      </c>
      <c r="H460">
        <v>13272.948329999999</v>
      </c>
      <c r="I460">
        <v>13821.686750000001</v>
      </c>
    </row>
    <row r="461" spans="1:9" x14ac:dyDescent="0.2">
      <c r="A461" s="1">
        <v>42739</v>
      </c>
      <c r="B461">
        <v>6.4470000000000001</v>
      </c>
      <c r="C461">
        <v>84.1</v>
      </c>
      <c r="D461">
        <v>8.6999999999999994E-2</v>
      </c>
      <c r="E461">
        <v>6.2E-2</v>
      </c>
      <c r="F461">
        <v>0.108</v>
      </c>
      <c r="G461">
        <v>19479.49367</v>
      </c>
      <c r="H461">
        <v>13393.31307</v>
      </c>
      <c r="I461">
        <v>13821.686750000001</v>
      </c>
    </row>
    <row r="462" spans="1:9" x14ac:dyDescent="0.2">
      <c r="A462" s="1">
        <v>42739</v>
      </c>
      <c r="B462">
        <v>6.0910000000000002</v>
      </c>
      <c r="C462">
        <v>84.9</v>
      </c>
      <c r="D462">
        <v>8.3000000000000004E-2</v>
      </c>
      <c r="E462">
        <v>5.5E-2</v>
      </c>
      <c r="F462">
        <v>8.5000000000000006E-2</v>
      </c>
      <c r="G462">
        <v>19746.835439999999</v>
      </c>
      <c r="H462">
        <v>13265.6535</v>
      </c>
      <c r="I462">
        <v>13665.542170000001</v>
      </c>
    </row>
    <row r="463" spans="1:9" x14ac:dyDescent="0.2">
      <c r="A463" s="1">
        <v>42739</v>
      </c>
      <c r="B463">
        <v>5.88</v>
      </c>
      <c r="C463">
        <v>85.9</v>
      </c>
      <c r="D463">
        <v>8.3000000000000004E-2</v>
      </c>
      <c r="E463">
        <v>5.5E-2</v>
      </c>
      <c r="F463">
        <v>0.111</v>
      </c>
      <c r="G463">
        <v>19661.772150000001</v>
      </c>
      <c r="H463">
        <v>13272.948329999999</v>
      </c>
      <c r="I463">
        <v>13763.85542</v>
      </c>
    </row>
    <row r="464" spans="1:9" x14ac:dyDescent="0.2">
      <c r="A464" s="1">
        <v>42739</v>
      </c>
      <c r="B464">
        <v>6.0030000000000001</v>
      </c>
      <c r="C464">
        <v>86.3</v>
      </c>
      <c r="D464">
        <v>8.5000000000000006E-2</v>
      </c>
      <c r="E464">
        <v>6.2E-2</v>
      </c>
      <c r="F464">
        <v>0.1</v>
      </c>
      <c r="G464">
        <v>19746.835439999999</v>
      </c>
      <c r="H464">
        <v>13524.620059999999</v>
      </c>
      <c r="I464">
        <v>13827.469880000001</v>
      </c>
    </row>
    <row r="465" spans="1:9" x14ac:dyDescent="0.2">
      <c r="A465" s="1">
        <v>42739</v>
      </c>
      <c r="B465">
        <v>5.9039999999999999</v>
      </c>
      <c r="C465">
        <v>86.7</v>
      </c>
      <c r="D465">
        <v>8.5000000000000006E-2</v>
      </c>
      <c r="E465">
        <v>6.2E-2</v>
      </c>
      <c r="F465">
        <v>0.11899999999999999</v>
      </c>
      <c r="G465">
        <v>20087.088609999999</v>
      </c>
      <c r="H465">
        <v>13663.221879999999</v>
      </c>
      <c r="I465">
        <v>14047.22892</v>
      </c>
    </row>
    <row r="466" spans="1:9" x14ac:dyDescent="0.2">
      <c r="A466" s="1">
        <v>42739</v>
      </c>
      <c r="B466">
        <v>6.0419999999999998</v>
      </c>
      <c r="C466">
        <v>86.7</v>
      </c>
      <c r="D466">
        <v>8.6999999999999994E-2</v>
      </c>
      <c r="E466">
        <v>6.2E-2</v>
      </c>
      <c r="F466">
        <v>0.14799999999999999</v>
      </c>
      <c r="G466">
        <v>21533.164560000001</v>
      </c>
      <c r="H466">
        <v>13725.22796</v>
      </c>
      <c r="I466">
        <v>14157.10843</v>
      </c>
    </row>
    <row r="467" spans="1:9" x14ac:dyDescent="0.2">
      <c r="A467" s="1">
        <v>42739</v>
      </c>
      <c r="B467">
        <v>5.976</v>
      </c>
      <c r="C467">
        <v>86.8</v>
      </c>
      <c r="D467">
        <v>8.5000000000000006E-2</v>
      </c>
      <c r="E467">
        <v>7.6999999999999999E-2</v>
      </c>
      <c r="F467">
        <v>0.11899999999999999</v>
      </c>
      <c r="G467">
        <v>21818.734179999999</v>
      </c>
      <c r="H467">
        <v>13951.36778</v>
      </c>
      <c r="I467">
        <v>14214.939759999999</v>
      </c>
    </row>
    <row r="468" spans="1:9" x14ac:dyDescent="0.2">
      <c r="A468" s="1">
        <v>42739</v>
      </c>
      <c r="B468">
        <v>5.9649999999999999</v>
      </c>
      <c r="C468">
        <v>86.9</v>
      </c>
      <c r="D468">
        <v>8.4000000000000005E-2</v>
      </c>
      <c r="E468">
        <v>6.2E-2</v>
      </c>
      <c r="F468">
        <v>0.104</v>
      </c>
      <c r="G468">
        <v>22049.62025</v>
      </c>
      <c r="H468">
        <v>14148.32827</v>
      </c>
      <c r="I468">
        <v>14290.12048</v>
      </c>
    </row>
    <row r="469" spans="1:9" x14ac:dyDescent="0.2">
      <c r="A469" s="1">
        <v>42739</v>
      </c>
      <c r="B469">
        <v>6.0250000000000004</v>
      </c>
      <c r="C469">
        <v>87.1</v>
      </c>
      <c r="D469">
        <v>8.5000000000000006E-2</v>
      </c>
      <c r="E469">
        <v>8.1000000000000003E-2</v>
      </c>
      <c r="F469">
        <v>0.13700000000000001</v>
      </c>
      <c r="G469">
        <v>22869.87342</v>
      </c>
      <c r="H469">
        <v>14666.261399999999</v>
      </c>
      <c r="I469">
        <v>14793.25301</v>
      </c>
    </row>
    <row r="470" spans="1:9" x14ac:dyDescent="0.2">
      <c r="A470" s="1">
        <v>42739</v>
      </c>
      <c r="B470">
        <v>5.9459999999999997</v>
      </c>
      <c r="C470">
        <v>86.9</v>
      </c>
      <c r="D470">
        <v>8.4000000000000005E-2</v>
      </c>
      <c r="E470">
        <v>7.0000000000000007E-2</v>
      </c>
      <c r="F470">
        <v>0.122</v>
      </c>
      <c r="G470">
        <v>23696.202529999999</v>
      </c>
      <c r="H470">
        <v>15359.27052</v>
      </c>
      <c r="I470">
        <v>15163.37349</v>
      </c>
    </row>
    <row r="471" spans="1:9" x14ac:dyDescent="0.2">
      <c r="A471" s="1">
        <v>42739</v>
      </c>
      <c r="B471">
        <v>5.7949999999999999</v>
      </c>
      <c r="C471">
        <v>86.9</v>
      </c>
      <c r="D471">
        <v>8.5999999999999993E-2</v>
      </c>
      <c r="E471">
        <v>7.0000000000000007E-2</v>
      </c>
      <c r="F471">
        <v>8.5000000000000006E-2</v>
      </c>
      <c r="G471">
        <v>23878.48101</v>
      </c>
      <c r="H471">
        <v>15341.033429999999</v>
      </c>
      <c r="I471">
        <v>15036.14458</v>
      </c>
    </row>
    <row r="472" spans="1:9" x14ac:dyDescent="0.2">
      <c r="A472" s="1">
        <v>42739</v>
      </c>
      <c r="B472">
        <v>5.4880000000000004</v>
      </c>
      <c r="C472">
        <v>87.1</v>
      </c>
      <c r="D472">
        <v>8.6999999999999994E-2</v>
      </c>
      <c r="E472">
        <v>2.9000000000000001E-2</v>
      </c>
      <c r="F472">
        <v>0.13400000000000001</v>
      </c>
      <c r="G472">
        <v>24309.87342</v>
      </c>
      <c r="H472">
        <v>15337.38602</v>
      </c>
      <c r="I472">
        <v>14799.03614</v>
      </c>
    </row>
    <row r="473" spans="1:9" x14ac:dyDescent="0.2">
      <c r="A473" s="1">
        <v>42739</v>
      </c>
      <c r="B473">
        <v>5.3520000000000003</v>
      </c>
      <c r="C473">
        <v>87.1</v>
      </c>
      <c r="D473">
        <v>8.3000000000000004E-2</v>
      </c>
      <c r="E473">
        <v>5.0999999999999997E-2</v>
      </c>
      <c r="F473">
        <v>0.14799999999999999</v>
      </c>
      <c r="G473">
        <v>24346.329109999999</v>
      </c>
      <c r="H473">
        <v>15373.86018</v>
      </c>
      <c r="I473">
        <v>14648.6747</v>
      </c>
    </row>
    <row r="474" spans="1:9" x14ac:dyDescent="0.2">
      <c r="A474" s="1">
        <v>42739</v>
      </c>
      <c r="B474">
        <v>5.0759999999999996</v>
      </c>
      <c r="C474">
        <v>87.7</v>
      </c>
      <c r="D474">
        <v>8.2000000000000003E-2</v>
      </c>
      <c r="E474">
        <v>6.6000000000000003E-2</v>
      </c>
      <c r="F474">
        <v>0.122</v>
      </c>
      <c r="G474">
        <v>24716.962029999999</v>
      </c>
      <c r="H474">
        <v>15753.191489999999</v>
      </c>
      <c r="I474">
        <v>14718.07229</v>
      </c>
    </row>
    <row r="475" spans="1:9" x14ac:dyDescent="0.2">
      <c r="A475" s="1">
        <v>42739</v>
      </c>
      <c r="B475">
        <v>5.2910000000000004</v>
      </c>
      <c r="C475">
        <v>88.3</v>
      </c>
      <c r="D475">
        <v>0.09</v>
      </c>
      <c r="E475">
        <v>3.3000000000000002E-2</v>
      </c>
      <c r="F475">
        <v>0.13</v>
      </c>
      <c r="G475">
        <v>24716.962029999999</v>
      </c>
      <c r="H475">
        <v>15734.95441</v>
      </c>
      <c r="I475">
        <v>14995.66265</v>
      </c>
    </row>
    <row r="476" spans="1:9" x14ac:dyDescent="0.2">
      <c r="A476" s="1">
        <v>42739</v>
      </c>
      <c r="B476">
        <v>5.3639999999999999</v>
      </c>
      <c r="C476">
        <v>87.7</v>
      </c>
      <c r="D476">
        <v>8.6999999999999994E-2</v>
      </c>
      <c r="E476">
        <v>5.0999999999999997E-2</v>
      </c>
      <c r="F476">
        <v>0.122</v>
      </c>
      <c r="G476">
        <v>24972.151900000001</v>
      </c>
      <c r="H476">
        <v>15826.13982</v>
      </c>
      <c r="I476">
        <v>14839.51807</v>
      </c>
    </row>
    <row r="477" spans="1:9" x14ac:dyDescent="0.2">
      <c r="A477" s="1">
        <v>42739</v>
      </c>
      <c r="B477">
        <v>5.3929999999999998</v>
      </c>
      <c r="C477">
        <v>87.8</v>
      </c>
      <c r="D477">
        <v>8.6999999999999994E-2</v>
      </c>
      <c r="E477">
        <v>4.8000000000000001E-2</v>
      </c>
      <c r="F477">
        <v>0.111</v>
      </c>
      <c r="G477">
        <v>24911.39241</v>
      </c>
      <c r="H477">
        <v>16132.522800000001</v>
      </c>
      <c r="I477">
        <v>14347.95181</v>
      </c>
    </row>
    <row r="478" spans="1:9" x14ac:dyDescent="0.2">
      <c r="A478" s="1">
        <v>42739</v>
      </c>
      <c r="B478">
        <v>5.524</v>
      </c>
      <c r="C478">
        <v>87.7</v>
      </c>
      <c r="D478">
        <v>8.7999999999999995E-2</v>
      </c>
      <c r="E478">
        <v>5.0999999999999997E-2</v>
      </c>
      <c r="F478">
        <v>0.14499999999999999</v>
      </c>
      <c r="G478">
        <v>24443.544300000001</v>
      </c>
      <c r="H478">
        <v>16117.933129999999</v>
      </c>
      <c r="I478">
        <v>13301.204820000001</v>
      </c>
    </row>
    <row r="479" spans="1:9" x14ac:dyDescent="0.2">
      <c r="A479" s="1">
        <v>42739</v>
      </c>
      <c r="B479">
        <v>5.5759999999999996</v>
      </c>
      <c r="C479">
        <v>87.4</v>
      </c>
      <c r="D479">
        <v>9.0999999999999998E-2</v>
      </c>
      <c r="E479">
        <v>7.0000000000000007E-2</v>
      </c>
      <c r="F479">
        <v>0.13700000000000001</v>
      </c>
      <c r="G479">
        <v>24030.37975</v>
      </c>
      <c r="H479">
        <v>15796.960489999999</v>
      </c>
      <c r="I479">
        <v>12526.26506</v>
      </c>
    </row>
    <row r="480" spans="1:9" x14ac:dyDescent="0.2">
      <c r="A480" s="1">
        <v>42739</v>
      </c>
      <c r="B480">
        <v>5.4210000000000003</v>
      </c>
      <c r="C480">
        <v>86.9</v>
      </c>
      <c r="D480">
        <v>0.09</v>
      </c>
      <c r="E480">
        <v>7.0000000000000007E-2</v>
      </c>
      <c r="F480">
        <v>0.122</v>
      </c>
      <c r="G480">
        <v>23763.037970000001</v>
      </c>
      <c r="H480">
        <v>15716.717329999999</v>
      </c>
      <c r="I480">
        <v>11965.3012</v>
      </c>
    </row>
    <row r="481" spans="1:9" x14ac:dyDescent="0.2">
      <c r="A481" s="1">
        <v>42739</v>
      </c>
      <c r="B481">
        <v>5.3360000000000003</v>
      </c>
      <c r="C481">
        <v>86.7</v>
      </c>
      <c r="D481">
        <v>8.8999999999999996E-2</v>
      </c>
      <c r="E481">
        <v>0.11</v>
      </c>
      <c r="F481">
        <v>0.11899999999999999</v>
      </c>
      <c r="G481">
        <v>23605.063289999998</v>
      </c>
      <c r="H481">
        <v>15618.237080000001</v>
      </c>
      <c r="I481">
        <v>11329.156629999999</v>
      </c>
    </row>
    <row r="482" spans="1:9" x14ac:dyDescent="0.2">
      <c r="A482" s="1">
        <v>42739</v>
      </c>
      <c r="B482">
        <v>5.1390000000000002</v>
      </c>
      <c r="C482">
        <v>86.9</v>
      </c>
      <c r="D482">
        <v>8.5000000000000006E-2</v>
      </c>
      <c r="E482">
        <v>0.14599999999999999</v>
      </c>
      <c r="F482">
        <v>0.22600000000000001</v>
      </c>
      <c r="G482">
        <v>24066.835439999999</v>
      </c>
      <c r="H482">
        <v>15734.95441</v>
      </c>
      <c r="I482">
        <v>11392.77108</v>
      </c>
    </row>
    <row r="483" spans="1:9" x14ac:dyDescent="0.2">
      <c r="A483" s="1">
        <v>42739</v>
      </c>
      <c r="B483">
        <v>5.01</v>
      </c>
      <c r="C483">
        <v>87.2</v>
      </c>
      <c r="D483">
        <v>0.09</v>
      </c>
      <c r="E483">
        <v>0.878</v>
      </c>
      <c r="F483">
        <v>0.81599999999999995</v>
      </c>
      <c r="G483">
        <v>24637.974679999999</v>
      </c>
      <c r="H483">
        <v>15950.151980000001</v>
      </c>
      <c r="I483">
        <v>11531.566269999999</v>
      </c>
    </row>
    <row r="484" spans="1:9" x14ac:dyDescent="0.2">
      <c r="A484" s="1">
        <v>42739</v>
      </c>
      <c r="B484">
        <v>5.0990000000000002</v>
      </c>
      <c r="C484">
        <v>87.4</v>
      </c>
      <c r="D484">
        <v>8.4000000000000005E-2</v>
      </c>
      <c r="E484">
        <v>2.9060000000000001</v>
      </c>
      <c r="F484">
        <v>2.8039999999999998</v>
      </c>
      <c r="G484">
        <v>24990.37975</v>
      </c>
      <c r="H484">
        <v>16216.41337</v>
      </c>
      <c r="I484">
        <v>11884.33735</v>
      </c>
    </row>
    <row r="485" spans="1:9" x14ac:dyDescent="0.2">
      <c r="A485" s="1">
        <v>42739</v>
      </c>
      <c r="B485">
        <v>4.9169999999999998</v>
      </c>
      <c r="C485">
        <v>87.5</v>
      </c>
      <c r="D485">
        <v>0.09</v>
      </c>
      <c r="E485">
        <v>6.4560000000000004</v>
      </c>
      <c r="F485">
        <v>6.2830000000000004</v>
      </c>
      <c r="G485">
        <v>25482.531650000001</v>
      </c>
      <c r="H485">
        <v>16541.033429999999</v>
      </c>
      <c r="I485">
        <v>12098.313249999999</v>
      </c>
    </row>
    <row r="486" spans="1:9" x14ac:dyDescent="0.2">
      <c r="A486" s="1">
        <v>42739</v>
      </c>
      <c r="B486">
        <v>4.7789999999999999</v>
      </c>
      <c r="C486">
        <v>87.7</v>
      </c>
      <c r="D486">
        <v>8.5999999999999993E-2</v>
      </c>
      <c r="E486">
        <v>13.9</v>
      </c>
      <c r="F486">
        <v>12.28</v>
      </c>
      <c r="G486">
        <v>26041.51899</v>
      </c>
      <c r="H486">
        <v>17223.100299999998</v>
      </c>
      <c r="I486">
        <v>12161.92771</v>
      </c>
    </row>
    <row r="487" spans="1:9" x14ac:dyDescent="0.2">
      <c r="A487" s="1">
        <v>42739</v>
      </c>
      <c r="B487">
        <v>4.8730000000000002</v>
      </c>
      <c r="C487">
        <v>87.8</v>
      </c>
      <c r="D487">
        <v>8.8999999999999996E-2</v>
      </c>
      <c r="E487">
        <v>47.75</v>
      </c>
      <c r="F487">
        <v>22.59</v>
      </c>
      <c r="G487">
        <v>26472.911390000001</v>
      </c>
      <c r="H487">
        <v>17638.905780000001</v>
      </c>
      <c r="I487">
        <v>12682.40964</v>
      </c>
    </row>
    <row r="488" spans="1:9" x14ac:dyDescent="0.2">
      <c r="A488" s="1">
        <v>42739</v>
      </c>
      <c r="B488">
        <v>4.8719999999999999</v>
      </c>
      <c r="C488">
        <v>87.2</v>
      </c>
      <c r="D488">
        <v>8.7999999999999995E-2</v>
      </c>
      <c r="E488">
        <v>70.5</v>
      </c>
      <c r="F488">
        <v>26.46</v>
      </c>
      <c r="G488">
        <v>26849.62025</v>
      </c>
      <c r="H488">
        <v>18040.121579999999</v>
      </c>
      <c r="I488">
        <v>13416.867469999999</v>
      </c>
    </row>
    <row r="489" spans="1:9" x14ac:dyDescent="0.2">
      <c r="A489" s="1">
        <v>42739</v>
      </c>
      <c r="B489">
        <v>5.0090000000000003</v>
      </c>
      <c r="C489">
        <v>86.9</v>
      </c>
      <c r="D489">
        <v>8.4000000000000005E-2</v>
      </c>
      <c r="E489">
        <v>92.6</v>
      </c>
      <c r="F489">
        <v>31.27</v>
      </c>
      <c r="G489">
        <v>27706.329109999999</v>
      </c>
      <c r="H489">
        <v>18528.875380000001</v>
      </c>
      <c r="I489">
        <v>13746.506020000001</v>
      </c>
    </row>
    <row r="490" spans="1:9" x14ac:dyDescent="0.2">
      <c r="A490" s="1">
        <v>42739</v>
      </c>
      <c r="B490">
        <v>5.0650000000000004</v>
      </c>
      <c r="C490">
        <v>86.6</v>
      </c>
      <c r="D490">
        <v>8.7999999999999995E-2</v>
      </c>
      <c r="E490">
        <v>118</v>
      </c>
      <c r="F490">
        <v>34.1</v>
      </c>
      <c r="G490">
        <v>28441.51899</v>
      </c>
      <c r="H490">
        <v>18758.662609999999</v>
      </c>
      <c r="I490">
        <v>13769.63855</v>
      </c>
    </row>
    <row r="491" spans="1:9" x14ac:dyDescent="0.2">
      <c r="A491" s="1">
        <v>42739</v>
      </c>
      <c r="B491">
        <v>5.218</v>
      </c>
      <c r="C491">
        <v>86.3</v>
      </c>
      <c r="D491">
        <v>8.8999999999999996E-2</v>
      </c>
      <c r="E491">
        <v>145.1</v>
      </c>
      <c r="F491">
        <v>34.58</v>
      </c>
      <c r="G491">
        <v>28891.13924</v>
      </c>
      <c r="H491">
        <v>19287.537990000001</v>
      </c>
      <c r="I491">
        <v>13937.349399999999</v>
      </c>
    </row>
    <row r="492" spans="1:9" x14ac:dyDescent="0.2">
      <c r="A492" s="1">
        <v>42739</v>
      </c>
      <c r="B492">
        <v>5.54</v>
      </c>
      <c r="C492">
        <v>85.9</v>
      </c>
      <c r="D492">
        <v>8.7999999999999995E-2</v>
      </c>
      <c r="E492">
        <v>170.9</v>
      </c>
      <c r="F492">
        <v>36.58</v>
      </c>
      <c r="G492">
        <v>29122.025320000001</v>
      </c>
      <c r="H492">
        <v>19597.56839</v>
      </c>
      <c r="I492">
        <v>14110.843370000001</v>
      </c>
    </row>
    <row r="493" spans="1:9" x14ac:dyDescent="0.2">
      <c r="A493" s="1">
        <v>42739</v>
      </c>
      <c r="B493">
        <v>5.7380000000000004</v>
      </c>
      <c r="C493">
        <v>84.7</v>
      </c>
      <c r="D493">
        <v>8.8999999999999996E-2</v>
      </c>
      <c r="E493">
        <v>196.1</v>
      </c>
      <c r="F493">
        <v>37.53</v>
      </c>
      <c r="G493">
        <v>28599.49367</v>
      </c>
      <c r="H493">
        <v>20429.179329999999</v>
      </c>
      <c r="I493">
        <v>14382.650600000001</v>
      </c>
    </row>
    <row r="494" spans="1:9" x14ac:dyDescent="0.2">
      <c r="A494" s="1">
        <v>42739</v>
      </c>
      <c r="B494">
        <v>6</v>
      </c>
      <c r="C494">
        <v>84.1</v>
      </c>
      <c r="D494">
        <v>9.0999999999999998E-2</v>
      </c>
      <c r="E494">
        <v>220.3</v>
      </c>
      <c r="F494">
        <v>39.42</v>
      </c>
      <c r="G494">
        <v>29122.025320000001</v>
      </c>
      <c r="H494">
        <v>20549.54407</v>
      </c>
      <c r="I494">
        <v>14718.07229</v>
      </c>
    </row>
    <row r="495" spans="1:9" x14ac:dyDescent="0.2">
      <c r="A495" s="1">
        <v>42739</v>
      </c>
      <c r="B495">
        <v>6.2709999999999999</v>
      </c>
      <c r="C495">
        <v>83</v>
      </c>
      <c r="D495">
        <v>0.09</v>
      </c>
      <c r="E495">
        <v>248.3</v>
      </c>
      <c r="F495">
        <v>39.090000000000003</v>
      </c>
      <c r="G495">
        <v>29134.177220000001</v>
      </c>
      <c r="H495">
        <v>20863.221880000001</v>
      </c>
      <c r="I495">
        <v>14851.084339999999</v>
      </c>
    </row>
    <row r="496" spans="1:9" x14ac:dyDescent="0.2">
      <c r="A496" s="1">
        <v>42739</v>
      </c>
      <c r="B496">
        <v>6.593</v>
      </c>
      <c r="C496">
        <v>81.599999999999994</v>
      </c>
      <c r="D496">
        <v>0.09</v>
      </c>
      <c r="E496">
        <v>272.8</v>
      </c>
      <c r="F496">
        <v>39.92</v>
      </c>
      <c r="G496">
        <v>29899.74684</v>
      </c>
      <c r="H496">
        <v>21202.43161</v>
      </c>
      <c r="I496">
        <v>15093.975899999999</v>
      </c>
    </row>
    <row r="497" spans="1:9" x14ac:dyDescent="0.2">
      <c r="A497" s="1">
        <v>42739</v>
      </c>
      <c r="B497">
        <v>6.9329999999999998</v>
      </c>
      <c r="C497">
        <v>81.2</v>
      </c>
      <c r="D497">
        <v>0.09</v>
      </c>
      <c r="E497">
        <v>297.3</v>
      </c>
      <c r="F497">
        <v>40.57</v>
      </c>
      <c r="G497">
        <v>30507.341769999999</v>
      </c>
      <c r="H497">
        <v>21249.848020000001</v>
      </c>
      <c r="I497">
        <v>15250.12048</v>
      </c>
    </row>
    <row r="498" spans="1:9" x14ac:dyDescent="0.2">
      <c r="A498" s="1">
        <v>42739</v>
      </c>
      <c r="B498">
        <v>7.22</v>
      </c>
      <c r="C498">
        <v>81.2</v>
      </c>
      <c r="D498">
        <v>9.0999999999999998E-2</v>
      </c>
      <c r="E498">
        <v>320.5</v>
      </c>
      <c r="F498">
        <v>40.4</v>
      </c>
      <c r="G498">
        <v>30932.658230000001</v>
      </c>
      <c r="H498">
        <v>21563.525839999998</v>
      </c>
      <c r="I498">
        <v>15637.59036</v>
      </c>
    </row>
    <row r="499" spans="1:9" x14ac:dyDescent="0.2">
      <c r="A499" s="1">
        <v>42739</v>
      </c>
      <c r="B499">
        <v>7.54</v>
      </c>
      <c r="C499">
        <v>81</v>
      </c>
      <c r="D499">
        <v>9.0999999999999998E-2</v>
      </c>
      <c r="E499">
        <v>343.3</v>
      </c>
      <c r="F499">
        <v>39.4</v>
      </c>
      <c r="G499">
        <v>31266.835439999999</v>
      </c>
      <c r="H499">
        <v>21475.987840000002</v>
      </c>
      <c r="I499">
        <v>15805.3012</v>
      </c>
    </row>
    <row r="500" spans="1:9" x14ac:dyDescent="0.2">
      <c r="A500" s="1">
        <v>42739</v>
      </c>
      <c r="B500">
        <v>8.01</v>
      </c>
      <c r="C500">
        <v>79.8</v>
      </c>
      <c r="D500">
        <v>8.7999999999999995E-2</v>
      </c>
      <c r="E500">
        <v>354.4</v>
      </c>
      <c r="F500">
        <v>40.51</v>
      </c>
      <c r="G500">
        <v>31485.569619999998</v>
      </c>
      <c r="H500">
        <v>21734.954409999998</v>
      </c>
      <c r="I500">
        <v>15892.04819</v>
      </c>
    </row>
    <row r="501" spans="1:9" x14ac:dyDescent="0.2">
      <c r="A501" s="1">
        <v>42739</v>
      </c>
      <c r="B501">
        <v>8.57</v>
      </c>
      <c r="C501">
        <v>79</v>
      </c>
      <c r="D501">
        <v>8.7999999999999995E-2</v>
      </c>
      <c r="E501">
        <v>384.7</v>
      </c>
      <c r="F501">
        <v>40.299999999999997</v>
      </c>
      <c r="G501">
        <v>31777.215189999999</v>
      </c>
      <c r="H501">
        <v>22128.875380000001</v>
      </c>
      <c r="I501">
        <v>16117.59036</v>
      </c>
    </row>
    <row r="502" spans="1:9" x14ac:dyDescent="0.2">
      <c r="A502" s="1">
        <v>42739</v>
      </c>
      <c r="B502">
        <v>9.0399999999999991</v>
      </c>
      <c r="C502">
        <v>78.5</v>
      </c>
      <c r="D502">
        <v>0.09</v>
      </c>
      <c r="E502">
        <v>402.8</v>
      </c>
      <c r="F502">
        <v>39.82</v>
      </c>
      <c r="G502">
        <v>32111.39241</v>
      </c>
      <c r="H502">
        <v>22234.650460000001</v>
      </c>
      <c r="I502">
        <v>16366.26506</v>
      </c>
    </row>
    <row r="503" spans="1:9" x14ac:dyDescent="0.2">
      <c r="A503" s="1">
        <v>42739</v>
      </c>
      <c r="B503">
        <v>9.6</v>
      </c>
      <c r="C503">
        <v>77.3</v>
      </c>
      <c r="D503">
        <v>0.09</v>
      </c>
      <c r="E503">
        <v>420.1</v>
      </c>
      <c r="F503">
        <v>39.15</v>
      </c>
      <c r="G503">
        <v>32615.696199999998</v>
      </c>
      <c r="H503">
        <v>22362.310030000001</v>
      </c>
      <c r="I503">
        <v>16441.445779999998</v>
      </c>
    </row>
    <row r="504" spans="1:9" x14ac:dyDescent="0.2">
      <c r="A504" s="1">
        <v>42739</v>
      </c>
      <c r="B504">
        <v>10.14</v>
      </c>
      <c r="C504">
        <v>75.599999999999994</v>
      </c>
      <c r="D504">
        <v>9.4E-2</v>
      </c>
      <c r="E504">
        <v>436.2</v>
      </c>
      <c r="F504">
        <v>38.96</v>
      </c>
      <c r="G504">
        <v>34444.556960000002</v>
      </c>
      <c r="H504">
        <v>21392.097259999999</v>
      </c>
      <c r="I504">
        <v>16366.26506</v>
      </c>
    </row>
    <row r="505" spans="1:9" x14ac:dyDescent="0.2">
      <c r="A505" s="1">
        <v>42739</v>
      </c>
      <c r="B505">
        <v>10.8</v>
      </c>
      <c r="C505">
        <v>73.5</v>
      </c>
      <c r="D505">
        <v>8.8999999999999996E-2</v>
      </c>
      <c r="E505">
        <v>451.6</v>
      </c>
      <c r="F505">
        <v>37.729999999999997</v>
      </c>
      <c r="G505">
        <v>34438.481010000003</v>
      </c>
      <c r="H505">
        <v>21439.51368</v>
      </c>
      <c r="I505">
        <v>16493.493979999999</v>
      </c>
    </row>
    <row r="506" spans="1:9" x14ac:dyDescent="0.2">
      <c r="A506" s="1">
        <v>42739</v>
      </c>
      <c r="B506">
        <v>11.47</v>
      </c>
      <c r="C506">
        <v>70.099999999999994</v>
      </c>
      <c r="D506">
        <v>8.5000000000000006E-2</v>
      </c>
      <c r="E506">
        <v>466.4</v>
      </c>
      <c r="F506">
        <v>37.49</v>
      </c>
      <c r="G506">
        <v>33873.417719999998</v>
      </c>
      <c r="H506">
        <v>21942.85714</v>
      </c>
      <c r="I506">
        <v>16267.95181</v>
      </c>
    </row>
    <row r="507" spans="1:9" x14ac:dyDescent="0.2">
      <c r="A507" s="1">
        <v>42739</v>
      </c>
      <c r="B507">
        <v>12</v>
      </c>
      <c r="C507">
        <v>67.75</v>
      </c>
      <c r="D507">
        <v>8.5999999999999993E-2</v>
      </c>
      <c r="E507">
        <v>477</v>
      </c>
      <c r="F507">
        <v>37.369999999999997</v>
      </c>
      <c r="G507">
        <v>33988.860760000003</v>
      </c>
      <c r="H507">
        <v>22154.407289999999</v>
      </c>
      <c r="I507">
        <v>16562.89157</v>
      </c>
    </row>
    <row r="508" spans="1:9" x14ac:dyDescent="0.2">
      <c r="A508" s="1">
        <v>42739</v>
      </c>
      <c r="B508">
        <v>12.6</v>
      </c>
      <c r="C508">
        <v>66.239999999999995</v>
      </c>
      <c r="D508">
        <v>8.7999999999999995E-2</v>
      </c>
      <c r="E508">
        <v>485.7</v>
      </c>
      <c r="F508">
        <v>36.72</v>
      </c>
      <c r="G508">
        <v>34158.98734</v>
      </c>
      <c r="H508">
        <v>21873.556229999998</v>
      </c>
      <c r="I508">
        <v>16557.10843</v>
      </c>
    </row>
    <row r="509" spans="1:9" x14ac:dyDescent="0.2">
      <c r="A509" s="1">
        <v>42739</v>
      </c>
      <c r="B509">
        <v>13.19</v>
      </c>
      <c r="C509">
        <v>65.44</v>
      </c>
      <c r="D509">
        <v>8.5999999999999993E-2</v>
      </c>
      <c r="E509">
        <v>492.7</v>
      </c>
      <c r="F509">
        <v>36.75</v>
      </c>
      <c r="G509">
        <v>34444.556960000002</v>
      </c>
      <c r="H509">
        <v>21928.267479999999</v>
      </c>
      <c r="I509">
        <v>16649.63855</v>
      </c>
    </row>
    <row r="510" spans="1:9" x14ac:dyDescent="0.2">
      <c r="A510" s="1">
        <v>42739</v>
      </c>
      <c r="B510">
        <v>13.66</v>
      </c>
      <c r="C510">
        <v>65.010000000000005</v>
      </c>
      <c r="D510">
        <v>8.6999999999999994E-2</v>
      </c>
      <c r="E510">
        <v>499.7</v>
      </c>
      <c r="F510">
        <v>37.17</v>
      </c>
      <c r="G510">
        <v>34256.202530000002</v>
      </c>
      <c r="H510">
        <v>22030.395140000001</v>
      </c>
      <c r="I510">
        <v>16736.385539999999</v>
      </c>
    </row>
    <row r="511" spans="1:9" x14ac:dyDescent="0.2">
      <c r="A511" s="1">
        <v>42739</v>
      </c>
      <c r="B511">
        <v>13.92</v>
      </c>
      <c r="C511">
        <v>63.81</v>
      </c>
      <c r="D511">
        <v>8.5999999999999993E-2</v>
      </c>
      <c r="E511">
        <v>503.9</v>
      </c>
      <c r="F511">
        <v>37.24</v>
      </c>
      <c r="G511">
        <v>34116.455699999999</v>
      </c>
      <c r="H511">
        <v>22333.130700000002</v>
      </c>
      <c r="I511">
        <v>16811.566269999999</v>
      </c>
    </row>
    <row r="512" spans="1:9" x14ac:dyDescent="0.2">
      <c r="A512" s="1">
        <v>42739</v>
      </c>
      <c r="B512">
        <v>14.41</v>
      </c>
      <c r="C512">
        <v>63.77</v>
      </c>
      <c r="D512">
        <v>8.4000000000000005E-2</v>
      </c>
      <c r="E512">
        <v>505.9</v>
      </c>
      <c r="F512">
        <v>36.35</v>
      </c>
      <c r="G512">
        <v>33855.189870000002</v>
      </c>
      <c r="H512">
        <v>22256.534950000001</v>
      </c>
      <c r="I512">
        <v>16817.349399999999</v>
      </c>
    </row>
    <row r="513" spans="1:9" x14ac:dyDescent="0.2">
      <c r="A513" s="1">
        <v>42739</v>
      </c>
      <c r="B513">
        <v>14.86</v>
      </c>
      <c r="C513">
        <v>61.6</v>
      </c>
      <c r="D513">
        <v>8.6999999999999994E-2</v>
      </c>
      <c r="E513">
        <v>508.4</v>
      </c>
      <c r="F513">
        <v>36.78</v>
      </c>
      <c r="G513">
        <v>33703.291140000001</v>
      </c>
      <c r="H513">
        <v>21968.389060000001</v>
      </c>
      <c r="I513">
        <v>17100.722890000001</v>
      </c>
    </row>
    <row r="514" spans="1:9" x14ac:dyDescent="0.2">
      <c r="A514" s="1">
        <v>42739</v>
      </c>
      <c r="B514">
        <v>15.34</v>
      </c>
      <c r="C514">
        <v>60.2</v>
      </c>
      <c r="D514">
        <v>8.5000000000000006E-2</v>
      </c>
      <c r="E514">
        <v>506.6</v>
      </c>
      <c r="F514">
        <v>37.020000000000003</v>
      </c>
      <c r="G514">
        <v>33593.924050000001</v>
      </c>
      <c r="H514">
        <v>21913.677810000001</v>
      </c>
      <c r="I514">
        <v>16985.060239999999</v>
      </c>
    </row>
    <row r="515" spans="1:9" x14ac:dyDescent="0.2">
      <c r="A515" s="1">
        <v>42739</v>
      </c>
      <c r="B515">
        <v>16.13</v>
      </c>
      <c r="C515">
        <v>58.43</v>
      </c>
      <c r="D515">
        <v>8.5000000000000006E-2</v>
      </c>
      <c r="E515">
        <v>503.5</v>
      </c>
      <c r="F515">
        <v>38.74</v>
      </c>
      <c r="G515">
        <v>33180.759489999997</v>
      </c>
      <c r="H515">
        <v>21669.300910000002</v>
      </c>
      <c r="I515">
        <v>16886.74699</v>
      </c>
    </row>
    <row r="516" spans="1:9" x14ac:dyDescent="0.2">
      <c r="A516" s="1">
        <v>42739</v>
      </c>
      <c r="B516">
        <v>16.38</v>
      </c>
      <c r="C516">
        <v>55.89</v>
      </c>
      <c r="D516">
        <v>8.4000000000000005E-2</v>
      </c>
      <c r="E516">
        <v>501</v>
      </c>
      <c r="F516">
        <v>42.75</v>
      </c>
      <c r="G516">
        <v>32870.886079999997</v>
      </c>
      <c r="H516">
        <v>21596.352579999999</v>
      </c>
      <c r="I516">
        <v>16747.951809999999</v>
      </c>
    </row>
    <row r="517" spans="1:9" x14ac:dyDescent="0.2">
      <c r="A517" s="1">
        <v>42739</v>
      </c>
      <c r="B517">
        <v>17.05</v>
      </c>
      <c r="C517">
        <v>55.46</v>
      </c>
      <c r="D517">
        <v>8.6999999999999994E-2</v>
      </c>
      <c r="E517">
        <v>486.7</v>
      </c>
      <c r="F517">
        <v>45.15</v>
      </c>
      <c r="G517">
        <v>32810.126579999996</v>
      </c>
      <c r="H517">
        <v>21713.069909999998</v>
      </c>
      <c r="I517">
        <v>16695.903610000001</v>
      </c>
    </row>
    <row r="518" spans="1:9" x14ac:dyDescent="0.2">
      <c r="A518" s="1">
        <v>42739</v>
      </c>
      <c r="B518">
        <v>17.649999999999999</v>
      </c>
      <c r="C518">
        <v>53.72</v>
      </c>
      <c r="D518">
        <v>8.4000000000000005E-2</v>
      </c>
      <c r="E518">
        <v>485.9</v>
      </c>
      <c r="F518">
        <v>38.869999999999997</v>
      </c>
      <c r="G518">
        <v>32676.455699999999</v>
      </c>
      <c r="H518">
        <v>21603.647420000001</v>
      </c>
      <c r="I518">
        <v>16649.63855</v>
      </c>
    </row>
    <row r="519" spans="1:9" x14ac:dyDescent="0.2">
      <c r="A519" s="1">
        <v>42739</v>
      </c>
      <c r="B519">
        <v>17.55</v>
      </c>
      <c r="C519">
        <v>50.78</v>
      </c>
      <c r="D519">
        <v>8.2000000000000003E-2</v>
      </c>
      <c r="E519">
        <v>468.6</v>
      </c>
      <c r="F519">
        <v>43.49</v>
      </c>
      <c r="G519">
        <v>32433.417720000001</v>
      </c>
      <c r="H519">
        <v>21578.1155</v>
      </c>
      <c r="I519">
        <v>16701.686750000001</v>
      </c>
    </row>
    <row r="520" spans="1:9" x14ac:dyDescent="0.2">
      <c r="A520" s="1">
        <v>42739</v>
      </c>
      <c r="B520">
        <v>17.43</v>
      </c>
      <c r="C520">
        <v>50.65</v>
      </c>
      <c r="D520">
        <v>7.5999999999999998E-2</v>
      </c>
      <c r="E520">
        <v>458.1</v>
      </c>
      <c r="F520">
        <v>45.03</v>
      </c>
      <c r="G520">
        <v>32342.278480000001</v>
      </c>
      <c r="H520">
        <v>21413.981759999999</v>
      </c>
      <c r="I520">
        <v>16568.6747</v>
      </c>
    </row>
    <row r="521" spans="1:9" x14ac:dyDescent="0.2">
      <c r="A521" s="1">
        <v>42739</v>
      </c>
      <c r="B521">
        <v>17.399999999999999</v>
      </c>
      <c r="C521">
        <v>53.26</v>
      </c>
      <c r="D521">
        <v>7.6999999999999999E-2</v>
      </c>
      <c r="E521">
        <v>448.2</v>
      </c>
      <c r="F521">
        <v>46.62</v>
      </c>
      <c r="G521">
        <v>32506.329109999999</v>
      </c>
      <c r="H521">
        <v>21410.334350000001</v>
      </c>
      <c r="I521">
        <v>16545.542170000001</v>
      </c>
    </row>
    <row r="522" spans="1:9" x14ac:dyDescent="0.2">
      <c r="A522" s="1">
        <v>42739</v>
      </c>
      <c r="B522">
        <v>17.420000000000002</v>
      </c>
      <c r="C522">
        <v>53.72</v>
      </c>
      <c r="D522">
        <v>7.6999999999999999E-2</v>
      </c>
      <c r="E522">
        <v>430.7</v>
      </c>
      <c r="F522">
        <v>47.2</v>
      </c>
      <c r="G522">
        <v>32706.835439999999</v>
      </c>
      <c r="H522">
        <v>21789.665649999999</v>
      </c>
      <c r="I522">
        <v>16453.012050000001</v>
      </c>
    </row>
    <row r="523" spans="1:9" x14ac:dyDescent="0.2">
      <c r="A523" s="1">
        <v>42739</v>
      </c>
      <c r="B523">
        <v>17.489999999999998</v>
      </c>
      <c r="C523">
        <v>56.59</v>
      </c>
      <c r="D523">
        <v>7.6999999999999999E-2</v>
      </c>
      <c r="E523">
        <v>418.2</v>
      </c>
      <c r="F523">
        <v>45.45</v>
      </c>
      <c r="G523">
        <v>32488.101269999999</v>
      </c>
      <c r="H523">
        <v>21702.127659999998</v>
      </c>
      <c r="I523">
        <v>16453.012050000001</v>
      </c>
    </row>
    <row r="524" spans="1:9" x14ac:dyDescent="0.2">
      <c r="A524" s="1">
        <v>42739</v>
      </c>
      <c r="B524">
        <v>17.329999999999998</v>
      </c>
      <c r="C524">
        <v>57.36</v>
      </c>
      <c r="D524">
        <v>7.4999999999999997E-2</v>
      </c>
      <c r="E524">
        <v>409.7</v>
      </c>
      <c r="F524">
        <v>44.91</v>
      </c>
      <c r="G524">
        <v>32475.949369999998</v>
      </c>
      <c r="H524">
        <v>21527.051670000001</v>
      </c>
      <c r="I524">
        <v>16383.614460000001</v>
      </c>
    </row>
    <row r="525" spans="1:9" x14ac:dyDescent="0.2">
      <c r="A525" s="1">
        <v>42739</v>
      </c>
      <c r="B525">
        <v>17.23</v>
      </c>
      <c r="C525">
        <v>59.17</v>
      </c>
      <c r="D525">
        <v>7.4999999999999997E-2</v>
      </c>
      <c r="E525">
        <v>391.1</v>
      </c>
      <c r="F525">
        <v>50.26</v>
      </c>
      <c r="G525">
        <v>32591.39241</v>
      </c>
      <c r="H525">
        <v>21578.1155</v>
      </c>
      <c r="I525">
        <v>16453.012050000001</v>
      </c>
    </row>
    <row r="526" spans="1:9" x14ac:dyDescent="0.2">
      <c r="A526" s="1">
        <v>42739</v>
      </c>
      <c r="B526">
        <v>17.399999999999999</v>
      </c>
      <c r="C526">
        <v>59.07</v>
      </c>
      <c r="D526">
        <v>7.6999999999999999E-2</v>
      </c>
      <c r="E526">
        <v>373.1</v>
      </c>
      <c r="F526">
        <v>66.11</v>
      </c>
      <c r="G526">
        <v>32336.202529999999</v>
      </c>
      <c r="H526">
        <v>21603.647420000001</v>
      </c>
      <c r="I526">
        <v>16314.21687</v>
      </c>
    </row>
    <row r="527" spans="1:9" x14ac:dyDescent="0.2">
      <c r="A527" s="1">
        <v>42739</v>
      </c>
      <c r="B527">
        <v>17.38</v>
      </c>
      <c r="C527">
        <v>59.6</v>
      </c>
      <c r="D527">
        <v>7.6999999999999999E-2</v>
      </c>
      <c r="E527">
        <v>354.9</v>
      </c>
      <c r="F527">
        <v>96.9</v>
      </c>
      <c r="G527">
        <v>32220.75949</v>
      </c>
      <c r="H527">
        <v>21829.787230000002</v>
      </c>
      <c r="I527">
        <v>16250.60241</v>
      </c>
    </row>
    <row r="528" spans="1:9" x14ac:dyDescent="0.2">
      <c r="A528" s="1">
        <v>42739</v>
      </c>
      <c r="B528">
        <v>17.239999999999998</v>
      </c>
      <c r="C528">
        <v>60.4</v>
      </c>
      <c r="D528">
        <v>7.2999999999999995E-2</v>
      </c>
      <c r="E528">
        <v>335.5</v>
      </c>
      <c r="F528">
        <v>141.6</v>
      </c>
      <c r="G528">
        <v>32293.670890000001</v>
      </c>
      <c r="H528">
        <v>21676.595740000001</v>
      </c>
      <c r="I528">
        <v>16077.10843</v>
      </c>
    </row>
    <row r="529" spans="1:9" x14ac:dyDescent="0.2">
      <c r="A529" s="1">
        <v>42739</v>
      </c>
      <c r="B529">
        <v>17.07</v>
      </c>
      <c r="C529">
        <v>61.2</v>
      </c>
      <c r="D529">
        <v>7.2999999999999995E-2</v>
      </c>
      <c r="E529">
        <v>314.5</v>
      </c>
      <c r="F529">
        <v>199.9</v>
      </c>
      <c r="G529">
        <v>31983.797470000001</v>
      </c>
      <c r="H529">
        <v>21231.610939999999</v>
      </c>
      <c r="I529">
        <v>15949.87952</v>
      </c>
    </row>
    <row r="530" spans="1:9" x14ac:dyDescent="0.2">
      <c r="A530" s="1">
        <v>42739</v>
      </c>
      <c r="B530">
        <v>17.09</v>
      </c>
      <c r="C530">
        <v>61.8</v>
      </c>
      <c r="D530">
        <v>7.3999999999999996E-2</v>
      </c>
      <c r="E530">
        <v>291</v>
      </c>
      <c r="F530">
        <v>254.4</v>
      </c>
      <c r="G530">
        <v>31552.405060000001</v>
      </c>
      <c r="H530">
        <v>20994.528880000002</v>
      </c>
      <c r="I530">
        <v>15892.04819</v>
      </c>
    </row>
    <row r="531" spans="1:9" x14ac:dyDescent="0.2">
      <c r="A531" s="1">
        <v>42739</v>
      </c>
      <c r="B531">
        <v>17.3</v>
      </c>
      <c r="C531">
        <v>61.47</v>
      </c>
      <c r="D531">
        <v>7.4999999999999997E-2</v>
      </c>
      <c r="E531">
        <v>266.39999999999998</v>
      </c>
      <c r="F531">
        <v>281.10000000000002</v>
      </c>
      <c r="G531">
        <v>31406.582279999999</v>
      </c>
      <c r="H531">
        <v>20859.57447</v>
      </c>
      <c r="I531">
        <v>15961.44578</v>
      </c>
    </row>
    <row r="532" spans="1:9" x14ac:dyDescent="0.2">
      <c r="A532" s="1">
        <v>42739</v>
      </c>
      <c r="B532">
        <v>17.260000000000002</v>
      </c>
      <c r="C532">
        <v>61.17</v>
      </c>
      <c r="D532">
        <v>7.4999999999999997E-2</v>
      </c>
      <c r="E532">
        <v>229.8</v>
      </c>
      <c r="F532">
        <v>260.8</v>
      </c>
      <c r="G532">
        <v>31613.164560000001</v>
      </c>
      <c r="H532">
        <v>21012.765960000001</v>
      </c>
      <c r="I532">
        <v>15920.96386</v>
      </c>
    </row>
    <row r="533" spans="1:9" x14ac:dyDescent="0.2">
      <c r="A533" s="1">
        <v>42739</v>
      </c>
      <c r="B533">
        <v>17.36</v>
      </c>
      <c r="C533">
        <v>61.04</v>
      </c>
      <c r="D533">
        <v>7.6999999999999999E-2</v>
      </c>
      <c r="E533">
        <v>211.4</v>
      </c>
      <c r="F533">
        <v>249.6</v>
      </c>
      <c r="G533">
        <v>31692.151900000001</v>
      </c>
      <c r="H533">
        <v>21122.188450000001</v>
      </c>
      <c r="I533">
        <v>16048.19277</v>
      </c>
    </row>
    <row r="534" spans="1:9" x14ac:dyDescent="0.2">
      <c r="A534" s="1">
        <v>42739</v>
      </c>
      <c r="B534">
        <v>17.600000000000001</v>
      </c>
      <c r="C534">
        <v>60.67</v>
      </c>
      <c r="D534">
        <v>8.1000000000000003E-2</v>
      </c>
      <c r="E534">
        <v>189.1</v>
      </c>
      <c r="F534">
        <v>227.1</v>
      </c>
      <c r="G534">
        <v>31752.911390000001</v>
      </c>
      <c r="H534">
        <v>20998.176289999999</v>
      </c>
      <c r="I534">
        <v>16111.80723</v>
      </c>
    </row>
    <row r="535" spans="1:9" x14ac:dyDescent="0.2">
      <c r="A535" s="1">
        <v>42739</v>
      </c>
      <c r="B535">
        <v>17.57</v>
      </c>
      <c r="C535">
        <v>59.83</v>
      </c>
      <c r="D535">
        <v>7.6999999999999999E-2</v>
      </c>
      <c r="E535">
        <v>160.30000000000001</v>
      </c>
      <c r="F535">
        <v>195.4</v>
      </c>
      <c r="G535">
        <v>31673.924050000001</v>
      </c>
      <c r="H535">
        <v>21045.592710000001</v>
      </c>
      <c r="I535">
        <v>16481.92771</v>
      </c>
    </row>
    <row r="536" spans="1:9" x14ac:dyDescent="0.2">
      <c r="A536" s="1">
        <v>42739</v>
      </c>
      <c r="B536">
        <v>17.57</v>
      </c>
      <c r="C536">
        <v>60.33</v>
      </c>
      <c r="D536">
        <v>7.5999999999999998E-2</v>
      </c>
      <c r="E536">
        <v>134.80000000000001</v>
      </c>
      <c r="F536">
        <v>165.7</v>
      </c>
      <c r="G536">
        <v>32166.075949999999</v>
      </c>
      <c r="H536">
        <v>21432.218840000001</v>
      </c>
      <c r="I536">
        <v>17395.662649999998</v>
      </c>
    </row>
    <row r="537" spans="1:9" x14ac:dyDescent="0.2">
      <c r="A537" s="1">
        <v>42739</v>
      </c>
      <c r="B537">
        <v>17.239999999999998</v>
      </c>
      <c r="C537">
        <v>61.83</v>
      </c>
      <c r="D537">
        <v>7.3999999999999996E-2</v>
      </c>
      <c r="E537">
        <v>112</v>
      </c>
      <c r="F537">
        <v>138.9</v>
      </c>
      <c r="G537">
        <v>33277.974679999999</v>
      </c>
      <c r="H537">
        <v>22121.580549999999</v>
      </c>
      <c r="I537">
        <v>18795.18072</v>
      </c>
    </row>
    <row r="538" spans="1:9" x14ac:dyDescent="0.2">
      <c r="A538" s="1">
        <v>42739</v>
      </c>
      <c r="B538">
        <v>16.89</v>
      </c>
      <c r="C538">
        <v>63.5</v>
      </c>
      <c r="D538">
        <v>7.4999999999999997E-2</v>
      </c>
      <c r="E538">
        <v>88</v>
      </c>
      <c r="F538">
        <v>109.5</v>
      </c>
      <c r="G538">
        <v>35513.924050000001</v>
      </c>
      <c r="H538">
        <v>23482.066869999999</v>
      </c>
      <c r="I538">
        <v>21513.25301</v>
      </c>
    </row>
    <row r="539" spans="1:9" x14ac:dyDescent="0.2">
      <c r="A539" s="1">
        <v>42739</v>
      </c>
      <c r="B539">
        <v>16.350000000000001</v>
      </c>
      <c r="C539">
        <v>66.23</v>
      </c>
      <c r="D539">
        <v>7.2999999999999995E-2</v>
      </c>
      <c r="E539">
        <v>71.099999999999994</v>
      </c>
      <c r="F539">
        <v>89.7</v>
      </c>
      <c r="G539">
        <v>38339.240510000003</v>
      </c>
      <c r="H539">
        <v>25382.37082</v>
      </c>
      <c r="I539">
        <v>23502.650600000001</v>
      </c>
    </row>
    <row r="540" spans="1:9" x14ac:dyDescent="0.2">
      <c r="A540" s="1">
        <v>42739</v>
      </c>
      <c r="B540">
        <v>15.84</v>
      </c>
      <c r="C540">
        <v>67.87</v>
      </c>
      <c r="D540">
        <v>7.3999999999999996E-2</v>
      </c>
      <c r="E540">
        <v>52.73</v>
      </c>
      <c r="F540">
        <v>67.319999999999993</v>
      </c>
      <c r="G540">
        <v>41182.784809999997</v>
      </c>
      <c r="H540">
        <v>26819.45289</v>
      </c>
      <c r="I540">
        <v>24618.795180000001</v>
      </c>
    </row>
    <row r="541" spans="1:9" x14ac:dyDescent="0.2">
      <c r="A541" s="1">
        <v>42739</v>
      </c>
      <c r="B541">
        <v>15.44</v>
      </c>
      <c r="C541">
        <v>69.540000000000006</v>
      </c>
      <c r="D541">
        <v>7.2999999999999995E-2</v>
      </c>
      <c r="E541">
        <v>27.54</v>
      </c>
      <c r="F541">
        <v>32.700000000000003</v>
      </c>
      <c r="G541">
        <v>42179.240510000003</v>
      </c>
      <c r="H541">
        <v>27443.161090000001</v>
      </c>
      <c r="I541">
        <v>25179.759040000001</v>
      </c>
    </row>
    <row r="542" spans="1:9" x14ac:dyDescent="0.2">
      <c r="A542" s="1">
        <v>42739</v>
      </c>
      <c r="B542">
        <v>14.98</v>
      </c>
      <c r="C542">
        <v>71.099999999999994</v>
      </c>
      <c r="D542">
        <v>7.6999999999999999E-2</v>
      </c>
      <c r="E542">
        <v>11.43</v>
      </c>
      <c r="F542">
        <v>11.56</v>
      </c>
      <c r="G542">
        <v>42938.734179999999</v>
      </c>
      <c r="H542">
        <v>27665.6535</v>
      </c>
      <c r="I542">
        <v>25445.78313</v>
      </c>
    </row>
    <row r="543" spans="1:9" x14ac:dyDescent="0.2">
      <c r="A543" s="1">
        <v>42739</v>
      </c>
      <c r="B543">
        <v>14.57</v>
      </c>
      <c r="C543">
        <v>72.3</v>
      </c>
      <c r="D543">
        <v>7.9000000000000001E-2</v>
      </c>
      <c r="E543">
        <v>7.03</v>
      </c>
      <c r="F543">
        <v>7.05</v>
      </c>
      <c r="G543">
        <v>43309.36709</v>
      </c>
      <c r="H543">
        <v>27698.480240000001</v>
      </c>
      <c r="I543">
        <v>25613.493979999999</v>
      </c>
    </row>
    <row r="544" spans="1:9" x14ac:dyDescent="0.2">
      <c r="A544" s="1">
        <v>42739</v>
      </c>
      <c r="B544">
        <v>14.13</v>
      </c>
      <c r="C544">
        <v>73.2</v>
      </c>
      <c r="D544">
        <v>8.1000000000000003E-2</v>
      </c>
      <c r="E544">
        <v>3.532</v>
      </c>
      <c r="F544">
        <v>3.5459999999999998</v>
      </c>
      <c r="G544">
        <v>43485.569620000002</v>
      </c>
      <c r="H544">
        <v>27479.635259999999</v>
      </c>
      <c r="I544">
        <v>25625.060239999999</v>
      </c>
    </row>
    <row r="545" spans="1:9" x14ac:dyDescent="0.2">
      <c r="A545" s="1">
        <v>42739</v>
      </c>
      <c r="B545">
        <v>13.22</v>
      </c>
      <c r="C545">
        <v>75.599999999999994</v>
      </c>
      <c r="D545">
        <v>8.3000000000000004E-2</v>
      </c>
      <c r="E545">
        <v>1.1419999999999999</v>
      </c>
      <c r="F545">
        <v>1.22</v>
      </c>
      <c r="G545">
        <v>43133.164559999997</v>
      </c>
      <c r="H545">
        <v>27311.8541</v>
      </c>
      <c r="I545">
        <v>25555.662649999998</v>
      </c>
    </row>
    <row r="546" spans="1:9" x14ac:dyDescent="0.2">
      <c r="A546" s="1">
        <v>42739</v>
      </c>
      <c r="B546">
        <v>12.87</v>
      </c>
      <c r="C546">
        <v>76.7</v>
      </c>
      <c r="D546">
        <v>7.2999999999999995E-2</v>
      </c>
      <c r="E546">
        <v>0.17899999999999999</v>
      </c>
      <c r="F546">
        <v>0.28199999999999997</v>
      </c>
      <c r="G546">
        <v>43242.531649999997</v>
      </c>
      <c r="H546">
        <v>27304.559270000002</v>
      </c>
      <c r="I546">
        <v>25596.14458</v>
      </c>
    </row>
    <row r="547" spans="1:9" x14ac:dyDescent="0.2">
      <c r="A547" s="1">
        <v>42739</v>
      </c>
      <c r="B547">
        <v>12.43</v>
      </c>
      <c r="C547">
        <v>77.400000000000006</v>
      </c>
      <c r="D547">
        <v>7.2999999999999995E-2</v>
      </c>
      <c r="E547">
        <v>0.106</v>
      </c>
      <c r="F547">
        <v>8.8999999999999996E-2</v>
      </c>
      <c r="G547">
        <v>43187.848100000003</v>
      </c>
      <c r="H547">
        <v>27322.796350000001</v>
      </c>
      <c r="I547">
        <v>25671.3253</v>
      </c>
    </row>
    <row r="548" spans="1:9" x14ac:dyDescent="0.2">
      <c r="A548" s="1">
        <v>42739</v>
      </c>
      <c r="B548">
        <v>12.21</v>
      </c>
      <c r="C548">
        <v>77.599999999999994</v>
      </c>
      <c r="D548">
        <v>6.9000000000000006E-2</v>
      </c>
      <c r="E548">
        <v>5.0999999999999997E-2</v>
      </c>
      <c r="F548">
        <v>0.104</v>
      </c>
      <c r="G548">
        <v>43163.544300000001</v>
      </c>
      <c r="H548">
        <v>27443.161090000001</v>
      </c>
      <c r="I548">
        <v>25659.759040000001</v>
      </c>
    </row>
    <row r="549" spans="1:9" x14ac:dyDescent="0.2">
      <c r="A549" s="1">
        <v>42739</v>
      </c>
      <c r="B549">
        <v>12.06</v>
      </c>
      <c r="C549">
        <v>78.099999999999994</v>
      </c>
      <c r="D549">
        <v>7.4999999999999997E-2</v>
      </c>
      <c r="E549">
        <v>4.3999999999999997E-2</v>
      </c>
      <c r="F549">
        <v>9.2999999999999999E-2</v>
      </c>
      <c r="G549">
        <v>43145.316460000002</v>
      </c>
      <c r="H549">
        <v>27304.559270000002</v>
      </c>
      <c r="I549">
        <v>25810.120480000001</v>
      </c>
    </row>
    <row r="550" spans="1:9" x14ac:dyDescent="0.2">
      <c r="A550" s="1">
        <v>42739</v>
      </c>
      <c r="B550">
        <v>12.26</v>
      </c>
      <c r="C550">
        <v>79.8</v>
      </c>
      <c r="D550">
        <v>8.6999999999999994E-2</v>
      </c>
      <c r="E550">
        <v>0.113</v>
      </c>
      <c r="F550">
        <v>8.5000000000000006E-2</v>
      </c>
      <c r="G550">
        <v>43388.354429999999</v>
      </c>
      <c r="H550">
        <v>27403.039509999999</v>
      </c>
      <c r="I550">
        <v>25972.048190000001</v>
      </c>
    </row>
    <row r="551" spans="1:9" x14ac:dyDescent="0.2">
      <c r="A551" s="1">
        <v>42739</v>
      </c>
      <c r="B551">
        <v>13.39</v>
      </c>
      <c r="C551">
        <v>79.2</v>
      </c>
      <c r="D551">
        <v>8.5999999999999993E-2</v>
      </c>
      <c r="E551">
        <v>0.106</v>
      </c>
      <c r="F551">
        <v>7.8E-2</v>
      </c>
      <c r="G551">
        <v>42592.405059999997</v>
      </c>
      <c r="H551">
        <v>27264.437689999999</v>
      </c>
      <c r="I551">
        <v>25740.722890000001</v>
      </c>
    </row>
    <row r="552" spans="1:9" x14ac:dyDescent="0.2">
      <c r="A552" s="1">
        <v>42739</v>
      </c>
      <c r="B552">
        <v>13.83</v>
      </c>
      <c r="C552">
        <v>71.8</v>
      </c>
      <c r="D552">
        <v>8.7999999999999995E-2</v>
      </c>
      <c r="E552">
        <v>5.0999999999999997E-2</v>
      </c>
      <c r="F552">
        <v>9.2999999999999999E-2</v>
      </c>
      <c r="G552">
        <v>42203.544300000001</v>
      </c>
      <c r="H552">
        <v>27122.188450000001</v>
      </c>
      <c r="I552">
        <v>25538.313249999999</v>
      </c>
    </row>
    <row r="553" spans="1:9" x14ac:dyDescent="0.2">
      <c r="A553" s="1">
        <v>42739</v>
      </c>
      <c r="B553">
        <v>13.83</v>
      </c>
      <c r="C553">
        <v>67.63</v>
      </c>
      <c r="D553">
        <v>0.09</v>
      </c>
      <c r="E553">
        <v>7.0000000000000007E-2</v>
      </c>
      <c r="F553">
        <v>6.7000000000000004E-2</v>
      </c>
      <c r="G553">
        <v>42397.974679999999</v>
      </c>
      <c r="H553">
        <v>27052.88754</v>
      </c>
      <c r="I553">
        <v>25515.18072</v>
      </c>
    </row>
    <row r="554" spans="1:9" x14ac:dyDescent="0.2">
      <c r="A554" s="1">
        <v>42739</v>
      </c>
      <c r="B554">
        <v>13.8</v>
      </c>
      <c r="C554">
        <v>66.7</v>
      </c>
      <c r="D554">
        <v>8.5999999999999993E-2</v>
      </c>
      <c r="E554">
        <v>9.5000000000000001E-2</v>
      </c>
      <c r="F554">
        <v>8.2000000000000003E-2</v>
      </c>
      <c r="G554">
        <v>42197.468350000003</v>
      </c>
      <c r="H554">
        <v>27118.54103</v>
      </c>
      <c r="I554">
        <v>25497.831330000001</v>
      </c>
    </row>
    <row r="555" spans="1:9" x14ac:dyDescent="0.2">
      <c r="A555" s="1">
        <v>42739</v>
      </c>
      <c r="B555">
        <v>13.72</v>
      </c>
      <c r="C555">
        <v>66.66</v>
      </c>
      <c r="D555">
        <v>8.7999999999999995E-2</v>
      </c>
      <c r="E555">
        <v>7.6999999999999999E-2</v>
      </c>
      <c r="F555">
        <v>0.108</v>
      </c>
      <c r="G555">
        <v>42501.265820000001</v>
      </c>
      <c r="H555">
        <v>27147.720359999999</v>
      </c>
      <c r="I555">
        <v>25902.650600000001</v>
      </c>
    </row>
    <row r="556" spans="1:9" x14ac:dyDescent="0.2">
      <c r="A556" s="1">
        <v>42739</v>
      </c>
      <c r="B556">
        <v>13.55</v>
      </c>
      <c r="C556">
        <v>67.73</v>
      </c>
      <c r="D556">
        <v>8.8999999999999996E-2</v>
      </c>
      <c r="E556">
        <v>6.6000000000000003E-2</v>
      </c>
      <c r="F556">
        <v>9.2999999999999999E-2</v>
      </c>
      <c r="G556">
        <v>42774.683539999998</v>
      </c>
      <c r="H556">
        <v>27508.814590000002</v>
      </c>
      <c r="I556">
        <v>26012.530119999999</v>
      </c>
    </row>
    <row r="557" spans="1:9" x14ac:dyDescent="0.2">
      <c r="A557" s="1">
        <v>42739</v>
      </c>
      <c r="B557">
        <v>13.44</v>
      </c>
      <c r="C557">
        <v>68.2</v>
      </c>
      <c r="D557">
        <v>8.3000000000000004E-2</v>
      </c>
      <c r="E557">
        <v>0.04</v>
      </c>
      <c r="F557">
        <v>0.104</v>
      </c>
      <c r="G557">
        <v>42653.164559999997</v>
      </c>
      <c r="H557">
        <v>27351.97568</v>
      </c>
      <c r="I557">
        <v>25891.084340000001</v>
      </c>
    </row>
    <row r="558" spans="1:9" x14ac:dyDescent="0.2">
      <c r="A558" s="1">
        <v>42739</v>
      </c>
      <c r="B558">
        <v>13.32</v>
      </c>
      <c r="C558">
        <v>68.83</v>
      </c>
      <c r="D558">
        <v>8.6999999999999994E-2</v>
      </c>
      <c r="E558">
        <v>4.3999999999999997E-2</v>
      </c>
      <c r="F558">
        <v>9.2999999999999999E-2</v>
      </c>
      <c r="G558">
        <v>42337.215190000003</v>
      </c>
      <c r="H558">
        <v>27052.88754</v>
      </c>
      <c r="I558">
        <v>25792.771079999999</v>
      </c>
    </row>
    <row r="559" spans="1:9" x14ac:dyDescent="0.2">
      <c r="A559" s="1">
        <v>42739</v>
      </c>
      <c r="B559">
        <v>13.1</v>
      </c>
      <c r="C559">
        <v>69.16</v>
      </c>
      <c r="D559">
        <v>8.4000000000000005E-2</v>
      </c>
      <c r="E559">
        <v>7.0000000000000007E-2</v>
      </c>
      <c r="F559">
        <v>5.6000000000000001E-2</v>
      </c>
      <c r="G559">
        <v>41832.911390000001</v>
      </c>
      <c r="H559">
        <v>27009.118539999999</v>
      </c>
      <c r="I559">
        <v>25983.614460000001</v>
      </c>
    </row>
    <row r="560" spans="1:9" x14ac:dyDescent="0.2">
      <c r="A560" s="1">
        <v>42739</v>
      </c>
      <c r="B560">
        <v>12.82</v>
      </c>
      <c r="C560">
        <v>69.5</v>
      </c>
      <c r="D560">
        <v>8.5999999999999993E-2</v>
      </c>
      <c r="E560">
        <v>4.3999999999999997E-2</v>
      </c>
      <c r="F560">
        <v>0.122</v>
      </c>
      <c r="G560">
        <v>41456.202530000002</v>
      </c>
      <c r="H560">
        <v>27001.823710000001</v>
      </c>
      <c r="I560">
        <v>25879.518069999998</v>
      </c>
    </row>
    <row r="561" spans="1:9" x14ac:dyDescent="0.2">
      <c r="A561" s="1">
        <v>42739</v>
      </c>
      <c r="B561">
        <v>12.49</v>
      </c>
      <c r="C561">
        <v>70.5</v>
      </c>
      <c r="D561">
        <v>8.1000000000000003E-2</v>
      </c>
      <c r="E561">
        <v>0.113</v>
      </c>
      <c r="F561">
        <v>7.3999999999999996E-2</v>
      </c>
      <c r="G561">
        <v>41055.189870000002</v>
      </c>
      <c r="H561">
        <v>26761.094219999999</v>
      </c>
      <c r="I561">
        <v>25584.578310000001</v>
      </c>
    </row>
    <row r="562" spans="1:9" x14ac:dyDescent="0.2">
      <c r="A562" s="1">
        <v>42739</v>
      </c>
      <c r="B562">
        <v>12.28</v>
      </c>
      <c r="C562">
        <v>70.8</v>
      </c>
      <c r="D562">
        <v>8.3000000000000004E-2</v>
      </c>
      <c r="E562">
        <v>3.3000000000000002E-2</v>
      </c>
      <c r="F562">
        <v>0.13</v>
      </c>
      <c r="G562">
        <v>40721.01266</v>
      </c>
      <c r="H562">
        <v>26403.647420000001</v>
      </c>
      <c r="I562">
        <v>25318.554220000002</v>
      </c>
    </row>
    <row r="563" spans="1:9" x14ac:dyDescent="0.2">
      <c r="A563" s="1">
        <v>42739</v>
      </c>
      <c r="B563">
        <v>12.09</v>
      </c>
      <c r="C563">
        <v>71.3</v>
      </c>
      <c r="D563">
        <v>8.3000000000000004E-2</v>
      </c>
      <c r="E563">
        <v>5.0999999999999997E-2</v>
      </c>
      <c r="F563">
        <v>9.6000000000000002E-2</v>
      </c>
      <c r="G563">
        <v>40210.63291</v>
      </c>
      <c r="H563">
        <v>26017.021280000001</v>
      </c>
      <c r="I563">
        <v>25087.228920000001</v>
      </c>
    </row>
    <row r="564" spans="1:9" x14ac:dyDescent="0.2">
      <c r="A564" s="1">
        <v>42739</v>
      </c>
      <c r="B564">
        <v>11.9</v>
      </c>
      <c r="C564">
        <v>71.099999999999994</v>
      </c>
      <c r="D564">
        <v>8.7999999999999995E-2</v>
      </c>
      <c r="E564">
        <v>4.3999999999999997E-2</v>
      </c>
      <c r="F564">
        <v>8.8999999999999996E-2</v>
      </c>
      <c r="G564">
        <v>39293.164559999997</v>
      </c>
      <c r="H564">
        <v>25820.06079</v>
      </c>
      <c r="I564">
        <v>25000.481930000002</v>
      </c>
    </row>
    <row r="565" spans="1:9" x14ac:dyDescent="0.2">
      <c r="A565" s="1">
        <v>42739</v>
      </c>
      <c r="B565">
        <v>11.36</v>
      </c>
      <c r="C565">
        <v>72.2</v>
      </c>
      <c r="D565">
        <v>8.3000000000000004E-2</v>
      </c>
      <c r="E565">
        <v>7.0000000000000007E-2</v>
      </c>
      <c r="F565">
        <v>0.11899999999999999</v>
      </c>
      <c r="G565">
        <v>38624.810129999998</v>
      </c>
      <c r="H565">
        <v>25174.468089999998</v>
      </c>
      <c r="I565">
        <v>24676.626509999998</v>
      </c>
    </row>
    <row r="566" spans="1:9" x14ac:dyDescent="0.2">
      <c r="A566" s="1">
        <v>42739</v>
      </c>
      <c r="B566">
        <v>10.96</v>
      </c>
      <c r="C566">
        <v>73.900000000000006</v>
      </c>
      <c r="D566">
        <v>8.4000000000000005E-2</v>
      </c>
      <c r="E566">
        <v>7.6999999999999999E-2</v>
      </c>
      <c r="F566">
        <v>0.14799999999999999</v>
      </c>
      <c r="G566">
        <v>38357.468350000003</v>
      </c>
      <c r="H566">
        <v>24897.264439999999</v>
      </c>
      <c r="I566">
        <v>24306.506020000001</v>
      </c>
    </row>
    <row r="567" spans="1:9" x14ac:dyDescent="0.2">
      <c r="A567" s="1">
        <v>42739</v>
      </c>
      <c r="B567">
        <v>10.58</v>
      </c>
      <c r="C567">
        <v>75.5</v>
      </c>
      <c r="D567">
        <v>8.5999999999999993E-2</v>
      </c>
      <c r="E567">
        <v>6.2E-2</v>
      </c>
      <c r="F567">
        <v>7.0000000000000007E-2</v>
      </c>
      <c r="G567">
        <v>37531.139239999997</v>
      </c>
      <c r="H567">
        <v>24605.471119999998</v>
      </c>
      <c r="I567">
        <v>23803.373490000002</v>
      </c>
    </row>
    <row r="568" spans="1:9" x14ac:dyDescent="0.2">
      <c r="A568" s="1">
        <v>42739</v>
      </c>
      <c r="B568">
        <v>10.44</v>
      </c>
      <c r="C568">
        <v>76.3</v>
      </c>
      <c r="D568">
        <v>8.2000000000000003E-2</v>
      </c>
      <c r="E568">
        <v>7.2999999999999995E-2</v>
      </c>
      <c r="F568">
        <v>7.3999999999999996E-2</v>
      </c>
      <c r="G568">
        <v>37026.835440000003</v>
      </c>
      <c r="H568">
        <v>24186.018240000001</v>
      </c>
      <c r="I568">
        <v>23427.469880000001</v>
      </c>
    </row>
    <row r="569" spans="1:9" x14ac:dyDescent="0.2">
      <c r="A569" s="1">
        <v>42739</v>
      </c>
      <c r="B569">
        <v>10.59</v>
      </c>
      <c r="C569">
        <v>76.3</v>
      </c>
      <c r="D569">
        <v>0.08</v>
      </c>
      <c r="E569">
        <v>6.6000000000000003E-2</v>
      </c>
      <c r="F569">
        <v>0.13</v>
      </c>
      <c r="G569">
        <v>36188.354429999999</v>
      </c>
      <c r="H569">
        <v>23657.14286</v>
      </c>
      <c r="I569">
        <v>23045.78313</v>
      </c>
    </row>
    <row r="570" spans="1:9" x14ac:dyDescent="0.2">
      <c r="A570" s="1">
        <v>42739</v>
      </c>
      <c r="B570">
        <v>10.66</v>
      </c>
      <c r="C570">
        <v>75.7</v>
      </c>
      <c r="D570">
        <v>8.6999999999999994E-2</v>
      </c>
      <c r="E570">
        <v>8.7999999999999995E-2</v>
      </c>
      <c r="F570">
        <v>0.115</v>
      </c>
      <c r="G570">
        <v>35064.303800000002</v>
      </c>
      <c r="H570">
        <v>23317.933130000001</v>
      </c>
      <c r="I570">
        <v>22502.168669999999</v>
      </c>
    </row>
    <row r="571" spans="1:9" x14ac:dyDescent="0.2">
      <c r="A571" s="1">
        <v>42739</v>
      </c>
      <c r="B571">
        <v>10.57</v>
      </c>
      <c r="C571">
        <v>75.900000000000006</v>
      </c>
      <c r="D571">
        <v>8.5000000000000006E-2</v>
      </c>
      <c r="E571">
        <v>7.0000000000000007E-2</v>
      </c>
      <c r="F571">
        <v>0.122</v>
      </c>
      <c r="G571">
        <v>34323.037969999998</v>
      </c>
      <c r="H571">
        <v>22606.68693</v>
      </c>
      <c r="I571">
        <v>21883.373490000002</v>
      </c>
    </row>
    <row r="572" spans="1:9" x14ac:dyDescent="0.2">
      <c r="A572" s="1">
        <v>42739</v>
      </c>
      <c r="B572">
        <v>10.4</v>
      </c>
      <c r="C572">
        <v>76.099999999999994</v>
      </c>
      <c r="D572">
        <v>8.5000000000000006E-2</v>
      </c>
      <c r="E572">
        <v>7.2999999999999995E-2</v>
      </c>
      <c r="F572">
        <v>0.13</v>
      </c>
      <c r="G572">
        <v>33302.278480000001</v>
      </c>
      <c r="H572">
        <v>21895.440729999998</v>
      </c>
      <c r="I572">
        <v>21386.024099999999</v>
      </c>
    </row>
    <row r="573" spans="1:9" x14ac:dyDescent="0.2">
      <c r="A573" s="1">
        <v>42739</v>
      </c>
      <c r="B573">
        <v>10.27</v>
      </c>
      <c r="C573">
        <v>75.900000000000006</v>
      </c>
      <c r="D573">
        <v>8.5000000000000006E-2</v>
      </c>
      <c r="E573">
        <v>9.5000000000000001E-2</v>
      </c>
      <c r="F573">
        <v>0.13700000000000001</v>
      </c>
      <c r="G573">
        <v>32342.278480000001</v>
      </c>
      <c r="H573">
        <v>21413.981759999999</v>
      </c>
      <c r="I573">
        <v>20929.156630000001</v>
      </c>
    </row>
    <row r="574" spans="1:9" x14ac:dyDescent="0.2">
      <c r="A574" s="1">
        <v>42739</v>
      </c>
      <c r="B574">
        <v>9.89</v>
      </c>
      <c r="C574">
        <v>77.599999999999994</v>
      </c>
      <c r="D574">
        <v>8.3000000000000004E-2</v>
      </c>
      <c r="E574">
        <v>5.0999999999999997E-2</v>
      </c>
      <c r="F574">
        <v>0.126</v>
      </c>
      <c r="G574">
        <v>31339.74684</v>
      </c>
      <c r="H574">
        <v>20877.811549999999</v>
      </c>
      <c r="I574">
        <v>20345.060239999999</v>
      </c>
    </row>
    <row r="575" spans="1:9" x14ac:dyDescent="0.2">
      <c r="A575" s="1">
        <v>42739</v>
      </c>
      <c r="B575">
        <v>9.64</v>
      </c>
      <c r="C575">
        <v>77.900000000000006</v>
      </c>
      <c r="D575">
        <v>8.3000000000000004E-2</v>
      </c>
      <c r="E575">
        <v>5.0999999999999997E-2</v>
      </c>
      <c r="F575">
        <v>9.6000000000000002E-2</v>
      </c>
      <c r="G575">
        <v>30343.291140000001</v>
      </c>
      <c r="H575">
        <v>20432.82675</v>
      </c>
      <c r="I575">
        <v>19847.71084</v>
      </c>
    </row>
    <row r="576" spans="1:9" x14ac:dyDescent="0.2">
      <c r="A576" s="1">
        <v>42739</v>
      </c>
      <c r="B576">
        <v>9.64</v>
      </c>
      <c r="C576">
        <v>77.7</v>
      </c>
      <c r="D576">
        <v>8.4000000000000005E-2</v>
      </c>
      <c r="E576">
        <v>5.5E-2</v>
      </c>
      <c r="F576">
        <v>0.126</v>
      </c>
      <c r="G576">
        <v>29595.949369999998</v>
      </c>
      <c r="H576">
        <v>19812.765960000001</v>
      </c>
      <c r="I576">
        <v>19437.10843</v>
      </c>
    </row>
    <row r="577" spans="1:9" x14ac:dyDescent="0.2">
      <c r="A577" s="1">
        <v>42739</v>
      </c>
      <c r="B577">
        <v>9.4600000000000009</v>
      </c>
      <c r="C577">
        <v>78</v>
      </c>
      <c r="D577">
        <v>8.5999999999999993E-2</v>
      </c>
      <c r="E577">
        <v>8.1000000000000003E-2</v>
      </c>
      <c r="F577">
        <v>0.14099999999999999</v>
      </c>
      <c r="G577">
        <v>28708.86076</v>
      </c>
      <c r="H577">
        <v>19455.319149999999</v>
      </c>
      <c r="I577">
        <v>18812.530119999999</v>
      </c>
    </row>
    <row r="578" spans="1:9" x14ac:dyDescent="0.2">
      <c r="A578" s="1">
        <v>42740</v>
      </c>
      <c r="B578">
        <v>9</v>
      </c>
      <c r="C578">
        <v>79.7</v>
      </c>
      <c r="D578">
        <v>8.5000000000000006E-2</v>
      </c>
      <c r="E578">
        <v>4.8000000000000001E-2</v>
      </c>
      <c r="F578">
        <v>0.11899999999999999</v>
      </c>
      <c r="G578">
        <v>27663.797470000001</v>
      </c>
      <c r="H578">
        <v>18948.328270000002</v>
      </c>
      <c r="I578">
        <v>18344.096389999999</v>
      </c>
    </row>
    <row r="579" spans="1:9" x14ac:dyDescent="0.2">
      <c r="A579" s="1">
        <v>42740</v>
      </c>
      <c r="B579">
        <v>8.81</v>
      </c>
      <c r="C579">
        <v>80.400000000000006</v>
      </c>
      <c r="D579">
        <v>8.8999999999999996E-2</v>
      </c>
      <c r="E579">
        <v>3.6999999999999998E-2</v>
      </c>
      <c r="F579">
        <v>9.6000000000000002E-2</v>
      </c>
      <c r="G579">
        <v>26715.949369999998</v>
      </c>
      <c r="H579">
        <v>18258.966570000001</v>
      </c>
      <c r="I579">
        <v>17835.18072</v>
      </c>
    </row>
    <row r="580" spans="1:9" x14ac:dyDescent="0.2">
      <c r="A580" s="1">
        <v>42740</v>
      </c>
      <c r="B580">
        <v>9.0399999999999991</v>
      </c>
      <c r="C580">
        <v>80.099999999999994</v>
      </c>
      <c r="D580">
        <v>8.6999999999999994E-2</v>
      </c>
      <c r="E580">
        <v>7.0000000000000007E-2</v>
      </c>
      <c r="F580">
        <v>0.14099999999999999</v>
      </c>
      <c r="G580">
        <v>26205.569619999998</v>
      </c>
      <c r="H580">
        <v>17741.033429999999</v>
      </c>
      <c r="I580">
        <v>17389.879519999999</v>
      </c>
    </row>
    <row r="581" spans="1:9" x14ac:dyDescent="0.2">
      <c r="A581" s="1">
        <v>42740</v>
      </c>
      <c r="B581">
        <v>9.2100000000000009</v>
      </c>
      <c r="C581">
        <v>78.5</v>
      </c>
      <c r="D581">
        <v>8.4000000000000005E-2</v>
      </c>
      <c r="E581">
        <v>8.7999999999999995E-2</v>
      </c>
      <c r="F581">
        <v>0.13400000000000001</v>
      </c>
      <c r="G581">
        <v>25622.278480000001</v>
      </c>
      <c r="H581">
        <v>17328.875380000001</v>
      </c>
      <c r="I581">
        <v>16863.614460000001</v>
      </c>
    </row>
    <row r="582" spans="1:9" x14ac:dyDescent="0.2">
      <c r="A582" s="1">
        <v>42740</v>
      </c>
      <c r="B582">
        <v>9.0299999999999994</v>
      </c>
      <c r="C582">
        <v>77.400000000000006</v>
      </c>
      <c r="D582">
        <v>8.5999999999999993E-2</v>
      </c>
      <c r="E582">
        <v>7.6999999999999999E-2</v>
      </c>
      <c r="F582">
        <v>7.3999999999999996E-2</v>
      </c>
      <c r="G582">
        <v>25130.12658</v>
      </c>
      <c r="H582">
        <v>16847.416410000002</v>
      </c>
      <c r="I582">
        <v>16620.722890000001</v>
      </c>
    </row>
    <row r="583" spans="1:9" x14ac:dyDescent="0.2">
      <c r="A583" s="1">
        <v>42740</v>
      </c>
      <c r="B583">
        <v>8.9</v>
      </c>
      <c r="C583">
        <v>77.8</v>
      </c>
      <c r="D583">
        <v>8.3000000000000004E-2</v>
      </c>
      <c r="E583">
        <v>5.0999999999999997E-2</v>
      </c>
      <c r="F583">
        <v>0.14799999999999999</v>
      </c>
      <c r="G583">
        <v>24540.75949</v>
      </c>
      <c r="H583">
        <v>16500.91185</v>
      </c>
      <c r="I583">
        <v>16279.51807</v>
      </c>
    </row>
    <row r="584" spans="1:9" x14ac:dyDescent="0.2">
      <c r="A584" s="1">
        <v>42740</v>
      </c>
      <c r="B584">
        <v>8.39</v>
      </c>
      <c r="C584">
        <v>80.099999999999994</v>
      </c>
      <c r="D584">
        <v>8.4000000000000005E-2</v>
      </c>
      <c r="E584">
        <v>9.0999999999999998E-2</v>
      </c>
      <c r="F584">
        <v>0.108</v>
      </c>
      <c r="G584">
        <v>24121.51899</v>
      </c>
      <c r="H584">
        <v>16245.592710000001</v>
      </c>
      <c r="I584">
        <v>16001.92771</v>
      </c>
    </row>
    <row r="585" spans="1:9" x14ac:dyDescent="0.2">
      <c r="A585" s="1">
        <v>42740</v>
      </c>
      <c r="B585">
        <v>8.4499999999999993</v>
      </c>
      <c r="C585">
        <v>80.099999999999994</v>
      </c>
      <c r="D585">
        <v>8.5000000000000006E-2</v>
      </c>
      <c r="E585">
        <v>5.8999999999999997E-2</v>
      </c>
      <c r="F585">
        <v>0.115</v>
      </c>
      <c r="G585">
        <v>23811.645570000001</v>
      </c>
      <c r="H585">
        <v>15895.44073</v>
      </c>
      <c r="I585">
        <v>15764.81928</v>
      </c>
    </row>
    <row r="586" spans="1:9" x14ac:dyDescent="0.2">
      <c r="A586" s="1">
        <v>42740</v>
      </c>
      <c r="B586">
        <v>8.5399999999999991</v>
      </c>
      <c r="C586">
        <v>78.599999999999994</v>
      </c>
      <c r="D586">
        <v>8.5000000000000006E-2</v>
      </c>
      <c r="E586">
        <v>0.106</v>
      </c>
      <c r="F586">
        <v>0.111</v>
      </c>
      <c r="G586">
        <v>23398.48101</v>
      </c>
      <c r="H586">
        <v>15541.64134</v>
      </c>
      <c r="I586">
        <v>15626.024100000001</v>
      </c>
    </row>
    <row r="587" spans="1:9" x14ac:dyDescent="0.2">
      <c r="A587" s="1">
        <v>42740</v>
      </c>
      <c r="B587">
        <v>8.26</v>
      </c>
      <c r="C587">
        <v>79.900000000000006</v>
      </c>
      <c r="D587">
        <v>8.6999999999999994E-2</v>
      </c>
      <c r="E587">
        <v>7.0000000000000007E-2</v>
      </c>
      <c r="F587">
        <v>0.14499999999999999</v>
      </c>
      <c r="G587">
        <v>23021.772150000001</v>
      </c>
      <c r="H587">
        <v>15034.650460000001</v>
      </c>
      <c r="I587">
        <v>15383.132530000001</v>
      </c>
    </row>
    <row r="588" spans="1:9" x14ac:dyDescent="0.2">
      <c r="A588" s="1">
        <v>42740</v>
      </c>
      <c r="B588">
        <v>8.0399999999999991</v>
      </c>
      <c r="C588">
        <v>80.400000000000006</v>
      </c>
      <c r="D588">
        <v>8.6999999999999994E-2</v>
      </c>
      <c r="E588">
        <v>5.8999999999999997E-2</v>
      </c>
      <c r="F588">
        <v>0.126</v>
      </c>
      <c r="G588">
        <v>21745.822779999999</v>
      </c>
      <c r="H588">
        <v>14680.851060000001</v>
      </c>
      <c r="I588">
        <v>15105.542170000001</v>
      </c>
    </row>
    <row r="589" spans="1:9" x14ac:dyDescent="0.2">
      <c r="A589" s="1">
        <v>42740</v>
      </c>
      <c r="B589">
        <v>7.85</v>
      </c>
      <c r="C589">
        <v>81.7</v>
      </c>
      <c r="D589">
        <v>8.5999999999999993E-2</v>
      </c>
      <c r="E589">
        <v>9.9000000000000005E-2</v>
      </c>
      <c r="F589">
        <v>0.115</v>
      </c>
      <c r="G589">
        <v>21253.670890000001</v>
      </c>
      <c r="H589">
        <v>14713.677809999999</v>
      </c>
      <c r="I589">
        <v>15030.36145</v>
      </c>
    </row>
    <row r="590" spans="1:9" x14ac:dyDescent="0.2">
      <c r="A590" s="1">
        <v>42740</v>
      </c>
      <c r="B590">
        <v>7.78</v>
      </c>
      <c r="C590">
        <v>81.5</v>
      </c>
      <c r="D590">
        <v>8.6999999999999994E-2</v>
      </c>
      <c r="E590">
        <v>7.6999999999999999E-2</v>
      </c>
      <c r="F590">
        <v>0.111</v>
      </c>
      <c r="G590">
        <v>20937.721519999999</v>
      </c>
      <c r="H590">
        <v>14286.93009</v>
      </c>
      <c r="I590">
        <v>14712.28916</v>
      </c>
    </row>
    <row r="591" spans="1:9" x14ac:dyDescent="0.2">
      <c r="A591" s="1">
        <v>42740</v>
      </c>
      <c r="B591">
        <v>7.76</v>
      </c>
      <c r="C591">
        <v>80.900000000000006</v>
      </c>
      <c r="D591">
        <v>8.3000000000000004E-2</v>
      </c>
      <c r="E591">
        <v>9.0999999999999998E-2</v>
      </c>
      <c r="F591">
        <v>0.115</v>
      </c>
      <c r="G591">
        <v>21435.949369999998</v>
      </c>
      <c r="H591">
        <v>14082.67477</v>
      </c>
      <c r="I591">
        <v>14642.89157</v>
      </c>
    </row>
    <row r="592" spans="1:9" x14ac:dyDescent="0.2">
      <c r="A592" s="1">
        <v>42740</v>
      </c>
      <c r="B592">
        <v>7.72</v>
      </c>
      <c r="C592">
        <v>81.3</v>
      </c>
      <c r="D592">
        <v>8.7999999999999995E-2</v>
      </c>
      <c r="E592">
        <v>8.7999999999999995E-2</v>
      </c>
      <c r="F592">
        <v>0.126</v>
      </c>
      <c r="G592">
        <v>21994.936710000002</v>
      </c>
      <c r="H592">
        <v>13918.54103</v>
      </c>
      <c r="I592">
        <v>14463.614460000001</v>
      </c>
    </row>
    <row r="593" spans="1:9" x14ac:dyDescent="0.2">
      <c r="A593" s="1">
        <v>42740</v>
      </c>
      <c r="B593">
        <v>7.9</v>
      </c>
      <c r="C593">
        <v>80.900000000000006</v>
      </c>
      <c r="D593">
        <v>8.6999999999999994E-2</v>
      </c>
      <c r="E593">
        <v>6.6000000000000003E-2</v>
      </c>
      <c r="F593">
        <v>0.13</v>
      </c>
      <c r="G593">
        <v>21757.974679999999</v>
      </c>
      <c r="H593">
        <v>13710.638300000001</v>
      </c>
      <c r="I593">
        <v>14301.686750000001</v>
      </c>
    </row>
    <row r="594" spans="1:9" x14ac:dyDescent="0.2">
      <c r="A594" s="1">
        <v>42740</v>
      </c>
      <c r="B594">
        <v>7.87</v>
      </c>
      <c r="C594">
        <v>80</v>
      </c>
      <c r="D594">
        <v>8.1000000000000003E-2</v>
      </c>
      <c r="E594">
        <v>6.2E-2</v>
      </c>
      <c r="F594">
        <v>0.159</v>
      </c>
      <c r="G594">
        <v>21502.784810000001</v>
      </c>
      <c r="H594">
        <v>13619.45289</v>
      </c>
      <c r="I594">
        <v>14238.07229</v>
      </c>
    </row>
    <row r="595" spans="1:9" x14ac:dyDescent="0.2">
      <c r="A595" s="1">
        <v>42740</v>
      </c>
      <c r="B595">
        <v>7.73</v>
      </c>
      <c r="C595">
        <v>80.400000000000006</v>
      </c>
      <c r="D595">
        <v>8.5999999999999993E-2</v>
      </c>
      <c r="E595">
        <v>8.4000000000000005E-2</v>
      </c>
      <c r="F595">
        <v>0.159</v>
      </c>
      <c r="G595">
        <v>21393.417720000001</v>
      </c>
      <c r="H595">
        <v>13539.20973</v>
      </c>
      <c r="I595">
        <v>14214.939759999999</v>
      </c>
    </row>
    <row r="596" spans="1:9" x14ac:dyDescent="0.2">
      <c r="A596" s="1">
        <v>42740</v>
      </c>
      <c r="B596">
        <v>7.53</v>
      </c>
      <c r="C596">
        <v>81.3</v>
      </c>
      <c r="D596">
        <v>8.4000000000000005E-2</v>
      </c>
      <c r="E596">
        <v>7.6999999999999999E-2</v>
      </c>
      <c r="F596">
        <v>0.14499999999999999</v>
      </c>
      <c r="G596">
        <v>21302.278480000001</v>
      </c>
      <c r="H596">
        <v>13524.620059999999</v>
      </c>
      <c r="I596">
        <v>14018.313249999999</v>
      </c>
    </row>
    <row r="597" spans="1:9" x14ac:dyDescent="0.2">
      <c r="A597" s="1">
        <v>42740</v>
      </c>
      <c r="B597">
        <v>7.52</v>
      </c>
      <c r="C597">
        <v>81</v>
      </c>
      <c r="D597">
        <v>8.4000000000000005E-2</v>
      </c>
      <c r="E597">
        <v>7.0000000000000007E-2</v>
      </c>
      <c r="F597">
        <v>0.20399999999999999</v>
      </c>
      <c r="G597">
        <v>21356.962029999999</v>
      </c>
      <c r="H597">
        <v>13488.1459</v>
      </c>
      <c r="I597">
        <v>14116.62651</v>
      </c>
    </row>
    <row r="598" spans="1:9" x14ac:dyDescent="0.2">
      <c r="A598" s="1">
        <v>42740</v>
      </c>
      <c r="B598">
        <v>7.53</v>
      </c>
      <c r="C598">
        <v>80.7</v>
      </c>
      <c r="D598">
        <v>8.2000000000000003E-2</v>
      </c>
      <c r="E598">
        <v>6.6000000000000003E-2</v>
      </c>
      <c r="F598">
        <v>0.16300000000000001</v>
      </c>
      <c r="G598">
        <v>21022.784810000001</v>
      </c>
      <c r="H598">
        <v>13520.97264</v>
      </c>
      <c r="I598">
        <v>13966.26506</v>
      </c>
    </row>
    <row r="599" spans="1:9" x14ac:dyDescent="0.2">
      <c r="A599" s="1">
        <v>42740</v>
      </c>
      <c r="B599">
        <v>7.68</v>
      </c>
      <c r="C599">
        <v>79.2</v>
      </c>
      <c r="D599">
        <v>8.1000000000000003E-2</v>
      </c>
      <c r="E599">
        <v>8.7999999999999995E-2</v>
      </c>
      <c r="F599">
        <v>0.104</v>
      </c>
      <c r="G599">
        <v>21010.63291</v>
      </c>
      <c r="H599">
        <v>13404.25532</v>
      </c>
      <c r="I599">
        <v>13925.78313</v>
      </c>
    </row>
    <row r="600" spans="1:9" x14ac:dyDescent="0.2">
      <c r="A600" s="1">
        <v>42740</v>
      </c>
      <c r="B600">
        <v>7.57</v>
      </c>
      <c r="C600">
        <v>78.099999999999994</v>
      </c>
      <c r="D600">
        <v>8.3000000000000004E-2</v>
      </c>
      <c r="E600">
        <v>6.6000000000000003E-2</v>
      </c>
      <c r="F600">
        <v>0.14099999999999999</v>
      </c>
      <c r="G600">
        <v>20870.88608</v>
      </c>
      <c r="H600">
        <v>13371.42857</v>
      </c>
      <c r="I600">
        <v>13775.421689999999</v>
      </c>
    </row>
    <row r="601" spans="1:9" x14ac:dyDescent="0.2">
      <c r="A601" s="1">
        <v>42740</v>
      </c>
      <c r="B601">
        <v>7.44</v>
      </c>
      <c r="C601">
        <v>77</v>
      </c>
      <c r="D601">
        <v>8.3000000000000004E-2</v>
      </c>
      <c r="E601">
        <v>5.0999999999999997E-2</v>
      </c>
      <c r="F601">
        <v>0.14799999999999999</v>
      </c>
      <c r="G601">
        <v>20889.11392</v>
      </c>
      <c r="H601">
        <v>13429.78723</v>
      </c>
      <c r="I601">
        <v>13885.3012</v>
      </c>
    </row>
    <row r="602" spans="1:9" x14ac:dyDescent="0.2">
      <c r="A602" s="1">
        <v>42740</v>
      </c>
      <c r="B602">
        <v>7.27</v>
      </c>
      <c r="C602">
        <v>77.400000000000006</v>
      </c>
      <c r="D602">
        <v>0.08</v>
      </c>
      <c r="E602">
        <v>6.6000000000000003E-2</v>
      </c>
      <c r="F602">
        <v>0.152</v>
      </c>
      <c r="G602">
        <v>20876.962029999999</v>
      </c>
      <c r="H602">
        <v>13334.95441</v>
      </c>
      <c r="I602">
        <v>13850.60241</v>
      </c>
    </row>
    <row r="603" spans="1:9" x14ac:dyDescent="0.2">
      <c r="A603" s="1">
        <v>42740</v>
      </c>
      <c r="B603">
        <v>7.16</v>
      </c>
      <c r="C603">
        <v>78.400000000000006</v>
      </c>
      <c r="D603">
        <v>8.6999999999999994E-2</v>
      </c>
      <c r="E603">
        <v>8.1000000000000003E-2</v>
      </c>
      <c r="F603">
        <v>0.122</v>
      </c>
      <c r="G603">
        <v>20846.582279999999</v>
      </c>
      <c r="H603">
        <v>13356.83891</v>
      </c>
      <c r="I603">
        <v>13723.37349</v>
      </c>
    </row>
    <row r="604" spans="1:9" x14ac:dyDescent="0.2">
      <c r="A604" s="1">
        <v>42740</v>
      </c>
      <c r="B604">
        <v>6.9850000000000003</v>
      </c>
      <c r="C604">
        <v>79.5</v>
      </c>
      <c r="D604">
        <v>8.6999999999999994E-2</v>
      </c>
      <c r="E604">
        <v>8.1000000000000003E-2</v>
      </c>
      <c r="F604">
        <v>0.152</v>
      </c>
      <c r="G604">
        <v>20737.215189999999</v>
      </c>
      <c r="H604">
        <v>13415.19757</v>
      </c>
      <c r="I604">
        <v>13630.843370000001</v>
      </c>
    </row>
    <row r="605" spans="1:9" x14ac:dyDescent="0.2">
      <c r="A605" s="1">
        <v>42740</v>
      </c>
      <c r="B605">
        <v>6.9020000000000001</v>
      </c>
      <c r="C605">
        <v>79.599999999999994</v>
      </c>
      <c r="D605">
        <v>8.7999999999999995E-2</v>
      </c>
      <c r="E605">
        <v>8.4000000000000005E-2</v>
      </c>
      <c r="F605">
        <v>0.108</v>
      </c>
      <c r="G605">
        <v>20834.430380000002</v>
      </c>
      <c r="H605">
        <v>13444.376899999999</v>
      </c>
      <c r="I605">
        <v>13781.204820000001</v>
      </c>
    </row>
    <row r="606" spans="1:9" x14ac:dyDescent="0.2">
      <c r="A606" s="1">
        <v>42740</v>
      </c>
      <c r="B606">
        <v>6.8979999999999997</v>
      </c>
      <c r="C606">
        <v>79.400000000000006</v>
      </c>
      <c r="D606">
        <v>8.5000000000000006E-2</v>
      </c>
      <c r="E606">
        <v>6.6000000000000003E-2</v>
      </c>
      <c r="F606">
        <v>0.111</v>
      </c>
      <c r="G606">
        <v>20949.87342</v>
      </c>
      <c r="H606">
        <v>13484.49848</v>
      </c>
      <c r="I606">
        <v>13908.433730000001</v>
      </c>
    </row>
    <row r="607" spans="1:9" x14ac:dyDescent="0.2">
      <c r="A607" s="1">
        <v>42740</v>
      </c>
      <c r="B607">
        <v>6.9820000000000002</v>
      </c>
      <c r="C607">
        <v>77.8</v>
      </c>
      <c r="D607">
        <v>8.5999999999999993E-2</v>
      </c>
      <c r="E607">
        <v>5.8999999999999997E-2</v>
      </c>
      <c r="F607">
        <v>0.111</v>
      </c>
      <c r="G607">
        <v>20943.797470000001</v>
      </c>
      <c r="H607">
        <v>13579.33131</v>
      </c>
      <c r="I607">
        <v>14000.96386</v>
      </c>
    </row>
    <row r="608" spans="1:9" x14ac:dyDescent="0.2">
      <c r="A608" s="1">
        <v>42740</v>
      </c>
      <c r="B608">
        <v>6.9980000000000002</v>
      </c>
      <c r="C608">
        <v>77.3</v>
      </c>
      <c r="D608">
        <v>8.3000000000000004E-2</v>
      </c>
      <c r="E608">
        <v>7.6999999999999999E-2</v>
      </c>
      <c r="F608">
        <v>0.14799999999999999</v>
      </c>
      <c r="G608">
        <v>21144.303800000002</v>
      </c>
      <c r="H608">
        <v>13776.291789999999</v>
      </c>
      <c r="I608">
        <v>13966.26506</v>
      </c>
    </row>
    <row r="609" spans="1:9" x14ac:dyDescent="0.2">
      <c r="A609" s="1">
        <v>42740</v>
      </c>
      <c r="B609">
        <v>7.31</v>
      </c>
      <c r="C609">
        <v>76.7</v>
      </c>
      <c r="D609">
        <v>8.3000000000000004E-2</v>
      </c>
      <c r="E609">
        <v>7.0000000000000007E-2</v>
      </c>
      <c r="F609">
        <v>0.13700000000000001</v>
      </c>
      <c r="G609">
        <v>21247.594939999999</v>
      </c>
      <c r="H609">
        <v>13750.75988</v>
      </c>
      <c r="I609">
        <v>14006.74699</v>
      </c>
    </row>
    <row r="610" spans="1:9" x14ac:dyDescent="0.2">
      <c r="A610" s="1">
        <v>42740</v>
      </c>
      <c r="B610">
        <v>7.36</v>
      </c>
      <c r="C610">
        <v>75.099999999999994</v>
      </c>
      <c r="D610">
        <v>8.5999999999999993E-2</v>
      </c>
      <c r="E610">
        <v>7.0000000000000007E-2</v>
      </c>
      <c r="F610">
        <v>0.14099999999999999</v>
      </c>
      <c r="G610">
        <v>21442.025320000001</v>
      </c>
      <c r="H610">
        <v>14049.848019999999</v>
      </c>
      <c r="I610">
        <v>14128.19277</v>
      </c>
    </row>
    <row r="611" spans="1:9" x14ac:dyDescent="0.2">
      <c r="A611" s="1">
        <v>42740</v>
      </c>
      <c r="B611">
        <v>7.03</v>
      </c>
      <c r="C611">
        <v>76</v>
      </c>
      <c r="D611">
        <v>8.3000000000000004E-2</v>
      </c>
      <c r="E611">
        <v>0.04</v>
      </c>
      <c r="F611">
        <v>0.14099999999999999</v>
      </c>
      <c r="G611">
        <v>21557.468349999999</v>
      </c>
      <c r="H611">
        <v>14148.32827</v>
      </c>
      <c r="I611">
        <v>14440.48193</v>
      </c>
    </row>
    <row r="612" spans="1:9" x14ac:dyDescent="0.2">
      <c r="A612" s="1">
        <v>42740</v>
      </c>
      <c r="B612">
        <v>6.8</v>
      </c>
      <c r="C612">
        <v>78</v>
      </c>
      <c r="D612">
        <v>8.5000000000000006E-2</v>
      </c>
      <c r="E612">
        <v>5.5E-2</v>
      </c>
      <c r="F612">
        <v>0.16700000000000001</v>
      </c>
      <c r="G612">
        <v>21922.025320000001</v>
      </c>
      <c r="H612">
        <v>14228.57143</v>
      </c>
      <c r="I612">
        <v>14324.81928</v>
      </c>
    </row>
    <row r="613" spans="1:9" x14ac:dyDescent="0.2">
      <c r="A613" s="1">
        <v>42740</v>
      </c>
      <c r="B613">
        <v>6.9219999999999997</v>
      </c>
      <c r="C613">
        <v>76.7</v>
      </c>
      <c r="D613">
        <v>8.5000000000000006E-2</v>
      </c>
      <c r="E613">
        <v>7.6999999999999999E-2</v>
      </c>
      <c r="F613">
        <v>0.11899999999999999</v>
      </c>
      <c r="G613">
        <v>22402.025320000001</v>
      </c>
      <c r="H613">
        <v>14648.02432</v>
      </c>
      <c r="I613">
        <v>14666.024100000001</v>
      </c>
    </row>
    <row r="614" spans="1:9" x14ac:dyDescent="0.2">
      <c r="A614" s="1">
        <v>42740</v>
      </c>
      <c r="B614">
        <v>6.923</v>
      </c>
      <c r="C614">
        <v>72.5</v>
      </c>
      <c r="D614">
        <v>8.6999999999999994E-2</v>
      </c>
      <c r="E614">
        <v>6.2E-2</v>
      </c>
      <c r="F614">
        <v>0.1</v>
      </c>
      <c r="G614">
        <v>23179.74684</v>
      </c>
      <c r="H614">
        <v>15271.73252</v>
      </c>
      <c r="I614">
        <v>14908.915660000001</v>
      </c>
    </row>
    <row r="615" spans="1:9" x14ac:dyDescent="0.2">
      <c r="A615" s="1">
        <v>42740</v>
      </c>
      <c r="B615">
        <v>7.05</v>
      </c>
      <c r="C615">
        <v>71.900000000000006</v>
      </c>
      <c r="D615">
        <v>8.5000000000000006E-2</v>
      </c>
      <c r="E615">
        <v>8.4000000000000005E-2</v>
      </c>
      <c r="F615">
        <v>0.115</v>
      </c>
      <c r="G615">
        <v>23598.98734</v>
      </c>
      <c r="H615">
        <v>15297.264440000001</v>
      </c>
      <c r="I615">
        <v>15180.722889999999</v>
      </c>
    </row>
    <row r="616" spans="1:9" x14ac:dyDescent="0.2">
      <c r="A616" s="1">
        <v>42740</v>
      </c>
      <c r="B616">
        <v>7.02</v>
      </c>
      <c r="C616">
        <v>72.900000000000006</v>
      </c>
      <c r="D616">
        <v>8.4000000000000005E-2</v>
      </c>
      <c r="E616">
        <v>6.6000000000000003E-2</v>
      </c>
      <c r="F616">
        <v>0.13400000000000001</v>
      </c>
      <c r="G616">
        <v>23750.88608</v>
      </c>
      <c r="H616">
        <v>15486.93009</v>
      </c>
      <c r="I616">
        <v>15018.795179999999</v>
      </c>
    </row>
    <row r="617" spans="1:9" x14ac:dyDescent="0.2">
      <c r="A617" s="1">
        <v>42740</v>
      </c>
      <c r="B617">
        <v>7.1</v>
      </c>
      <c r="C617">
        <v>73.400000000000006</v>
      </c>
      <c r="D617">
        <v>8.5999999999999993E-2</v>
      </c>
      <c r="E617">
        <v>5.0999999999999997E-2</v>
      </c>
      <c r="F617">
        <v>0.13400000000000001</v>
      </c>
      <c r="G617">
        <v>24224.810130000002</v>
      </c>
      <c r="H617">
        <v>15527.051670000001</v>
      </c>
      <c r="I617">
        <v>14851.084339999999</v>
      </c>
    </row>
    <row r="618" spans="1:9" x14ac:dyDescent="0.2">
      <c r="A618" s="1">
        <v>42740</v>
      </c>
      <c r="B618">
        <v>6.8940000000000001</v>
      </c>
      <c r="C618">
        <v>73.7</v>
      </c>
      <c r="D618">
        <v>8.3000000000000004E-2</v>
      </c>
      <c r="E618">
        <v>8.1000000000000003E-2</v>
      </c>
      <c r="F618">
        <v>9.2999999999999999E-2</v>
      </c>
      <c r="G618">
        <v>24583.291140000001</v>
      </c>
      <c r="H618">
        <v>15683.890579999999</v>
      </c>
      <c r="I618">
        <v>14972.530119999999</v>
      </c>
    </row>
    <row r="619" spans="1:9" x14ac:dyDescent="0.2">
      <c r="A619" s="1">
        <v>42740</v>
      </c>
      <c r="B619">
        <v>6.4379999999999997</v>
      </c>
      <c r="C619">
        <v>79.3</v>
      </c>
      <c r="D619">
        <v>8.5000000000000006E-2</v>
      </c>
      <c r="E619">
        <v>5.0999999999999997E-2</v>
      </c>
      <c r="F619">
        <v>0.11899999999999999</v>
      </c>
      <c r="G619">
        <v>24613.670890000001</v>
      </c>
      <c r="H619">
        <v>15855.319149999999</v>
      </c>
      <c r="I619">
        <v>15036.14458</v>
      </c>
    </row>
    <row r="620" spans="1:9" x14ac:dyDescent="0.2">
      <c r="A620" s="1">
        <v>42740</v>
      </c>
      <c r="B620">
        <v>5.9729999999999999</v>
      </c>
      <c r="C620">
        <v>80.599999999999994</v>
      </c>
      <c r="D620">
        <v>8.8999999999999996E-2</v>
      </c>
      <c r="E620">
        <v>6.6000000000000003E-2</v>
      </c>
      <c r="F620">
        <v>0.14099999999999999</v>
      </c>
      <c r="G620">
        <v>24431.39241</v>
      </c>
      <c r="H620">
        <v>15953.79939</v>
      </c>
      <c r="I620">
        <v>14845.3012</v>
      </c>
    </row>
    <row r="621" spans="1:9" x14ac:dyDescent="0.2">
      <c r="A621" s="1">
        <v>42740</v>
      </c>
      <c r="B621">
        <v>5.9669999999999996</v>
      </c>
      <c r="C621">
        <v>79.900000000000006</v>
      </c>
      <c r="D621">
        <v>8.5000000000000006E-2</v>
      </c>
      <c r="E621">
        <v>7.0000000000000007E-2</v>
      </c>
      <c r="F621">
        <v>0.11899999999999999</v>
      </c>
      <c r="G621">
        <v>24771.645570000001</v>
      </c>
      <c r="H621">
        <v>16314.893620000001</v>
      </c>
      <c r="I621">
        <v>14151.3253</v>
      </c>
    </row>
    <row r="622" spans="1:9" x14ac:dyDescent="0.2">
      <c r="A622" s="1">
        <v>42740</v>
      </c>
      <c r="B622">
        <v>6.3440000000000003</v>
      </c>
      <c r="C622">
        <v>77</v>
      </c>
      <c r="D622">
        <v>8.5999999999999993E-2</v>
      </c>
      <c r="E622">
        <v>5.0999999999999997E-2</v>
      </c>
      <c r="F622">
        <v>0.1</v>
      </c>
      <c r="G622">
        <v>24328.101269999999</v>
      </c>
      <c r="H622">
        <v>16209.118539999999</v>
      </c>
      <c r="I622">
        <v>12948.433730000001</v>
      </c>
    </row>
    <row r="623" spans="1:9" x14ac:dyDescent="0.2">
      <c r="A623" s="1">
        <v>42740</v>
      </c>
      <c r="B623">
        <v>6.165</v>
      </c>
      <c r="C623">
        <v>78.900000000000006</v>
      </c>
      <c r="D623">
        <v>8.7999999999999995E-2</v>
      </c>
      <c r="E623">
        <v>7.0000000000000007E-2</v>
      </c>
      <c r="F623">
        <v>0.111</v>
      </c>
      <c r="G623">
        <v>24419.24051</v>
      </c>
      <c r="H623">
        <v>15829.78723</v>
      </c>
      <c r="I623">
        <v>12133.012049999999</v>
      </c>
    </row>
    <row r="624" spans="1:9" x14ac:dyDescent="0.2">
      <c r="A624" s="1">
        <v>42740</v>
      </c>
      <c r="B624">
        <v>5.944</v>
      </c>
      <c r="C624">
        <v>81.2</v>
      </c>
      <c r="D624">
        <v>8.6999999999999994E-2</v>
      </c>
      <c r="E624">
        <v>7.6999999999999999E-2</v>
      </c>
      <c r="F624">
        <v>0.152</v>
      </c>
      <c r="G624">
        <v>24103.291140000001</v>
      </c>
      <c r="H624">
        <v>15468.693010000001</v>
      </c>
      <c r="I624">
        <v>11560.48193</v>
      </c>
    </row>
    <row r="625" spans="1:9" x14ac:dyDescent="0.2">
      <c r="A625" s="1">
        <v>42740</v>
      </c>
      <c r="B625">
        <v>5.915</v>
      </c>
      <c r="C625">
        <v>81.8</v>
      </c>
      <c r="D625">
        <v>8.7999999999999995E-2</v>
      </c>
      <c r="E625">
        <v>6.6000000000000003E-2</v>
      </c>
      <c r="F625">
        <v>0.16300000000000001</v>
      </c>
      <c r="G625">
        <v>23817.721519999999</v>
      </c>
      <c r="H625">
        <v>15563.52584</v>
      </c>
      <c r="I625">
        <v>11415.903609999999</v>
      </c>
    </row>
    <row r="626" spans="1:9" x14ac:dyDescent="0.2">
      <c r="A626" s="1">
        <v>42740</v>
      </c>
      <c r="B626">
        <v>5.8520000000000003</v>
      </c>
      <c r="C626">
        <v>81.7</v>
      </c>
      <c r="D626">
        <v>8.5999999999999993E-2</v>
      </c>
      <c r="E626">
        <v>0.187</v>
      </c>
      <c r="F626">
        <v>0.26</v>
      </c>
      <c r="G626">
        <v>24121.51899</v>
      </c>
      <c r="H626">
        <v>15654.71125</v>
      </c>
      <c r="I626">
        <v>11473.73494</v>
      </c>
    </row>
    <row r="627" spans="1:9" x14ac:dyDescent="0.2">
      <c r="A627" s="1">
        <v>42740</v>
      </c>
      <c r="B627">
        <v>6.0540000000000003</v>
      </c>
      <c r="C627">
        <v>81.099999999999994</v>
      </c>
      <c r="D627">
        <v>8.5000000000000006E-2</v>
      </c>
      <c r="E627">
        <v>0.92200000000000004</v>
      </c>
      <c r="F627">
        <v>0.86</v>
      </c>
      <c r="G627">
        <v>24558.98734</v>
      </c>
      <c r="H627">
        <v>16085.106379999999</v>
      </c>
      <c r="I627">
        <v>11381.204820000001</v>
      </c>
    </row>
    <row r="628" spans="1:9" x14ac:dyDescent="0.2">
      <c r="A628" s="1">
        <v>42740</v>
      </c>
      <c r="B628">
        <v>5.6950000000000003</v>
      </c>
      <c r="C628">
        <v>82.1</v>
      </c>
      <c r="D628">
        <v>8.6999999999999994E-2</v>
      </c>
      <c r="E628">
        <v>3.052</v>
      </c>
      <c r="F628">
        <v>2.7519999999999998</v>
      </c>
      <c r="G628">
        <v>25312.405060000001</v>
      </c>
      <c r="H628">
        <v>16559.270519999998</v>
      </c>
      <c r="I628">
        <v>11676.14458</v>
      </c>
    </row>
    <row r="629" spans="1:9" x14ac:dyDescent="0.2">
      <c r="A629" s="1">
        <v>42740</v>
      </c>
      <c r="B629">
        <v>5.7309999999999999</v>
      </c>
      <c r="C629">
        <v>83.2</v>
      </c>
      <c r="D629">
        <v>8.5999999999999993E-2</v>
      </c>
      <c r="E629">
        <v>6.5590000000000002</v>
      </c>
      <c r="F629">
        <v>6.4459999999999997</v>
      </c>
      <c r="G629">
        <v>25725.569619999998</v>
      </c>
      <c r="H629">
        <v>17150.151979999999</v>
      </c>
      <c r="I629">
        <v>11971.084339999999</v>
      </c>
    </row>
    <row r="630" spans="1:9" x14ac:dyDescent="0.2">
      <c r="A630" s="1">
        <v>42740</v>
      </c>
      <c r="B630">
        <v>5.8140000000000001</v>
      </c>
      <c r="C630">
        <v>83.1</v>
      </c>
      <c r="D630">
        <v>8.5000000000000006E-2</v>
      </c>
      <c r="E630">
        <v>13.12</v>
      </c>
      <c r="F630">
        <v>11.54</v>
      </c>
      <c r="G630">
        <v>26053.670890000001</v>
      </c>
      <c r="H630">
        <v>17576.899700000002</v>
      </c>
      <c r="I630">
        <v>12549.39759</v>
      </c>
    </row>
    <row r="631" spans="1:9" x14ac:dyDescent="0.2">
      <c r="A631" s="1">
        <v>42740</v>
      </c>
      <c r="B631">
        <v>5.33</v>
      </c>
      <c r="C631">
        <v>81.5</v>
      </c>
      <c r="D631">
        <v>8.5000000000000006E-2</v>
      </c>
      <c r="E631">
        <v>51.16</v>
      </c>
      <c r="F631">
        <v>24.26</v>
      </c>
      <c r="G631">
        <v>26223.797470000001</v>
      </c>
      <c r="H631">
        <v>17788.449850000001</v>
      </c>
      <c r="I631">
        <v>12942.650600000001</v>
      </c>
    </row>
    <row r="632" spans="1:9" x14ac:dyDescent="0.2">
      <c r="A632" s="1">
        <v>42740</v>
      </c>
      <c r="B632">
        <v>5.5780000000000003</v>
      </c>
      <c r="C632">
        <v>78.599999999999994</v>
      </c>
      <c r="D632">
        <v>8.4000000000000005E-2</v>
      </c>
      <c r="E632">
        <v>75.099999999999994</v>
      </c>
      <c r="F632">
        <v>25.83</v>
      </c>
      <c r="G632">
        <v>27153.417720000001</v>
      </c>
      <c r="H632">
        <v>18014.589670000001</v>
      </c>
      <c r="I632">
        <v>12954.21687</v>
      </c>
    </row>
    <row r="633" spans="1:9" x14ac:dyDescent="0.2">
      <c r="A633" s="1">
        <v>42740</v>
      </c>
      <c r="B633">
        <v>6.0869999999999997</v>
      </c>
      <c r="C633">
        <v>75.2</v>
      </c>
      <c r="D633">
        <v>8.5000000000000006E-2</v>
      </c>
      <c r="E633">
        <v>98.3</v>
      </c>
      <c r="F633">
        <v>26.97</v>
      </c>
      <c r="G633">
        <v>27572.658230000001</v>
      </c>
      <c r="H633">
        <v>18299.08815</v>
      </c>
      <c r="I633">
        <v>13173.975899999999</v>
      </c>
    </row>
    <row r="634" spans="1:9" x14ac:dyDescent="0.2">
      <c r="A634" s="1">
        <v>42740</v>
      </c>
      <c r="B634">
        <v>6.1349999999999998</v>
      </c>
      <c r="C634">
        <v>74.599999999999994</v>
      </c>
      <c r="D634">
        <v>8.5000000000000006E-2</v>
      </c>
      <c r="E634">
        <v>123</v>
      </c>
      <c r="F634">
        <v>29.01</v>
      </c>
      <c r="G634">
        <v>28064.810130000002</v>
      </c>
      <c r="H634">
        <v>18623.708210000001</v>
      </c>
      <c r="I634">
        <v>13607.71084</v>
      </c>
    </row>
    <row r="635" spans="1:9" x14ac:dyDescent="0.2">
      <c r="A635" s="1">
        <v>42740</v>
      </c>
      <c r="B635">
        <v>5.9589999999999996</v>
      </c>
      <c r="C635">
        <v>75.5</v>
      </c>
      <c r="D635">
        <v>8.2000000000000003E-2</v>
      </c>
      <c r="E635">
        <v>148.30000000000001</v>
      </c>
      <c r="F635">
        <v>30.93</v>
      </c>
      <c r="G635">
        <v>29000.50633</v>
      </c>
      <c r="H635">
        <v>18959.270519999998</v>
      </c>
      <c r="I635">
        <v>13815.903609999999</v>
      </c>
    </row>
    <row r="636" spans="1:9" x14ac:dyDescent="0.2">
      <c r="A636" s="1">
        <v>42740</v>
      </c>
      <c r="B636">
        <v>6.5490000000000004</v>
      </c>
      <c r="C636">
        <v>73.7</v>
      </c>
      <c r="D636">
        <v>8.2000000000000003E-2</v>
      </c>
      <c r="E636">
        <v>174.2</v>
      </c>
      <c r="F636">
        <v>32.299999999999997</v>
      </c>
      <c r="G636">
        <v>29194.936710000002</v>
      </c>
      <c r="H636">
        <v>19389.665649999999</v>
      </c>
      <c r="I636">
        <v>13914.21687</v>
      </c>
    </row>
    <row r="637" spans="1:9" x14ac:dyDescent="0.2">
      <c r="A637" s="1">
        <v>42740</v>
      </c>
      <c r="B637">
        <v>6.8440000000000003</v>
      </c>
      <c r="C637">
        <v>71.2</v>
      </c>
      <c r="D637">
        <v>8.5000000000000006E-2</v>
      </c>
      <c r="E637">
        <v>200.3</v>
      </c>
      <c r="F637">
        <v>33.840000000000003</v>
      </c>
      <c r="G637">
        <v>29474.430380000002</v>
      </c>
      <c r="H637">
        <v>19677.811549999999</v>
      </c>
      <c r="I637">
        <v>14186.024100000001</v>
      </c>
    </row>
    <row r="638" spans="1:9" x14ac:dyDescent="0.2">
      <c r="A638" s="1">
        <v>42740</v>
      </c>
      <c r="B638">
        <v>7.12</v>
      </c>
      <c r="C638">
        <v>69.319999999999993</v>
      </c>
      <c r="D638">
        <v>8.5000000000000006E-2</v>
      </c>
      <c r="E638">
        <v>227.2</v>
      </c>
      <c r="F638">
        <v>34.92</v>
      </c>
      <c r="G638">
        <v>29589.87342</v>
      </c>
      <c r="H638">
        <v>19747.11246</v>
      </c>
      <c r="I638">
        <v>14556.14458</v>
      </c>
    </row>
    <row r="639" spans="1:9" x14ac:dyDescent="0.2">
      <c r="A639" s="1">
        <v>42740</v>
      </c>
      <c r="B639">
        <v>7.5</v>
      </c>
      <c r="C639">
        <v>66.81</v>
      </c>
      <c r="D639">
        <v>8.5999999999999993E-2</v>
      </c>
      <c r="E639">
        <v>252.9</v>
      </c>
      <c r="F639">
        <v>36.090000000000003</v>
      </c>
      <c r="G639">
        <v>29766.075949999999</v>
      </c>
      <c r="H639">
        <v>19929.48328</v>
      </c>
      <c r="I639">
        <v>14700.722889999999</v>
      </c>
    </row>
    <row r="640" spans="1:9" x14ac:dyDescent="0.2">
      <c r="A640" s="1">
        <v>42740</v>
      </c>
      <c r="B640">
        <v>8.16</v>
      </c>
      <c r="C640">
        <v>65.28</v>
      </c>
      <c r="D640">
        <v>8.5999999999999993E-2</v>
      </c>
      <c r="E640">
        <v>277.7</v>
      </c>
      <c r="F640">
        <v>37.369999999999997</v>
      </c>
      <c r="G640">
        <v>30416.202529999999</v>
      </c>
      <c r="H640">
        <v>20345.28875</v>
      </c>
      <c r="I640">
        <v>14793.25301</v>
      </c>
    </row>
    <row r="641" spans="1:9" x14ac:dyDescent="0.2">
      <c r="A641" s="1">
        <v>42740</v>
      </c>
      <c r="B641">
        <v>8.6999999999999993</v>
      </c>
      <c r="C641">
        <v>62.64</v>
      </c>
      <c r="D641">
        <v>8.5999999999999993E-2</v>
      </c>
      <c r="E641">
        <v>300.10000000000002</v>
      </c>
      <c r="F641">
        <v>38.78</v>
      </c>
      <c r="G641">
        <v>31218.227849999999</v>
      </c>
      <c r="H641">
        <v>20524.012159999998</v>
      </c>
      <c r="I641">
        <v>14908.915660000001</v>
      </c>
    </row>
    <row r="642" spans="1:9" x14ac:dyDescent="0.2">
      <c r="A642" s="1">
        <v>42740</v>
      </c>
      <c r="B642">
        <v>8.82</v>
      </c>
      <c r="C642">
        <v>65.239999999999995</v>
      </c>
      <c r="D642">
        <v>8.4000000000000005E-2</v>
      </c>
      <c r="E642">
        <v>322.5</v>
      </c>
      <c r="F642">
        <v>40.380000000000003</v>
      </c>
      <c r="G642">
        <v>31552.405060000001</v>
      </c>
      <c r="H642">
        <v>20739.209729999999</v>
      </c>
      <c r="I642">
        <v>15226.987950000001</v>
      </c>
    </row>
    <row r="643" spans="1:9" x14ac:dyDescent="0.2">
      <c r="A643" s="1">
        <v>42740</v>
      </c>
      <c r="B643">
        <v>9.1300000000000008</v>
      </c>
      <c r="C643">
        <v>64.67</v>
      </c>
      <c r="D643">
        <v>8.6999999999999994E-2</v>
      </c>
      <c r="E643">
        <v>344.2</v>
      </c>
      <c r="F643">
        <v>42.41</v>
      </c>
      <c r="G643">
        <v>31904.810130000002</v>
      </c>
      <c r="H643">
        <v>20648.02432</v>
      </c>
      <c r="I643">
        <v>15284.81928</v>
      </c>
    </row>
    <row r="644" spans="1:9" x14ac:dyDescent="0.2">
      <c r="A644" s="1">
        <v>42740</v>
      </c>
      <c r="B644">
        <v>9.73</v>
      </c>
      <c r="C644">
        <v>63.47</v>
      </c>
      <c r="D644">
        <v>8.5999999999999993E-2</v>
      </c>
      <c r="E644">
        <v>365.7</v>
      </c>
      <c r="F644">
        <v>44.35</v>
      </c>
      <c r="G644">
        <v>31989.87342</v>
      </c>
      <c r="H644">
        <v>20855.927049999998</v>
      </c>
      <c r="I644">
        <v>15597.10843</v>
      </c>
    </row>
    <row r="645" spans="1:9" x14ac:dyDescent="0.2">
      <c r="A645" s="1">
        <v>42740</v>
      </c>
      <c r="B645">
        <v>10.31</v>
      </c>
      <c r="C645">
        <v>63.71</v>
      </c>
      <c r="D645">
        <v>8.3000000000000004E-2</v>
      </c>
      <c r="E645">
        <v>384.3</v>
      </c>
      <c r="F645">
        <v>45.19</v>
      </c>
      <c r="G645">
        <v>32293.670890000001</v>
      </c>
      <c r="H645">
        <v>21133.130700000002</v>
      </c>
      <c r="I645">
        <v>15903.614460000001</v>
      </c>
    </row>
    <row r="646" spans="1:9" x14ac:dyDescent="0.2">
      <c r="A646" s="1">
        <v>42740</v>
      </c>
      <c r="B646">
        <v>10.92</v>
      </c>
      <c r="C646">
        <v>62.44</v>
      </c>
      <c r="D646">
        <v>8.5000000000000006E-2</v>
      </c>
      <c r="E646">
        <v>401.8</v>
      </c>
      <c r="F646">
        <v>45.14</v>
      </c>
      <c r="G646">
        <v>32494.177220000001</v>
      </c>
      <c r="H646">
        <v>21275.379939999999</v>
      </c>
      <c r="I646">
        <v>15926.74699</v>
      </c>
    </row>
    <row r="647" spans="1:9" x14ac:dyDescent="0.2">
      <c r="A647" s="1">
        <v>42740</v>
      </c>
      <c r="B647">
        <v>11.58</v>
      </c>
      <c r="C647">
        <v>59.17</v>
      </c>
      <c r="D647">
        <v>8.5999999999999993E-2</v>
      </c>
      <c r="E647">
        <v>419.3</v>
      </c>
      <c r="F647">
        <v>44.21</v>
      </c>
      <c r="G647">
        <v>32773.670890000001</v>
      </c>
      <c r="H647">
        <v>21304.559270000002</v>
      </c>
      <c r="I647">
        <v>16152.28916</v>
      </c>
    </row>
    <row r="648" spans="1:9" x14ac:dyDescent="0.2">
      <c r="A648" s="1">
        <v>42740</v>
      </c>
      <c r="B648">
        <v>12.02</v>
      </c>
      <c r="C648">
        <v>59</v>
      </c>
      <c r="D648">
        <v>8.5999999999999993E-2</v>
      </c>
      <c r="E648">
        <v>433.4</v>
      </c>
      <c r="F648">
        <v>45.06</v>
      </c>
      <c r="G648">
        <v>32907.341769999999</v>
      </c>
      <c r="H648">
        <v>21184.194530000001</v>
      </c>
      <c r="I648">
        <v>16285.3012</v>
      </c>
    </row>
    <row r="649" spans="1:9" x14ac:dyDescent="0.2">
      <c r="A649" s="1">
        <v>42740</v>
      </c>
      <c r="B649">
        <v>12.61</v>
      </c>
      <c r="C649">
        <v>60.1</v>
      </c>
      <c r="D649">
        <v>8.4000000000000005E-2</v>
      </c>
      <c r="E649">
        <v>447.5</v>
      </c>
      <c r="F649">
        <v>45.84</v>
      </c>
      <c r="G649">
        <v>32791.898730000001</v>
      </c>
      <c r="H649">
        <v>21093.009119999999</v>
      </c>
      <c r="I649">
        <v>16152.28916</v>
      </c>
    </row>
    <row r="650" spans="1:9" x14ac:dyDescent="0.2">
      <c r="A650" s="1">
        <v>42740</v>
      </c>
      <c r="B650">
        <v>13.33</v>
      </c>
      <c r="C650">
        <v>61.37</v>
      </c>
      <c r="D650">
        <v>8.4000000000000005E-2</v>
      </c>
      <c r="E650">
        <v>459.9</v>
      </c>
      <c r="F650">
        <v>46.63</v>
      </c>
      <c r="G650">
        <v>32682.531650000001</v>
      </c>
      <c r="H650">
        <v>21085.71429</v>
      </c>
      <c r="I650">
        <v>16163.85542</v>
      </c>
    </row>
    <row r="651" spans="1:9" x14ac:dyDescent="0.2">
      <c r="A651" s="1">
        <v>42740</v>
      </c>
      <c r="B651">
        <v>14.15</v>
      </c>
      <c r="C651">
        <v>62.6</v>
      </c>
      <c r="D651">
        <v>8.5000000000000006E-2</v>
      </c>
      <c r="E651">
        <v>468.9</v>
      </c>
      <c r="F651">
        <v>47.67</v>
      </c>
      <c r="G651">
        <v>33144.303800000002</v>
      </c>
      <c r="H651">
        <v>21403.039509999999</v>
      </c>
      <c r="I651">
        <v>16198.55422</v>
      </c>
    </row>
    <row r="652" spans="1:9" x14ac:dyDescent="0.2">
      <c r="A652" s="1">
        <v>42740</v>
      </c>
      <c r="B652">
        <v>14.53</v>
      </c>
      <c r="C652">
        <v>61.74</v>
      </c>
      <c r="D652">
        <v>8.4000000000000005E-2</v>
      </c>
      <c r="E652">
        <v>479.2</v>
      </c>
      <c r="F652">
        <v>48.59</v>
      </c>
      <c r="G652">
        <v>33642.531649999997</v>
      </c>
      <c r="H652">
        <v>21939.209729999999</v>
      </c>
      <c r="I652">
        <v>16348.915660000001</v>
      </c>
    </row>
    <row r="653" spans="1:9" x14ac:dyDescent="0.2">
      <c r="A653" s="1">
        <v>42740</v>
      </c>
      <c r="B653">
        <v>14.93</v>
      </c>
      <c r="C653">
        <v>59.53</v>
      </c>
      <c r="D653">
        <v>8.5000000000000006E-2</v>
      </c>
      <c r="E653">
        <v>483.6</v>
      </c>
      <c r="F653">
        <v>49.94</v>
      </c>
      <c r="G653">
        <v>33770.126579999996</v>
      </c>
      <c r="H653">
        <v>22092.40122</v>
      </c>
      <c r="I653">
        <v>16614.939760000001</v>
      </c>
    </row>
    <row r="654" spans="1:9" x14ac:dyDescent="0.2">
      <c r="A654" s="1">
        <v>42740</v>
      </c>
      <c r="B654">
        <v>15.46</v>
      </c>
      <c r="C654">
        <v>57.7</v>
      </c>
      <c r="D654">
        <v>8.5000000000000006E-2</v>
      </c>
      <c r="E654">
        <v>488.2</v>
      </c>
      <c r="F654">
        <v>51.74</v>
      </c>
      <c r="G654">
        <v>33417.721519999999</v>
      </c>
      <c r="H654">
        <v>22117.933130000001</v>
      </c>
      <c r="I654">
        <v>16626.506020000001</v>
      </c>
    </row>
    <row r="655" spans="1:9" x14ac:dyDescent="0.2">
      <c r="A655" s="1">
        <v>42740</v>
      </c>
      <c r="B655">
        <v>15.9</v>
      </c>
      <c r="C655">
        <v>57.5</v>
      </c>
      <c r="D655">
        <v>8.2000000000000003E-2</v>
      </c>
      <c r="E655">
        <v>492.2</v>
      </c>
      <c r="F655">
        <v>52.85</v>
      </c>
      <c r="G655">
        <v>33618.227850000003</v>
      </c>
      <c r="H655">
        <v>22055.927049999998</v>
      </c>
      <c r="I655">
        <v>16944.578310000001</v>
      </c>
    </row>
    <row r="656" spans="1:9" x14ac:dyDescent="0.2">
      <c r="A656" s="1">
        <v>42740</v>
      </c>
      <c r="B656">
        <v>16.260000000000002</v>
      </c>
      <c r="C656">
        <v>57.93</v>
      </c>
      <c r="D656">
        <v>8.4000000000000005E-2</v>
      </c>
      <c r="E656">
        <v>494.6</v>
      </c>
      <c r="F656">
        <v>53.51</v>
      </c>
      <c r="G656">
        <v>33514.936710000002</v>
      </c>
      <c r="H656">
        <v>21724.012159999998</v>
      </c>
      <c r="I656">
        <v>17002.409640000002</v>
      </c>
    </row>
    <row r="657" spans="1:9" x14ac:dyDescent="0.2">
      <c r="A657" s="1">
        <v>42740</v>
      </c>
      <c r="B657">
        <v>16.329999999999998</v>
      </c>
      <c r="C657">
        <v>59.37</v>
      </c>
      <c r="D657">
        <v>8.2000000000000003E-2</v>
      </c>
      <c r="E657">
        <v>495.7</v>
      </c>
      <c r="F657">
        <v>53.52</v>
      </c>
      <c r="G657">
        <v>33903.797469999998</v>
      </c>
      <c r="H657">
        <v>21906.382979999998</v>
      </c>
      <c r="I657">
        <v>17106.506020000001</v>
      </c>
    </row>
    <row r="658" spans="1:9" x14ac:dyDescent="0.2">
      <c r="A658" s="1">
        <v>42740</v>
      </c>
      <c r="B658">
        <v>16.5</v>
      </c>
      <c r="C658">
        <v>59.2</v>
      </c>
      <c r="D658">
        <v>8.3000000000000004E-2</v>
      </c>
      <c r="E658">
        <v>494.3</v>
      </c>
      <c r="F658">
        <v>55.24</v>
      </c>
      <c r="G658">
        <v>33691.139239999997</v>
      </c>
      <c r="H658">
        <v>21610.94225</v>
      </c>
      <c r="I658">
        <v>17256.867470000001</v>
      </c>
    </row>
    <row r="659" spans="1:9" x14ac:dyDescent="0.2">
      <c r="A659" s="1">
        <v>42740</v>
      </c>
      <c r="B659">
        <v>16.7</v>
      </c>
      <c r="C659">
        <v>59.2</v>
      </c>
      <c r="D659">
        <v>8.2000000000000003E-2</v>
      </c>
      <c r="E659">
        <v>494.8</v>
      </c>
      <c r="F659">
        <v>58.49</v>
      </c>
      <c r="G659">
        <v>33593.924050000001</v>
      </c>
      <c r="H659">
        <v>21665.6535</v>
      </c>
      <c r="I659">
        <v>17158.554220000002</v>
      </c>
    </row>
    <row r="660" spans="1:9" x14ac:dyDescent="0.2">
      <c r="A660" s="1">
        <v>42740</v>
      </c>
      <c r="B660">
        <v>17.010000000000002</v>
      </c>
      <c r="C660">
        <v>57.9</v>
      </c>
      <c r="D660">
        <v>8.2000000000000003E-2</v>
      </c>
      <c r="E660">
        <v>473.2</v>
      </c>
      <c r="F660">
        <v>59.77</v>
      </c>
      <c r="G660">
        <v>33575.696199999998</v>
      </c>
      <c r="H660">
        <v>21829.787230000002</v>
      </c>
      <c r="I660">
        <v>17129.63855</v>
      </c>
    </row>
    <row r="661" spans="1:9" x14ac:dyDescent="0.2">
      <c r="A661" s="1">
        <v>42740</v>
      </c>
      <c r="B661">
        <v>17.14</v>
      </c>
      <c r="C661">
        <v>57.23</v>
      </c>
      <c r="D661">
        <v>8.5999999999999993E-2</v>
      </c>
      <c r="E661">
        <v>480.6</v>
      </c>
      <c r="F661">
        <v>59.52</v>
      </c>
      <c r="G661">
        <v>33211.139239999997</v>
      </c>
      <c r="H661">
        <v>21519.756839999998</v>
      </c>
      <c r="I661">
        <v>17042.89157</v>
      </c>
    </row>
    <row r="662" spans="1:9" x14ac:dyDescent="0.2">
      <c r="A662" s="1">
        <v>42740</v>
      </c>
      <c r="B662">
        <v>17.25</v>
      </c>
      <c r="C662">
        <v>57.33</v>
      </c>
      <c r="D662">
        <v>8.1000000000000003E-2</v>
      </c>
      <c r="E662">
        <v>470.4</v>
      </c>
      <c r="F662">
        <v>62.08</v>
      </c>
      <c r="G662">
        <v>33022.784809999997</v>
      </c>
      <c r="H662">
        <v>21567.17325</v>
      </c>
      <c r="I662">
        <v>17002.409640000002</v>
      </c>
    </row>
    <row r="663" spans="1:9" x14ac:dyDescent="0.2">
      <c r="A663" s="1">
        <v>42740</v>
      </c>
      <c r="B663">
        <v>17.3</v>
      </c>
      <c r="C663">
        <v>57.3</v>
      </c>
      <c r="D663">
        <v>8.5000000000000006E-2</v>
      </c>
      <c r="E663">
        <v>463.8</v>
      </c>
      <c r="F663">
        <v>61.4</v>
      </c>
      <c r="G663">
        <v>33016.708859999999</v>
      </c>
      <c r="H663">
        <v>21523.404259999999</v>
      </c>
      <c r="I663">
        <v>17083.373490000002</v>
      </c>
    </row>
    <row r="664" spans="1:9" x14ac:dyDescent="0.2">
      <c r="A664" s="1">
        <v>42740</v>
      </c>
      <c r="B664">
        <v>17.55</v>
      </c>
      <c r="C664">
        <v>56.83</v>
      </c>
      <c r="D664">
        <v>8.5999999999999993E-2</v>
      </c>
      <c r="E664">
        <v>452.8</v>
      </c>
      <c r="F664">
        <v>63.12</v>
      </c>
      <c r="G664">
        <v>32822.278480000001</v>
      </c>
      <c r="H664">
        <v>21523.404259999999</v>
      </c>
      <c r="I664">
        <v>16990.843369999999</v>
      </c>
    </row>
    <row r="665" spans="1:9" x14ac:dyDescent="0.2">
      <c r="A665" s="1">
        <v>42740</v>
      </c>
      <c r="B665">
        <v>17.64</v>
      </c>
      <c r="C665">
        <v>55.89</v>
      </c>
      <c r="D665">
        <v>8.5000000000000006E-2</v>
      </c>
      <c r="E665">
        <v>441.8</v>
      </c>
      <c r="F665">
        <v>64.3</v>
      </c>
      <c r="G665">
        <v>32554.936710000002</v>
      </c>
      <c r="H665">
        <v>21680.243160000002</v>
      </c>
      <c r="I665">
        <v>16979.277109999999</v>
      </c>
    </row>
    <row r="666" spans="1:9" x14ac:dyDescent="0.2">
      <c r="A666" s="1">
        <v>42740</v>
      </c>
      <c r="B666">
        <v>17.75</v>
      </c>
      <c r="C666">
        <v>56.13</v>
      </c>
      <c r="D666">
        <v>8.2000000000000003E-2</v>
      </c>
      <c r="E666">
        <v>429.9</v>
      </c>
      <c r="F666">
        <v>65.59</v>
      </c>
      <c r="G666">
        <v>32457.721519999999</v>
      </c>
      <c r="H666">
        <v>21749.54407</v>
      </c>
      <c r="I666">
        <v>16817.349399999999</v>
      </c>
    </row>
    <row r="667" spans="1:9" x14ac:dyDescent="0.2">
      <c r="A667" s="1">
        <v>42740</v>
      </c>
      <c r="B667">
        <v>17.899999999999999</v>
      </c>
      <c r="C667">
        <v>55.43</v>
      </c>
      <c r="D667">
        <v>8.5000000000000006E-2</v>
      </c>
      <c r="E667">
        <v>411.4</v>
      </c>
      <c r="F667">
        <v>66.28</v>
      </c>
      <c r="G667">
        <v>32299.74684</v>
      </c>
      <c r="H667">
        <v>21654.71125</v>
      </c>
      <c r="I667">
        <v>16788.433730000001</v>
      </c>
    </row>
    <row r="668" spans="1:9" x14ac:dyDescent="0.2">
      <c r="A668" s="1">
        <v>42740</v>
      </c>
      <c r="B668">
        <v>18.059999999999999</v>
      </c>
      <c r="C668">
        <v>54.26</v>
      </c>
      <c r="D668">
        <v>8.6999999999999994E-2</v>
      </c>
      <c r="E668">
        <v>392.7</v>
      </c>
      <c r="F668">
        <v>70.2</v>
      </c>
      <c r="G668">
        <v>32135.696199999998</v>
      </c>
      <c r="H668">
        <v>21315.501520000002</v>
      </c>
      <c r="I668">
        <v>16684.337350000002</v>
      </c>
    </row>
    <row r="669" spans="1:9" x14ac:dyDescent="0.2">
      <c r="A669" s="1">
        <v>42740</v>
      </c>
      <c r="B669">
        <v>18.2</v>
      </c>
      <c r="C669">
        <v>53.29</v>
      </c>
      <c r="D669">
        <v>8.7999999999999995E-2</v>
      </c>
      <c r="E669">
        <v>372.2</v>
      </c>
      <c r="F669">
        <v>81.599999999999994</v>
      </c>
      <c r="G669">
        <v>32208.60759</v>
      </c>
      <c r="H669">
        <v>21479.635259999999</v>
      </c>
      <c r="I669">
        <v>16487.71084</v>
      </c>
    </row>
    <row r="670" spans="1:9" x14ac:dyDescent="0.2">
      <c r="A670" s="1">
        <v>42740</v>
      </c>
      <c r="B670">
        <v>18.09</v>
      </c>
      <c r="C670">
        <v>53.86</v>
      </c>
      <c r="D670">
        <v>8.8999999999999996E-2</v>
      </c>
      <c r="E670">
        <v>358.8</v>
      </c>
      <c r="F670">
        <v>106.7</v>
      </c>
      <c r="G670">
        <v>31929.11392</v>
      </c>
      <c r="H670">
        <v>21662.006079999999</v>
      </c>
      <c r="I670">
        <v>16244.81928</v>
      </c>
    </row>
    <row r="671" spans="1:9" x14ac:dyDescent="0.2">
      <c r="A671" s="1">
        <v>42740</v>
      </c>
      <c r="B671">
        <v>18.399999999999999</v>
      </c>
      <c r="C671">
        <v>53.52</v>
      </c>
      <c r="D671">
        <v>8.7999999999999995E-2</v>
      </c>
      <c r="E671">
        <v>327.3</v>
      </c>
      <c r="F671">
        <v>144.80000000000001</v>
      </c>
      <c r="G671">
        <v>31801.51899</v>
      </c>
      <c r="H671">
        <v>21662.006079999999</v>
      </c>
      <c r="I671">
        <v>16088.6747</v>
      </c>
    </row>
    <row r="672" spans="1:9" x14ac:dyDescent="0.2">
      <c r="A672" s="1">
        <v>42740</v>
      </c>
      <c r="B672">
        <v>18.22</v>
      </c>
      <c r="C672">
        <v>52.65</v>
      </c>
      <c r="D672">
        <v>8.8999999999999996E-2</v>
      </c>
      <c r="E672">
        <v>265.60000000000002</v>
      </c>
      <c r="F672">
        <v>161.9</v>
      </c>
      <c r="G672">
        <v>32020.25316</v>
      </c>
      <c r="H672">
        <v>21534.3465</v>
      </c>
      <c r="I672">
        <v>16169.63855</v>
      </c>
    </row>
    <row r="673" spans="1:9" x14ac:dyDescent="0.2">
      <c r="A673" s="1">
        <v>42740</v>
      </c>
      <c r="B673">
        <v>18.34</v>
      </c>
      <c r="C673">
        <v>52.42</v>
      </c>
      <c r="D673">
        <v>8.5999999999999993E-2</v>
      </c>
      <c r="E673">
        <v>295.5</v>
      </c>
      <c r="F673">
        <v>236</v>
      </c>
      <c r="G673">
        <v>31862.278480000001</v>
      </c>
      <c r="H673">
        <v>21235.25836</v>
      </c>
      <c r="I673">
        <v>15886.26506</v>
      </c>
    </row>
    <row r="674" spans="1:9" x14ac:dyDescent="0.2">
      <c r="A674" s="1">
        <v>42740</v>
      </c>
      <c r="B674">
        <v>17.96</v>
      </c>
      <c r="C674">
        <v>50.78</v>
      </c>
      <c r="D674">
        <v>8.1000000000000003E-2</v>
      </c>
      <c r="E674">
        <v>212.4</v>
      </c>
      <c r="F674">
        <v>208.6</v>
      </c>
      <c r="G674">
        <v>31661.772150000001</v>
      </c>
      <c r="H674">
        <v>21093.009119999999</v>
      </c>
      <c r="I674">
        <v>15822.650600000001</v>
      </c>
    </row>
    <row r="675" spans="1:9" x14ac:dyDescent="0.2">
      <c r="A675" s="1">
        <v>42740</v>
      </c>
      <c r="B675">
        <v>17.329999999999998</v>
      </c>
      <c r="C675">
        <v>51.38</v>
      </c>
      <c r="D675">
        <v>7.9000000000000001E-2</v>
      </c>
      <c r="E675">
        <v>183.4</v>
      </c>
      <c r="F675">
        <v>195.5</v>
      </c>
      <c r="G675">
        <v>31692.151900000001</v>
      </c>
      <c r="H675">
        <v>21187.841950000002</v>
      </c>
      <c r="I675">
        <v>15874.6988</v>
      </c>
    </row>
    <row r="676" spans="1:9" x14ac:dyDescent="0.2">
      <c r="A676" s="1">
        <v>42740</v>
      </c>
      <c r="B676">
        <v>17.059999999999999</v>
      </c>
      <c r="C676">
        <v>52.25</v>
      </c>
      <c r="D676">
        <v>7.5999999999999998E-2</v>
      </c>
      <c r="E676">
        <v>217.7</v>
      </c>
      <c r="F676">
        <v>245.4</v>
      </c>
      <c r="G676">
        <v>31649.62025</v>
      </c>
      <c r="H676">
        <v>21242.553189999999</v>
      </c>
      <c r="I676">
        <v>15874.6988</v>
      </c>
    </row>
    <row r="677" spans="1:9" x14ac:dyDescent="0.2">
      <c r="A677" s="1">
        <v>42740</v>
      </c>
      <c r="B677">
        <v>17.09</v>
      </c>
      <c r="C677">
        <v>52.32</v>
      </c>
      <c r="D677">
        <v>7.5999999999999998E-2</v>
      </c>
      <c r="E677">
        <v>191.7</v>
      </c>
      <c r="F677">
        <v>220.1</v>
      </c>
      <c r="G677">
        <v>31418.734179999999</v>
      </c>
      <c r="H677">
        <v>21114.893619999999</v>
      </c>
      <c r="I677">
        <v>15944.096390000001</v>
      </c>
    </row>
    <row r="678" spans="1:9" x14ac:dyDescent="0.2">
      <c r="A678" s="1">
        <v>42740</v>
      </c>
      <c r="B678">
        <v>16.899999999999999</v>
      </c>
      <c r="C678">
        <v>52.22</v>
      </c>
      <c r="D678">
        <v>7.5999999999999998E-2</v>
      </c>
      <c r="E678">
        <v>177.7</v>
      </c>
      <c r="F678">
        <v>208</v>
      </c>
      <c r="G678">
        <v>31740.75949</v>
      </c>
      <c r="H678">
        <v>21001.823710000001</v>
      </c>
      <c r="I678">
        <v>16163.85542</v>
      </c>
    </row>
    <row r="679" spans="1:9" x14ac:dyDescent="0.2">
      <c r="A679" s="1">
        <v>42740</v>
      </c>
      <c r="B679">
        <v>16.850000000000001</v>
      </c>
      <c r="C679">
        <v>52.78</v>
      </c>
      <c r="D679">
        <v>7.3999999999999996E-2</v>
      </c>
      <c r="E679">
        <v>153.9</v>
      </c>
      <c r="F679">
        <v>182.3</v>
      </c>
      <c r="G679">
        <v>32117.468349999999</v>
      </c>
      <c r="H679">
        <v>21173.252280000001</v>
      </c>
      <c r="I679">
        <v>16360.48193</v>
      </c>
    </row>
    <row r="680" spans="1:9" x14ac:dyDescent="0.2">
      <c r="A680" s="1">
        <v>42740</v>
      </c>
      <c r="B680">
        <v>16.579999999999998</v>
      </c>
      <c r="C680">
        <v>54.96</v>
      </c>
      <c r="D680">
        <v>7.5999999999999998E-2</v>
      </c>
      <c r="E680">
        <v>126.4</v>
      </c>
      <c r="F680">
        <v>150.30000000000001</v>
      </c>
      <c r="G680">
        <v>32463.797470000001</v>
      </c>
      <c r="H680">
        <v>21512.462009999999</v>
      </c>
      <c r="I680">
        <v>17204.81928</v>
      </c>
    </row>
    <row r="681" spans="1:9" x14ac:dyDescent="0.2">
      <c r="A681" s="1">
        <v>42740</v>
      </c>
      <c r="B681">
        <v>16.29</v>
      </c>
      <c r="C681">
        <v>56.19</v>
      </c>
      <c r="D681">
        <v>7.6999999999999999E-2</v>
      </c>
      <c r="E681">
        <v>54.02</v>
      </c>
      <c r="F681">
        <v>60.8</v>
      </c>
      <c r="G681">
        <v>33612.151899999997</v>
      </c>
      <c r="H681">
        <v>22489.9696</v>
      </c>
      <c r="I681">
        <v>18529.156630000001</v>
      </c>
    </row>
    <row r="682" spans="1:9" x14ac:dyDescent="0.2">
      <c r="A682" s="1">
        <v>42740</v>
      </c>
      <c r="B682">
        <v>16.07</v>
      </c>
      <c r="C682">
        <v>57.29</v>
      </c>
      <c r="D682">
        <v>7.4999999999999997E-2</v>
      </c>
      <c r="E682">
        <v>80.8</v>
      </c>
      <c r="F682">
        <v>97.1</v>
      </c>
      <c r="G682">
        <v>35775.189870000002</v>
      </c>
      <c r="H682">
        <v>23503.951369999999</v>
      </c>
      <c r="I682">
        <v>21663.614460000001</v>
      </c>
    </row>
    <row r="683" spans="1:9" x14ac:dyDescent="0.2">
      <c r="A683" s="1">
        <v>42740</v>
      </c>
      <c r="B683">
        <v>15.9</v>
      </c>
      <c r="C683">
        <v>58.32</v>
      </c>
      <c r="D683">
        <v>7.6999999999999999E-2</v>
      </c>
      <c r="E683">
        <v>50.62</v>
      </c>
      <c r="F683">
        <v>60.16</v>
      </c>
      <c r="G683">
        <v>38813.164559999997</v>
      </c>
      <c r="H683">
        <v>25163.525839999998</v>
      </c>
      <c r="I683">
        <v>23664.578310000001</v>
      </c>
    </row>
    <row r="684" spans="1:9" x14ac:dyDescent="0.2">
      <c r="A684" s="1">
        <v>42740</v>
      </c>
      <c r="B684">
        <v>15.71</v>
      </c>
      <c r="C684">
        <v>58.66</v>
      </c>
      <c r="D684">
        <v>7.4999999999999997E-2</v>
      </c>
      <c r="E684">
        <v>27.97</v>
      </c>
      <c r="F684">
        <v>32.229999999999997</v>
      </c>
      <c r="G684">
        <v>41140.25316</v>
      </c>
      <c r="H684">
        <v>26753.79939</v>
      </c>
      <c r="I684">
        <v>24636.14458</v>
      </c>
    </row>
    <row r="685" spans="1:9" x14ac:dyDescent="0.2">
      <c r="A685" s="1">
        <v>42740</v>
      </c>
      <c r="B685">
        <v>15.62</v>
      </c>
      <c r="C685">
        <v>59.16</v>
      </c>
      <c r="D685">
        <v>7.9000000000000001E-2</v>
      </c>
      <c r="E685">
        <v>29.67</v>
      </c>
      <c r="F685">
        <v>34.369999999999997</v>
      </c>
      <c r="G685">
        <v>42580.25316</v>
      </c>
      <c r="H685">
        <v>27527.051670000001</v>
      </c>
      <c r="I685">
        <v>24913.734939999998</v>
      </c>
    </row>
    <row r="686" spans="1:9" x14ac:dyDescent="0.2">
      <c r="A686" s="1">
        <v>42740</v>
      </c>
      <c r="B686">
        <v>15.15</v>
      </c>
      <c r="C686">
        <v>61.53</v>
      </c>
      <c r="D686">
        <v>8.3000000000000004E-2</v>
      </c>
      <c r="E686">
        <v>17.809999999999999</v>
      </c>
      <c r="F686">
        <v>18.68</v>
      </c>
      <c r="G686">
        <v>43248.60759</v>
      </c>
      <c r="H686">
        <v>27384.80243</v>
      </c>
      <c r="I686">
        <v>25416.867470000001</v>
      </c>
    </row>
    <row r="687" spans="1:9" x14ac:dyDescent="0.2">
      <c r="A687" s="1">
        <v>42740</v>
      </c>
      <c r="B687">
        <v>14.47</v>
      </c>
      <c r="C687">
        <v>62.46</v>
      </c>
      <c r="D687">
        <v>0.09</v>
      </c>
      <c r="E687">
        <v>8.26</v>
      </c>
      <c r="F687">
        <v>8.61</v>
      </c>
      <c r="G687">
        <v>43333.670890000001</v>
      </c>
      <c r="H687">
        <v>27319.148939999999</v>
      </c>
      <c r="I687">
        <v>25775.421689999999</v>
      </c>
    </row>
    <row r="688" spans="1:9" x14ac:dyDescent="0.2">
      <c r="A688" s="1">
        <v>42740</v>
      </c>
      <c r="B688">
        <v>14.21</v>
      </c>
      <c r="C688">
        <v>63.53</v>
      </c>
      <c r="D688">
        <v>9.0999999999999998E-2</v>
      </c>
      <c r="E688">
        <v>3.2389999999999999</v>
      </c>
      <c r="F688">
        <v>3.3559999999999999</v>
      </c>
      <c r="G688">
        <v>43661.772149999997</v>
      </c>
      <c r="H688">
        <v>27432.218840000001</v>
      </c>
      <c r="I688">
        <v>25839.03614</v>
      </c>
    </row>
    <row r="689" spans="1:9" x14ac:dyDescent="0.2">
      <c r="A689" s="1">
        <v>42740</v>
      </c>
      <c r="B689">
        <v>13.91</v>
      </c>
      <c r="C689">
        <v>64.66</v>
      </c>
      <c r="D689">
        <v>8.6999999999999994E-2</v>
      </c>
      <c r="E689">
        <v>0.875</v>
      </c>
      <c r="F689">
        <v>0.90500000000000003</v>
      </c>
      <c r="G689">
        <v>43831.898730000001</v>
      </c>
      <c r="H689">
        <v>27184.194530000001</v>
      </c>
      <c r="I689">
        <v>25792.771079999999</v>
      </c>
    </row>
    <row r="690" spans="1:9" x14ac:dyDescent="0.2">
      <c r="A690" s="1">
        <v>42740</v>
      </c>
      <c r="B690">
        <v>13.8</v>
      </c>
      <c r="C690">
        <v>65.03</v>
      </c>
      <c r="D690">
        <v>8.7999999999999995E-2</v>
      </c>
      <c r="E690">
        <v>0.154</v>
      </c>
      <c r="F690">
        <v>0.189</v>
      </c>
      <c r="G690">
        <v>43716.455699999999</v>
      </c>
      <c r="H690">
        <v>27206.079030000001</v>
      </c>
      <c r="I690">
        <v>25648.192770000001</v>
      </c>
    </row>
    <row r="691" spans="1:9" x14ac:dyDescent="0.2">
      <c r="A691" s="1">
        <v>42740</v>
      </c>
      <c r="B691">
        <v>13.44</v>
      </c>
      <c r="C691">
        <v>65.56</v>
      </c>
      <c r="D691">
        <v>8.7999999999999995E-2</v>
      </c>
      <c r="E691">
        <v>5.5E-2</v>
      </c>
      <c r="F691">
        <v>0.152</v>
      </c>
      <c r="G691">
        <v>43643.544300000001</v>
      </c>
      <c r="H691">
        <v>27184.194530000001</v>
      </c>
      <c r="I691">
        <v>25879.518069999998</v>
      </c>
    </row>
    <row r="692" spans="1:9" x14ac:dyDescent="0.2">
      <c r="A692" s="1">
        <v>42740</v>
      </c>
      <c r="B692">
        <v>13.19</v>
      </c>
      <c r="C692">
        <v>66.459999999999994</v>
      </c>
      <c r="D692">
        <v>8.3000000000000004E-2</v>
      </c>
      <c r="E692">
        <v>5.0999999999999997E-2</v>
      </c>
      <c r="F692">
        <v>0.126</v>
      </c>
      <c r="G692">
        <v>43704.303800000002</v>
      </c>
      <c r="H692">
        <v>27133.130700000002</v>
      </c>
      <c r="I692">
        <v>25804.337350000002</v>
      </c>
    </row>
    <row r="693" spans="1:9" x14ac:dyDescent="0.2">
      <c r="A693" s="1">
        <v>42740</v>
      </c>
      <c r="B693">
        <v>12.81</v>
      </c>
      <c r="C693">
        <v>67.959999999999994</v>
      </c>
      <c r="D693">
        <v>7.2999999999999995E-2</v>
      </c>
      <c r="E693">
        <v>0.04</v>
      </c>
      <c r="F693">
        <v>0.14499999999999999</v>
      </c>
      <c r="G693">
        <v>43710.37975</v>
      </c>
      <c r="H693">
        <v>27257.14286</v>
      </c>
      <c r="I693">
        <v>25613.493979999999</v>
      </c>
    </row>
    <row r="694" spans="1:9" x14ac:dyDescent="0.2">
      <c r="A694" s="1">
        <v>42740</v>
      </c>
      <c r="B694">
        <v>12.47</v>
      </c>
      <c r="C694">
        <v>70.099999999999994</v>
      </c>
      <c r="D694">
        <v>8.1000000000000003E-2</v>
      </c>
      <c r="E694">
        <v>6.2E-2</v>
      </c>
      <c r="F694">
        <v>0.108</v>
      </c>
      <c r="G694">
        <v>43819.74684</v>
      </c>
      <c r="H694">
        <v>27625.531910000002</v>
      </c>
      <c r="I694">
        <v>25648.192770000001</v>
      </c>
    </row>
    <row r="695" spans="1:9" x14ac:dyDescent="0.2">
      <c r="A695" s="1">
        <v>42740</v>
      </c>
      <c r="B695">
        <v>12.51</v>
      </c>
      <c r="C695">
        <v>70.400000000000006</v>
      </c>
      <c r="D695">
        <v>7.0999999999999994E-2</v>
      </c>
      <c r="E695">
        <v>7.6999999999999999E-2</v>
      </c>
      <c r="F695">
        <v>9.6000000000000002E-2</v>
      </c>
      <c r="G695">
        <v>43236.455699999999</v>
      </c>
      <c r="H695">
        <v>27155.015200000002</v>
      </c>
      <c r="I695">
        <v>25555.662649999998</v>
      </c>
    </row>
    <row r="696" spans="1:9" x14ac:dyDescent="0.2">
      <c r="A696" s="1">
        <v>42740</v>
      </c>
      <c r="B696">
        <v>12.14</v>
      </c>
      <c r="C696">
        <v>71.400000000000006</v>
      </c>
      <c r="D696">
        <v>7.4999999999999997E-2</v>
      </c>
      <c r="E696">
        <v>9.5000000000000001E-2</v>
      </c>
      <c r="F696">
        <v>7.0000000000000007E-2</v>
      </c>
      <c r="G696">
        <v>43072.405059999997</v>
      </c>
      <c r="H696">
        <v>26928.875380000001</v>
      </c>
      <c r="I696">
        <v>25590.36145</v>
      </c>
    </row>
    <row r="697" spans="1:9" x14ac:dyDescent="0.2">
      <c r="A697" s="1">
        <v>42740</v>
      </c>
      <c r="B697">
        <v>11.95</v>
      </c>
      <c r="C697">
        <v>72.400000000000006</v>
      </c>
      <c r="D697">
        <v>6.9000000000000006E-2</v>
      </c>
      <c r="E697">
        <v>5.5E-2</v>
      </c>
      <c r="F697">
        <v>8.2000000000000003E-2</v>
      </c>
      <c r="G697">
        <v>42829.36709</v>
      </c>
      <c r="H697">
        <v>26965.349539999999</v>
      </c>
      <c r="I697">
        <v>25538.313249999999</v>
      </c>
    </row>
    <row r="698" spans="1:9" x14ac:dyDescent="0.2">
      <c r="A698" s="1">
        <v>42740</v>
      </c>
      <c r="B698">
        <v>11.86</v>
      </c>
      <c r="C698">
        <v>72.8</v>
      </c>
      <c r="D698">
        <v>7.5999999999999998E-2</v>
      </c>
      <c r="E698">
        <v>5.5E-2</v>
      </c>
      <c r="F698">
        <v>0.108</v>
      </c>
      <c r="G698">
        <v>42914.430379999998</v>
      </c>
      <c r="H698">
        <v>26815.805469999999</v>
      </c>
      <c r="I698">
        <v>25480.481930000002</v>
      </c>
    </row>
    <row r="699" spans="1:9" x14ac:dyDescent="0.2">
      <c r="A699" s="1">
        <v>42740</v>
      </c>
      <c r="B699">
        <v>11.51</v>
      </c>
      <c r="C699">
        <v>73.599999999999994</v>
      </c>
      <c r="D699">
        <v>8.7999999999999995E-2</v>
      </c>
      <c r="E699">
        <v>6.2E-2</v>
      </c>
      <c r="F699">
        <v>0.11899999999999999</v>
      </c>
      <c r="G699">
        <v>43048.101269999999</v>
      </c>
      <c r="H699">
        <v>27162.310030000001</v>
      </c>
      <c r="I699">
        <v>25723.373490000002</v>
      </c>
    </row>
    <row r="700" spans="1:9" x14ac:dyDescent="0.2">
      <c r="A700" s="1">
        <v>42740</v>
      </c>
      <c r="B700">
        <v>11.26</v>
      </c>
      <c r="C700">
        <v>74.2</v>
      </c>
      <c r="D700">
        <v>8.5000000000000006E-2</v>
      </c>
      <c r="E700">
        <v>6.2E-2</v>
      </c>
      <c r="F700">
        <v>9.2999999999999999E-2</v>
      </c>
      <c r="G700">
        <v>43187.848100000003</v>
      </c>
      <c r="H700">
        <v>27337.386020000002</v>
      </c>
      <c r="I700">
        <v>25821.686750000001</v>
      </c>
    </row>
    <row r="701" spans="1:9" x14ac:dyDescent="0.2">
      <c r="A701" s="1">
        <v>42740</v>
      </c>
      <c r="B701">
        <v>10.98</v>
      </c>
      <c r="C701">
        <v>76.2</v>
      </c>
      <c r="D701">
        <v>7.3999999999999996E-2</v>
      </c>
      <c r="E701">
        <v>5.8999999999999997E-2</v>
      </c>
      <c r="F701">
        <v>0.13700000000000001</v>
      </c>
      <c r="G701">
        <v>43102.784809999997</v>
      </c>
      <c r="H701">
        <v>27034.650460000001</v>
      </c>
      <c r="I701">
        <v>25943.132529999999</v>
      </c>
    </row>
    <row r="702" spans="1:9" x14ac:dyDescent="0.2">
      <c r="A702" s="1">
        <v>42740</v>
      </c>
      <c r="B702">
        <v>10.91</v>
      </c>
      <c r="C702">
        <v>76.8</v>
      </c>
      <c r="D702">
        <v>7.6999999999999999E-2</v>
      </c>
      <c r="E702">
        <v>4.8000000000000001E-2</v>
      </c>
      <c r="F702">
        <v>0.1</v>
      </c>
      <c r="G702">
        <v>42890.126579999996</v>
      </c>
      <c r="H702">
        <v>26888.753799999999</v>
      </c>
      <c r="I702">
        <v>25717.590359999998</v>
      </c>
    </row>
    <row r="703" spans="1:9" x14ac:dyDescent="0.2">
      <c r="A703" s="1">
        <v>42740</v>
      </c>
      <c r="B703">
        <v>10.68</v>
      </c>
      <c r="C703">
        <v>78.5</v>
      </c>
      <c r="D703">
        <v>7.3999999999999996E-2</v>
      </c>
      <c r="E703">
        <v>4.8000000000000001E-2</v>
      </c>
      <c r="F703">
        <v>0.11899999999999999</v>
      </c>
      <c r="G703">
        <v>42586.329109999999</v>
      </c>
      <c r="H703">
        <v>26764.74164</v>
      </c>
      <c r="I703">
        <v>25636.626509999998</v>
      </c>
    </row>
    <row r="704" spans="1:9" x14ac:dyDescent="0.2">
      <c r="A704" s="1">
        <v>42740</v>
      </c>
      <c r="B704">
        <v>10.85</v>
      </c>
      <c r="C704">
        <v>78.599999999999994</v>
      </c>
      <c r="D704">
        <v>7.6999999999999999E-2</v>
      </c>
      <c r="E704">
        <v>5.5E-2</v>
      </c>
      <c r="F704">
        <v>0.104</v>
      </c>
      <c r="G704">
        <v>41924.050629999998</v>
      </c>
      <c r="H704">
        <v>26571.42857</v>
      </c>
      <c r="I704">
        <v>25370.60241</v>
      </c>
    </row>
    <row r="705" spans="1:9" x14ac:dyDescent="0.2">
      <c r="A705" s="1">
        <v>42740</v>
      </c>
      <c r="B705">
        <v>11</v>
      </c>
      <c r="C705">
        <v>79.7</v>
      </c>
      <c r="D705">
        <v>8.7999999999999995E-2</v>
      </c>
      <c r="E705">
        <v>7.6999999999999999E-2</v>
      </c>
      <c r="F705">
        <v>0.108</v>
      </c>
      <c r="G705">
        <v>41577.721519999999</v>
      </c>
      <c r="H705">
        <v>26330.699089999998</v>
      </c>
      <c r="I705">
        <v>25451.566269999999</v>
      </c>
    </row>
    <row r="706" spans="1:9" x14ac:dyDescent="0.2">
      <c r="A706" s="1">
        <v>42740</v>
      </c>
      <c r="B706">
        <v>11.53</v>
      </c>
      <c r="C706">
        <v>81.7</v>
      </c>
      <c r="D706">
        <v>8.5999999999999993E-2</v>
      </c>
      <c r="E706">
        <v>5.8999999999999997E-2</v>
      </c>
      <c r="F706">
        <v>0.11899999999999999</v>
      </c>
      <c r="G706">
        <v>41134.177219999998</v>
      </c>
      <c r="H706">
        <v>26221.276600000001</v>
      </c>
      <c r="I706">
        <v>25260.722890000001</v>
      </c>
    </row>
    <row r="707" spans="1:9" x14ac:dyDescent="0.2">
      <c r="A707" s="1">
        <v>42740</v>
      </c>
      <c r="B707">
        <v>12.17</v>
      </c>
      <c r="C707">
        <v>80.599999999999994</v>
      </c>
      <c r="D707">
        <v>9.1999999999999998E-2</v>
      </c>
      <c r="E707">
        <v>5.0999999999999997E-2</v>
      </c>
      <c r="F707">
        <v>0.13</v>
      </c>
      <c r="G707">
        <v>40253.164559999997</v>
      </c>
      <c r="H707">
        <v>25831.00304</v>
      </c>
      <c r="I707">
        <v>24867.469880000001</v>
      </c>
    </row>
    <row r="708" spans="1:9" x14ac:dyDescent="0.2">
      <c r="A708" s="1">
        <v>42740</v>
      </c>
      <c r="B708">
        <v>11.85</v>
      </c>
      <c r="C708">
        <v>78.900000000000006</v>
      </c>
      <c r="D708">
        <v>8.6999999999999994E-2</v>
      </c>
      <c r="E708">
        <v>4.8000000000000001E-2</v>
      </c>
      <c r="F708">
        <v>0.13</v>
      </c>
      <c r="G708">
        <v>39366.075949999999</v>
      </c>
      <c r="H708">
        <v>25466.261399999999</v>
      </c>
      <c r="I708">
        <v>24537.831330000001</v>
      </c>
    </row>
    <row r="709" spans="1:9" x14ac:dyDescent="0.2">
      <c r="A709" s="1">
        <v>42740</v>
      </c>
      <c r="B709">
        <v>11.28</v>
      </c>
      <c r="C709">
        <v>79.900000000000006</v>
      </c>
      <c r="D709">
        <v>8.5000000000000006E-2</v>
      </c>
      <c r="E709">
        <v>4.3999999999999997E-2</v>
      </c>
      <c r="F709">
        <v>0.108</v>
      </c>
      <c r="G709">
        <v>39110.886079999997</v>
      </c>
      <c r="H709">
        <v>25214.589670000001</v>
      </c>
      <c r="I709">
        <v>24451.084340000001</v>
      </c>
    </row>
    <row r="710" spans="1:9" x14ac:dyDescent="0.2">
      <c r="A710" s="1">
        <v>42740</v>
      </c>
      <c r="B710">
        <v>10.58</v>
      </c>
      <c r="C710">
        <v>81.599999999999994</v>
      </c>
      <c r="D710">
        <v>8.2000000000000003E-2</v>
      </c>
      <c r="E710">
        <v>6.2E-2</v>
      </c>
      <c r="F710">
        <v>8.8999999999999996E-2</v>
      </c>
      <c r="G710">
        <v>38321.01266</v>
      </c>
      <c r="H710">
        <v>24977.507600000001</v>
      </c>
      <c r="I710">
        <v>24532.048190000001</v>
      </c>
    </row>
    <row r="711" spans="1:9" x14ac:dyDescent="0.2">
      <c r="A711" s="1">
        <v>42740</v>
      </c>
      <c r="B711">
        <v>10.47</v>
      </c>
      <c r="C711">
        <v>83.1</v>
      </c>
      <c r="D711">
        <v>8.4000000000000005E-2</v>
      </c>
      <c r="E711">
        <v>5.5E-2</v>
      </c>
      <c r="F711">
        <v>0.13400000000000001</v>
      </c>
      <c r="G711">
        <v>37974.683539999998</v>
      </c>
      <c r="H711">
        <v>24806.079030000001</v>
      </c>
      <c r="I711">
        <v>23901.686750000001</v>
      </c>
    </row>
    <row r="712" spans="1:9" x14ac:dyDescent="0.2">
      <c r="A712" s="1">
        <v>42740</v>
      </c>
      <c r="B712">
        <v>10.84</v>
      </c>
      <c r="C712">
        <v>82.7</v>
      </c>
      <c r="D712">
        <v>8.5000000000000006E-2</v>
      </c>
      <c r="E712">
        <v>5.8999999999999997E-2</v>
      </c>
      <c r="F712">
        <v>0.11899999999999999</v>
      </c>
      <c r="G712">
        <v>37269.873420000004</v>
      </c>
      <c r="H712">
        <v>24138.60182</v>
      </c>
      <c r="I712">
        <v>23288.6747</v>
      </c>
    </row>
    <row r="713" spans="1:9" x14ac:dyDescent="0.2">
      <c r="A713" s="1">
        <v>42740</v>
      </c>
      <c r="B713">
        <v>10.79</v>
      </c>
      <c r="C713">
        <v>80.7</v>
      </c>
      <c r="D713">
        <v>0.09</v>
      </c>
      <c r="E713">
        <v>6.2E-2</v>
      </c>
      <c r="F713">
        <v>0.13</v>
      </c>
      <c r="G713">
        <v>36583.291140000001</v>
      </c>
      <c r="H713">
        <v>23879.635259999999</v>
      </c>
      <c r="I713">
        <v>22918.554220000002</v>
      </c>
    </row>
    <row r="714" spans="1:9" x14ac:dyDescent="0.2">
      <c r="A714" s="1">
        <v>42740</v>
      </c>
      <c r="B714">
        <v>10.43</v>
      </c>
      <c r="C714">
        <v>81.7</v>
      </c>
      <c r="D714">
        <v>8.6999999999999994E-2</v>
      </c>
      <c r="E714">
        <v>5.8999999999999997E-2</v>
      </c>
      <c r="F714">
        <v>0.126</v>
      </c>
      <c r="G714">
        <v>35969.62025</v>
      </c>
      <c r="H714">
        <v>23434.650460000001</v>
      </c>
      <c r="I714">
        <v>22750.843369999999</v>
      </c>
    </row>
    <row r="715" spans="1:9" x14ac:dyDescent="0.2">
      <c r="A715" s="1">
        <v>42740</v>
      </c>
      <c r="B715">
        <v>10.08</v>
      </c>
      <c r="C715">
        <v>82.9</v>
      </c>
      <c r="D715">
        <v>8.7999999999999995E-2</v>
      </c>
      <c r="E715">
        <v>6.6000000000000003E-2</v>
      </c>
      <c r="F715">
        <v>0.13400000000000001</v>
      </c>
      <c r="G715">
        <v>35179.74684</v>
      </c>
      <c r="H715">
        <v>22851.063829999999</v>
      </c>
      <c r="I715">
        <v>22374.939760000001</v>
      </c>
    </row>
    <row r="716" spans="1:9" x14ac:dyDescent="0.2">
      <c r="A716" s="1">
        <v>42740</v>
      </c>
      <c r="B716">
        <v>10</v>
      </c>
      <c r="C716">
        <v>82.7</v>
      </c>
      <c r="D716">
        <v>8.5000000000000006E-2</v>
      </c>
      <c r="E716">
        <v>7.0000000000000007E-2</v>
      </c>
      <c r="F716">
        <v>0.122</v>
      </c>
      <c r="G716">
        <v>34177.215190000003</v>
      </c>
      <c r="H716">
        <v>22303.951369999999</v>
      </c>
      <c r="I716">
        <v>21709.879519999999</v>
      </c>
    </row>
    <row r="717" spans="1:9" x14ac:dyDescent="0.2">
      <c r="A717" s="1">
        <v>42740</v>
      </c>
      <c r="B717">
        <v>9.81</v>
      </c>
      <c r="C717">
        <v>83.2</v>
      </c>
      <c r="D717">
        <v>8.5000000000000006E-2</v>
      </c>
      <c r="E717">
        <v>7.0000000000000007E-2</v>
      </c>
      <c r="F717">
        <v>0.16700000000000001</v>
      </c>
      <c r="G717">
        <v>33271.898730000001</v>
      </c>
      <c r="H717">
        <v>21837.08207</v>
      </c>
      <c r="I717">
        <v>21241.445779999998</v>
      </c>
    </row>
    <row r="718" spans="1:9" x14ac:dyDescent="0.2">
      <c r="A718" s="1">
        <v>42740</v>
      </c>
      <c r="B718">
        <v>9.75</v>
      </c>
      <c r="C718">
        <v>83.4</v>
      </c>
      <c r="D718">
        <v>8.5000000000000006E-2</v>
      </c>
      <c r="E718">
        <v>6.6000000000000003E-2</v>
      </c>
      <c r="F718">
        <v>0.14099999999999999</v>
      </c>
      <c r="G718">
        <v>32427.341769999999</v>
      </c>
      <c r="H718">
        <v>21071.124619999999</v>
      </c>
      <c r="I718">
        <v>20773.012050000001</v>
      </c>
    </row>
    <row r="719" spans="1:9" x14ac:dyDescent="0.2">
      <c r="A719" s="1">
        <v>42740</v>
      </c>
      <c r="B719">
        <v>9.4600000000000009</v>
      </c>
      <c r="C719">
        <v>83.6</v>
      </c>
      <c r="D719">
        <v>8.4000000000000005E-2</v>
      </c>
      <c r="E719">
        <v>6.2E-2</v>
      </c>
      <c r="F719">
        <v>0.14499999999999999</v>
      </c>
      <c r="G719">
        <v>31394.430380000002</v>
      </c>
      <c r="H719">
        <v>20476.595740000001</v>
      </c>
      <c r="I719">
        <v>20431.807229999999</v>
      </c>
    </row>
    <row r="720" spans="1:9" x14ac:dyDescent="0.2">
      <c r="A720" s="1">
        <v>42740</v>
      </c>
      <c r="B720">
        <v>9.09</v>
      </c>
      <c r="C720">
        <v>84.6</v>
      </c>
      <c r="D720">
        <v>8.5000000000000006E-2</v>
      </c>
      <c r="E720">
        <v>3.3000000000000002E-2</v>
      </c>
      <c r="F720">
        <v>0.14499999999999999</v>
      </c>
      <c r="G720">
        <v>30422.278480000001</v>
      </c>
      <c r="H720">
        <v>19947.720359999999</v>
      </c>
      <c r="I720">
        <v>19847.71084</v>
      </c>
    </row>
    <row r="721" spans="1:9" x14ac:dyDescent="0.2">
      <c r="A721" s="1">
        <v>42740</v>
      </c>
      <c r="B721">
        <v>9.11</v>
      </c>
      <c r="C721">
        <v>84.8</v>
      </c>
      <c r="D721">
        <v>8.7999999999999995E-2</v>
      </c>
      <c r="E721">
        <v>3.3000000000000002E-2</v>
      </c>
      <c r="F721">
        <v>0.156</v>
      </c>
      <c r="G721">
        <v>29571.645570000001</v>
      </c>
      <c r="H721">
        <v>19575.68389</v>
      </c>
      <c r="I721">
        <v>18945.542170000001</v>
      </c>
    </row>
    <row r="722" spans="1:9" x14ac:dyDescent="0.2">
      <c r="A722" s="1">
        <v>42741</v>
      </c>
      <c r="B722">
        <v>8.9600000000000009</v>
      </c>
      <c r="C722">
        <v>84.9</v>
      </c>
      <c r="D722">
        <v>8.2000000000000003E-2</v>
      </c>
      <c r="E722">
        <v>7.0000000000000007E-2</v>
      </c>
      <c r="F722">
        <v>0.14499999999999999</v>
      </c>
      <c r="G722">
        <v>28623.797470000001</v>
      </c>
      <c r="H722">
        <v>19035.866259999999</v>
      </c>
      <c r="I722">
        <v>18176.385539999999</v>
      </c>
    </row>
    <row r="723" spans="1:9" x14ac:dyDescent="0.2">
      <c r="A723" s="1">
        <v>42741</v>
      </c>
      <c r="B723">
        <v>8.91</v>
      </c>
      <c r="C723">
        <v>85.6</v>
      </c>
      <c r="D723">
        <v>8.4000000000000005E-2</v>
      </c>
      <c r="E723">
        <v>6.2E-2</v>
      </c>
      <c r="F723">
        <v>0.11899999999999999</v>
      </c>
      <c r="G723">
        <v>28149.87342</v>
      </c>
      <c r="H723">
        <v>18466.869299999998</v>
      </c>
      <c r="I723">
        <v>17742.650600000001</v>
      </c>
    </row>
    <row r="724" spans="1:9" x14ac:dyDescent="0.2">
      <c r="A724" s="1">
        <v>42741</v>
      </c>
      <c r="B724">
        <v>8.85</v>
      </c>
      <c r="C724">
        <v>85.5</v>
      </c>
      <c r="D724">
        <v>8.5999999999999993E-2</v>
      </c>
      <c r="E724">
        <v>4.3999999999999997E-2</v>
      </c>
      <c r="F724">
        <v>0.17799999999999999</v>
      </c>
      <c r="G724">
        <v>27578.734179999999</v>
      </c>
      <c r="H724">
        <v>18102.127659999998</v>
      </c>
      <c r="I724">
        <v>17690.60241</v>
      </c>
    </row>
    <row r="725" spans="1:9" x14ac:dyDescent="0.2">
      <c r="A725" s="1">
        <v>42741</v>
      </c>
      <c r="B725">
        <v>8.86</v>
      </c>
      <c r="C725">
        <v>85.6</v>
      </c>
      <c r="D725">
        <v>8.5999999999999993E-2</v>
      </c>
      <c r="E725">
        <v>5.8999999999999997E-2</v>
      </c>
      <c r="F725">
        <v>0.115</v>
      </c>
      <c r="G725">
        <v>26873.924050000001</v>
      </c>
      <c r="H725">
        <v>17642.553189999999</v>
      </c>
      <c r="I725">
        <v>17222.168669999999</v>
      </c>
    </row>
    <row r="726" spans="1:9" x14ac:dyDescent="0.2">
      <c r="A726" s="1">
        <v>42741</v>
      </c>
      <c r="B726">
        <v>8.8800000000000008</v>
      </c>
      <c r="C726">
        <v>85.7</v>
      </c>
      <c r="D726">
        <v>8.3000000000000004E-2</v>
      </c>
      <c r="E726">
        <v>5.0999999999999997E-2</v>
      </c>
      <c r="F726">
        <v>0.159</v>
      </c>
      <c r="G726">
        <v>26102.278480000001</v>
      </c>
      <c r="H726">
        <v>17179.331310000001</v>
      </c>
      <c r="I726">
        <v>16713.25301</v>
      </c>
    </row>
    <row r="727" spans="1:9" x14ac:dyDescent="0.2">
      <c r="A727" s="1">
        <v>42741</v>
      </c>
      <c r="B727">
        <v>8.7799999999999994</v>
      </c>
      <c r="C727">
        <v>85.5</v>
      </c>
      <c r="D727">
        <v>8.2000000000000003E-2</v>
      </c>
      <c r="E727">
        <v>7.2999999999999995E-2</v>
      </c>
      <c r="F727">
        <v>0.13400000000000001</v>
      </c>
      <c r="G727">
        <v>25707.341769999999</v>
      </c>
      <c r="H727">
        <v>16858.358660000002</v>
      </c>
      <c r="I727">
        <v>16481.92771</v>
      </c>
    </row>
    <row r="728" spans="1:9" x14ac:dyDescent="0.2">
      <c r="A728" s="1">
        <v>42741</v>
      </c>
      <c r="B728">
        <v>8.6999999999999993</v>
      </c>
      <c r="C728">
        <v>85.5</v>
      </c>
      <c r="D728">
        <v>8.4000000000000005E-2</v>
      </c>
      <c r="E728">
        <v>5.8999999999999997E-2</v>
      </c>
      <c r="F728">
        <v>0.13</v>
      </c>
      <c r="G728">
        <v>25045.063289999998</v>
      </c>
      <c r="H728">
        <v>16314.893620000001</v>
      </c>
      <c r="I728">
        <v>16082.89157</v>
      </c>
    </row>
    <row r="729" spans="1:9" x14ac:dyDescent="0.2">
      <c r="A729" s="1">
        <v>42741</v>
      </c>
      <c r="B729">
        <v>8.57</v>
      </c>
      <c r="C729">
        <v>85.8</v>
      </c>
      <c r="D729">
        <v>8.5000000000000006E-2</v>
      </c>
      <c r="E729">
        <v>7.2999999999999995E-2</v>
      </c>
      <c r="F729">
        <v>0.126</v>
      </c>
      <c r="G729">
        <v>24370.63291</v>
      </c>
      <c r="H729">
        <v>15924.620059999999</v>
      </c>
      <c r="I729">
        <v>15816.867469999999</v>
      </c>
    </row>
    <row r="730" spans="1:9" x14ac:dyDescent="0.2">
      <c r="A730" s="1">
        <v>42741</v>
      </c>
      <c r="B730">
        <v>8.52</v>
      </c>
      <c r="C730">
        <v>86.1</v>
      </c>
      <c r="D730">
        <v>8.7999999999999995E-2</v>
      </c>
      <c r="E730">
        <v>5.0999999999999997E-2</v>
      </c>
      <c r="F730">
        <v>0.193</v>
      </c>
      <c r="G730">
        <v>24078.98734</v>
      </c>
      <c r="H730">
        <v>15818.84498</v>
      </c>
      <c r="I730">
        <v>15371.566269999999</v>
      </c>
    </row>
    <row r="731" spans="1:9" x14ac:dyDescent="0.2">
      <c r="A731" s="1">
        <v>42741</v>
      </c>
      <c r="B731">
        <v>8.39</v>
      </c>
      <c r="C731">
        <v>86.7</v>
      </c>
      <c r="D731">
        <v>8.5000000000000006E-2</v>
      </c>
      <c r="E731">
        <v>7.2999999999999995E-2</v>
      </c>
      <c r="F731">
        <v>0.126</v>
      </c>
      <c r="G731">
        <v>23653.670890000001</v>
      </c>
      <c r="H731">
        <v>15264.437690000001</v>
      </c>
      <c r="I731">
        <v>15238.55422</v>
      </c>
    </row>
    <row r="732" spans="1:9" x14ac:dyDescent="0.2">
      <c r="A732" s="1">
        <v>42741</v>
      </c>
      <c r="B732">
        <v>8.41</v>
      </c>
      <c r="C732">
        <v>86.8</v>
      </c>
      <c r="D732">
        <v>8.4000000000000005E-2</v>
      </c>
      <c r="E732">
        <v>8.1000000000000003E-2</v>
      </c>
      <c r="F732">
        <v>0.126</v>
      </c>
      <c r="G732">
        <v>23544.303800000002</v>
      </c>
      <c r="H732">
        <v>15158.662609999999</v>
      </c>
      <c r="I732">
        <v>15047.71084</v>
      </c>
    </row>
    <row r="733" spans="1:9" x14ac:dyDescent="0.2">
      <c r="A733" s="1">
        <v>42741</v>
      </c>
      <c r="B733">
        <v>8.4600000000000009</v>
      </c>
      <c r="C733">
        <v>87</v>
      </c>
      <c r="D733">
        <v>8.7999999999999995E-2</v>
      </c>
      <c r="E733">
        <v>8.4000000000000005E-2</v>
      </c>
      <c r="F733">
        <v>0.16300000000000001</v>
      </c>
      <c r="G733">
        <v>23118.98734</v>
      </c>
      <c r="H733">
        <v>15089.361699999999</v>
      </c>
      <c r="I733">
        <v>15018.795179999999</v>
      </c>
    </row>
    <row r="734" spans="1:9" x14ac:dyDescent="0.2">
      <c r="A734" s="1">
        <v>42741</v>
      </c>
      <c r="B734">
        <v>8.31</v>
      </c>
      <c r="C734">
        <v>86.6</v>
      </c>
      <c r="D734">
        <v>8.5000000000000006E-2</v>
      </c>
      <c r="E734">
        <v>7.6999999999999999E-2</v>
      </c>
      <c r="F734">
        <v>0.17100000000000001</v>
      </c>
      <c r="G734">
        <v>23052.151900000001</v>
      </c>
      <c r="H734">
        <v>14837.689969999999</v>
      </c>
      <c r="I734">
        <v>14839.51807</v>
      </c>
    </row>
    <row r="735" spans="1:9" x14ac:dyDescent="0.2">
      <c r="A735" s="1">
        <v>42741</v>
      </c>
      <c r="B735">
        <v>8.1300000000000008</v>
      </c>
      <c r="C735">
        <v>86.7</v>
      </c>
      <c r="D735">
        <v>8.3000000000000004E-2</v>
      </c>
      <c r="E735">
        <v>5.8999999999999997E-2</v>
      </c>
      <c r="F735">
        <v>0.17100000000000001</v>
      </c>
      <c r="G735">
        <v>22663.291140000001</v>
      </c>
      <c r="H735">
        <v>14655.319149999999</v>
      </c>
      <c r="I735">
        <v>14590.843370000001</v>
      </c>
    </row>
    <row r="736" spans="1:9" x14ac:dyDescent="0.2">
      <c r="A736" s="1">
        <v>42741</v>
      </c>
      <c r="B736">
        <v>7.88</v>
      </c>
      <c r="C736">
        <v>87.4</v>
      </c>
      <c r="D736">
        <v>8.3000000000000004E-2</v>
      </c>
      <c r="E736">
        <v>6.6000000000000003E-2</v>
      </c>
      <c r="F736">
        <v>0.14799999999999999</v>
      </c>
      <c r="G736">
        <v>22231.898730000001</v>
      </c>
      <c r="H736">
        <v>14633.434649999999</v>
      </c>
      <c r="I736">
        <v>14417.349399999999</v>
      </c>
    </row>
    <row r="737" spans="1:9" x14ac:dyDescent="0.2">
      <c r="A737" s="1">
        <v>42741</v>
      </c>
      <c r="B737">
        <v>7.91</v>
      </c>
      <c r="C737">
        <v>87.5</v>
      </c>
      <c r="D737">
        <v>8.1000000000000003E-2</v>
      </c>
      <c r="E737">
        <v>9.5000000000000001E-2</v>
      </c>
      <c r="F737">
        <v>0.13400000000000001</v>
      </c>
      <c r="G737">
        <v>21994.936710000002</v>
      </c>
      <c r="H737">
        <v>14327.051670000001</v>
      </c>
      <c r="I737">
        <v>14382.650600000001</v>
      </c>
    </row>
    <row r="738" spans="1:9" x14ac:dyDescent="0.2">
      <c r="A738" s="1">
        <v>42741</v>
      </c>
      <c r="B738">
        <v>8.01</v>
      </c>
      <c r="C738">
        <v>87.4</v>
      </c>
      <c r="D738">
        <v>8.3000000000000004E-2</v>
      </c>
      <c r="E738">
        <v>8.1000000000000003E-2</v>
      </c>
      <c r="F738">
        <v>0.13</v>
      </c>
      <c r="G738">
        <v>21836.962029999999</v>
      </c>
      <c r="H738">
        <v>14243.16109</v>
      </c>
      <c r="I738">
        <v>14463.614460000001</v>
      </c>
    </row>
    <row r="739" spans="1:9" x14ac:dyDescent="0.2">
      <c r="A739" s="1">
        <v>42741</v>
      </c>
      <c r="B739">
        <v>8.2200000000000006</v>
      </c>
      <c r="C739">
        <v>87.6</v>
      </c>
      <c r="D739">
        <v>8.5999999999999993E-2</v>
      </c>
      <c r="E739">
        <v>6.2E-2</v>
      </c>
      <c r="F739">
        <v>0.13400000000000001</v>
      </c>
      <c r="G739">
        <v>21970.63291</v>
      </c>
      <c r="H739">
        <v>14057.14286</v>
      </c>
      <c r="I739">
        <v>14376.867469999999</v>
      </c>
    </row>
    <row r="740" spans="1:9" x14ac:dyDescent="0.2">
      <c r="A740" s="1">
        <v>42741</v>
      </c>
      <c r="B740">
        <v>8.3800000000000008</v>
      </c>
      <c r="C740">
        <v>87</v>
      </c>
      <c r="D740">
        <v>8.6999999999999994E-2</v>
      </c>
      <c r="E740">
        <v>5.8999999999999997E-2</v>
      </c>
      <c r="F740">
        <v>0.152</v>
      </c>
      <c r="G740">
        <v>21988.86076</v>
      </c>
      <c r="H740">
        <v>13947.720359999999</v>
      </c>
      <c r="I740">
        <v>14209.156629999999</v>
      </c>
    </row>
    <row r="741" spans="1:9" x14ac:dyDescent="0.2">
      <c r="A741" s="1">
        <v>42741</v>
      </c>
      <c r="B741">
        <v>8.43</v>
      </c>
      <c r="C741">
        <v>86.8</v>
      </c>
      <c r="D741">
        <v>8.8999999999999996E-2</v>
      </c>
      <c r="E741">
        <v>5.8999999999999997E-2</v>
      </c>
      <c r="F741">
        <v>0.17100000000000001</v>
      </c>
      <c r="G741">
        <v>22013.164560000001</v>
      </c>
      <c r="H741">
        <v>14009.72644</v>
      </c>
      <c r="I741">
        <v>14041.44578</v>
      </c>
    </row>
    <row r="742" spans="1:9" x14ac:dyDescent="0.2">
      <c r="A742" s="1">
        <v>42741</v>
      </c>
      <c r="B742">
        <v>8.14</v>
      </c>
      <c r="C742">
        <v>87.1</v>
      </c>
      <c r="D742">
        <v>8.4000000000000005E-2</v>
      </c>
      <c r="E742">
        <v>5.5E-2</v>
      </c>
      <c r="F742">
        <v>0.14099999999999999</v>
      </c>
      <c r="G742">
        <v>21788.354429999999</v>
      </c>
      <c r="H742">
        <v>13984.194530000001</v>
      </c>
      <c r="I742">
        <v>14110.843370000001</v>
      </c>
    </row>
    <row r="743" spans="1:9" x14ac:dyDescent="0.2">
      <c r="A743" s="1">
        <v>42741</v>
      </c>
      <c r="B743">
        <v>8.3699999999999992</v>
      </c>
      <c r="C743">
        <v>87.2</v>
      </c>
      <c r="D743">
        <v>8.7999999999999995E-2</v>
      </c>
      <c r="E743">
        <v>6.6000000000000003E-2</v>
      </c>
      <c r="F743">
        <v>0.13</v>
      </c>
      <c r="G743">
        <v>21830.88608</v>
      </c>
      <c r="H743">
        <v>13871.124620000001</v>
      </c>
      <c r="I743">
        <v>14122.40964</v>
      </c>
    </row>
    <row r="744" spans="1:9" x14ac:dyDescent="0.2">
      <c r="A744" s="1">
        <v>42741</v>
      </c>
      <c r="B744">
        <v>8.4700000000000006</v>
      </c>
      <c r="C744">
        <v>86.9</v>
      </c>
      <c r="D744">
        <v>8.8999999999999996E-2</v>
      </c>
      <c r="E744">
        <v>6.6000000000000003E-2</v>
      </c>
      <c r="F744">
        <v>0.16700000000000001</v>
      </c>
      <c r="G744">
        <v>21678.98734</v>
      </c>
      <c r="H744">
        <v>13980.54711</v>
      </c>
      <c r="I744">
        <v>14116.62651</v>
      </c>
    </row>
    <row r="745" spans="1:9" x14ac:dyDescent="0.2">
      <c r="A745" s="1">
        <v>42741</v>
      </c>
      <c r="B745">
        <v>8.19</v>
      </c>
      <c r="C745">
        <v>87</v>
      </c>
      <c r="D745">
        <v>8.7999999999999995E-2</v>
      </c>
      <c r="E745">
        <v>4.8000000000000001E-2</v>
      </c>
      <c r="F745">
        <v>0.156</v>
      </c>
      <c r="G745">
        <v>21867.341769999999</v>
      </c>
      <c r="H745">
        <v>13965.95745</v>
      </c>
      <c r="I745">
        <v>13960.48193</v>
      </c>
    </row>
    <row r="746" spans="1:9" x14ac:dyDescent="0.2">
      <c r="A746" s="1">
        <v>42741</v>
      </c>
      <c r="B746">
        <v>8.1</v>
      </c>
      <c r="C746">
        <v>87.4</v>
      </c>
      <c r="D746">
        <v>8.8999999999999996E-2</v>
      </c>
      <c r="E746">
        <v>6.2E-2</v>
      </c>
      <c r="F746">
        <v>0.215</v>
      </c>
      <c r="G746">
        <v>21727.594939999999</v>
      </c>
      <c r="H746">
        <v>13947.720359999999</v>
      </c>
      <c r="I746">
        <v>13948.915660000001</v>
      </c>
    </row>
    <row r="747" spans="1:9" x14ac:dyDescent="0.2">
      <c r="A747" s="1">
        <v>42741</v>
      </c>
      <c r="B747">
        <v>7.93</v>
      </c>
      <c r="C747">
        <v>87.7</v>
      </c>
      <c r="D747">
        <v>8.4000000000000005E-2</v>
      </c>
      <c r="E747">
        <v>3.6999999999999998E-2</v>
      </c>
      <c r="F747">
        <v>0.252</v>
      </c>
      <c r="G747">
        <v>21496.708859999999</v>
      </c>
      <c r="H747">
        <v>13929.48328</v>
      </c>
      <c r="I747">
        <v>13891.084339999999</v>
      </c>
    </row>
    <row r="748" spans="1:9" x14ac:dyDescent="0.2">
      <c r="A748" s="1">
        <v>42741</v>
      </c>
      <c r="B748">
        <v>7.98</v>
      </c>
      <c r="C748">
        <v>88.2</v>
      </c>
      <c r="D748">
        <v>9.1999999999999998E-2</v>
      </c>
      <c r="E748">
        <v>6.2E-2</v>
      </c>
      <c r="F748">
        <v>0.152</v>
      </c>
      <c r="G748">
        <v>21472.405060000001</v>
      </c>
      <c r="H748">
        <v>13805.47112</v>
      </c>
      <c r="I748">
        <v>13972.04819</v>
      </c>
    </row>
    <row r="749" spans="1:9" x14ac:dyDescent="0.2">
      <c r="A749" s="1">
        <v>42741</v>
      </c>
      <c r="B749">
        <v>8.07</v>
      </c>
      <c r="C749">
        <v>88.1</v>
      </c>
      <c r="D749">
        <v>8.5000000000000006E-2</v>
      </c>
      <c r="E749">
        <v>5.8999999999999997E-2</v>
      </c>
      <c r="F749">
        <v>0.17399999999999999</v>
      </c>
      <c r="G749">
        <v>21302.278480000001</v>
      </c>
      <c r="H749">
        <v>13732.522800000001</v>
      </c>
      <c r="I749">
        <v>13896.867469999999</v>
      </c>
    </row>
    <row r="750" spans="1:9" x14ac:dyDescent="0.2">
      <c r="A750" s="1">
        <v>42741</v>
      </c>
      <c r="B750">
        <v>8.0299999999999994</v>
      </c>
      <c r="C750">
        <v>88.8</v>
      </c>
      <c r="D750">
        <v>8.5000000000000006E-2</v>
      </c>
      <c r="E750">
        <v>9.0999999999999998E-2</v>
      </c>
      <c r="F750">
        <v>0.13700000000000001</v>
      </c>
      <c r="G750">
        <v>21241.51899</v>
      </c>
      <c r="H750">
        <v>13823.708210000001</v>
      </c>
      <c r="I750">
        <v>13948.915660000001</v>
      </c>
    </row>
    <row r="751" spans="1:9" x14ac:dyDescent="0.2">
      <c r="A751" s="1">
        <v>42741</v>
      </c>
      <c r="B751">
        <v>8.01</v>
      </c>
      <c r="C751">
        <v>88.9</v>
      </c>
      <c r="D751">
        <v>8.6999999999999994E-2</v>
      </c>
      <c r="E751">
        <v>4.8000000000000001E-2</v>
      </c>
      <c r="F751">
        <v>0.152</v>
      </c>
      <c r="G751">
        <v>21478.48101</v>
      </c>
      <c r="H751">
        <v>13944.07295</v>
      </c>
      <c r="I751">
        <v>13954.6988</v>
      </c>
    </row>
    <row r="752" spans="1:9" x14ac:dyDescent="0.2">
      <c r="A752" s="1">
        <v>42741</v>
      </c>
      <c r="B752">
        <v>7.95</v>
      </c>
      <c r="C752">
        <v>88.9</v>
      </c>
      <c r="D752">
        <v>0.08</v>
      </c>
      <c r="E752">
        <v>0.04</v>
      </c>
      <c r="F752">
        <v>0.156</v>
      </c>
      <c r="G752">
        <v>21545.316459999998</v>
      </c>
      <c r="H752">
        <v>14122.796350000001</v>
      </c>
      <c r="I752">
        <v>14157.10843</v>
      </c>
    </row>
    <row r="753" spans="1:9" x14ac:dyDescent="0.2">
      <c r="A753" s="1">
        <v>42741</v>
      </c>
      <c r="B753">
        <v>8.09</v>
      </c>
      <c r="C753">
        <v>88.8</v>
      </c>
      <c r="D753">
        <v>8.5999999999999993E-2</v>
      </c>
      <c r="E753">
        <v>5.5E-2</v>
      </c>
      <c r="F753">
        <v>0.152</v>
      </c>
      <c r="G753">
        <v>21606.075949999999</v>
      </c>
      <c r="H753">
        <v>14181.15502</v>
      </c>
      <c r="I753">
        <v>14099.277110000001</v>
      </c>
    </row>
    <row r="754" spans="1:9" x14ac:dyDescent="0.2">
      <c r="A754" s="1">
        <v>42741</v>
      </c>
      <c r="B754">
        <v>8.1999999999999993</v>
      </c>
      <c r="C754">
        <v>88.7</v>
      </c>
      <c r="D754">
        <v>0.08</v>
      </c>
      <c r="E754">
        <v>7.0000000000000007E-2</v>
      </c>
      <c r="F754">
        <v>0.13400000000000001</v>
      </c>
      <c r="G754">
        <v>21745.822779999999</v>
      </c>
      <c r="H754">
        <v>14374.46809</v>
      </c>
      <c r="I754">
        <v>14197.59036</v>
      </c>
    </row>
    <row r="755" spans="1:9" x14ac:dyDescent="0.2">
      <c r="A755" s="1">
        <v>42741</v>
      </c>
      <c r="B755">
        <v>8.32</v>
      </c>
      <c r="C755">
        <v>88.6</v>
      </c>
      <c r="D755">
        <v>8.2000000000000003E-2</v>
      </c>
      <c r="E755">
        <v>5.0999999999999997E-2</v>
      </c>
      <c r="F755">
        <v>0.17100000000000001</v>
      </c>
      <c r="G755">
        <v>21946.329109999999</v>
      </c>
      <c r="H755">
        <v>14385.410330000001</v>
      </c>
      <c r="I755">
        <v>14330.60241</v>
      </c>
    </row>
    <row r="756" spans="1:9" x14ac:dyDescent="0.2">
      <c r="A756" s="1">
        <v>42741</v>
      </c>
      <c r="B756">
        <v>8.66</v>
      </c>
      <c r="C756">
        <v>88.6</v>
      </c>
      <c r="D756">
        <v>8.3000000000000004E-2</v>
      </c>
      <c r="E756">
        <v>7.0000000000000007E-2</v>
      </c>
      <c r="F756">
        <v>0.152</v>
      </c>
      <c r="G756">
        <v>22268.354429999999</v>
      </c>
      <c r="H756">
        <v>14706.38298</v>
      </c>
      <c r="I756">
        <v>14550.36145</v>
      </c>
    </row>
    <row r="757" spans="1:9" x14ac:dyDescent="0.2">
      <c r="A757" s="1">
        <v>42741</v>
      </c>
      <c r="B757">
        <v>8.83</v>
      </c>
      <c r="C757">
        <v>87.7</v>
      </c>
      <c r="D757">
        <v>8.4000000000000005E-2</v>
      </c>
      <c r="E757">
        <v>4.3999999999999997E-2</v>
      </c>
      <c r="F757">
        <v>0.13400000000000001</v>
      </c>
      <c r="G757">
        <v>22815.189869999998</v>
      </c>
      <c r="H757">
        <v>15246.20061</v>
      </c>
      <c r="I757">
        <v>15047.71084</v>
      </c>
    </row>
    <row r="758" spans="1:9" x14ac:dyDescent="0.2">
      <c r="A758" s="1">
        <v>42741</v>
      </c>
      <c r="B758">
        <v>8.7200000000000006</v>
      </c>
      <c r="C758">
        <v>86.8</v>
      </c>
      <c r="D758">
        <v>8.4000000000000005E-2</v>
      </c>
      <c r="E758">
        <v>7.0000000000000007E-2</v>
      </c>
      <c r="F758">
        <v>0.111</v>
      </c>
      <c r="G758">
        <v>23580.75949</v>
      </c>
      <c r="H758">
        <v>15807.90274</v>
      </c>
      <c r="I758">
        <v>15267.469880000001</v>
      </c>
    </row>
    <row r="759" spans="1:9" x14ac:dyDescent="0.2">
      <c r="A759" s="1">
        <v>42741</v>
      </c>
      <c r="B759">
        <v>8.61</v>
      </c>
      <c r="C759">
        <v>87.1</v>
      </c>
      <c r="D759">
        <v>8.5000000000000006E-2</v>
      </c>
      <c r="E759">
        <v>7.2999999999999995E-2</v>
      </c>
      <c r="F759">
        <v>0.14799999999999999</v>
      </c>
      <c r="G759">
        <v>23659.74684</v>
      </c>
      <c r="H759">
        <v>15807.90274</v>
      </c>
      <c r="I759">
        <v>14932.04819</v>
      </c>
    </row>
    <row r="760" spans="1:9" x14ac:dyDescent="0.2">
      <c r="A760" s="1">
        <v>42741</v>
      </c>
      <c r="B760">
        <v>8.65</v>
      </c>
      <c r="C760">
        <v>86.8</v>
      </c>
      <c r="D760">
        <v>8.5000000000000006E-2</v>
      </c>
      <c r="E760">
        <v>0.04</v>
      </c>
      <c r="F760">
        <v>0.17799999999999999</v>
      </c>
      <c r="G760">
        <v>23708.354429999999</v>
      </c>
      <c r="H760">
        <v>15793.31307</v>
      </c>
      <c r="I760">
        <v>14799.03614</v>
      </c>
    </row>
    <row r="761" spans="1:9" x14ac:dyDescent="0.2">
      <c r="A761" s="1">
        <v>42741</v>
      </c>
      <c r="B761">
        <v>8.81</v>
      </c>
      <c r="C761">
        <v>86.7</v>
      </c>
      <c r="D761">
        <v>8.3000000000000004E-2</v>
      </c>
      <c r="E761">
        <v>6.2E-2</v>
      </c>
      <c r="F761">
        <v>0.17399999999999999</v>
      </c>
      <c r="G761">
        <v>23872.405060000001</v>
      </c>
      <c r="H761">
        <v>15851.67173</v>
      </c>
      <c r="I761">
        <v>14880</v>
      </c>
    </row>
    <row r="762" spans="1:9" x14ac:dyDescent="0.2">
      <c r="A762" s="1">
        <v>42741</v>
      </c>
      <c r="B762">
        <v>8.57</v>
      </c>
      <c r="C762">
        <v>85.9</v>
      </c>
      <c r="D762">
        <v>8.1000000000000003E-2</v>
      </c>
      <c r="E762">
        <v>7.2999999999999995E-2</v>
      </c>
      <c r="F762">
        <v>0.14799999999999999</v>
      </c>
      <c r="G762">
        <v>24188.354429999999</v>
      </c>
      <c r="H762">
        <v>16176.291789999999</v>
      </c>
      <c r="I762">
        <v>14735.421689999999</v>
      </c>
    </row>
    <row r="763" spans="1:9" x14ac:dyDescent="0.2">
      <c r="A763" s="1">
        <v>42741</v>
      </c>
      <c r="B763">
        <v>8.6999999999999993</v>
      </c>
      <c r="C763">
        <v>86.5</v>
      </c>
      <c r="D763">
        <v>8.5999999999999993E-2</v>
      </c>
      <c r="E763">
        <v>7.2999999999999995E-2</v>
      </c>
      <c r="F763">
        <v>0.152</v>
      </c>
      <c r="G763">
        <v>24236.962029999999</v>
      </c>
      <c r="H763">
        <v>16026.747719999999</v>
      </c>
      <c r="I763">
        <v>14573.493979999999</v>
      </c>
    </row>
    <row r="764" spans="1:9" x14ac:dyDescent="0.2">
      <c r="A764" s="1">
        <v>42741</v>
      </c>
      <c r="B764">
        <v>9.2100000000000009</v>
      </c>
      <c r="C764">
        <v>85.5</v>
      </c>
      <c r="D764">
        <v>8.8999999999999996E-2</v>
      </c>
      <c r="E764">
        <v>0.04</v>
      </c>
      <c r="F764">
        <v>0.152</v>
      </c>
      <c r="G764">
        <v>23848.101269999999</v>
      </c>
      <c r="H764">
        <v>15953.79939</v>
      </c>
      <c r="I764">
        <v>14342.168669999999</v>
      </c>
    </row>
    <row r="765" spans="1:9" x14ac:dyDescent="0.2">
      <c r="A765" s="1">
        <v>42741</v>
      </c>
      <c r="B765">
        <v>9.4600000000000009</v>
      </c>
      <c r="C765">
        <v>83.9</v>
      </c>
      <c r="D765">
        <v>8.5000000000000006E-2</v>
      </c>
      <c r="E765">
        <v>6.6000000000000003E-2</v>
      </c>
      <c r="F765">
        <v>0.189</v>
      </c>
      <c r="G765">
        <v>23854.177220000001</v>
      </c>
      <c r="H765">
        <v>16442.553189999999</v>
      </c>
      <c r="I765">
        <v>13734.939759999999</v>
      </c>
    </row>
    <row r="766" spans="1:9" x14ac:dyDescent="0.2">
      <c r="A766" s="1">
        <v>42741</v>
      </c>
      <c r="B766">
        <v>9.5399999999999991</v>
      </c>
      <c r="C766">
        <v>82.2</v>
      </c>
      <c r="D766">
        <v>8.2000000000000003E-2</v>
      </c>
      <c r="E766">
        <v>8.4000000000000005E-2</v>
      </c>
      <c r="F766">
        <v>0.122</v>
      </c>
      <c r="G766">
        <v>24054.683540000002</v>
      </c>
      <c r="H766">
        <v>16358.662609999999</v>
      </c>
      <c r="I766">
        <v>13098.795179999999</v>
      </c>
    </row>
    <row r="767" spans="1:9" x14ac:dyDescent="0.2">
      <c r="A767" s="1">
        <v>42741</v>
      </c>
      <c r="B767">
        <v>9.51</v>
      </c>
      <c r="C767">
        <v>81.3</v>
      </c>
      <c r="D767">
        <v>8.1000000000000003E-2</v>
      </c>
      <c r="E767">
        <v>6.2E-2</v>
      </c>
      <c r="F767">
        <v>0.11899999999999999</v>
      </c>
      <c r="G767">
        <v>23902.784810000001</v>
      </c>
      <c r="H767">
        <v>16081.45897</v>
      </c>
      <c r="I767">
        <v>12213.975899999999</v>
      </c>
    </row>
    <row r="768" spans="1:9" x14ac:dyDescent="0.2">
      <c r="A768" s="1">
        <v>42741</v>
      </c>
      <c r="B768">
        <v>9.2899999999999991</v>
      </c>
      <c r="C768">
        <v>81.5</v>
      </c>
      <c r="D768">
        <v>8.5000000000000006E-2</v>
      </c>
      <c r="E768">
        <v>5.8999999999999997E-2</v>
      </c>
      <c r="F768">
        <v>0.115</v>
      </c>
      <c r="G768">
        <v>23331.645570000001</v>
      </c>
      <c r="H768">
        <v>15786.018239999999</v>
      </c>
      <c r="I768">
        <v>11369.63855</v>
      </c>
    </row>
    <row r="769" spans="1:9" x14ac:dyDescent="0.2">
      <c r="A769" s="1">
        <v>42741</v>
      </c>
      <c r="B769">
        <v>9.23</v>
      </c>
      <c r="C769">
        <v>81.5</v>
      </c>
      <c r="D769">
        <v>8.2000000000000003E-2</v>
      </c>
      <c r="E769">
        <v>9.5000000000000001E-2</v>
      </c>
      <c r="F769">
        <v>0.13400000000000001</v>
      </c>
      <c r="G769">
        <v>22687.594939999999</v>
      </c>
      <c r="H769">
        <v>15632.82675</v>
      </c>
      <c r="I769">
        <v>11074.6988</v>
      </c>
    </row>
    <row r="770" spans="1:9" x14ac:dyDescent="0.2">
      <c r="A770" s="1">
        <v>42741</v>
      </c>
      <c r="B770">
        <v>9.1</v>
      </c>
      <c r="C770">
        <v>81.7</v>
      </c>
      <c r="D770">
        <v>8.5000000000000006E-2</v>
      </c>
      <c r="E770">
        <v>0.106</v>
      </c>
      <c r="F770">
        <v>0.23</v>
      </c>
      <c r="G770">
        <v>23088.60759</v>
      </c>
      <c r="H770">
        <v>16070.51672</v>
      </c>
      <c r="I770">
        <v>11040</v>
      </c>
    </row>
    <row r="771" spans="1:9" x14ac:dyDescent="0.2">
      <c r="A771" s="1">
        <v>42741</v>
      </c>
      <c r="B771">
        <v>9.0399999999999991</v>
      </c>
      <c r="C771">
        <v>81.900000000000006</v>
      </c>
      <c r="D771">
        <v>8.4000000000000005E-2</v>
      </c>
      <c r="E771">
        <v>0.76100000000000001</v>
      </c>
      <c r="F771">
        <v>0.70799999999999996</v>
      </c>
      <c r="G771">
        <v>24115.443039999998</v>
      </c>
      <c r="H771">
        <v>16344.07295</v>
      </c>
      <c r="I771">
        <v>11664.578310000001</v>
      </c>
    </row>
    <row r="772" spans="1:9" x14ac:dyDescent="0.2">
      <c r="A772" s="1">
        <v>42741</v>
      </c>
      <c r="B772">
        <v>8.65</v>
      </c>
      <c r="C772">
        <v>82.5</v>
      </c>
      <c r="D772">
        <v>8.4000000000000005E-2</v>
      </c>
      <c r="E772">
        <v>3.089</v>
      </c>
      <c r="F772">
        <v>2.9079999999999999</v>
      </c>
      <c r="G772">
        <v>24686.582279999999</v>
      </c>
      <c r="H772">
        <v>16511.8541</v>
      </c>
      <c r="I772">
        <v>11901.686750000001</v>
      </c>
    </row>
    <row r="773" spans="1:9" x14ac:dyDescent="0.2">
      <c r="A773" s="1">
        <v>42741</v>
      </c>
      <c r="B773">
        <v>8.6199999999999992</v>
      </c>
      <c r="C773">
        <v>83.6</v>
      </c>
      <c r="D773">
        <v>8.6999999999999994E-2</v>
      </c>
      <c r="E773">
        <v>5.5380000000000003</v>
      </c>
      <c r="F773">
        <v>5.2590000000000003</v>
      </c>
      <c r="G773">
        <v>25306.329109999999</v>
      </c>
      <c r="H773">
        <v>17157.446810000001</v>
      </c>
      <c r="I773">
        <v>12144.578310000001</v>
      </c>
    </row>
    <row r="774" spans="1:9" x14ac:dyDescent="0.2">
      <c r="A774" s="1">
        <v>42741</v>
      </c>
      <c r="B774">
        <v>9.0299999999999994</v>
      </c>
      <c r="C774">
        <v>83.6</v>
      </c>
      <c r="D774">
        <v>8.8999999999999996E-2</v>
      </c>
      <c r="E774">
        <v>12.6</v>
      </c>
      <c r="F774">
        <v>12.03</v>
      </c>
      <c r="G774">
        <v>25841.01266</v>
      </c>
      <c r="H774">
        <v>17234.042549999998</v>
      </c>
      <c r="I774">
        <v>12323.85542</v>
      </c>
    </row>
    <row r="775" spans="1:9" x14ac:dyDescent="0.2">
      <c r="A775" s="1">
        <v>42741</v>
      </c>
      <c r="B775">
        <v>9.33</v>
      </c>
      <c r="C775">
        <v>82.4</v>
      </c>
      <c r="D775">
        <v>8.1000000000000003E-2</v>
      </c>
      <c r="E775">
        <v>49.13</v>
      </c>
      <c r="F775">
        <v>35.81</v>
      </c>
      <c r="G775">
        <v>26327.088609999999</v>
      </c>
      <c r="H775">
        <v>17471.124619999999</v>
      </c>
      <c r="I775">
        <v>12532.04819</v>
      </c>
    </row>
    <row r="776" spans="1:9" x14ac:dyDescent="0.2">
      <c r="A776" s="1">
        <v>42741</v>
      </c>
      <c r="B776">
        <v>9.7799999999999994</v>
      </c>
      <c r="C776">
        <v>81.7</v>
      </c>
      <c r="D776">
        <v>8.6999999999999994E-2</v>
      </c>
      <c r="E776">
        <v>78.7</v>
      </c>
      <c r="F776">
        <v>52.65</v>
      </c>
      <c r="G776">
        <v>26995.443039999998</v>
      </c>
      <c r="H776">
        <v>18127.65957</v>
      </c>
      <c r="I776">
        <v>13029.39759</v>
      </c>
    </row>
    <row r="777" spans="1:9" x14ac:dyDescent="0.2">
      <c r="A777" s="1">
        <v>42741</v>
      </c>
      <c r="B777">
        <v>9.8800000000000008</v>
      </c>
      <c r="C777">
        <v>80.2</v>
      </c>
      <c r="D777">
        <v>8.6999999999999994E-2</v>
      </c>
      <c r="E777">
        <v>87.2</v>
      </c>
      <c r="F777">
        <v>59.62</v>
      </c>
      <c r="G777">
        <v>27372.151900000001</v>
      </c>
      <c r="H777">
        <v>18412.158049999998</v>
      </c>
      <c r="I777">
        <v>13249.156629999999</v>
      </c>
    </row>
    <row r="778" spans="1:9" x14ac:dyDescent="0.2">
      <c r="A778" s="1">
        <v>42741</v>
      </c>
      <c r="B778">
        <v>9.92</v>
      </c>
      <c r="C778">
        <v>79</v>
      </c>
      <c r="D778">
        <v>8.6999999999999994E-2</v>
      </c>
      <c r="E778">
        <v>78</v>
      </c>
      <c r="F778">
        <v>59.66</v>
      </c>
      <c r="G778">
        <v>28046.582279999999</v>
      </c>
      <c r="H778">
        <v>18612.765960000001</v>
      </c>
      <c r="I778">
        <v>13457.349399999999</v>
      </c>
    </row>
    <row r="779" spans="1:9" x14ac:dyDescent="0.2">
      <c r="A779" s="1">
        <v>42741</v>
      </c>
      <c r="B779">
        <v>10.14</v>
      </c>
      <c r="C779">
        <v>78.7</v>
      </c>
      <c r="D779">
        <v>8.1000000000000003E-2</v>
      </c>
      <c r="E779">
        <v>82.3</v>
      </c>
      <c r="F779">
        <v>73.8</v>
      </c>
      <c r="G779">
        <v>28550.88608</v>
      </c>
      <c r="H779">
        <v>18988.449850000001</v>
      </c>
      <c r="I779">
        <v>13706.024100000001</v>
      </c>
    </row>
    <row r="780" spans="1:9" x14ac:dyDescent="0.2">
      <c r="A780" s="1">
        <v>42741</v>
      </c>
      <c r="B780">
        <v>10.19</v>
      </c>
      <c r="C780">
        <v>78.599999999999994</v>
      </c>
      <c r="D780">
        <v>8.4000000000000005E-2</v>
      </c>
      <c r="E780">
        <v>106.4</v>
      </c>
      <c r="F780">
        <v>97</v>
      </c>
      <c r="G780">
        <v>29103.797470000001</v>
      </c>
      <c r="H780">
        <v>19196.352579999999</v>
      </c>
      <c r="I780">
        <v>13873.73494</v>
      </c>
    </row>
    <row r="781" spans="1:9" x14ac:dyDescent="0.2">
      <c r="A781" s="1">
        <v>42741</v>
      </c>
      <c r="B781">
        <v>10.5</v>
      </c>
      <c r="C781">
        <v>77.400000000000006</v>
      </c>
      <c r="D781">
        <v>8.5999999999999993E-2</v>
      </c>
      <c r="E781">
        <v>121.6</v>
      </c>
      <c r="F781">
        <v>115.4</v>
      </c>
      <c r="G781">
        <v>29456.202529999999</v>
      </c>
      <c r="H781">
        <v>19637.689969999999</v>
      </c>
      <c r="I781">
        <v>14058.795179999999</v>
      </c>
    </row>
    <row r="782" spans="1:9" x14ac:dyDescent="0.2">
      <c r="A782" s="1">
        <v>42741</v>
      </c>
      <c r="B782">
        <v>10.9</v>
      </c>
      <c r="C782">
        <v>76.099999999999994</v>
      </c>
      <c r="D782">
        <v>8.2000000000000003E-2</v>
      </c>
      <c r="E782">
        <v>114.3</v>
      </c>
      <c r="F782">
        <v>110.2</v>
      </c>
      <c r="G782">
        <v>29796.455699999999</v>
      </c>
      <c r="H782">
        <v>19772.644380000002</v>
      </c>
      <c r="I782">
        <v>14035.66265</v>
      </c>
    </row>
    <row r="783" spans="1:9" x14ac:dyDescent="0.2">
      <c r="A783" s="1">
        <v>42741</v>
      </c>
      <c r="B783">
        <v>11.12</v>
      </c>
      <c r="C783">
        <v>74.5</v>
      </c>
      <c r="D783">
        <v>8.3000000000000004E-2</v>
      </c>
      <c r="E783">
        <v>118.9</v>
      </c>
      <c r="F783">
        <v>116</v>
      </c>
      <c r="G783">
        <v>30483.037970000001</v>
      </c>
      <c r="H783">
        <v>20192.097259999999</v>
      </c>
      <c r="I783">
        <v>14440.48193</v>
      </c>
    </row>
    <row r="784" spans="1:9" x14ac:dyDescent="0.2">
      <c r="A784" s="1">
        <v>42741</v>
      </c>
      <c r="B784">
        <v>11.23</v>
      </c>
      <c r="C784">
        <v>74</v>
      </c>
      <c r="D784">
        <v>8.8999999999999996E-2</v>
      </c>
      <c r="E784">
        <v>140.9</v>
      </c>
      <c r="F784">
        <v>137.69999999999999</v>
      </c>
      <c r="G784">
        <v>31224.303800000002</v>
      </c>
      <c r="H784">
        <v>20359.878420000001</v>
      </c>
      <c r="I784">
        <v>14648.6747</v>
      </c>
    </row>
    <row r="785" spans="1:9" x14ac:dyDescent="0.2">
      <c r="A785" s="1">
        <v>42741</v>
      </c>
      <c r="B785">
        <v>11.47</v>
      </c>
      <c r="C785">
        <v>73.5</v>
      </c>
      <c r="D785">
        <v>8.8999999999999996E-2</v>
      </c>
      <c r="E785">
        <v>153.30000000000001</v>
      </c>
      <c r="F785">
        <v>151.9</v>
      </c>
      <c r="G785">
        <v>31850.12658</v>
      </c>
      <c r="H785">
        <v>20538.60182</v>
      </c>
      <c r="I785">
        <v>15111.3253</v>
      </c>
    </row>
    <row r="786" spans="1:9" x14ac:dyDescent="0.2">
      <c r="A786" s="1">
        <v>42741</v>
      </c>
      <c r="B786">
        <v>11.69</v>
      </c>
      <c r="C786">
        <v>73</v>
      </c>
      <c r="D786">
        <v>0.08</v>
      </c>
      <c r="E786">
        <v>144.4</v>
      </c>
      <c r="F786">
        <v>146.1</v>
      </c>
      <c r="G786">
        <v>32147.848099999999</v>
      </c>
      <c r="H786">
        <v>21082.066869999999</v>
      </c>
      <c r="I786">
        <v>15371.566269999999</v>
      </c>
    </row>
    <row r="787" spans="1:9" x14ac:dyDescent="0.2">
      <c r="A787" s="1">
        <v>42741</v>
      </c>
      <c r="B787">
        <v>11.79</v>
      </c>
      <c r="C787">
        <v>73.099999999999994</v>
      </c>
      <c r="D787">
        <v>8.3000000000000004E-2</v>
      </c>
      <c r="E787">
        <v>132.80000000000001</v>
      </c>
      <c r="F787">
        <v>133.6</v>
      </c>
      <c r="G787">
        <v>32682.531650000001</v>
      </c>
      <c r="H787">
        <v>21534.3465</v>
      </c>
      <c r="I787">
        <v>15464.096390000001</v>
      </c>
    </row>
    <row r="788" spans="1:9" x14ac:dyDescent="0.2">
      <c r="A788" s="1">
        <v>42741</v>
      </c>
      <c r="B788">
        <v>11.71</v>
      </c>
      <c r="C788">
        <v>73.400000000000006</v>
      </c>
      <c r="D788">
        <v>8.8999999999999996E-2</v>
      </c>
      <c r="E788">
        <v>140.9</v>
      </c>
      <c r="F788">
        <v>138.80000000000001</v>
      </c>
      <c r="G788">
        <v>32925.569620000002</v>
      </c>
      <c r="H788">
        <v>21734.954409999998</v>
      </c>
      <c r="I788">
        <v>15585.542170000001</v>
      </c>
    </row>
    <row r="789" spans="1:9" x14ac:dyDescent="0.2">
      <c r="A789" s="1">
        <v>42741</v>
      </c>
      <c r="B789">
        <v>11.83</v>
      </c>
      <c r="C789">
        <v>73.3</v>
      </c>
      <c r="D789">
        <v>9.0999999999999998E-2</v>
      </c>
      <c r="E789">
        <v>217.2</v>
      </c>
      <c r="F789">
        <v>191.8</v>
      </c>
      <c r="G789">
        <v>33192.911390000001</v>
      </c>
      <c r="H789">
        <v>22004.863219999999</v>
      </c>
      <c r="I789">
        <v>15701.204820000001</v>
      </c>
    </row>
    <row r="790" spans="1:9" x14ac:dyDescent="0.2">
      <c r="A790" s="1">
        <v>42741</v>
      </c>
      <c r="B790">
        <v>12.21</v>
      </c>
      <c r="C790">
        <v>73.099999999999994</v>
      </c>
      <c r="D790">
        <v>8.5999999999999993E-2</v>
      </c>
      <c r="E790">
        <v>349.9</v>
      </c>
      <c r="F790">
        <v>253.7</v>
      </c>
      <c r="G790">
        <v>33271.898730000001</v>
      </c>
      <c r="H790">
        <v>21950.151979999999</v>
      </c>
      <c r="I790">
        <v>15961.44578</v>
      </c>
    </row>
    <row r="791" spans="1:9" x14ac:dyDescent="0.2">
      <c r="A791" s="1">
        <v>42741</v>
      </c>
      <c r="B791">
        <v>12.69</v>
      </c>
      <c r="C791">
        <v>71.7</v>
      </c>
      <c r="D791">
        <v>8.6999999999999994E-2</v>
      </c>
      <c r="E791">
        <v>224.5</v>
      </c>
      <c r="F791">
        <v>202</v>
      </c>
      <c r="G791">
        <v>33332.658230000001</v>
      </c>
      <c r="H791">
        <v>22063.221880000001</v>
      </c>
      <c r="I791">
        <v>16140.722889999999</v>
      </c>
    </row>
    <row r="792" spans="1:9" x14ac:dyDescent="0.2">
      <c r="A792" s="1">
        <v>42741</v>
      </c>
      <c r="B792">
        <v>13.06</v>
      </c>
      <c r="C792">
        <v>69.680000000000007</v>
      </c>
      <c r="D792">
        <v>8.2000000000000003E-2</v>
      </c>
      <c r="E792">
        <v>175.1</v>
      </c>
      <c r="F792">
        <v>167</v>
      </c>
      <c r="G792">
        <v>33454.177219999998</v>
      </c>
      <c r="H792">
        <v>22201.823710000001</v>
      </c>
      <c r="I792">
        <v>16192.77108</v>
      </c>
    </row>
    <row r="793" spans="1:9" x14ac:dyDescent="0.2">
      <c r="A793" s="1">
        <v>42741</v>
      </c>
      <c r="B793">
        <v>13.42</v>
      </c>
      <c r="C793">
        <v>68.25</v>
      </c>
      <c r="D793">
        <v>8.5000000000000006E-2</v>
      </c>
      <c r="E793">
        <v>182</v>
      </c>
      <c r="F793">
        <v>176</v>
      </c>
      <c r="G793">
        <v>33405.569620000002</v>
      </c>
      <c r="H793">
        <v>22008.51064</v>
      </c>
      <c r="I793">
        <v>16175.421689999999</v>
      </c>
    </row>
    <row r="794" spans="1:9" x14ac:dyDescent="0.2">
      <c r="A794" s="1">
        <v>42741</v>
      </c>
      <c r="B794">
        <v>13.69</v>
      </c>
      <c r="C794">
        <v>68.08</v>
      </c>
      <c r="D794">
        <v>8.5000000000000006E-2</v>
      </c>
      <c r="E794">
        <v>210</v>
      </c>
      <c r="F794">
        <v>197</v>
      </c>
      <c r="G794">
        <v>32943.797469999998</v>
      </c>
      <c r="H794">
        <v>21990.273560000001</v>
      </c>
      <c r="I794">
        <v>16476.14458</v>
      </c>
    </row>
    <row r="795" spans="1:9" x14ac:dyDescent="0.2">
      <c r="A795" s="1">
        <v>42741</v>
      </c>
      <c r="B795">
        <v>14</v>
      </c>
      <c r="C795">
        <v>67.88</v>
      </c>
      <c r="D795">
        <v>8.3000000000000004E-2</v>
      </c>
      <c r="E795">
        <v>268.5</v>
      </c>
      <c r="F795">
        <v>218.2</v>
      </c>
      <c r="G795">
        <v>32737.215189999999</v>
      </c>
      <c r="H795">
        <v>21986.62614</v>
      </c>
      <c r="I795">
        <v>16632.28916</v>
      </c>
    </row>
    <row r="796" spans="1:9" x14ac:dyDescent="0.2">
      <c r="A796" s="1">
        <v>42741</v>
      </c>
      <c r="B796">
        <v>14.37</v>
      </c>
      <c r="C796">
        <v>67.41</v>
      </c>
      <c r="D796">
        <v>8.3000000000000004E-2</v>
      </c>
      <c r="E796">
        <v>274.3</v>
      </c>
      <c r="F796">
        <v>216.5</v>
      </c>
      <c r="G796">
        <v>32482.025320000001</v>
      </c>
      <c r="H796">
        <v>21775.075990000001</v>
      </c>
      <c r="I796">
        <v>16690.120480000001</v>
      </c>
    </row>
    <row r="797" spans="1:9" x14ac:dyDescent="0.2">
      <c r="A797" s="1">
        <v>42741</v>
      </c>
      <c r="B797">
        <v>14.7</v>
      </c>
      <c r="C797">
        <v>66.08</v>
      </c>
      <c r="D797">
        <v>8.6999999999999994E-2</v>
      </c>
      <c r="E797">
        <v>235.1</v>
      </c>
      <c r="F797">
        <v>202.6</v>
      </c>
      <c r="G797">
        <v>31880.50633</v>
      </c>
      <c r="H797">
        <v>21479.635259999999</v>
      </c>
      <c r="I797">
        <v>16672.771079999999</v>
      </c>
    </row>
    <row r="798" spans="1:9" x14ac:dyDescent="0.2">
      <c r="A798" s="1">
        <v>42741</v>
      </c>
      <c r="B798">
        <v>14.82</v>
      </c>
      <c r="C798">
        <v>65.88</v>
      </c>
      <c r="D798">
        <v>8.5000000000000006E-2</v>
      </c>
      <c r="E798">
        <v>267.39999999999998</v>
      </c>
      <c r="F798">
        <v>231.8</v>
      </c>
      <c r="G798">
        <v>31831.898730000001</v>
      </c>
      <c r="H798">
        <v>21512.462009999999</v>
      </c>
      <c r="I798">
        <v>16481.92771</v>
      </c>
    </row>
    <row r="799" spans="1:9" x14ac:dyDescent="0.2">
      <c r="A799" s="1">
        <v>42741</v>
      </c>
      <c r="B799">
        <v>14.79</v>
      </c>
      <c r="C799">
        <v>66.31</v>
      </c>
      <c r="D799">
        <v>8.7999999999999995E-2</v>
      </c>
      <c r="E799">
        <v>290.60000000000002</v>
      </c>
      <c r="F799">
        <v>248.8</v>
      </c>
      <c r="G799">
        <v>31813.670890000001</v>
      </c>
      <c r="H799">
        <v>21556.231</v>
      </c>
      <c r="I799">
        <v>16586.024099999999</v>
      </c>
    </row>
    <row r="800" spans="1:9" x14ac:dyDescent="0.2">
      <c r="A800" s="1">
        <v>42741</v>
      </c>
      <c r="B800">
        <v>15.03</v>
      </c>
      <c r="C800">
        <v>65.739999999999995</v>
      </c>
      <c r="D800">
        <v>8.5999999999999993E-2</v>
      </c>
      <c r="E800">
        <v>332.7</v>
      </c>
      <c r="F800">
        <v>284.8</v>
      </c>
      <c r="G800">
        <v>31880.50633</v>
      </c>
      <c r="H800">
        <v>21293.617020000002</v>
      </c>
      <c r="I800">
        <v>16666.987949999999</v>
      </c>
    </row>
    <row r="801" spans="1:9" x14ac:dyDescent="0.2">
      <c r="A801" s="1">
        <v>42741</v>
      </c>
      <c r="B801">
        <v>15.22</v>
      </c>
      <c r="C801">
        <v>65.98</v>
      </c>
      <c r="D801">
        <v>2.2869999999999999</v>
      </c>
      <c r="E801">
        <v>348.7</v>
      </c>
      <c r="F801">
        <v>308.3</v>
      </c>
      <c r="G801">
        <v>32409.11392</v>
      </c>
      <c r="H801">
        <v>21680.243160000002</v>
      </c>
      <c r="I801">
        <v>16811.566269999999</v>
      </c>
    </row>
    <row r="802" spans="1:9" x14ac:dyDescent="0.2">
      <c r="A802" s="1">
        <v>42741</v>
      </c>
      <c r="B802">
        <v>15.38</v>
      </c>
      <c r="C802">
        <v>66.11</v>
      </c>
      <c r="D802">
        <v>4.7080000000000002</v>
      </c>
      <c r="E802">
        <v>244.2</v>
      </c>
      <c r="F802">
        <v>234.6</v>
      </c>
      <c r="G802">
        <v>33022.784809999997</v>
      </c>
      <c r="H802">
        <v>21902.735560000001</v>
      </c>
      <c r="I802">
        <v>16724.81928</v>
      </c>
    </row>
    <row r="803" spans="1:9" x14ac:dyDescent="0.2">
      <c r="A803" s="1">
        <v>42741</v>
      </c>
      <c r="B803">
        <v>15.48</v>
      </c>
      <c r="C803">
        <v>65.38</v>
      </c>
      <c r="D803">
        <v>1.97</v>
      </c>
      <c r="E803">
        <v>177.4</v>
      </c>
      <c r="F803">
        <v>175.9</v>
      </c>
      <c r="G803">
        <v>32913.417719999998</v>
      </c>
      <c r="H803">
        <v>21993.920969999999</v>
      </c>
      <c r="I803">
        <v>16678.554220000002</v>
      </c>
    </row>
    <row r="804" spans="1:9" x14ac:dyDescent="0.2">
      <c r="A804" s="1">
        <v>42741</v>
      </c>
      <c r="B804">
        <v>15.56</v>
      </c>
      <c r="C804">
        <v>63.21</v>
      </c>
      <c r="D804">
        <v>0.14000000000000001</v>
      </c>
      <c r="E804">
        <v>168.6</v>
      </c>
      <c r="F804">
        <v>165.6</v>
      </c>
      <c r="G804">
        <v>32706.835439999999</v>
      </c>
      <c r="H804">
        <v>21778.723399999999</v>
      </c>
      <c r="I804">
        <v>16678.554220000002</v>
      </c>
    </row>
    <row r="805" spans="1:9" x14ac:dyDescent="0.2">
      <c r="A805" s="1">
        <v>42741</v>
      </c>
      <c r="B805">
        <v>15.52</v>
      </c>
      <c r="C805">
        <v>62.27</v>
      </c>
      <c r="D805">
        <v>9.4E-2</v>
      </c>
      <c r="E805">
        <v>168.7</v>
      </c>
      <c r="F805">
        <v>172.3</v>
      </c>
      <c r="G805">
        <v>32567.088609999999</v>
      </c>
      <c r="H805">
        <v>21858.966570000001</v>
      </c>
      <c r="I805">
        <v>16481.92771</v>
      </c>
    </row>
    <row r="806" spans="1:9" x14ac:dyDescent="0.2">
      <c r="A806" s="1">
        <v>42741</v>
      </c>
      <c r="B806">
        <v>15.56</v>
      </c>
      <c r="C806">
        <v>62.1</v>
      </c>
      <c r="D806">
        <v>9.0999999999999998E-2</v>
      </c>
      <c r="E806">
        <v>215.8</v>
      </c>
      <c r="F806">
        <v>222</v>
      </c>
      <c r="G806">
        <v>32251.13924</v>
      </c>
      <c r="H806">
        <v>21786.018240000001</v>
      </c>
      <c r="I806">
        <v>16325.78313</v>
      </c>
    </row>
    <row r="807" spans="1:9" x14ac:dyDescent="0.2">
      <c r="A807" s="1">
        <v>42741</v>
      </c>
      <c r="B807">
        <v>15.63</v>
      </c>
      <c r="C807">
        <v>61.97</v>
      </c>
      <c r="D807">
        <v>8.3000000000000004E-2</v>
      </c>
      <c r="E807">
        <v>266.39999999999998</v>
      </c>
      <c r="F807">
        <v>271.5</v>
      </c>
      <c r="G807">
        <v>32530.63291</v>
      </c>
      <c r="H807">
        <v>21753.191490000001</v>
      </c>
      <c r="I807">
        <v>16210.12048</v>
      </c>
    </row>
    <row r="808" spans="1:9" x14ac:dyDescent="0.2">
      <c r="A808" s="1">
        <v>42741</v>
      </c>
      <c r="B808">
        <v>15.75</v>
      </c>
      <c r="C808">
        <v>62.24</v>
      </c>
      <c r="D808">
        <v>8.4000000000000005E-2</v>
      </c>
      <c r="E808">
        <v>291.39999999999998</v>
      </c>
      <c r="F808">
        <v>287.60000000000002</v>
      </c>
      <c r="G808">
        <v>32305.822779999999</v>
      </c>
      <c r="H808">
        <v>21556.231</v>
      </c>
      <c r="I808">
        <v>16244.81928</v>
      </c>
    </row>
    <row r="809" spans="1:9" x14ac:dyDescent="0.2">
      <c r="A809" s="1">
        <v>42741</v>
      </c>
      <c r="B809">
        <v>15.77</v>
      </c>
      <c r="C809">
        <v>62.07</v>
      </c>
      <c r="D809">
        <v>8.2000000000000003E-2</v>
      </c>
      <c r="E809">
        <v>280.2</v>
      </c>
      <c r="F809">
        <v>254.7</v>
      </c>
      <c r="G809">
        <v>31795.443039999998</v>
      </c>
      <c r="H809">
        <v>21461.39818</v>
      </c>
      <c r="I809">
        <v>16279.51807</v>
      </c>
    </row>
    <row r="810" spans="1:9" x14ac:dyDescent="0.2">
      <c r="A810" s="1">
        <v>42741</v>
      </c>
      <c r="B810">
        <v>15.78</v>
      </c>
      <c r="C810">
        <v>62.64</v>
      </c>
      <c r="D810">
        <v>8.8999999999999996E-2</v>
      </c>
      <c r="E810">
        <v>247.7</v>
      </c>
      <c r="F810">
        <v>226.7</v>
      </c>
      <c r="G810">
        <v>32062.784810000001</v>
      </c>
      <c r="H810">
        <v>21246.20061</v>
      </c>
      <c r="I810">
        <v>16077.10843</v>
      </c>
    </row>
    <row r="811" spans="1:9" x14ac:dyDescent="0.2">
      <c r="A811" s="1">
        <v>42741</v>
      </c>
      <c r="B811">
        <v>15.77</v>
      </c>
      <c r="C811">
        <v>63.21</v>
      </c>
      <c r="D811">
        <v>8.2000000000000003E-2</v>
      </c>
      <c r="E811">
        <v>216.5</v>
      </c>
      <c r="F811">
        <v>207.5</v>
      </c>
      <c r="G811">
        <v>32050.63291</v>
      </c>
      <c r="H811">
        <v>21308.206689999999</v>
      </c>
      <c r="I811">
        <v>15961.44578</v>
      </c>
    </row>
    <row r="812" spans="1:9" x14ac:dyDescent="0.2">
      <c r="A812" s="1">
        <v>42741</v>
      </c>
      <c r="B812">
        <v>15.62</v>
      </c>
      <c r="C812">
        <v>64.31</v>
      </c>
      <c r="D812">
        <v>8.3000000000000004E-2</v>
      </c>
      <c r="E812">
        <v>181.4</v>
      </c>
      <c r="F812">
        <v>183.2</v>
      </c>
      <c r="G812">
        <v>32056.708859999999</v>
      </c>
      <c r="H812">
        <v>21497.872340000002</v>
      </c>
      <c r="I812">
        <v>15949.87952</v>
      </c>
    </row>
    <row r="813" spans="1:9" x14ac:dyDescent="0.2">
      <c r="A813" s="1">
        <v>42741</v>
      </c>
      <c r="B813">
        <v>15.51</v>
      </c>
      <c r="C813">
        <v>65.34</v>
      </c>
      <c r="D813">
        <v>8.4000000000000005E-2</v>
      </c>
      <c r="E813">
        <v>165.9</v>
      </c>
      <c r="F813">
        <v>169</v>
      </c>
      <c r="G813">
        <v>31758.98734</v>
      </c>
      <c r="H813">
        <v>21636.474160000002</v>
      </c>
      <c r="I813">
        <v>16065.542170000001</v>
      </c>
    </row>
    <row r="814" spans="1:9" x14ac:dyDescent="0.2">
      <c r="A814" s="1">
        <v>42741</v>
      </c>
      <c r="B814">
        <v>15.51</v>
      </c>
      <c r="C814">
        <v>65.680000000000007</v>
      </c>
      <c r="D814">
        <v>8.5999999999999993E-2</v>
      </c>
      <c r="E814">
        <v>162.80000000000001</v>
      </c>
      <c r="F814">
        <v>165.5</v>
      </c>
      <c r="G814">
        <v>31473.417720000001</v>
      </c>
      <c r="H814">
        <v>21421.276600000001</v>
      </c>
      <c r="I814">
        <v>16065.542170000001</v>
      </c>
    </row>
    <row r="815" spans="1:9" x14ac:dyDescent="0.2">
      <c r="A815" s="1">
        <v>42741</v>
      </c>
      <c r="B815">
        <v>15.45</v>
      </c>
      <c r="C815">
        <v>66.81</v>
      </c>
      <c r="D815">
        <v>8.5999999999999993E-2</v>
      </c>
      <c r="E815">
        <v>157</v>
      </c>
      <c r="F815">
        <v>161.1</v>
      </c>
      <c r="G815">
        <v>31528.101269999999</v>
      </c>
      <c r="H815">
        <v>21804.25532</v>
      </c>
      <c r="I815">
        <v>16146.506020000001</v>
      </c>
    </row>
    <row r="816" spans="1:9" x14ac:dyDescent="0.2">
      <c r="A816" s="1">
        <v>42741</v>
      </c>
      <c r="B816">
        <v>15.39</v>
      </c>
      <c r="C816">
        <v>67.010000000000005</v>
      </c>
      <c r="D816">
        <v>8.2000000000000003E-2</v>
      </c>
      <c r="E816">
        <v>158.5</v>
      </c>
      <c r="F816">
        <v>158.80000000000001</v>
      </c>
      <c r="G816">
        <v>31491.645570000001</v>
      </c>
      <c r="H816">
        <v>21731.306990000001</v>
      </c>
      <c r="I816">
        <v>15961.44578</v>
      </c>
    </row>
    <row r="817" spans="1:9" x14ac:dyDescent="0.2">
      <c r="A817" s="1">
        <v>42741</v>
      </c>
      <c r="B817">
        <v>15.39</v>
      </c>
      <c r="C817">
        <v>66.84</v>
      </c>
      <c r="D817">
        <v>8.4000000000000005E-2</v>
      </c>
      <c r="E817">
        <v>145.9</v>
      </c>
      <c r="F817">
        <v>146.80000000000001</v>
      </c>
      <c r="G817">
        <v>31084.556960000002</v>
      </c>
      <c r="H817">
        <v>21694.832829999999</v>
      </c>
      <c r="I817">
        <v>15857.349399999999</v>
      </c>
    </row>
    <row r="818" spans="1:9" x14ac:dyDescent="0.2">
      <c r="A818" s="1">
        <v>42741</v>
      </c>
      <c r="B818">
        <v>15.32</v>
      </c>
      <c r="C818">
        <v>66.84</v>
      </c>
      <c r="D818">
        <v>8.3000000000000004E-2</v>
      </c>
      <c r="E818">
        <v>143.1</v>
      </c>
      <c r="F818">
        <v>142.80000000000001</v>
      </c>
      <c r="G818">
        <v>31272.911390000001</v>
      </c>
      <c r="H818">
        <v>21570.820670000001</v>
      </c>
      <c r="I818">
        <v>15701.204820000001</v>
      </c>
    </row>
    <row r="819" spans="1:9" x14ac:dyDescent="0.2">
      <c r="A819" s="1">
        <v>42741</v>
      </c>
      <c r="B819">
        <v>15.32</v>
      </c>
      <c r="C819">
        <v>67.010000000000005</v>
      </c>
      <c r="D819">
        <v>8.5000000000000006E-2</v>
      </c>
      <c r="E819">
        <v>143.30000000000001</v>
      </c>
      <c r="F819">
        <v>144.1</v>
      </c>
      <c r="G819">
        <v>31528.101269999999</v>
      </c>
      <c r="H819">
        <v>21348.328270000002</v>
      </c>
      <c r="I819">
        <v>15782.168669999999</v>
      </c>
    </row>
    <row r="820" spans="1:9" x14ac:dyDescent="0.2">
      <c r="A820" s="1">
        <v>42741</v>
      </c>
      <c r="B820">
        <v>15.32</v>
      </c>
      <c r="C820">
        <v>67.28</v>
      </c>
      <c r="D820">
        <v>0.08</v>
      </c>
      <c r="E820">
        <v>131.9</v>
      </c>
      <c r="F820">
        <v>133.80000000000001</v>
      </c>
      <c r="G820">
        <v>31406.582279999999</v>
      </c>
      <c r="H820">
        <v>21005.471119999998</v>
      </c>
      <c r="I820">
        <v>15620.240959999999</v>
      </c>
    </row>
    <row r="821" spans="1:9" x14ac:dyDescent="0.2">
      <c r="A821" s="1">
        <v>42741</v>
      </c>
      <c r="B821">
        <v>15.28</v>
      </c>
      <c r="C821">
        <v>67.48</v>
      </c>
      <c r="D821">
        <v>8.2000000000000003E-2</v>
      </c>
      <c r="E821">
        <v>111.7</v>
      </c>
      <c r="F821">
        <v>113.6</v>
      </c>
      <c r="G821">
        <v>31807.594939999999</v>
      </c>
      <c r="H821">
        <v>20990.881460000001</v>
      </c>
      <c r="I821">
        <v>15579.759040000001</v>
      </c>
    </row>
    <row r="822" spans="1:9" x14ac:dyDescent="0.2">
      <c r="A822" s="1">
        <v>42741</v>
      </c>
      <c r="B822">
        <v>15.25</v>
      </c>
      <c r="C822">
        <v>68.209999999999994</v>
      </c>
      <c r="D822">
        <v>8.2000000000000003E-2</v>
      </c>
      <c r="E822">
        <v>94.1</v>
      </c>
      <c r="F822">
        <v>95.5</v>
      </c>
      <c r="G822">
        <v>32232.911390000001</v>
      </c>
      <c r="H822">
        <v>21282.674770000001</v>
      </c>
      <c r="I822">
        <v>15828.433730000001</v>
      </c>
    </row>
    <row r="823" spans="1:9" x14ac:dyDescent="0.2">
      <c r="A823" s="1">
        <v>42741</v>
      </c>
      <c r="B823">
        <v>15.19</v>
      </c>
      <c r="C823">
        <v>68.680000000000007</v>
      </c>
      <c r="D823">
        <v>0.08</v>
      </c>
      <c r="E823">
        <v>78.099999999999994</v>
      </c>
      <c r="F823">
        <v>79.2</v>
      </c>
      <c r="G823">
        <v>32348.354429999999</v>
      </c>
      <c r="H823">
        <v>21457.750759999999</v>
      </c>
      <c r="I823">
        <v>16314.21687</v>
      </c>
    </row>
    <row r="824" spans="1:9" x14ac:dyDescent="0.2">
      <c r="A824" s="1">
        <v>42741</v>
      </c>
      <c r="B824">
        <v>15.18</v>
      </c>
      <c r="C824">
        <v>69.12</v>
      </c>
      <c r="D824">
        <v>8.4000000000000005E-2</v>
      </c>
      <c r="E824">
        <v>62.09</v>
      </c>
      <c r="F824">
        <v>62.59</v>
      </c>
      <c r="G824">
        <v>32828.354429999999</v>
      </c>
      <c r="H824">
        <v>21727.65957</v>
      </c>
      <c r="I824">
        <v>17222.168669999999</v>
      </c>
    </row>
    <row r="825" spans="1:9" x14ac:dyDescent="0.2">
      <c r="A825" s="1">
        <v>42741</v>
      </c>
      <c r="B825">
        <v>15.1</v>
      </c>
      <c r="C825">
        <v>69.62</v>
      </c>
      <c r="D825">
        <v>8.4000000000000005E-2</v>
      </c>
      <c r="E825">
        <v>49.33</v>
      </c>
      <c r="F825">
        <v>49.36</v>
      </c>
      <c r="G825">
        <v>33915.949370000002</v>
      </c>
      <c r="H825">
        <v>22121.580549999999</v>
      </c>
      <c r="I825">
        <v>18373.012050000001</v>
      </c>
    </row>
    <row r="826" spans="1:9" x14ac:dyDescent="0.2">
      <c r="A826" s="1">
        <v>42741</v>
      </c>
      <c r="B826">
        <v>14.99</v>
      </c>
      <c r="C826">
        <v>70.099999999999994</v>
      </c>
      <c r="D826">
        <v>8.5999999999999993E-2</v>
      </c>
      <c r="E826">
        <v>42.35</v>
      </c>
      <c r="F826">
        <v>42.44</v>
      </c>
      <c r="G826">
        <v>35617.215190000003</v>
      </c>
      <c r="H826">
        <v>23117.325229999999</v>
      </c>
      <c r="I826">
        <v>20732.530119999999</v>
      </c>
    </row>
    <row r="827" spans="1:9" x14ac:dyDescent="0.2">
      <c r="A827" s="1">
        <v>42741</v>
      </c>
      <c r="B827">
        <v>14.91</v>
      </c>
      <c r="C827">
        <v>70.3</v>
      </c>
      <c r="D827">
        <v>8.5999999999999993E-2</v>
      </c>
      <c r="E827">
        <v>38.200000000000003</v>
      </c>
      <c r="F827">
        <v>39.130000000000003</v>
      </c>
      <c r="G827">
        <v>38339.240510000003</v>
      </c>
      <c r="H827">
        <v>24889.9696</v>
      </c>
      <c r="I827">
        <v>22693.012050000001</v>
      </c>
    </row>
    <row r="828" spans="1:9" x14ac:dyDescent="0.2">
      <c r="A828" s="1">
        <v>42741</v>
      </c>
      <c r="B828">
        <v>14.84</v>
      </c>
      <c r="C828">
        <v>70.3</v>
      </c>
      <c r="D828">
        <v>8.5999999999999993E-2</v>
      </c>
      <c r="E828">
        <v>30.99</v>
      </c>
      <c r="F828">
        <v>31.5</v>
      </c>
      <c r="G828">
        <v>40927.594940000003</v>
      </c>
      <c r="H828">
        <v>26184.80243</v>
      </c>
      <c r="I828">
        <v>23971.084340000001</v>
      </c>
    </row>
    <row r="829" spans="1:9" x14ac:dyDescent="0.2">
      <c r="A829" s="1">
        <v>42741</v>
      </c>
      <c r="B829">
        <v>14.72</v>
      </c>
      <c r="C829">
        <v>72.099999999999994</v>
      </c>
      <c r="D829">
        <v>8.3000000000000004E-2</v>
      </c>
      <c r="E829">
        <v>23.54</v>
      </c>
      <c r="F829">
        <v>23.81</v>
      </c>
      <c r="G829">
        <v>42379.74684</v>
      </c>
      <c r="H829">
        <v>26994.528880000002</v>
      </c>
      <c r="I829">
        <v>24445.301200000002</v>
      </c>
    </row>
    <row r="830" spans="1:9" x14ac:dyDescent="0.2">
      <c r="A830" s="1">
        <v>42741</v>
      </c>
      <c r="B830">
        <v>14.51</v>
      </c>
      <c r="C830">
        <v>73.8</v>
      </c>
      <c r="D830">
        <v>8.4000000000000005E-2</v>
      </c>
      <c r="E830">
        <v>13.38</v>
      </c>
      <c r="F830">
        <v>13.36</v>
      </c>
      <c r="G830">
        <v>42610.63291</v>
      </c>
      <c r="H830">
        <v>27129.48328</v>
      </c>
      <c r="I830">
        <v>24427.951809999999</v>
      </c>
    </row>
    <row r="831" spans="1:9" x14ac:dyDescent="0.2">
      <c r="A831" s="1">
        <v>42741</v>
      </c>
      <c r="B831">
        <v>14.31</v>
      </c>
      <c r="C831">
        <v>74.7</v>
      </c>
      <c r="D831">
        <v>8.5000000000000006E-2</v>
      </c>
      <c r="E831">
        <v>7.34</v>
      </c>
      <c r="F831">
        <v>7.43</v>
      </c>
      <c r="G831">
        <v>43035.949370000002</v>
      </c>
      <c r="H831">
        <v>27395.74468</v>
      </c>
      <c r="I831">
        <v>24641.92771</v>
      </c>
    </row>
    <row r="832" spans="1:9" x14ac:dyDescent="0.2">
      <c r="A832" s="1">
        <v>42741</v>
      </c>
      <c r="B832">
        <v>14.17</v>
      </c>
      <c r="C832">
        <v>75.3</v>
      </c>
      <c r="D832">
        <v>8.5999999999999993E-2</v>
      </c>
      <c r="E832">
        <v>2.7010000000000001</v>
      </c>
      <c r="F832">
        <v>2.73</v>
      </c>
      <c r="G832">
        <v>43175.696199999998</v>
      </c>
      <c r="H832">
        <v>27322.796350000001</v>
      </c>
      <c r="I832">
        <v>25139.277109999999</v>
      </c>
    </row>
    <row r="833" spans="1:9" x14ac:dyDescent="0.2">
      <c r="A833" s="1">
        <v>42741</v>
      </c>
      <c r="B833">
        <v>13.99</v>
      </c>
      <c r="C833">
        <v>76.2</v>
      </c>
      <c r="D833">
        <v>8.3000000000000004E-2</v>
      </c>
      <c r="E833">
        <v>0.60799999999999998</v>
      </c>
      <c r="F833">
        <v>0.66800000000000004</v>
      </c>
      <c r="G833">
        <v>42993.417719999998</v>
      </c>
      <c r="H833">
        <v>27187.841950000002</v>
      </c>
      <c r="I833">
        <v>25162.409640000002</v>
      </c>
    </row>
    <row r="834" spans="1:9" x14ac:dyDescent="0.2">
      <c r="A834" s="1">
        <v>42741</v>
      </c>
      <c r="B834">
        <v>13.87</v>
      </c>
      <c r="C834">
        <v>76.400000000000006</v>
      </c>
      <c r="D834">
        <v>8.8999999999999996E-2</v>
      </c>
      <c r="E834">
        <v>9.9000000000000005E-2</v>
      </c>
      <c r="F834">
        <v>0.182</v>
      </c>
      <c r="G834">
        <v>42975.189870000002</v>
      </c>
      <c r="H834">
        <v>27147.720359999999</v>
      </c>
      <c r="I834">
        <v>25012.048190000001</v>
      </c>
    </row>
    <row r="835" spans="1:9" x14ac:dyDescent="0.2">
      <c r="A835" s="1">
        <v>42741</v>
      </c>
      <c r="B835">
        <v>13.95</v>
      </c>
      <c r="C835">
        <v>75.900000000000006</v>
      </c>
      <c r="D835">
        <v>8.6999999999999994E-2</v>
      </c>
      <c r="E835">
        <v>5.5E-2</v>
      </c>
      <c r="F835">
        <v>0.108</v>
      </c>
      <c r="G835">
        <v>42756.455699999999</v>
      </c>
      <c r="H835">
        <v>26914.28571</v>
      </c>
      <c r="I835">
        <v>25075.662649999998</v>
      </c>
    </row>
    <row r="836" spans="1:9" x14ac:dyDescent="0.2">
      <c r="A836" s="1">
        <v>42741</v>
      </c>
      <c r="B836">
        <v>13.97</v>
      </c>
      <c r="C836">
        <v>74.400000000000006</v>
      </c>
      <c r="D836">
        <v>8.5000000000000006E-2</v>
      </c>
      <c r="E836">
        <v>8.4000000000000005E-2</v>
      </c>
      <c r="F836">
        <v>8.2000000000000003E-2</v>
      </c>
      <c r="G836">
        <v>42404.050629999998</v>
      </c>
      <c r="H836">
        <v>26866.869299999998</v>
      </c>
      <c r="I836">
        <v>25127.71084</v>
      </c>
    </row>
    <row r="837" spans="1:9" x14ac:dyDescent="0.2">
      <c r="A837" s="1">
        <v>42741</v>
      </c>
      <c r="B837">
        <v>13.85</v>
      </c>
      <c r="C837">
        <v>74</v>
      </c>
      <c r="D837">
        <v>0.09</v>
      </c>
      <c r="E837">
        <v>3.3000000000000002E-2</v>
      </c>
      <c r="F837">
        <v>7.0000000000000007E-2</v>
      </c>
      <c r="G837">
        <v>42385.822780000002</v>
      </c>
      <c r="H837">
        <v>26885.106380000001</v>
      </c>
      <c r="I837">
        <v>25295.421689999999</v>
      </c>
    </row>
    <row r="838" spans="1:9" x14ac:dyDescent="0.2">
      <c r="A838" s="1">
        <v>42741</v>
      </c>
      <c r="B838">
        <v>13.58</v>
      </c>
      <c r="C838">
        <v>74.8</v>
      </c>
      <c r="D838">
        <v>8.5999999999999993E-2</v>
      </c>
      <c r="E838">
        <v>5.5E-2</v>
      </c>
      <c r="F838">
        <v>8.5000000000000006E-2</v>
      </c>
      <c r="G838">
        <v>42355.443039999998</v>
      </c>
      <c r="H838">
        <v>26958.05471</v>
      </c>
      <c r="I838">
        <v>25353.25301</v>
      </c>
    </row>
    <row r="839" spans="1:9" x14ac:dyDescent="0.2">
      <c r="A839" s="1">
        <v>42741</v>
      </c>
      <c r="B839">
        <v>13.34</v>
      </c>
      <c r="C839">
        <v>76</v>
      </c>
      <c r="D839">
        <v>8.3000000000000004E-2</v>
      </c>
      <c r="E839">
        <v>7.0000000000000007E-2</v>
      </c>
      <c r="F839">
        <v>0.14799999999999999</v>
      </c>
      <c r="G839">
        <v>42282.531649999997</v>
      </c>
      <c r="H839">
        <v>26844.984799999998</v>
      </c>
      <c r="I839">
        <v>25405.301200000002</v>
      </c>
    </row>
    <row r="840" spans="1:9" x14ac:dyDescent="0.2">
      <c r="A840" s="1">
        <v>42741</v>
      </c>
      <c r="B840">
        <v>13.28</v>
      </c>
      <c r="C840">
        <v>76</v>
      </c>
      <c r="D840">
        <v>8.5999999999999993E-2</v>
      </c>
      <c r="E840">
        <v>5.8999999999999997E-2</v>
      </c>
      <c r="F840">
        <v>0.111</v>
      </c>
      <c r="G840">
        <v>42136.708859999999</v>
      </c>
      <c r="H840">
        <v>26593.31307</v>
      </c>
      <c r="I840">
        <v>25220.240959999999</v>
      </c>
    </row>
    <row r="841" spans="1:9" x14ac:dyDescent="0.2">
      <c r="A841" s="1">
        <v>42741</v>
      </c>
      <c r="B841">
        <v>13.32</v>
      </c>
      <c r="C841">
        <v>75.599999999999994</v>
      </c>
      <c r="D841">
        <v>8.4000000000000005E-2</v>
      </c>
      <c r="E841">
        <v>3.3000000000000002E-2</v>
      </c>
      <c r="F841">
        <v>0.14099999999999999</v>
      </c>
      <c r="G841">
        <v>41924.050629999998</v>
      </c>
      <c r="H841">
        <v>26476.595740000001</v>
      </c>
      <c r="I841">
        <v>25341.686750000001</v>
      </c>
    </row>
    <row r="842" spans="1:9" x14ac:dyDescent="0.2">
      <c r="A842" s="1">
        <v>42741</v>
      </c>
      <c r="B842">
        <v>13.41</v>
      </c>
      <c r="C842">
        <v>75</v>
      </c>
      <c r="D842">
        <v>8.3000000000000004E-2</v>
      </c>
      <c r="E842">
        <v>2.1999999999999999E-2</v>
      </c>
      <c r="F842">
        <v>0.111</v>
      </c>
      <c r="G842">
        <v>41516.962030000002</v>
      </c>
      <c r="H842">
        <v>26527.65957</v>
      </c>
      <c r="I842">
        <v>25451.566269999999</v>
      </c>
    </row>
    <row r="843" spans="1:9" x14ac:dyDescent="0.2">
      <c r="A843" s="1">
        <v>42741</v>
      </c>
      <c r="B843">
        <v>13.42</v>
      </c>
      <c r="C843">
        <v>73.5</v>
      </c>
      <c r="D843">
        <v>8.4000000000000005E-2</v>
      </c>
      <c r="E843">
        <v>6.6000000000000003E-2</v>
      </c>
      <c r="F843">
        <v>0.13</v>
      </c>
      <c r="G843">
        <v>42082.025320000001</v>
      </c>
      <c r="H843">
        <v>26673.556229999998</v>
      </c>
      <c r="I843">
        <v>25520.96386</v>
      </c>
    </row>
    <row r="844" spans="1:9" x14ac:dyDescent="0.2">
      <c r="A844" s="1">
        <v>42741</v>
      </c>
      <c r="B844">
        <v>13.34</v>
      </c>
      <c r="C844">
        <v>74.599999999999994</v>
      </c>
      <c r="D844">
        <v>8.5000000000000006E-2</v>
      </c>
      <c r="E844">
        <v>4.3999999999999997E-2</v>
      </c>
      <c r="F844">
        <v>0.156</v>
      </c>
      <c r="G844">
        <v>42130.63291</v>
      </c>
      <c r="H844">
        <v>26618.844980000002</v>
      </c>
      <c r="I844">
        <v>25573.012050000001</v>
      </c>
    </row>
    <row r="845" spans="1:9" x14ac:dyDescent="0.2">
      <c r="A845" s="1">
        <v>42741</v>
      </c>
      <c r="B845">
        <v>13.01</v>
      </c>
      <c r="C845">
        <v>75.900000000000006</v>
      </c>
      <c r="D845">
        <v>8.6999999999999994E-2</v>
      </c>
      <c r="E845">
        <v>7.2999999999999995E-2</v>
      </c>
      <c r="F845">
        <v>0.115</v>
      </c>
      <c r="G845">
        <v>42106.329109999999</v>
      </c>
      <c r="H845">
        <v>26407.294829999999</v>
      </c>
      <c r="I845">
        <v>25393.734939999998</v>
      </c>
    </row>
    <row r="846" spans="1:9" x14ac:dyDescent="0.2">
      <c r="A846" s="1">
        <v>42741</v>
      </c>
      <c r="B846">
        <v>12.71</v>
      </c>
      <c r="C846">
        <v>76.7</v>
      </c>
      <c r="D846">
        <v>8.6999999999999994E-2</v>
      </c>
      <c r="E846">
        <v>7.2999999999999995E-2</v>
      </c>
      <c r="F846">
        <v>9.6000000000000002E-2</v>
      </c>
      <c r="G846">
        <v>41978.734179999999</v>
      </c>
      <c r="H846">
        <v>26538.60182</v>
      </c>
      <c r="I846">
        <v>25561.445779999998</v>
      </c>
    </row>
    <row r="847" spans="1:9" x14ac:dyDescent="0.2">
      <c r="A847" s="1">
        <v>42741</v>
      </c>
      <c r="B847">
        <v>12.5</v>
      </c>
      <c r="C847">
        <v>77.7</v>
      </c>
      <c r="D847">
        <v>8.6999999999999994E-2</v>
      </c>
      <c r="E847">
        <v>4.8000000000000001E-2</v>
      </c>
      <c r="F847">
        <v>0.152</v>
      </c>
      <c r="G847">
        <v>41705.316460000002</v>
      </c>
      <c r="H847">
        <v>26582.37082</v>
      </c>
      <c r="I847">
        <v>25659.759040000001</v>
      </c>
    </row>
    <row r="848" spans="1:9" x14ac:dyDescent="0.2">
      <c r="A848" s="1">
        <v>42741</v>
      </c>
      <c r="B848">
        <v>12.53</v>
      </c>
      <c r="C848">
        <v>78</v>
      </c>
      <c r="D848">
        <v>8.5000000000000006E-2</v>
      </c>
      <c r="E848">
        <v>7.0000000000000007E-2</v>
      </c>
      <c r="F848">
        <v>0.122</v>
      </c>
      <c r="G848">
        <v>41334.683539999998</v>
      </c>
      <c r="H848">
        <v>26348.936170000001</v>
      </c>
      <c r="I848">
        <v>25411.084340000001</v>
      </c>
    </row>
    <row r="849" spans="1:9" x14ac:dyDescent="0.2">
      <c r="A849" s="1">
        <v>42741</v>
      </c>
      <c r="B849">
        <v>12.61</v>
      </c>
      <c r="C849">
        <v>77.3</v>
      </c>
      <c r="D849">
        <v>8.7999999999999995E-2</v>
      </c>
      <c r="E849">
        <v>2.5999999999999999E-2</v>
      </c>
      <c r="F849">
        <v>0.14799999999999999</v>
      </c>
      <c r="G849">
        <v>41061.265820000001</v>
      </c>
      <c r="H849">
        <v>26283.282670000001</v>
      </c>
      <c r="I849">
        <v>25347.469880000001</v>
      </c>
    </row>
    <row r="850" spans="1:9" x14ac:dyDescent="0.2">
      <c r="A850" s="1">
        <v>42741</v>
      </c>
      <c r="B850">
        <v>12.59</v>
      </c>
      <c r="C850">
        <v>76.599999999999994</v>
      </c>
      <c r="D850">
        <v>8.6999999999999994E-2</v>
      </c>
      <c r="E850">
        <v>8.1000000000000003E-2</v>
      </c>
      <c r="F850">
        <v>0.111</v>
      </c>
      <c r="G850">
        <v>40538.734179999999</v>
      </c>
      <c r="H850">
        <v>26206.68693</v>
      </c>
      <c r="I850">
        <v>25197.10843</v>
      </c>
    </row>
    <row r="851" spans="1:9" x14ac:dyDescent="0.2">
      <c r="A851" s="1">
        <v>42741</v>
      </c>
      <c r="B851">
        <v>12.48</v>
      </c>
      <c r="C851">
        <v>77.2</v>
      </c>
      <c r="D851">
        <v>8.7999999999999995E-2</v>
      </c>
      <c r="E851">
        <v>6.6000000000000003E-2</v>
      </c>
      <c r="F851">
        <v>0.11899999999999999</v>
      </c>
      <c r="G851">
        <v>39700.25316</v>
      </c>
      <c r="H851">
        <v>25809.118539999999</v>
      </c>
      <c r="I851">
        <v>24688.192770000001</v>
      </c>
    </row>
    <row r="852" spans="1:9" x14ac:dyDescent="0.2">
      <c r="A852" s="1">
        <v>42741</v>
      </c>
      <c r="B852">
        <v>12.41</v>
      </c>
      <c r="C852">
        <v>77.8</v>
      </c>
      <c r="D852">
        <v>8.3000000000000004E-2</v>
      </c>
      <c r="E852">
        <v>0.04</v>
      </c>
      <c r="F852">
        <v>0.13400000000000001</v>
      </c>
      <c r="G852">
        <v>39353.924050000001</v>
      </c>
      <c r="H852">
        <v>25396.960490000001</v>
      </c>
      <c r="I852">
        <v>24040.481930000002</v>
      </c>
    </row>
    <row r="853" spans="1:9" x14ac:dyDescent="0.2">
      <c r="A853" s="1">
        <v>42741</v>
      </c>
      <c r="B853">
        <v>12.49</v>
      </c>
      <c r="C853">
        <v>77.599999999999994</v>
      </c>
      <c r="D853">
        <v>8.5999999999999993E-2</v>
      </c>
      <c r="E853">
        <v>4.3999999999999997E-2</v>
      </c>
      <c r="F853">
        <v>0.13700000000000001</v>
      </c>
      <c r="G853">
        <v>38934.683539999998</v>
      </c>
      <c r="H853">
        <v>25108.814590000002</v>
      </c>
      <c r="I853">
        <v>23994.21687</v>
      </c>
    </row>
    <row r="854" spans="1:9" x14ac:dyDescent="0.2">
      <c r="A854" s="1">
        <v>42741</v>
      </c>
      <c r="B854">
        <v>12.45</v>
      </c>
      <c r="C854">
        <v>77.5</v>
      </c>
      <c r="D854">
        <v>8.5000000000000006E-2</v>
      </c>
      <c r="E854">
        <v>5.5E-2</v>
      </c>
      <c r="F854">
        <v>0.122</v>
      </c>
      <c r="G854">
        <v>38090.126579999996</v>
      </c>
      <c r="H854">
        <v>24806.079030000001</v>
      </c>
      <c r="I854">
        <v>23647.228920000001</v>
      </c>
    </row>
    <row r="855" spans="1:9" x14ac:dyDescent="0.2">
      <c r="A855" s="1">
        <v>42741</v>
      </c>
      <c r="B855">
        <v>12.53</v>
      </c>
      <c r="C855">
        <v>77.5</v>
      </c>
      <c r="D855">
        <v>8.5999999999999993E-2</v>
      </c>
      <c r="E855">
        <v>5.5E-2</v>
      </c>
      <c r="F855">
        <v>0.13700000000000001</v>
      </c>
      <c r="G855">
        <v>37494.683539999998</v>
      </c>
      <c r="H855">
        <v>24452.279640000001</v>
      </c>
      <c r="I855">
        <v>23444.81928</v>
      </c>
    </row>
    <row r="856" spans="1:9" x14ac:dyDescent="0.2">
      <c r="A856" s="1">
        <v>42741</v>
      </c>
      <c r="B856">
        <v>12.55</v>
      </c>
      <c r="C856">
        <v>77.5</v>
      </c>
      <c r="D856">
        <v>8.4000000000000005E-2</v>
      </c>
      <c r="E856">
        <v>3.3000000000000002E-2</v>
      </c>
      <c r="F856">
        <v>0.14799999999999999</v>
      </c>
      <c r="G856">
        <v>36844.556960000002</v>
      </c>
      <c r="H856">
        <v>23872.34043</v>
      </c>
      <c r="I856">
        <v>22970.60241</v>
      </c>
    </row>
    <row r="857" spans="1:9" x14ac:dyDescent="0.2">
      <c r="A857" s="1">
        <v>42741</v>
      </c>
      <c r="B857">
        <v>12.35</v>
      </c>
      <c r="C857">
        <v>78.099999999999994</v>
      </c>
      <c r="D857">
        <v>8.5999999999999993E-2</v>
      </c>
      <c r="E857">
        <v>5.0999999999999997E-2</v>
      </c>
      <c r="F857">
        <v>0.115</v>
      </c>
      <c r="G857">
        <v>36115.443039999998</v>
      </c>
      <c r="H857">
        <v>23372.644380000002</v>
      </c>
      <c r="I857">
        <v>22507.951809999999</v>
      </c>
    </row>
    <row r="858" spans="1:9" x14ac:dyDescent="0.2">
      <c r="A858" s="1">
        <v>42741</v>
      </c>
      <c r="B858">
        <v>12.42</v>
      </c>
      <c r="C858">
        <v>78</v>
      </c>
      <c r="D858">
        <v>8.5000000000000006E-2</v>
      </c>
      <c r="E858">
        <v>6.2E-2</v>
      </c>
      <c r="F858">
        <v>0.104</v>
      </c>
      <c r="G858">
        <v>35653.670890000001</v>
      </c>
      <c r="H858">
        <v>23193.920969999999</v>
      </c>
      <c r="I858">
        <v>22311.3253</v>
      </c>
    </row>
    <row r="859" spans="1:9" x14ac:dyDescent="0.2">
      <c r="A859" s="1">
        <v>42741</v>
      </c>
      <c r="B859">
        <v>12.32</v>
      </c>
      <c r="C859">
        <v>78</v>
      </c>
      <c r="D859">
        <v>0.09</v>
      </c>
      <c r="E859">
        <v>4.3999999999999997E-2</v>
      </c>
      <c r="F859">
        <v>0.17100000000000001</v>
      </c>
      <c r="G859">
        <v>34894.177219999998</v>
      </c>
      <c r="H859">
        <v>22821.8845</v>
      </c>
      <c r="I859">
        <v>22004.81928</v>
      </c>
    </row>
    <row r="860" spans="1:9" x14ac:dyDescent="0.2">
      <c r="A860" s="1">
        <v>42741</v>
      </c>
      <c r="B860">
        <v>12.28</v>
      </c>
      <c r="C860">
        <v>78.099999999999994</v>
      </c>
      <c r="D860">
        <v>8.5000000000000006E-2</v>
      </c>
      <c r="E860">
        <v>3.6999999999999998E-2</v>
      </c>
      <c r="F860">
        <v>0.16700000000000001</v>
      </c>
      <c r="G860">
        <v>33551.39241</v>
      </c>
      <c r="H860">
        <v>22154.407289999999</v>
      </c>
      <c r="I860">
        <v>21495.903610000001</v>
      </c>
    </row>
    <row r="861" spans="1:9" x14ac:dyDescent="0.2">
      <c r="A861" s="1">
        <v>42741</v>
      </c>
      <c r="B861">
        <v>12.39</v>
      </c>
      <c r="C861">
        <v>77</v>
      </c>
      <c r="D861">
        <v>8.7999999999999995E-2</v>
      </c>
      <c r="E861">
        <v>5.0999999999999997E-2</v>
      </c>
      <c r="F861">
        <v>0.126</v>
      </c>
      <c r="G861">
        <v>32992.405059999997</v>
      </c>
      <c r="H861">
        <v>21702.127659999998</v>
      </c>
      <c r="I861">
        <v>20842.409640000002</v>
      </c>
    </row>
    <row r="862" spans="1:9" x14ac:dyDescent="0.2">
      <c r="A862" s="1">
        <v>42741</v>
      </c>
      <c r="B862">
        <v>12.37</v>
      </c>
      <c r="C862">
        <v>76.400000000000006</v>
      </c>
      <c r="D862">
        <v>8.5000000000000006E-2</v>
      </c>
      <c r="E862">
        <v>5.5E-2</v>
      </c>
      <c r="F862">
        <v>0.11899999999999999</v>
      </c>
      <c r="G862">
        <v>32002.025320000001</v>
      </c>
      <c r="H862">
        <v>20914.28571</v>
      </c>
      <c r="I862">
        <v>20495.421689999999</v>
      </c>
    </row>
    <row r="863" spans="1:9" x14ac:dyDescent="0.2">
      <c r="A863" s="1">
        <v>42741</v>
      </c>
      <c r="B863">
        <v>12.57</v>
      </c>
      <c r="C863">
        <v>74.900000000000006</v>
      </c>
      <c r="D863">
        <v>8.8999999999999996E-2</v>
      </c>
      <c r="E863">
        <v>7.0000000000000007E-2</v>
      </c>
      <c r="F863">
        <v>0.13400000000000001</v>
      </c>
      <c r="G863">
        <v>31181.772150000001</v>
      </c>
      <c r="H863">
        <v>20421.8845</v>
      </c>
      <c r="I863">
        <v>20038.554220000002</v>
      </c>
    </row>
    <row r="864" spans="1:9" x14ac:dyDescent="0.2">
      <c r="A864" s="1">
        <v>42741</v>
      </c>
      <c r="B864">
        <v>12.55</v>
      </c>
      <c r="C864">
        <v>73.8</v>
      </c>
      <c r="D864">
        <v>8.3000000000000004E-2</v>
      </c>
      <c r="E864">
        <v>4.8000000000000001E-2</v>
      </c>
      <c r="F864">
        <v>0.152</v>
      </c>
      <c r="G864">
        <v>30325.063289999998</v>
      </c>
      <c r="H864">
        <v>19779.93921</v>
      </c>
      <c r="I864">
        <v>19373.493979999999</v>
      </c>
    </row>
    <row r="865" spans="1:9" x14ac:dyDescent="0.2">
      <c r="A865" s="1">
        <v>42741</v>
      </c>
      <c r="B865">
        <v>12.64</v>
      </c>
      <c r="C865">
        <v>72.8</v>
      </c>
      <c r="D865">
        <v>8.4000000000000005E-2</v>
      </c>
      <c r="E865">
        <v>5.0999999999999997E-2</v>
      </c>
      <c r="F865">
        <v>0.14499999999999999</v>
      </c>
      <c r="G865">
        <v>29760</v>
      </c>
      <c r="H865">
        <v>19517.325229999999</v>
      </c>
      <c r="I865">
        <v>19049.63855</v>
      </c>
    </row>
    <row r="866" spans="1:9" x14ac:dyDescent="0.2">
      <c r="A866" s="1">
        <v>42742</v>
      </c>
      <c r="B866">
        <v>12.48</v>
      </c>
      <c r="C866">
        <v>74.8</v>
      </c>
      <c r="D866">
        <v>8.3000000000000004E-2</v>
      </c>
      <c r="E866">
        <v>5.5E-2</v>
      </c>
      <c r="F866">
        <v>0.14099999999999999</v>
      </c>
      <c r="G866">
        <v>28927.594939999999</v>
      </c>
      <c r="H866">
        <v>18875.379939999999</v>
      </c>
      <c r="I866">
        <v>18529.156630000001</v>
      </c>
    </row>
    <row r="867" spans="1:9" x14ac:dyDescent="0.2">
      <c r="A867" s="1">
        <v>42742</v>
      </c>
      <c r="B867">
        <v>12.29</v>
      </c>
      <c r="C867">
        <v>75.099999999999994</v>
      </c>
      <c r="D867">
        <v>8.7999999999999995E-2</v>
      </c>
      <c r="E867">
        <v>6.2E-2</v>
      </c>
      <c r="F867">
        <v>0.11899999999999999</v>
      </c>
      <c r="G867">
        <v>28052.658230000001</v>
      </c>
      <c r="H867">
        <v>18477.811549999999</v>
      </c>
      <c r="I867">
        <v>18153.25301</v>
      </c>
    </row>
    <row r="868" spans="1:9" x14ac:dyDescent="0.2">
      <c r="A868" s="1">
        <v>42742</v>
      </c>
      <c r="B868">
        <v>12.16</v>
      </c>
      <c r="C868">
        <v>76.2</v>
      </c>
      <c r="D868">
        <v>8.3000000000000004E-2</v>
      </c>
      <c r="E868">
        <v>0.04</v>
      </c>
      <c r="F868">
        <v>0.13700000000000001</v>
      </c>
      <c r="G868">
        <v>27220.25316</v>
      </c>
      <c r="H868">
        <v>17934.3465</v>
      </c>
      <c r="I868">
        <v>17551.807229999999</v>
      </c>
    </row>
    <row r="869" spans="1:9" x14ac:dyDescent="0.2">
      <c r="A869" s="1">
        <v>42742</v>
      </c>
      <c r="B869">
        <v>12.1</v>
      </c>
      <c r="C869">
        <v>76.400000000000006</v>
      </c>
      <c r="D869">
        <v>8.5000000000000006E-2</v>
      </c>
      <c r="E869">
        <v>5.5E-2</v>
      </c>
      <c r="F869">
        <v>0.13700000000000001</v>
      </c>
      <c r="G869">
        <v>26831.39241</v>
      </c>
      <c r="H869">
        <v>17445.592710000001</v>
      </c>
      <c r="I869">
        <v>17123.85542</v>
      </c>
    </row>
    <row r="870" spans="1:9" x14ac:dyDescent="0.2">
      <c r="A870" s="1">
        <v>42742</v>
      </c>
      <c r="B870">
        <v>12.14</v>
      </c>
      <c r="C870">
        <v>76.3</v>
      </c>
      <c r="D870">
        <v>8.6999999999999994E-2</v>
      </c>
      <c r="E870">
        <v>5.8999999999999997E-2</v>
      </c>
      <c r="F870">
        <v>0.126</v>
      </c>
      <c r="G870">
        <v>26363.544300000001</v>
      </c>
      <c r="H870">
        <v>17186.62614</v>
      </c>
      <c r="I870">
        <v>16684.337350000002</v>
      </c>
    </row>
    <row r="871" spans="1:9" x14ac:dyDescent="0.2">
      <c r="A871" s="1">
        <v>42742</v>
      </c>
      <c r="B871">
        <v>12.11</v>
      </c>
      <c r="C871">
        <v>76.099999999999994</v>
      </c>
      <c r="D871">
        <v>8.2000000000000003E-2</v>
      </c>
      <c r="E871">
        <v>7.2999999999999995E-2</v>
      </c>
      <c r="F871">
        <v>0.14499999999999999</v>
      </c>
      <c r="G871">
        <v>25768.101269999999</v>
      </c>
      <c r="H871">
        <v>16851.063829999999</v>
      </c>
      <c r="I871">
        <v>16348.915660000001</v>
      </c>
    </row>
    <row r="872" spans="1:9" x14ac:dyDescent="0.2">
      <c r="A872" s="1">
        <v>42742</v>
      </c>
      <c r="B872">
        <v>11.95</v>
      </c>
      <c r="C872">
        <v>77</v>
      </c>
      <c r="D872">
        <v>8.8999999999999996E-2</v>
      </c>
      <c r="E872">
        <v>5.8999999999999997E-2</v>
      </c>
      <c r="F872">
        <v>0.14499999999999999</v>
      </c>
      <c r="G872">
        <v>24923.544300000001</v>
      </c>
      <c r="H872">
        <v>16431.610939999999</v>
      </c>
      <c r="I872">
        <v>16181.204820000001</v>
      </c>
    </row>
    <row r="873" spans="1:9" x14ac:dyDescent="0.2">
      <c r="A873" s="1">
        <v>42742</v>
      </c>
      <c r="B873">
        <v>11.87</v>
      </c>
      <c r="C873">
        <v>77.099999999999994</v>
      </c>
      <c r="D873">
        <v>8.7999999999999995E-2</v>
      </c>
      <c r="E873">
        <v>4.8000000000000001E-2</v>
      </c>
      <c r="F873">
        <v>0.14099999999999999</v>
      </c>
      <c r="G873">
        <v>24322.025320000001</v>
      </c>
      <c r="H873">
        <v>16238.29787</v>
      </c>
      <c r="I873">
        <v>15932.530119999999</v>
      </c>
    </row>
    <row r="874" spans="1:9" x14ac:dyDescent="0.2">
      <c r="A874" s="1">
        <v>42742</v>
      </c>
      <c r="B874">
        <v>11.79</v>
      </c>
      <c r="C874">
        <v>77.099999999999994</v>
      </c>
      <c r="D874">
        <v>8.5999999999999993E-2</v>
      </c>
      <c r="E874">
        <v>0.04</v>
      </c>
      <c r="F874">
        <v>0.126</v>
      </c>
      <c r="G874">
        <v>23860.25316</v>
      </c>
      <c r="H874">
        <v>15658.35866</v>
      </c>
      <c r="I874">
        <v>15585.542170000001</v>
      </c>
    </row>
    <row r="875" spans="1:9" x14ac:dyDescent="0.2">
      <c r="A875" s="1">
        <v>42742</v>
      </c>
      <c r="B875">
        <v>11.52</v>
      </c>
      <c r="C875">
        <v>78.3</v>
      </c>
      <c r="D875">
        <v>8.3000000000000004E-2</v>
      </c>
      <c r="E875">
        <v>5.8999999999999997E-2</v>
      </c>
      <c r="F875">
        <v>0.122</v>
      </c>
      <c r="G875">
        <v>23690.12658</v>
      </c>
      <c r="H875">
        <v>15333.738600000001</v>
      </c>
      <c r="I875">
        <v>15423.614460000001</v>
      </c>
    </row>
    <row r="876" spans="1:9" x14ac:dyDescent="0.2">
      <c r="A876" s="1">
        <v>42742</v>
      </c>
      <c r="B876">
        <v>11.4</v>
      </c>
      <c r="C876">
        <v>78.8</v>
      </c>
      <c r="D876">
        <v>8.6999999999999994E-2</v>
      </c>
      <c r="E876">
        <v>5.8999999999999997E-2</v>
      </c>
      <c r="F876">
        <v>0.16300000000000001</v>
      </c>
      <c r="G876">
        <v>23635.443039999998</v>
      </c>
      <c r="H876">
        <v>15107.59878</v>
      </c>
      <c r="I876">
        <v>15076.62651</v>
      </c>
    </row>
    <row r="877" spans="1:9" x14ac:dyDescent="0.2">
      <c r="A877" s="1">
        <v>42742</v>
      </c>
      <c r="B877">
        <v>11.35</v>
      </c>
      <c r="C877">
        <v>79</v>
      </c>
      <c r="D877">
        <v>9.2999999999999999E-2</v>
      </c>
      <c r="E877">
        <v>4.8000000000000001E-2</v>
      </c>
      <c r="F877">
        <v>0.122</v>
      </c>
      <c r="G877">
        <v>23337.721519999999</v>
      </c>
      <c r="H877">
        <v>14888.7538</v>
      </c>
      <c r="I877">
        <v>14891.566269999999</v>
      </c>
    </row>
    <row r="878" spans="1:9" x14ac:dyDescent="0.2">
      <c r="A878" s="1">
        <v>42742</v>
      </c>
      <c r="B878">
        <v>11.32</v>
      </c>
      <c r="C878">
        <v>78.900000000000006</v>
      </c>
      <c r="D878">
        <v>0.09</v>
      </c>
      <c r="E878">
        <v>5.0999999999999997E-2</v>
      </c>
      <c r="F878">
        <v>0.13</v>
      </c>
      <c r="G878">
        <v>23027.848099999999</v>
      </c>
      <c r="H878">
        <v>14753.79939</v>
      </c>
      <c r="I878">
        <v>14856.867469999999</v>
      </c>
    </row>
    <row r="879" spans="1:9" x14ac:dyDescent="0.2">
      <c r="A879" s="1">
        <v>42742</v>
      </c>
      <c r="B879">
        <v>11.11</v>
      </c>
      <c r="C879">
        <v>79.8</v>
      </c>
      <c r="D879">
        <v>8.8999999999999996E-2</v>
      </c>
      <c r="E879">
        <v>3.6999999999999998E-2</v>
      </c>
      <c r="F879">
        <v>0.13</v>
      </c>
      <c r="G879">
        <v>22717.974679999999</v>
      </c>
      <c r="H879">
        <v>14476.595740000001</v>
      </c>
      <c r="I879">
        <v>14781.686750000001</v>
      </c>
    </row>
    <row r="880" spans="1:9" x14ac:dyDescent="0.2">
      <c r="A880" s="1">
        <v>42742</v>
      </c>
      <c r="B880">
        <v>10.8</v>
      </c>
      <c r="C880">
        <v>80.599999999999994</v>
      </c>
      <c r="D880">
        <v>8.5000000000000006E-2</v>
      </c>
      <c r="E880">
        <v>2.5999999999999999E-2</v>
      </c>
      <c r="F880">
        <v>0.17100000000000001</v>
      </c>
      <c r="G880">
        <v>22711.898730000001</v>
      </c>
      <c r="H880">
        <v>14392.705169999999</v>
      </c>
      <c r="I880">
        <v>14561.92771</v>
      </c>
    </row>
    <row r="881" spans="1:9" x14ac:dyDescent="0.2">
      <c r="A881" s="1">
        <v>42742</v>
      </c>
      <c r="B881">
        <v>10.39</v>
      </c>
      <c r="C881">
        <v>82.2</v>
      </c>
      <c r="D881">
        <v>8.5999999999999993E-2</v>
      </c>
      <c r="E881">
        <v>8.7999999999999995E-2</v>
      </c>
      <c r="F881">
        <v>0.122</v>
      </c>
      <c r="G881">
        <v>22487.088609999999</v>
      </c>
      <c r="H881">
        <v>14327.051670000001</v>
      </c>
      <c r="I881">
        <v>14492.530119999999</v>
      </c>
    </row>
    <row r="882" spans="1:9" x14ac:dyDescent="0.2">
      <c r="A882" s="1">
        <v>42742</v>
      </c>
      <c r="B882">
        <v>10.28</v>
      </c>
      <c r="C882">
        <v>82.7</v>
      </c>
      <c r="D882">
        <v>8.8999999999999996E-2</v>
      </c>
      <c r="E882">
        <v>4.3999999999999997E-2</v>
      </c>
      <c r="F882">
        <v>0.152</v>
      </c>
      <c r="G882">
        <v>22414.177220000001</v>
      </c>
      <c r="H882">
        <v>14188.449850000001</v>
      </c>
      <c r="I882">
        <v>14544.578310000001</v>
      </c>
    </row>
    <row r="883" spans="1:9" x14ac:dyDescent="0.2">
      <c r="A883" s="1">
        <v>42742</v>
      </c>
      <c r="B883">
        <v>10.4</v>
      </c>
      <c r="C883">
        <v>82.6</v>
      </c>
      <c r="D883">
        <v>8.7999999999999995E-2</v>
      </c>
      <c r="E883">
        <v>3.6999999999999998E-2</v>
      </c>
      <c r="F883">
        <v>0.115</v>
      </c>
      <c r="G883">
        <v>22171.13924</v>
      </c>
      <c r="H883">
        <v>14159.27052</v>
      </c>
      <c r="I883">
        <v>14475.18072</v>
      </c>
    </row>
    <row r="884" spans="1:9" x14ac:dyDescent="0.2">
      <c r="A884" s="1">
        <v>42742</v>
      </c>
      <c r="B884">
        <v>10.71</v>
      </c>
      <c r="C884">
        <v>82</v>
      </c>
      <c r="D884">
        <v>8.7999999999999995E-2</v>
      </c>
      <c r="E884">
        <v>4.3999999999999997E-2</v>
      </c>
      <c r="F884">
        <v>0.13700000000000001</v>
      </c>
      <c r="G884">
        <v>21873.417720000001</v>
      </c>
      <c r="H884">
        <v>14009.72644</v>
      </c>
      <c r="I884">
        <v>14463.614460000001</v>
      </c>
    </row>
    <row r="885" spans="1:9" x14ac:dyDescent="0.2">
      <c r="A885" s="1">
        <v>42742</v>
      </c>
      <c r="B885">
        <v>10.76</v>
      </c>
      <c r="C885">
        <v>80.599999999999994</v>
      </c>
      <c r="D885">
        <v>8.7999999999999995E-2</v>
      </c>
      <c r="E885">
        <v>5.8999999999999997E-2</v>
      </c>
      <c r="F885">
        <v>0.17799999999999999</v>
      </c>
      <c r="G885">
        <v>21830.88608</v>
      </c>
      <c r="H885">
        <v>13900.30395</v>
      </c>
      <c r="I885">
        <v>14313.25301</v>
      </c>
    </row>
    <row r="886" spans="1:9" x14ac:dyDescent="0.2">
      <c r="A886" s="1">
        <v>42742</v>
      </c>
      <c r="B886">
        <v>10.68</v>
      </c>
      <c r="C886">
        <v>80.5</v>
      </c>
      <c r="D886">
        <v>8.4000000000000005E-2</v>
      </c>
      <c r="E886">
        <v>5.8999999999999997E-2</v>
      </c>
      <c r="F886">
        <v>0.126</v>
      </c>
      <c r="G886">
        <v>21946.329109999999</v>
      </c>
      <c r="H886">
        <v>13918.54103</v>
      </c>
      <c r="I886">
        <v>14099.277110000001</v>
      </c>
    </row>
    <row r="887" spans="1:9" x14ac:dyDescent="0.2">
      <c r="A887" s="1">
        <v>42742</v>
      </c>
      <c r="B887">
        <v>10.58</v>
      </c>
      <c r="C887">
        <v>80.5</v>
      </c>
      <c r="D887">
        <v>8.5000000000000006E-2</v>
      </c>
      <c r="E887">
        <v>3.6999999999999998E-2</v>
      </c>
      <c r="F887">
        <v>0.14499999999999999</v>
      </c>
      <c r="G887">
        <v>21934.177220000001</v>
      </c>
      <c r="H887">
        <v>13838.29787</v>
      </c>
      <c r="I887">
        <v>14151.3253</v>
      </c>
    </row>
    <row r="888" spans="1:9" x14ac:dyDescent="0.2">
      <c r="A888" s="1">
        <v>42742</v>
      </c>
      <c r="B888">
        <v>10.23</v>
      </c>
      <c r="C888">
        <v>81.8</v>
      </c>
      <c r="D888">
        <v>8.8999999999999996E-2</v>
      </c>
      <c r="E888">
        <v>5.5E-2</v>
      </c>
      <c r="F888">
        <v>0.126</v>
      </c>
      <c r="G888">
        <v>21867.341769999999</v>
      </c>
      <c r="H888">
        <v>13736.17021</v>
      </c>
      <c r="I888">
        <v>14139.759040000001</v>
      </c>
    </row>
    <row r="889" spans="1:9" x14ac:dyDescent="0.2">
      <c r="A889" s="1">
        <v>42742</v>
      </c>
      <c r="B889">
        <v>9.9</v>
      </c>
      <c r="C889">
        <v>82.8</v>
      </c>
      <c r="D889">
        <v>8.5999999999999993E-2</v>
      </c>
      <c r="E889">
        <v>9.9000000000000005E-2</v>
      </c>
      <c r="F889">
        <v>0.126</v>
      </c>
      <c r="G889">
        <v>21642.531650000001</v>
      </c>
      <c r="H889">
        <v>13805.47112</v>
      </c>
      <c r="I889">
        <v>14110.843370000001</v>
      </c>
    </row>
    <row r="890" spans="1:9" x14ac:dyDescent="0.2">
      <c r="A890" s="1">
        <v>42742</v>
      </c>
      <c r="B890">
        <v>9.77</v>
      </c>
      <c r="C890">
        <v>83.3</v>
      </c>
      <c r="D890">
        <v>8.7999999999999995E-2</v>
      </c>
      <c r="E890">
        <v>7.2999999999999995E-2</v>
      </c>
      <c r="F890">
        <v>0.111</v>
      </c>
      <c r="G890">
        <v>21508.86076</v>
      </c>
      <c r="H890">
        <v>13776.291789999999</v>
      </c>
      <c r="I890">
        <v>14000.96386</v>
      </c>
    </row>
    <row r="891" spans="1:9" x14ac:dyDescent="0.2">
      <c r="A891" s="1">
        <v>42742</v>
      </c>
      <c r="B891">
        <v>9.56</v>
      </c>
      <c r="C891">
        <v>83.9</v>
      </c>
      <c r="D891">
        <v>8.8999999999999996E-2</v>
      </c>
      <c r="E891">
        <v>6.6000000000000003E-2</v>
      </c>
      <c r="F891">
        <v>0.13</v>
      </c>
      <c r="G891">
        <v>21484.556960000002</v>
      </c>
      <c r="H891">
        <v>13841.94529</v>
      </c>
      <c r="I891">
        <v>13977.831330000001</v>
      </c>
    </row>
    <row r="892" spans="1:9" x14ac:dyDescent="0.2">
      <c r="A892" s="1">
        <v>42742</v>
      </c>
      <c r="B892">
        <v>9.3699999999999992</v>
      </c>
      <c r="C892">
        <v>84.6</v>
      </c>
      <c r="D892">
        <v>8.8999999999999996E-2</v>
      </c>
      <c r="E892">
        <v>4.3999999999999997E-2</v>
      </c>
      <c r="F892">
        <v>0.17100000000000001</v>
      </c>
      <c r="G892">
        <v>21332.658230000001</v>
      </c>
      <c r="H892">
        <v>13739.81763</v>
      </c>
      <c r="I892">
        <v>13948.915660000001</v>
      </c>
    </row>
    <row r="893" spans="1:9" x14ac:dyDescent="0.2">
      <c r="A893" s="1">
        <v>42742</v>
      </c>
      <c r="B893">
        <v>9.43</v>
      </c>
      <c r="C893">
        <v>84.7</v>
      </c>
      <c r="D893">
        <v>8.7999999999999995E-2</v>
      </c>
      <c r="E893">
        <v>2.9000000000000001E-2</v>
      </c>
      <c r="F893">
        <v>0.185</v>
      </c>
      <c r="G893">
        <v>21338.734179999999</v>
      </c>
      <c r="H893">
        <v>13772.64438</v>
      </c>
      <c r="I893">
        <v>14041.44578</v>
      </c>
    </row>
    <row r="894" spans="1:9" x14ac:dyDescent="0.2">
      <c r="A894" s="1">
        <v>42742</v>
      </c>
      <c r="B894">
        <v>9.4700000000000006</v>
      </c>
      <c r="C894">
        <v>84.4</v>
      </c>
      <c r="D894">
        <v>8.5999999999999993E-2</v>
      </c>
      <c r="E894">
        <v>5.5E-2</v>
      </c>
      <c r="F894">
        <v>0.152</v>
      </c>
      <c r="G894">
        <v>21557.468349999999</v>
      </c>
      <c r="H894">
        <v>13878.419449999999</v>
      </c>
      <c r="I894">
        <v>14122.40964</v>
      </c>
    </row>
    <row r="895" spans="1:9" x14ac:dyDescent="0.2">
      <c r="A895" s="1">
        <v>42742</v>
      </c>
      <c r="B895">
        <v>9.52</v>
      </c>
      <c r="C895">
        <v>84</v>
      </c>
      <c r="D895">
        <v>8.5999999999999993E-2</v>
      </c>
      <c r="E895">
        <v>5.8999999999999997E-2</v>
      </c>
      <c r="F895">
        <v>0.14499999999999999</v>
      </c>
      <c r="G895">
        <v>21794.430380000002</v>
      </c>
      <c r="H895">
        <v>13809.118539999999</v>
      </c>
      <c r="I895">
        <v>14186.024100000001</v>
      </c>
    </row>
    <row r="896" spans="1:9" x14ac:dyDescent="0.2">
      <c r="A896" s="1">
        <v>42742</v>
      </c>
      <c r="B896">
        <v>9.4</v>
      </c>
      <c r="C896">
        <v>84.2</v>
      </c>
      <c r="D896">
        <v>8.5000000000000006E-2</v>
      </c>
      <c r="E896">
        <v>6.2E-2</v>
      </c>
      <c r="F896">
        <v>0.159</v>
      </c>
      <c r="G896">
        <v>21703.291140000001</v>
      </c>
      <c r="H896">
        <v>14013.37386</v>
      </c>
      <c r="I896">
        <v>14561.92771</v>
      </c>
    </row>
    <row r="897" spans="1:9" x14ac:dyDescent="0.2">
      <c r="A897" s="1">
        <v>42742</v>
      </c>
      <c r="B897">
        <v>9.48</v>
      </c>
      <c r="C897">
        <v>83.9</v>
      </c>
      <c r="D897">
        <v>8.6999999999999994E-2</v>
      </c>
      <c r="E897">
        <v>8.1000000000000003E-2</v>
      </c>
      <c r="F897">
        <v>0.13400000000000001</v>
      </c>
      <c r="G897">
        <v>21806.582279999999</v>
      </c>
      <c r="H897">
        <v>14126.44377</v>
      </c>
      <c r="I897">
        <v>14544.578310000001</v>
      </c>
    </row>
    <row r="898" spans="1:9" x14ac:dyDescent="0.2">
      <c r="A898" s="1">
        <v>42742</v>
      </c>
      <c r="B898">
        <v>9.4600000000000009</v>
      </c>
      <c r="C898">
        <v>83.9</v>
      </c>
      <c r="D898">
        <v>8.5000000000000006E-2</v>
      </c>
      <c r="E898">
        <v>2.9000000000000001E-2</v>
      </c>
      <c r="F898">
        <v>0.122</v>
      </c>
      <c r="G898">
        <v>21873.417720000001</v>
      </c>
      <c r="H898">
        <v>14286.93009</v>
      </c>
      <c r="I898">
        <v>14579.277110000001</v>
      </c>
    </row>
    <row r="899" spans="1:9" x14ac:dyDescent="0.2">
      <c r="A899" s="1">
        <v>42742</v>
      </c>
      <c r="B899">
        <v>9.35</v>
      </c>
      <c r="C899">
        <v>83.9</v>
      </c>
      <c r="D899">
        <v>0.09</v>
      </c>
      <c r="E899">
        <v>0.04</v>
      </c>
      <c r="F899">
        <v>0.108</v>
      </c>
      <c r="G899">
        <v>22043.544300000001</v>
      </c>
      <c r="H899">
        <v>14265.04559</v>
      </c>
      <c r="I899">
        <v>14694.939759999999</v>
      </c>
    </row>
    <row r="900" spans="1:9" x14ac:dyDescent="0.2">
      <c r="A900" s="1">
        <v>42742</v>
      </c>
      <c r="B900">
        <v>9.25</v>
      </c>
      <c r="C900">
        <v>83.6</v>
      </c>
      <c r="D900">
        <v>8.6999999999999994E-2</v>
      </c>
      <c r="E900">
        <v>4.8000000000000001E-2</v>
      </c>
      <c r="F900">
        <v>0.152</v>
      </c>
      <c r="G900">
        <v>22414.177220000001</v>
      </c>
      <c r="H900">
        <v>14472.948329999999</v>
      </c>
      <c r="I900">
        <v>14775.903609999999</v>
      </c>
    </row>
    <row r="901" spans="1:9" x14ac:dyDescent="0.2">
      <c r="A901" s="1">
        <v>42742</v>
      </c>
      <c r="B901">
        <v>9.0299999999999994</v>
      </c>
      <c r="C901">
        <v>83.9</v>
      </c>
      <c r="D901">
        <v>8.7999999999999995E-2</v>
      </c>
      <c r="E901">
        <v>7.6999999999999999E-2</v>
      </c>
      <c r="F901">
        <v>0.14099999999999999</v>
      </c>
      <c r="G901">
        <v>22961.01266</v>
      </c>
      <c r="H901">
        <v>14786.62614</v>
      </c>
      <c r="I901">
        <v>15255.903609999999</v>
      </c>
    </row>
    <row r="902" spans="1:9" x14ac:dyDescent="0.2">
      <c r="A902" s="1">
        <v>42742</v>
      </c>
      <c r="B902">
        <v>9.06</v>
      </c>
      <c r="C902">
        <v>83.8</v>
      </c>
      <c r="D902">
        <v>0.09</v>
      </c>
      <c r="E902">
        <v>5.0999999999999997E-2</v>
      </c>
      <c r="F902">
        <v>0.13700000000000001</v>
      </c>
      <c r="G902">
        <v>23434.936710000002</v>
      </c>
      <c r="H902">
        <v>15505.167170000001</v>
      </c>
      <c r="I902">
        <v>15597.10843</v>
      </c>
    </row>
    <row r="903" spans="1:9" x14ac:dyDescent="0.2">
      <c r="A903" s="1">
        <v>42742</v>
      </c>
      <c r="B903">
        <v>8.9</v>
      </c>
      <c r="C903">
        <v>84</v>
      </c>
      <c r="D903">
        <v>8.3000000000000004E-2</v>
      </c>
      <c r="E903">
        <v>0.04</v>
      </c>
      <c r="F903">
        <v>0.2</v>
      </c>
      <c r="G903">
        <v>23592.911390000001</v>
      </c>
      <c r="H903">
        <v>15457.750760000001</v>
      </c>
      <c r="I903">
        <v>15313.73494</v>
      </c>
    </row>
    <row r="904" spans="1:9" x14ac:dyDescent="0.2">
      <c r="A904" s="1">
        <v>42742</v>
      </c>
      <c r="B904">
        <v>8.61</v>
      </c>
      <c r="C904">
        <v>84.6</v>
      </c>
      <c r="D904">
        <v>8.5999999999999993E-2</v>
      </c>
      <c r="E904">
        <v>6.6000000000000003E-2</v>
      </c>
      <c r="F904">
        <v>0.16700000000000001</v>
      </c>
      <c r="G904">
        <v>23793.417720000001</v>
      </c>
      <c r="H904">
        <v>15311.8541</v>
      </c>
      <c r="I904">
        <v>15186.506020000001</v>
      </c>
    </row>
    <row r="905" spans="1:9" x14ac:dyDescent="0.2">
      <c r="A905" s="1">
        <v>42742</v>
      </c>
      <c r="B905">
        <v>8.6300000000000008</v>
      </c>
      <c r="C905">
        <v>84.7</v>
      </c>
      <c r="D905">
        <v>8.7999999999999995E-2</v>
      </c>
      <c r="E905">
        <v>6.2E-2</v>
      </c>
      <c r="F905">
        <v>0.152</v>
      </c>
      <c r="G905">
        <v>23835.949369999998</v>
      </c>
      <c r="H905">
        <v>15249.848019999999</v>
      </c>
      <c r="I905">
        <v>15088.19277</v>
      </c>
    </row>
    <row r="906" spans="1:9" x14ac:dyDescent="0.2">
      <c r="A906" s="1">
        <v>42742</v>
      </c>
      <c r="B906">
        <v>8.6</v>
      </c>
      <c r="C906">
        <v>84.3</v>
      </c>
      <c r="D906">
        <v>8.8999999999999996E-2</v>
      </c>
      <c r="E906">
        <v>6.6000000000000003E-2</v>
      </c>
      <c r="F906">
        <v>0.14099999999999999</v>
      </c>
      <c r="G906">
        <v>23969.62025</v>
      </c>
      <c r="H906">
        <v>15253.495440000001</v>
      </c>
      <c r="I906">
        <v>15001.44578</v>
      </c>
    </row>
    <row r="907" spans="1:9" x14ac:dyDescent="0.2">
      <c r="A907" s="1">
        <v>42742</v>
      </c>
      <c r="B907">
        <v>8.4600000000000009</v>
      </c>
      <c r="C907">
        <v>84.8</v>
      </c>
      <c r="D907">
        <v>8.6999999999999994E-2</v>
      </c>
      <c r="E907">
        <v>7.0000000000000007E-2</v>
      </c>
      <c r="F907">
        <v>0.13400000000000001</v>
      </c>
      <c r="G907">
        <v>23641.51899</v>
      </c>
      <c r="H907">
        <v>14644.376899999999</v>
      </c>
      <c r="I907">
        <v>14868.433730000001</v>
      </c>
    </row>
    <row r="908" spans="1:9" x14ac:dyDescent="0.2">
      <c r="A908" s="1">
        <v>42742</v>
      </c>
      <c r="B908">
        <v>8.3800000000000008</v>
      </c>
      <c r="C908">
        <v>85.2</v>
      </c>
      <c r="D908">
        <v>8.8999999999999996E-2</v>
      </c>
      <c r="E908">
        <v>4.8000000000000001E-2</v>
      </c>
      <c r="F908">
        <v>0.152</v>
      </c>
      <c r="G908">
        <v>23501.772150000001</v>
      </c>
      <c r="H908">
        <v>14294.224920000001</v>
      </c>
      <c r="I908">
        <v>14671.80723</v>
      </c>
    </row>
    <row r="909" spans="1:9" x14ac:dyDescent="0.2">
      <c r="A909" s="1">
        <v>42742</v>
      </c>
      <c r="B909">
        <v>8.36</v>
      </c>
      <c r="C909">
        <v>85.6</v>
      </c>
      <c r="D909">
        <v>8.8999999999999996E-2</v>
      </c>
      <c r="E909">
        <v>0.04</v>
      </c>
      <c r="F909">
        <v>0.16300000000000001</v>
      </c>
      <c r="G909">
        <v>23204.050630000002</v>
      </c>
      <c r="H909">
        <v>14429.179330000001</v>
      </c>
      <c r="I909">
        <v>13879.51807</v>
      </c>
    </row>
    <row r="910" spans="1:9" x14ac:dyDescent="0.2">
      <c r="A910" s="1">
        <v>42742</v>
      </c>
      <c r="B910">
        <v>8.51</v>
      </c>
      <c r="C910">
        <v>85.8</v>
      </c>
      <c r="D910">
        <v>8.6999999999999994E-2</v>
      </c>
      <c r="E910">
        <v>0.04</v>
      </c>
      <c r="F910">
        <v>0.13400000000000001</v>
      </c>
      <c r="G910">
        <v>23082.531650000001</v>
      </c>
      <c r="H910">
        <v>14378.1155</v>
      </c>
      <c r="I910">
        <v>13081.44578</v>
      </c>
    </row>
    <row r="911" spans="1:9" x14ac:dyDescent="0.2">
      <c r="A911" s="1">
        <v>42742</v>
      </c>
      <c r="B911">
        <v>8.49</v>
      </c>
      <c r="C911">
        <v>85.4</v>
      </c>
      <c r="D911">
        <v>8.7999999999999995E-2</v>
      </c>
      <c r="E911">
        <v>3.6999999999999998E-2</v>
      </c>
      <c r="F911">
        <v>0.122</v>
      </c>
      <c r="G911">
        <v>23009.62025</v>
      </c>
      <c r="H911">
        <v>13812.765960000001</v>
      </c>
      <c r="I911">
        <v>12092.530119999999</v>
      </c>
    </row>
    <row r="912" spans="1:9" x14ac:dyDescent="0.2">
      <c r="A912" s="1">
        <v>42742</v>
      </c>
      <c r="B912">
        <v>8.41</v>
      </c>
      <c r="C912">
        <v>84.9</v>
      </c>
      <c r="D912">
        <v>0.09</v>
      </c>
      <c r="E912">
        <v>6.2E-2</v>
      </c>
      <c r="F912">
        <v>0.17100000000000001</v>
      </c>
      <c r="G912">
        <v>23046.075949999999</v>
      </c>
      <c r="H912">
        <v>13754.407289999999</v>
      </c>
      <c r="I912">
        <v>11363.85542</v>
      </c>
    </row>
    <row r="913" spans="1:9" x14ac:dyDescent="0.2">
      <c r="A913" s="1">
        <v>42742</v>
      </c>
      <c r="B913">
        <v>8.41</v>
      </c>
      <c r="C913">
        <v>84.6</v>
      </c>
      <c r="D913">
        <v>0.09</v>
      </c>
      <c r="E913">
        <v>6.6000000000000003E-2</v>
      </c>
      <c r="F913">
        <v>0.14799999999999999</v>
      </c>
      <c r="G913">
        <v>22730.12658</v>
      </c>
      <c r="H913">
        <v>13692.40122</v>
      </c>
      <c r="I913">
        <v>11045.78313</v>
      </c>
    </row>
    <row r="914" spans="1:9" x14ac:dyDescent="0.2">
      <c r="A914" s="1">
        <v>42742</v>
      </c>
      <c r="B914">
        <v>8.36</v>
      </c>
      <c r="C914">
        <v>84.8</v>
      </c>
      <c r="D914">
        <v>9.7000000000000003E-2</v>
      </c>
      <c r="E914">
        <v>7.2999999999999995E-2</v>
      </c>
      <c r="F914">
        <v>0.223</v>
      </c>
      <c r="G914">
        <v>23021.772150000001</v>
      </c>
      <c r="H914">
        <v>14064.437690000001</v>
      </c>
      <c r="I914">
        <v>10959.03614</v>
      </c>
    </row>
    <row r="915" spans="1:9" x14ac:dyDescent="0.2">
      <c r="A915" s="1">
        <v>42742</v>
      </c>
      <c r="B915">
        <v>8.4</v>
      </c>
      <c r="C915">
        <v>85.1</v>
      </c>
      <c r="D915">
        <v>0.09</v>
      </c>
      <c r="E915">
        <v>0.59299999999999997</v>
      </c>
      <c r="F915">
        <v>0.53</v>
      </c>
      <c r="G915">
        <v>23750.88608</v>
      </c>
      <c r="H915">
        <v>14553.191489999999</v>
      </c>
      <c r="I915">
        <v>11306.024100000001</v>
      </c>
    </row>
    <row r="916" spans="1:9" x14ac:dyDescent="0.2">
      <c r="A916" s="1">
        <v>42742</v>
      </c>
      <c r="B916">
        <v>8.4700000000000006</v>
      </c>
      <c r="C916">
        <v>85</v>
      </c>
      <c r="D916">
        <v>8.8999999999999996E-2</v>
      </c>
      <c r="E916">
        <v>4.2160000000000002</v>
      </c>
      <c r="F916">
        <v>3.95</v>
      </c>
      <c r="G916">
        <v>24291.645570000001</v>
      </c>
      <c r="H916">
        <v>15005.47112</v>
      </c>
      <c r="I916">
        <v>11589.39759</v>
      </c>
    </row>
    <row r="917" spans="1:9" x14ac:dyDescent="0.2">
      <c r="A917" s="1">
        <v>42742</v>
      </c>
      <c r="B917">
        <v>8.48</v>
      </c>
      <c r="C917">
        <v>84.5</v>
      </c>
      <c r="D917">
        <v>9.0999999999999998E-2</v>
      </c>
      <c r="E917">
        <v>8.92</v>
      </c>
      <c r="F917">
        <v>8.56</v>
      </c>
      <c r="G917">
        <v>24783.797470000001</v>
      </c>
      <c r="H917">
        <v>15319.148939999999</v>
      </c>
      <c r="I917">
        <v>11994.21687</v>
      </c>
    </row>
    <row r="918" spans="1:9" x14ac:dyDescent="0.2">
      <c r="A918" s="1">
        <v>42742</v>
      </c>
      <c r="B918">
        <v>8.4</v>
      </c>
      <c r="C918">
        <v>84.2</v>
      </c>
      <c r="D918">
        <v>8.7999999999999995E-2</v>
      </c>
      <c r="E918">
        <v>22.16</v>
      </c>
      <c r="F918">
        <v>20.75</v>
      </c>
      <c r="G918">
        <v>25512.911390000001</v>
      </c>
      <c r="H918">
        <v>15760.48632</v>
      </c>
      <c r="I918">
        <v>12231.3253</v>
      </c>
    </row>
    <row r="919" spans="1:9" x14ac:dyDescent="0.2">
      <c r="A919" s="1">
        <v>42742</v>
      </c>
      <c r="B919">
        <v>8.3699999999999992</v>
      </c>
      <c r="C919">
        <v>84.2</v>
      </c>
      <c r="D919">
        <v>8.7999999999999995E-2</v>
      </c>
      <c r="E919">
        <v>55.55</v>
      </c>
      <c r="F919">
        <v>44.16</v>
      </c>
      <c r="G919">
        <v>26096.202529999999</v>
      </c>
      <c r="H919">
        <v>15826.13982</v>
      </c>
      <c r="I919">
        <v>12410.60241</v>
      </c>
    </row>
    <row r="920" spans="1:9" x14ac:dyDescent="0.2">
      <c r="A920" s="1">
        <v>42742</v>
      </c>
      <c r="B920">
        <v>8.43</v>
      </c>
      <c r="C920">
        <v>83.9</v>
      </c>
      <c r="D920">
        <v>8.5000000000000006E-2</v>
      </c>
      <c r="E920">
        <v>76.5</v>
      </c>
      <c r="F920">
        <v>51.8</v>
      </c>
      <c r="G920">
        <v>26679.49367</v>
      </c>
      <c r="H920">
        <v>16526.443770000002</v>
      </c>
      <c r="I920">
        <v>12861.686750000001</v>
      </c>
    </row>
    <row r="921" spans="1:9" x14ac:dyDescent="0.2">
      <c r="A921" s="1">
        <v>42742</v>
      </c>
      <c r="B921">
        <v>8.57</v>
      </c>
      <c r="C921">
        <v>83.4</v>
      </c>
      <c r="D921">
        <v>8.5000000000000006E-2</v>
      </c>
      <c r="E921">
        <v>63.67</v>
      </c>
      <c r="F921">
        <v>38.590000000000003</v>
      </c>
      <c r="G921">
        <v>27724.556960000002</v>
      </c>
      <c r="H921">
        <v>17376.291789999999</v>
      </c>
      <c r="I921">
        <v>13197.10843</v>
      </c>
    </row>
    <row r="922" spans="1:9" x14ac:dyDescent="0.2">
      <c r="A922" s="1">
        <v>42742</v>
      </c>
      <c r="B922">
        <v>8.48</v>
      </c>
      <c r="C922">
        <v>83.4</v>
      </c>
      <c r="D922">
        <v>8.6999999999999994E-2</v>
      </c>
      <c r="E922">
        <v>53.27</v>
      </c>
      <c r="F922">
        <v>31.65</v>
      </c>
      <c r="G922">
        <v>30203.544300000001</v>
      </c>
      <c r="H922">
        <v>16227.35562</v>
      </c>
      <c r="I922">
        <v>13630.843370000001</v>
      </c>
    </row>
    <row r="923" spans="1:9" x14ac:dyDescent="0.2">
      <c r="A923" s="1">
        <v>42742</v>
      </c>
      <c r="B923">
        <v>8.66</v>
      </c>
      <c r="C923">
        <v>83.2</v>
      </c>
      <c r="D923">
        <v>8.8999999999999996E-2</v>
      </c>
      <c r="E923">
        <v>99.6</v>
      </c>
      <c r="F923">
        <v>41.97</v>
      </c>
      <c r="G923">
        <v>30926.582279999999</v>
      </c>
      <c r="H923">
        <v>16526.443770000002</v>
      </c>
      <c r="I923">
        <v>13839.03614</v>
      </c>
    </row>
    <row r="924" spans="1:9" x14ac:dyDescent="0.2">
      <c r="A924" s="1">
        <v>42742</v>
      </c>
      <c r="B924">
        <v>8.6999999999999993</v>
      </c>
      <c r="C924">
        <v>82.1</v>
      </c>
      <c r="D924">
        <v>9.0999999999999998E-2</v>
      </c>
      <c r="E924">
        <v>159.30000000000001</v>
      </c>
      <c r="F924">
        <v>47.6</v>
      </c>
      <c r="G924">
        <v>31236.455699999999</v>
      </c>
      <c r="H924">
        <v>16737.993920000001</v>
      </c>
      <c r="I924">
        <v>14024.096390000001</v>
      </c>
    </row>
    <row r="925" spans="1:9" x14ac:dyDescent="0.2">
      <c r="A925" s="1">
        <v>42742</v>
      </c>
      <c r="B925">
        <v>9.02</v>
      </c>
      <c r="C925">
        <v>82</v>
      </c>
      <c r="D925">
        <v>8.8999999999999996E-2</v>
      </c>
      <c r="E925">
        <v>196.8</v>
      </c>
      <c r="F925">
        <v>51.81</v>
      </c>
      <c r="G925">
        <v>31649.62025</v>
      </c>
      <c r="H925">
        <v>17007.902740000001</v>
      </c>
      <c r="I925">
        <v>14278.55422</v>
      </c>
    </row>
    <row r="926" spans="1:9" x14ac:dyDescent="0.2">
      <c r="A926" s="1">
        <v>42742</v>
      </c>
      <c r="B926">
        <v>9.36</v>
      </c>
      <c r="C926">
        <v>81</v>
      </c>
      <c r="D926">
        <v>9.2999999999999999E-2</v>
      </c>
      <c r="E926">
        <v>222.1</v>
      </c>
      <c r="F926">
        <v>54.29</v>
      </c>
      <c r="G926">
        <v>32567.088609999999</v>
      </c>
      <c r="H926">
        <v>17358.05471</v>
      </c>
      <c r="I926">
        <v>14839.51807</v>
      </c>
    </row>
    <row r="927" spans="1:9" x14ac:dyDescent="0.2">
      <c r="A927" s="1">
        <v>42742</v>
      </c>
      <c r="B927">
        <v>9.68</v>
      </c>
      <c r="C927">
        <v>80.099999999999994</v>
      </c>
      <c r="D927">
        <v>8.8999999999999996E-2</v>
      </c>
      <c r="E927">
        <v>240.4</v>
      </c>
      <c r="F927">
        <v>53.12</v>
      </c>
      <c r="G927">
        <v>31765.063289999998</v>
      </c>
      <c r="H927">
        <v>19287.537990000001</v>
      </c>
      <c r="I927">
        <v>15024.578310000001</v>
      </c>
    </row>
    <row r="928" spans="1:9" x14ac:dyDescent="0.2">
      <c r="A928" s="1">
        <v>42742</v>
      </c>
      <c r="B928">
        <v>10.08</v>
      </c>
      <c r="C928">
        <v>79.7</v>
      </c>
      <c r="D928">
        <v>9.1999999999999998E-2</v>
      </c>
      <c r="E928">
        <v>260.7</v>
      </c>
      <c r="F928">
        <v>51.14</v>
      </c>
      <c r="G928">
        <v>31837.974679999999</v>
      </c>
      <c r="H928">
        <v>20057.14286</v>
      </c>
      <c r="I928">
        <v>15290.60241</v>
      </c>
    </row>
    <row r="929" spans="1:9" x14ac:dyDescent="0.2">
      <c r="A929" s="1">
        <v>42742</v>
      </c>
      <c r="B929">
        <v>10.44</v>
      </c>
      <c r="C929">
        <v>78.599999999999994</v>
      </c>
      <c r="D929">
        <v>9.0999999999999998E-2</v>
      </c>
      <c r="E929">
        <v>283.7</v>
      </c>
      <c r="F929">
        <v>52.52</v>
      </c>
      <c r="G929">
        <v>32299.74684</v>
      </c>
      <c r="H929">
        <v>20093.617020000002</v>
      </c>
      <c r="I929">
        <v>15608.6747</v>
      </c>
    </row>
    <row r="930" spans="1:9" x14ac:dyDescent="0.2">
      <c r="A930" s="1">
        <v>42742</v>
      </c>
      <c r="B930">
        <v>10.78</v>
      </c>
      <c r="C930">
        <v>77.3</v>
      </c>
      <c r="D930">
        <v>9.1999999999999998E-2</v>
      </c>
      <c r="E930">
        <v>300.3</v>
      </c>
      <c r="F930">
        <v>56.03</v>
      </c>
      <c r="G930">
        <v>33010.63291</v>
      </c>
      <c r="H930">
        <v>20305.167170000001</v>
      </c>
      <c r="I930">
        <v>15730.12048</v>
      </c>
    </row>
    <row r="931" spans="1:9" x14ac:dyDescent="0.2">
      <c r="A931" s="1">
        <v>42742</v>
      </c>
      <c r="B931">
        <v>11.38</v>
      </c>
      <c r="C931">
        <v>76.3</v>
      </c>
      <c r="D931">
        <v>8.6999999999999994E-2</v>
      </c>
      <c r="E931">
        <v>313.5</v>
      </c>
      <c r="F931">
        <v>58.07</v>
      </c>
      <c r="G931">
        <v>33302.278480000001</v>
      </c>
      <c r="H931">
        <v>20440.121579999999</v>
      </c>
      <c r="I931">
        <v>15932.530119999999</v>
      </c>
    </row>
    <row r="932" spans="1:9" x14ac:dyDescent="0.2">
      <c r="A932" s="1">
        <v>42742</v>
      </c>
      <c r="B932">
        <v>11.88</v>
      </c>
      <c r="C932">
        <v>73.8</v>
      </c>
      <c r="D932">
        <v>8.7999999999999995E-2</v>
      </c>
      <c r="E932">
        <v>341.1</v>
      </c>
      <c r="F932">
        <v>60.48</v>
      </c>
      <c r="G932">
        <v>33417.721519999999</v>
      </c>
      <c r="H932">
        <v>20735.562310000001</v>
      </c>
      <c r="I932">
        <v>15938.313249999999</v>
      </c>
    </row>
    <row r="933" spans="1:9" x14ac:dyDescent="0.2">
      <c r="A933" s="1">
        <v>42742</v>
      </c>
      <c r="B933">
        <v>12.19</v>
      </c>
      <c r="C933">
        <v>71.7</v>
      </c>
      <c r="D933">
        <v>9.5000000000000001E-2</v>
      </c>
      <c r="E933">
        <v>362.1</v>
      </c>
      <c r="F933">
        <v>63.81</v>
      </c>
      <c r="G933">
        <v>33606.075949999999</v>
      </c>
      <c r="H933">
        <v>21012.765960000001</v>
      </c>
      <c r="I933">
        <v>16204.33735</v>
      </c>
    </row>
    <row r="934" spans="1:9" x14ac:dyDescent="0.2">
      <c r="A934" s="1">
        <v>42742</v>
      </c>
      <c r="B934">
        <v>12.5</v>
      </c>
      <c r="C934">
        <v>72.2</v>
      </c>
      <c r="D934">
        <v>8.7999999999999995E-2</v>
      </c>
      <c r="E934">
        <v>376</v>
      </c>
      <c r="F934">
        <v>66.11</v>
      </c>
      <c r="G934">
        <v>33721.518989999997</v>
      </c>
      <c r="H934">
        <v>21202.43161</v>
      </c>
      <c r="I934">
        <v>16505.060239999999</v>
      </c>
    </row>
    <row r="935" spans="1:9" x14ac:dyDescent="0.2">
      <c r="A935" s="1">
        <v>42742</v>
      </c>
      <c r="B935">
        <v>12.88</v>
      </c>
      <c r="C935">
        <v>72.099999999999994</v>
      </c>
      <c r="D935">
        <v>9.0999999999999998E-2</v>
      </c>
      <c r="E935">
        <v>392.8</v>
      </c>
      <c r="F935">
        <v>68.13</v>
      </c>
      <c r="G935">
        <v>33745.822780000002</v>
      </c>
      <c r="H935">
        <v>21060.182369999999</v>
      </c>
      <c r="I935">
        <v>16753.734939999998</v>
      </c>
    </row>
    <row r="936" spans="1:9" x14ac:dyDescent="0.2">
      <c r="A936" s="1">
        <v>42742</v>
      </c>
      <c r="B936">
        <v>13.39</v>
      </c>
      <c r="C936">
        <v>71.599999999999994</v>
      </c>
      <c r="D936">
        <v>9.5000000000000001E-2</v>
      </c>
      <c r="E936">
        <v>409</v>
      </c>
      <c r="F936">
        <v>71.400000000000006</v>
      </c>
      <c r="G936">
        <v>34128.60759</v>
      </c>
      <c r="H936">
        <v>21319.148939999999</v>
      </c>
      <c r="I936">
        <v>16904.096389999999</v>
      </c>
    </row>
    <row r="937" spans="1:9" x14ac:dyDescent="0.2">
      <c r="A937" s="1">
        <v>42742</v>
      </c>
      <c r="B937">
        <v>13.64</v>
      </c>
      <c r="C937">
        <v>70.599999999999994</v>
      </c>
      <c r="D937">
        <v>0.09</v>
      </c>
      <c r="E937">
        <v>416</v>
      </c>
      <c r="F937">
        <v>76.5</v>
      </c>
      <c r="G937">
        <v>34013.164559999997</v>
      </c>
      <c r="H937">
        <v>21180.54711</v>
      </c>
      <c r="I937">
        <v>16909.879519999999</v>
      </c>
    </row>
    <row r="938" spans="1:9" x14ac:dyDescent="0.2">
      <c r="A938" s="1">
        <v>42742</v>
      </c>
      <c r="B938">
        <v>14.08</v>
      </c>
      <c r="C938">
        <v>69.95</v>
      </c>
      <c r="D938">
        <v>8.7999999999999995E-2</v>
      </c>
      <c r="E938">
        <v>429.1</v>
      </c>
      <c r="F938">
        <v>81.3</v>
      </c>
      <c r="G938">
        <v>34067.848100000003</v>
      </c>
      <c r="H938">
        <v>21198.784189999998</v>
      </c>
      <c r="I938">
        <v>16979.277109999999</v>
      </c>
    </row>
    <row r="939" spans="1:9" x14ac:dyDescent="0.2">
      <c r="A939" s="1">
        <v>42742</v>
      </c>
      <c r="B939">
        <v>14.41</v>
      </c>
      <c r="C939">
        <v>69.28</v>
      </c>
      <c r="D939">
        <v>8.6999999999999994E-2</v>
      </c>
      <c r="E939">
        <v>444.5</v>
      </c>
      <c r="F939">
        <v>84</v>
      </c>
      <c r="G939">
        <v>34456.708859999999</v>
      </c>
      <c r="H939">
        <v>21446.808509999999</v>
      </c>
      <c r="I939">
        <v>17048.6747</v>
      </c>
    </row>
    <row r="940" spans="1:9" x14ac:dyDescent="0.2">
      <c r="A940" s="1">
        <v>42742</v>
      </c>
      <c r="B940">
        <v>14.55</v>
      </c>
      <c r="C940">
        <v>67.78</v>
      </c>
      <c r="D940">
        <v>8.6999999999999994E-2</v>
      </c>
      <c r="E940">
        <v>454.8</v>
      </c>
      <c r="F940">
        <v>88.5</v>
      </c>
      <c r="G940">
        <v>34371.645570000001</v>
      </c>
      <c r="H940">
        <v>21527.051670000001</v>
      </c>
      <c r="I940">
        <v>17268.433730000001</v>
      </c>
    </row>
    <row r="941" spans="1:9" x14ac:dyDescent="0.2">
      <c r="A941" s="1">
        <v>42742</v>
      </c>
      <c r="B941">
        <v>14.65</v>
      </c>
      <c r="C941">
        <v>67.510000000000005</v>
      </c>
      <c r="D941">
        <v>8.3000000000000004E-2</v>
      </c>
      <c r="E941">
        <v>462.5</v>
      </c>
      <c r="F941">
        <v>88.7</v>
      </c>
      <c r="G941">
        <v>34043.544300000001</v>
      </c>
      <c r="H941">
        <v>21589.05775</v>
      </c>
      <c r="I941">
        <v>17308.915659999999</v>
      </c>
    </row>
    <row r="942" spans="1:9" x14ac:dyDescent="0.2">
      <c r="A942" s="1">
        <v>42742</v>
      </c>
      <c r="B942">
        <v>14.86</v>
      </c>
      <c r="C942">
        <v>66.209999999999994</v>
      </c>
      <c r="D942">
        <v>8.3000000000000004E-2</v>
      </c>
      <c r="E942">
        <v>345.1</v>
      </c>
      <c r="F942">
        <v>96.7</v>
      </c>
      <c r="G942">
        <v>33946.329109999999</v>
      </c>
      <c r="H942">
        <v>21738.60182</v>
      </c>
      <c r="I942">
        <v>17349.39759</v>
      </c>
    </row>
    <row r="943" spans="1:9" x14ac:dyDescent="0.2">
      <c r="A943" s="1">
        <v>42742</v>
      </c>
      <c r="B943">
        <v>14.9</v>
      </c>
      <c r="C943">
        <v>65.58</v>
      </c>
      <c r="D943">
        <v>8.7999999999999995E-2</v>
      </c>
      <c r="E943">
        <v>251.2</v>
      </c>
      <c r="F943">
        <v>134.6</v>
      </c>
      <c r="G943">
        <v>33314.430379999998</v>
      </c>
      <c r="H943">
        <v>21775.075990000001</v>
      </c>
      <c r="I943">
        <v>17372.530119999999</v>
      </c>
    </row>
    <row r="944" spans="1:9" x14ac:dyDescent="0.2">
      <c r="A944" s="1">
        <v>42742</v>
      </c>
      <c r="B944">
        <v>15.04</v>
      </c>
      <c r="C944">
        <v>64.709999999999994</v>
      </c>
      <c r="D944">
        <v>7.8E-2</v>
      </c>
      <c r="E944">
        <v>333.3</v>
      </c>
      <c r="F944">
        <v>211.5</v>
      </c>
      <c r="G944">
        <v>33460.25316</v>
      </c>
      <c r="H944">
        <v>21293.617020000002</v>
      </c>
      <c r="I944">
        <v>17332.048190000001</v>
      </c>
    </row>
    <row r="945" spans="1:9" x14ac:dyDescent="0.2">
      <c r="A945" s="1">
        <v>42742</v>
      </c>
      <c r="B945">
        <v>15.23</v>
      </c>
      <c r="C945">
        <v>61.94</v>
      </c>
      <c r="D945">
        <v>7.8E-2</v>
      </c>
      <c r="E945">
        <v>271.60000000000002</v>
      </c>
      <c r="F945">
        <v>202.3</v>
      </c>
      <c r="G945">
        <v>33648.60759</v>
      </c>
      <c r="H945">
        <v>21403.039509999999</v>
      </c>
      <c r="I945">
        <v>17326.265060000002</v>
      </c>
    </row>
    <row r="946" spans="1:9" x14ac:dyDescent="0.2">
      <c r="A946" s="1">
        <v>42742</v>
      </c>
      <c r="B946">
        <v>14.9</v>
      </c>
      <c r="C946">
        <v>62.1</v>
      </c>
      <c r="D946">
        <v>7.5999999999999998E-2</v>
      </c>
      <c r="E946">
        <v>199.4</v>
      </c>
      <c r="F946">
        <v>199.1</v>
      </c>
      <c r="G946">
        <v>33496.708859999999</v>
      </c>
      <c r="H946">
        <v>21147.720359999999</v>
      </c>
      <c r="I946">
        <v>17204.81928</v>
      </c>
    </row>
    <row r="947" spans="1:9" x14ac:dyDescent="0.2">
      <c r="A947" s="1">
        <v>42742</v>
      </c>
      <c r="B947">
        <v>14.78</v>
      </c>
      <c r="C947">
        <v>61.9</v>
      </c>
      <c r="D947">
        <v>7.8E-2</v>
      </c>
      <c r="E947">
        <v>279.89999999999998</v>
      </c>
      <c r="F947">
        <v>205.5</v>
      </c>
      <c r="G947">
        <v>33466.329109999999</v>
      </c>
      <c r="H947">
        <v>21129.48328</v>
      </c>
      <c r="I947">
        <v>17401.445779999998</v>
      </c>
    </row>
    <row r="948" spans="1:9" x14ac:dyDescent="0.2">
      <c r="A948" s="1">
        <v>42742</v>
      </c>
      <c r="B948">
        <v>14.78</v>
      </c>
      <c r="C948">
        <v>60.73</v>
      </c>
      <c r="D948">
        <v>7.8E-2</v>
      </c>
      <c r="E948">
        <v>239.3</v>
      </c>
      <c r="F948">
        <v>181.4</v>
      </c>
      <c r="G948">
        <v>33551.39241</v>
      </c>
      <c r="H948">
        <v>21184.194530000001</v>
      </c>
      <c r="I948">
        <v>17499.759040000001</v>
      </c>
    </row>
    <row r="949" spans="1:9" x14ac:dyDescent="0.2">
      <c r="A949" s="1">
        <v>42742</v>
      </c>
      <c r="B949">
        <v>14.84</v>
      </c>
      <c r="C949">
        <v>60.3</v>
      </c>
      <c r="D949">
        <v>7.8E-2</v>
      </c>
      <c r="E949">
        <v>206.9</v>
      </c>
      <c r="F949">
        <v>201.5</v>
      </c>
      <c r="G949">
        <v>33296.202530000002</v>
      </c>
      <c r="H949">
        <v>20830.395140000001</v>
      </c>
      <c r="I949">
        <v>17407.228920000001</v>
      </c>
    </row>
    <row r="950" spans="1:9" x14ac:dyDescent="0.2">
      <c r="A950" s="1">
        <v>42742</v>
      </c>
      <c r="B950">
        <v>14.74</v>
      </c>
      <c r="C950">
        <v>62.27</v>
      </c>
      <c r="D950">
        <v>7.6999999999999999E-2</v>
      </c>
      <c r="E950">
        <v>182.6</v>
      </c>
      <c r="F950">
        <v>171.7</v>
      </c>
      <c r="G950">
        <v>32761.51899</v>
      </c>
      <c r="H950">
        <v>20622.492399999999</v>
      </c>
      <c r="I950">
        <v>17314.698799999998</v>
      </c>
    </row>
    <row r="951" spans="1:9" x14ac:dyDescent="0.2">
      <c r="A951" s="1">
        <v>42742</v>
      </c>
      <c r="B951">
        <v>14.71</v>
      </c>
      <c r="C951">
        <v>62.47</v>
      </c>
      <c r="D951">
        <v>7.8E-2</v>
      </c>
      <c r="E951">
        <v>230.5</v>
      </c>
      <c r="F951">
        <v>189.4</v>
      </c>
      <c r="G951">
        <v>32573.164560000001</v>
      </c>
      <c r="H951">
        <v>20684.498479999998</v>
      </c>
      <c r="I951">
        <v>17256.867470000001</v>
      </c>
    </row>
    <row r="952" spans="1:9" x14ac:dyDescent="0.2">
      <c r="A952" s="1">
        <v>42742</v>
      </c>
      <c r="B952">
        <v>14.82</v>
      </c>
      <c r="C952">
        <v>62.44</v>
      </c>
      <c r="D952">
        <v>7.9000000000000001E-2</v>
      </c>
      <c r="E952">
        <v>194</v>
      </c>
      <c r="F952">
        <v>194.3</v>
      </c>
      <c r="G952">
        <v>32688.60759</v>
      </c>
      <c r="H952">
        <v>20677.203649999999</v>
      </c>
      <c r="I952">
        <v>17401.445779999998</v>
      </c>
    </row>
    <row r="953" spans="1:9" x14ac:dyDescent="0.2">
      <c r="A953" s="1">
        <v>42742</v>
      </c>
      <c r="B953">
        <v>14.83</v>
      </c>
      <c r="C953">
        <v>63.04</v>
      </c>
      <c r="D953">
        <v>7.3999999999999996E-2</v>
      </c>
      <c r="E953">
        <v>166</v>
      </c>
      <c r="F953">
        <v>166.2</v>
      </c>
      <c r="G953">
        <v>32457.721519999999</v>
      </c>
      <c r="H953">
        <v>20553.191490000001</v>
      </c>
      <c r="I953">
        <v>17493.975900000001</v>
      </c>
    </row>
    <row r="954" spans="1:9" x14ac:dyDescent="0.2">
      <c r="A954" s="1">
        <v>42742</v>
      </c>
      <c r="B954">
        <v>14.81</v>
      </c>
      <c r="C954">
        <v>63.77</v>
      </c>
      <c r="D954">
        <v>7.6999999999999999E-2</v>
      </c>
      <c r="E954">
        <v>155.69999999999999</v>
      </c>
      <c r="F954">
        <v>149.80000000000001</v>
      </c>
      <c r="G954">
        <v>32251.13924</v>
      </c>
      <c r="H954">
        <v>20669.908810000001</v>
      </c>
      <c r="I954">
        <v>17742.650600000001</v>
      </c>
    </row>
    <row r="955" spans="1:9" x14ac:dyDescent="0.2">
      <c r="A955" s="1">
        <v>42742</v>
      </c>
      <c r="B955">
        <v>14.84</v>
      </c>
      <c r="C955">
        <v>65.680000000000007</v>
      </c>
      <c r="D955">
        <v>7.3999999999999996E-2</v>
      </c>
      <c r="E955">
        <v>138.4</v>
      </c>
      <c r="F955">
        <v>138.69999999999999</v>
      </c>
      <c r="G955">
        <v>31837.974679999999</v>
      </c>
      <c r="H955">
        <v>20297.872340000002</v>
      </c>
      <c r="I955">
        <v>17655.903610000001</v>
      </c>
    </row>
    <row r="956" spans="1:9" x14ac:dyDescent="0.2">
      <c r="A956" s="1">
        <v>42742</v>
      </c>
      <c r="B956">
        <v>14.92</v>
      </c>
      <c r="C956">
        <v>66.81</v>
      </c>
      <c r="D956">
        <v>7.4999999999999997E-2</v>
      </c>
      <c r="E956">
        <v>163.5</v>
      </c>
      <c r="F956">
        <v>133.5</v>
      </c>
      <c r="G956">
        <v>31886.582279999999</v>
      </c>
      <c r="H956">
        <v>20195.74468</v>
      </c>
      <c r="I956">
        <v>17465.060239999999</v>
      </c>
    </row>
    <row r="957" spans="1:9" x14ac:dyDescent="0.2">
      <c r="A957" s="1">
        <v>42742</v>
      </c>
      <c r="B957">
        <v>14.89</v>
      </c>
      <c r="C957">
        <v>67.61</v>
      </c>
      <c r="D957">
        <v>7.3999999999999996E-2</v>
      </c>
      <c r="E957">
        <v>175.2</v>
      </c>
      <c r="F957">
        <v>116.6</v>
      </c>
      <c r="G957">
        <v>32099.24051</v>
      </c>
      <c r="H957">
        <v>19860.182369999999</v>
      </c>
      <c r="I957">
        <v>17436.14458</v>
      </c>
    </row>
    <row r="958" spans="1:9" x14ac:dyDescent="0.2">
      <c r="A958" s="1">
        <v>42742</v>
      </c>
      <c r="B958">
        <v>14.97</v>
      </c>
      <c r="C958">
        <v>67.31</v>
      </c>
      <c r="D958">
        <v>7.4999999999999997E-2</v>
      </c>
      <c r="E958">
        <v>190</v>
      </c>
      <c r="F958">
        <v>122.1</v>
      </c>
      <c r="G958">
        <v>31862.278480000001</v>
      </c>
      <c r="H958">
        <v>19860.182369999999</v>
      </c>
      <c r="I958">
        <v>17418.795180000001</v>
      </c>
    </row>
    <row r="959" spans="1:9" x14ac:dyDescent="0.2">
      <c r="A959" s="1">
        <v>42742</v>
      </c>
      <c r="B959">
        <v>15.12</v>
      </c>
      <c r="C959">
        <v>66.11</v>
      </c>
      <c r="D959">
        <v>7.4999999999999997E-2</v>
      </c>
      <c r="E959">
        <v>253.5</v>
      </c>
      <c r="F959">
        <v>191</v>
      </c>
      <c r="G959">
        <v>31455.189869999998</v>
      </c>
      <c r="H959">
        <v>19958.662609999999</v>
      </c>
      <c r="I959">
        <v>17372.530119999999</v>
      </c>
    </row>
    <row r="960" spans="1:9" x14ac:dyDescent="0.2">
      <c r="A960" s="1">
        <v>42742</v>
      </c>
      <c r="B960">
        <v>15.46</v>
      </c>
      <c r="C960">
        <v>65.78</v>
      </c>
      <c r="D960">
        <v>7.5999999999999998E-2</v>
      </c>
      <c r="E960">
        <v>315.7</v>
      </c>
      <c r="F960">
        <v>276.7</v>
      </c>
      <c r="G960">
        <v>30969.11392</v>
      </c>
      <c r="H960">
        <v>19907.59878</v>
      </c>
      <c r="I960">
        <v>17285.78313</v>
      </c>
    </row>
    <row r="961" spans="1:9" x14ac:dyDescent="0.2">
      <c r="A961" s="1">
        <v>42742</v>
      </c>
      <c r="B961">
        <v>15.57</v>
      </c>
      <c r="C961">
        <v>64.61</v>
      </c>
      <c r="D961">
        <v>7.6999999999999999E-2</v>
      </c>
      <c r="E961">
        <v>299.7</v>
      </c>
      <c r="F961">
        <v>299.89999999999998</v>
      </c>
      <c r="G961">
        <v>30531.645570000001</v>
      </c>
      <c r="H961">
        <v>19772.644380000002</v>
      </c>
      <c r="I961">
        <v>17268.433730000001</v>
      </c>
    </row>
    <row r="962" spans="1:9" x14ac:dyDescent="0.2">
      <c r="A962" s="1">
        <v>42742</v>
      </c>
      <c r="B962">
        <v>15.48</v>
      </c>
      <c r="C962">
        <v>64.87</v>
      </c>
      <c r="D962">
        <v>7.4999999999999997E-2</v>
      </c>
      <c r="E962">
        <v>282.8</v>
      </c>
      <c r="F962">
        <v>306.10000000000002</v>
      </c>
      <c r="G962">
        <v>30574.177220000001</v>
      </c>
      <c r="H962">
        <v>19732.522799999999</v>
      </c>
      <c r="I962">
        <v>17360.96386</v>
      </c>
    </row>
    <row r="963" spans="1:9" x14ac:dyDescent="0.2">
      <c r="A963" s="1">
        <v>42742</v>
      </c>
      <c r="B963">
        <v>15.57</v>
      </c>
      <c r="C963">
        <v>64.94</v>
      </c>
      <c r="D963">
        <v>7.6999999999999999E-2</v>
      </c>
      <c r="E963">
        <v>262</v>
      </c>
      <c r="F963">
        <v>295.5</v>
      </c>
      <c r="G963">
        <v>30562.025320000001</v>
      </c>
      <c r="H963">
        <v>19608.51064</v>
      </c>
      <c r="I963">
        <v>17204.81928</v>
      </c>
    </row>
    <row r="964" spans="1:9" x14ac:dyDescent="0.2">
      <c r="A964" s="1">
        <v>42742</v>
      </c>
      <c r="B964">
        <v>15.44</v>
      </c>
      <c r="C964">
        <v>65.040000000000006</v>
      </c>
      <c r="D964">
        <v>7.1999999999999995E-2</v>
      </c>
      <c r="E964">
        <v>237.6</v>
      </c>
      <c r="F964">
        <v>272.2</v>
      </c>
      <c r="G964">
        <v>30318.98734</v>
      </c>
      <c r="H964">
        <v>19546.504560000001</v>
      </c>
      <c r="I964">
        <v>17355.18072</v>
      </c>
    </row>
    <row r="965" spans="1:9" x14ac:dyDescent="0.2">
      <c r="A965" s="1">
        <v>42742</v>
      </c>
      <c r="B965">
        <v>15.26</v>
      </c>
      <c r="C965">
        <v>65.38</v>
      </c>
      <c r="D965">
        <v>7.8E-2</v>
      </c>
      <c r="E965">
        <v>213.4</v>
      </c>
      <c r="F965">
        <v>247.4</v>
      </c>
      <c r="G965">
        <v>30434.430380000002</v>
      </c>
      <c r="H965">
        <v>19575.68389</v>
      </c>
      <c r="I965">
        <v>17285.78313</v>
      </c>
    </row>
    <row r="966" spans="1:9" x14ac:dyDescent="0.2">
      <c r="A966" s="1">
        <v>42742</v>
      </c>
      <c r="B966">
        <v>15.19</v>
      </c>
      <c r="C966">
        <v>65.61</v>
      </c>
      <c r="D966">
        <v>7.6999999999999999E-2</v>
      </c>
      <c r="E966">
        <v>174.3</v>
      </c>
      <c r="F966">
        <v>201.6</v>
      </c>
      <c r="G966">
        <v>30786.835439999999</v>
      </c>
      <c r="H966">
        <v>19630.395140000001</v>
      </c>
      <c r="I966">
        <v>17499.759040000001</v>
      </c>
    </row>
    <row r="967" spans="1:9" x14ac:dyDescent="0.2">
      <c r="A967" s="1">
        <v>42742</v>
      </c>
      <c r="B967">
        <v>15.08</v>
      </c>
      <c r="C967">
        <v>66.31</v>
      </c>
      <c r="D967">
        <v>0.08</v>
      </c>
      <c r="E967">
        <v>116.5</v>
      </c>
      <c r="F967">
        <v>132.19999999999999</v>
      </c>
      <c r="G967">
        <v>30999.49367</v>
      </c>
      <c r="H967">
        <v>20002.43161</v>
      </c>
      <c r="I967">
        <v>17667.469880000001</v>
      </c>
    </row>
    <row r="968" spans="1:9" x14ac:dyDescent="0.2">
      <c r="A968" s="1">
        <v>42742</v>
      </c>
      <c r="B968">
        <v>14.92</v>
      </c>
      <c r="C968">
        <v>66.94</v>
      </c>
      <c r="D968">
        <v>7.1999999999999995E-2</v>
      </c>
      <c r="E968">
        <v>87.9</v>
      </c>
      <c r="F968">
        <v>98.9</v>
      </c>
      <c r="G968">
        <v>31746.835439999999</v>
      </c>
      <c r="H968">
        <v>20710.0304</v>
      </c>
      <c r="I968">
        <v>18477.10843</v>
      </c>
    </row>
    <row r="969" spans="1:9" x14ac:dyDescent="0.2">
      <c r="A969" s="1">
        <v>42742</v>
      </c>
      <c r="B969">
        <v>14.89</v>
      </c>
      <c r="C969">
        <v>66.98</v>
      </c>
      <c r="D969">
        <v>7.1999999999999995E-2</v>
      </c>
      <c r="E969">
        <v>111</v>
      </c>
      <c r="F969">
        <v>132.19999999999999</v>
      </c>
      <c r="G969">
        <v>33077.468350000003</v>
      </c>
      <c r="H969">
        <v>21107.59878</v>
      </c>
      <c r="I969">
        <v>19789.879519999999</v>
      </c>
    </row>
    <row r="970" spans="1:9" x14ac:dyDescent="0.2">
      <c r="A970" s="1">
        <v>42742</v>
      </c>
      <c r="B970">
        <v>14.84</v>
      </c>
      <c r="C970">
        <v>67.209999999999994</v>
      </c>
      <c r="D970">
        <v>7.3999999999999996E-2</v>
      </c>
      <c r="E970">
        <v>96.2</v>
      </c>
      <c r="F970">
        <v>116.2</v>
      </c>
      <c r="G970">
        <v>34541.772149999997</v>
      </c>
      <c r="H970">
        <v>22088.753799999999</v>
      </c>
      <c r="I970">
        <v>21999.03614</v>
      </c>
    </row>
    <row r="971" spans="1:9" x14ac:dyDescent="0.2">
      <c r="A971" s="1">
        <v>42742</v>
      </c>
      <c r="B971">
        <v>14.77</v>
      </c>
      <c r="C971">
        <v>67.75</v>
      </c>
      <c r="D971">
        <v>7.8E-2</v>
      </c>
      <c r="E971">
        <v>74</v>
      </c>
      <c r="F971">
        <v>89.9</v>
      </c>
      <c r="G971">
        <v>37367.088609999999</v>
      </c>
      <c r="H971">
        <v>23919.756839999998</v>
      </c>
      <c r="I971">
        <v>23757.10843</v>
      </c>
    </row>
    <row r="972" spans="1:9" x14ac:dyDescent="0.2">
      <c r="A972" s="1">
        <v>42742</v>
      </c>
      <c r="B972">
        <v>14.62</v>
      </c>
      <c r="C972">
        <v>68.28</v>
      </c>
      <c r="D972">
        <v>7.4999999999999997E-2</v>
      </c>
      <c r="E972">
        <v>51.03</v>
      </c>
      <c r="F972">
        <v>61.94</v>
      </c>
      <c r="G972">
        <v>39657.721519999999</v>
      </c>
      <c r="H972">
        <v>25178.1155</v>
      </c>
      <c r="I972">
        <v>24936.867470000001</v>
      </c>
    </row>
    <row r="973" spans="1:9" x14ac:dyDescent="0.2">
      <c r="A973" s="1">
        <v>42742</v>
      </c>
      <c r="B973">
        <v>14.45</v>
      </c>
      <c r="C973">
        <v>68.81</v>
      </c>
      <c r="D973">
        <v>7.2999999999999995E-2</v>
      </c>
      <c r="E973">
        <v>34.82</v>
      </c>
      <c r="F973">
        <v>41.89</v>
      </c>
      <c r="G973">
        <v>41006.582280000002</v>
      </c>
      <c r="H973">
        <v>25787.234039999999</v>
      </c>
      <c r="I973">
        <v>25330.120480000001</v>
      </c>
    </row>
    <row r="974" spans="1:9" x14ac:dyDescent="0.2">
      <c r="A974" s="1">
        <v>42742</v>
      </c>
      <c r="B974">
        <v>14.23</v>
      </c>
      <c r="C974">
        <v>69.95</v>
      </c>
      <c r="D974">
        <v>7.6999999999999999E-2</v>
      </c>
      <c r="E974">
        <v>14.88</v>
      </c>
      <c r="F974">
        <v>15.12</v>
      </c>
      <c r="G974">
        <v>41468.354429999999</v>
      </c>
      <c r="H974">
        <v>26126.443770000002</v>
      </c>
      <c r="I974">
        <v>25781.204819999999</v>
      </c>
    </row>
    <row r="975" spans="1:9" x14ac:dyDescent="0.2">
      <c r="A975" s="1">
        <v>42742</v>
      </c>
      <c r="B975">
        <v>14.06</v>
      </c>
      <c r="C975">
        <v>70.900000000000006</v>
      </c>
      <c r="D975">
        <v>7.2999999999999995E-2</v>
      </c>
      <c r="E975">
        <v>8.43</v>
      </c>
      <c r="F975">
        <v>8.52</v>
      </c>
      <c r="G975">
        <v>41589.873420000004</v>
      </c>
      <c r="H975">
        <v>26079.02736</v>
      </c>
      <c r="I975">
        <v>25873.734939999998</v>
      </c>
    </row>
    <row r="976" spans="1:9" x14ac:dyDescent="0.2">
      <c r="A976" s="1">
        <v>42742</v>
      </c>
      <c r="B976">
        <v>13.86</v>
      </c>
      <c r="C976">
        <v>72</v>
      </c>
      <c r="D976">
        <v>7.4999999999999997E-2</v>
      </c>
      <c r="E976">
        <v>4.0410000000000004</v>
      </c>
      <c r="F976">
        <v>4.1020000000000003</v>
      </c>
      <c r="G976">
        <v>41662.784809999997</v>
      </c>
      <c r="H976">
        <v>26130.091189999999</v>
      </c>
      <c r="I976">
        <v>25758.07229</v>
      </c>
    </row>
    <row r="977" spans="1:9" x14ac:dyDescent="0.2">
      <c r="A977" s="1">
        <v>42742</v>
      </c>
      <c r="B977">
        <v>13.66</v>
      </c>
      <c r="C977">
        <v>73</v>
      </c>
      <c r="D977">
        <v>7.6999999999999999E-2</v>
      </c>
      <c r="E977">
        <v>1.4490000000000001</v>
      </c>
      <c r="F977">
        <v>1.48</v>
      </c>
      <c r="G977">
        <v>41559.493670000003</v>
      </c>
      <c r="H977">
        <v>26035.25836</v>
      </c>
      <c r="I977">
        <v>25729.156630000001</v>
      </c>
    </row>
    <row r="978" spans="1:9" x14ac:dyDescent="0.2">
      <c r="A978" s="1">
        <v>42742</v>
      </c>
      <c r="B978">
        <v>13.44</v>
      </c>
      <c r="C978">
        <v>73.599999999999994</v>
      </c>
      <c r="D978">
        <v>7.6999999999999999E-2</v>
      </c>
      <c r="E978">
        <v>0.315</v>
      </c>
      <c r="F978">
        <v>0.33700000000000002</v>
      </c>
      <c r="G978">
        <v>41535.189870000002</v>
      </c>
      <c r="H978">
        <v>25911.246200000001</v>
      </c>
      <c r="I978">
        <v>25862.168669999999</v>
      </c>
    </row>
    <row r="979" spans="1:9" x14ac:dyDescent="0.2">
      <c r="A979" s="1">
        <v>42742</v>
      </c>
      <c r="B979">
        <v>12.96</v>
      </c>
      <c r="C979">
        <v>76.099999999999994</v>
      </c>
      <c r="D979">
        <v>7.8E-2</v>
      </c>
      <c r="E979">
        <v>7.6999999999999999E-2</v>
      </c>
      <c r="F979">
        <v>0.108</v>
      </c>
      <c r="G979">
        <v>41687.088609999999</v>
      </c>
      <c r="H979">
        <v>26060.790270000001</v>
      </c>
      <c r="I979">
        <v>25948.915659999999</v>
      </c>
    </row>
    <row r="980" spans="1:9" x14ac:dyDescent="0.2">
      <c r="A980" s="1">
        <v>42742</v>
      </c>
      <c r="B980">
        <v>12.63</v>
      </c>
      <c r="C980">
        <v>77</v>
      </c>
      <c r="D980">
        <v>7.9000000000000001E-2</v>
      </c>
      <c r="E980">
        <v>5.8999999999999997E-2</v>
      </c>
      <c r="F980">
        <v>0.1</v>
      </c>
      <c r="G980">
        <v>41480.506329999997</v>
      </c>
      <c r="H980">
        <v>25882.066869999999</v>
      </c>
      <c r="I980">
        <v>25908.433730000001</v>
      </c>
    </row>
    <row r="981" spans="1:9" x14ac:dyDescent="0.2">
      <c r="A981" s="1">
        <v>42742</v>
      </c>
      <c r="B981">
        <v>12.23</v>
      </c>
      <c r="C981">
        <v>78.2</v>
      </c>
      <c r="D981">
        <v>7.5999999999999998E-2</v>
      </c>
      <c r="E981">
        <v>7.2999999999999995E-2</v>
      </c>
      <c r="F981">
        <v>8.8999999999999996E-2</v>
      </c>
      <c r="G981">
        <v>40976.202530000002</v>
      </c>
      <c r="H981">
        <v>25688.753799999999</v>
      </c>
      <c r="I981">
        <v>25867.951809999999</v>
      </c>
    </row>
    <row r="982" spans="1:9" x14ac:dyDescent="0.2">
      <c r="A982" s="1">
        <v>42742</v>
      </c>
      <c r="B982">
        <v>11.97</v>
      </c>
      <c r="C982">
        <v>79.2</v>
      </c>
      <c r="D982">
        <v>0.08</v>
      </c>
      <c r="E982">
        <v>5.8999999999999997E-2</v>
      </c>
      <c r="F982">
        <v>8.5000000000000006E-2</v>
      </c>
      <c r="G982">
        <v>40660.25316</v>
      </c>
      <c r="H982">
        <v>25783.586630000002</v>
      </c>
      <c r="I982">
        <v>26000.96386</v>
      </c>
    </row>
    <row r="983" spans="1:9" x14ac:dyDescent="0.2">
      <c r="A983" s="1">
        <v>42742</v>
      </c>
      <c r="B983">
        <v>11.8</v>
      </c>
      <c r="C983">
        <v>80</v>
      </c>
      <c r="D983">
        <v>7.5999999999999998E-2</v>
      </c>
      <c r="E983">
        <v>5.8999999999999997E-2</v>
      </c>
      <c r="F983">
        <v>0.104</v>
      </c>
      <c r="G983">
        <v>40775.696199999998</v>
      </c>
      <c r="H983">
        <v>25834.650460000001</v>
      </c>
      <c r="I983">
        <v>26145.542170000001</v>
      </c>
    </row>
    <row r="984" spans="1:9" x14ac:dyDescent="0.2">
      <c r="A984" s="1">
        <v>42742</v>
      </c>
      <c r="B984">
        <v>11.77</v>
      </c>
      <c r="C984">
        <v>80</v>
      </c>
      <c r="D984">
        <v>7.4999999999999997E-2</v>
      </c>
      <c r="E984">
        <v>7.6999999999999999E-2</v>
      </c>
      <c r="F984">
        <v>9.6000000000000002E-2</v>
      </c>
      <c r="G984">
        <v>40429.36709</v>
      </c>
      <c r="H984">
        <v>25801.823710000001</v>
      </c>
      <c r="I984">
        <v>25821.686750000001</v>
      </c>
    </row>
    <row r="985" spans="1:9" x14ac:dyDescent="0.2">
      <c r="A985" s="1">
        <v>42742</v>
      </c>
      <c r="B985">
        <v>11.56</v>
      </c>
      <c r="C985">
        <v>80.400000000000006</v>
      </c>
      <c r="D985">
        <v>7.8E-2</v>
      </c>
      <c r="E985">
        <v>8.1000000000000003E-2</v>
      </c>
      <c r="F985">
        <v>8.8999999999999996E-2</v>
      </c>
      <c r="G985">
        <v>40757.468350000003</v>
      </c>
      <c r="H985">
        <v>25422.492399999999</v>
      </c>
      <c r="I985">
        <v>25434.21687</v>
      </c>
    </row>
    <row r="986" spans="1:9" x14ac:dyDescent="0.2">
      <c r="A986" s="1">
        <v>42742</v>
      </c>
      <c r="B986">
        <v>11.64</v>
      </c>
      <c r="C986">
        <v>81.8</v>
      </c>
      <c r="D986">
        <v>7.8E-2</v>
      </c>
      <c r="E986">
        <v>4.3999999999999997E-2</v>
      </c>
      <c r="F986">
        <v>0.11899999999999999</v>
      </c>
      <c r="G986">
        <v>40951.898730000001</v>
      </c>
      <c r="H986">
        <v>25455.319149999999</v>
      </c>
      <c r="I986">
        <v>25503.614460000001</v>
      </c>
    </row>
    <row r="987" spans="1:9" x14ac:dyDescent="0.2">
      <c r="A987" s="1">
        <v>42742</v>
      </c>
      <c r="B987">
        <v>12.34</v>
      </c>
      <c r="C987">
        <v>81.2</v>
      </c>
      <c r="D987">
        <v>7.6999999999999999E-2</v>
      </c>
      <c r="E987">
        <v>9.5000000000000001E-2</v>
      </c>
      <c r="F987">
        <v>7.0000000000000007E-2</v>
      </c>
      <c r="G987">
        <v>40714.936710000002</v>
      </c>
      <c r="H987">
        <v>25108.814590000002</v>
      </c>
      <c r="I987">
        <v>25578.795180000001</v>
      </c>
    </row>
    <row r="988" spans="1:9" x14ac:dyDescent="0.2">
      <c r="A988" s="1">
        <v>42742</v>
      </c>
      <c r="B988">
        <v>12.56</v>
      </c>
      <c r="C988">
        <v>79</v>
      </c>
      <c r="D988">
        <v>7.8E-2</v>
      </c>
      <c r="E988">
        <v>4.3999999999999997E-2</v>
      </c>
      <c r="F988">
        <v>0.13700000000000001</v>
      </c>
      <c r="G988">
        <v>40447.594940000003</v>
      </c>
      <c r="H988">
        <v>24849.848020000001</v>
      </c>
      <c r="I988">
        <v>25468.915659999999</v>
      </c>
    </row>
    <row r="989" spans="1:9" x14ac:dyDescent="0.2">
      <c r="A989" s="1">
        <v>42742</v>
      </c>
      <c r="B989">
        <v>12.72</v>
      </c>
      <c r="C989">
        <v>77.599999999999994</v>
      </c>
      <c r="D989">
        <v>7.5999999999999998E-2</v>
      </c>
      <c r="E989">
        <v>2.9000000000000001E-2</v>
      </c>
      <c r="F989">
        <v>7.3999999999999996E-2</v>
      </c>
      <c r="G989">
        <v>40800</v>
      </c>
      <c r="H989">
        <v>25054.103340000001</v>
      </c>
      <c r="I989">
        <v>25526.74699</v>
      </c>
    </row>
    <row r="990" spans="1:9" x14ac:dyDescent="0.2">
      <c r="A990" s="1">
        <v>42742</v>
      </c>
      <c r="B990">
        <v>12.72</v>
      </c>
      <c r="C990">
        <v>76.400000000000006</v>
      </c>
      <c r="D990">
        <v>7.6999999999999999E-2</v>
      </c>
      <c r="E990">
        <v>6.2E-2</v>
      </c>
      <c r="F990">
        <v>0.152</v>
      </c>
      <c r="G990">
        <v>40490.126579999996</v>
      </c>
      <c r="H990">
        <v>25243.769</v>
      </c>
      <c r="I990">
        <v>25463.132529999999</v>
      </c>
    </row>
    <row r="991" spans="1:9" x14ac:dyDescent="0.2">
      <c r="A991" s="1">
        <v>42742</v>
      </c>
      <c r="B991">
        <v>12.84</v>
      </c>
      <c r="C991">
        <v>76.5</v>
      </c>
      <c r="D991">
        <v>7.6999999999999999E-2</v>
      </c>
      <c r="E991">
        <v>0.04</v>
      </c>
      <c r="F991">
        <v>0.11899999999999999</v>
      </c>
      <c r="G991">
        <v>40490.126579999996</v>
      </c>
      <c r="H991">
        <v>25108.814590000002</v>
      </c>
      <c r="I991">
        <v>25636.626509999998</v>
      </c>
    </row>
    <row r="992" spans="1:9" x14ac:dyDescent="0.2">
      <c r="A992" s="1">
        <v>42742</v>
      </c>
      <c r="B992">
        <v>12.93</v>
      </c>
      <c r="C992">
        <v>76.400000000000006</v>
      </c>
      <c r="D992">
        <v>7.5999999999999998E-2</v>
      </c>
      <c r="E992">
        <v>5.8999999999999997E-2</v>
      </c>
      <c r="F992">
        <v>0.13400000000000001</v>
      </c>
      <c r="G992">
        <v>40265.316460000002</v>
      </c>
      <c r="H992">
        <v>24970.212769999998</v>
      </c>
      <c r="I992">
        <v>25601.92771</v>
      </c>
    </row>
    <row r="993" spans="1:9" x14ac:dyDescent="0.2">
      <c r="A993" s="1">
        <v>42742</v>
      </c>
      <c r="B993">
        <v>12.87</v>
      </c>
      <c r="C993">
        <v>77.2</v>
      </c>
      <c r="D993">
        <v>7.5999999999999998E-2</v>
      </c>
      <c r="E993">
        <v>5.0999999999999997E-2</v>
      </c>
      <c r="F993">
        <v>0.13</v>
      </c>
      <c r="G993">
        <v>40034.430379999998</v>
      </c>
      <c r="H993">
        <v>24838.905780000001</v>
      </c>
      <c r="I993">
        <v>25457.349399999999</v>
      </c>
    </row>
    <row r="994" spans="1:9" x14ac:dyDescent="0.2">
      <c r="A994" s="1">
        <v>42742</v>
      </c>
      <c r="B994">
        <v>12.94</v>
      </c>
      <c r="C994">
        <v>77.599999999999994</v>
      </c>
      <c r="D994">
        <v>7.5999999999999998E-2</v>
      </c>
      <c r="E994">
        <v>4.3999999999999997E-2</v>
      </c>
      <c r="F994">
        <v>0.126</v>
      </c>
      <c r="G994">
        <v>39590.886079999997</v>
      </c>
      <c r="H994">
        <v>24729.48328</v>
      </c>
      <c r="I994">
        <v>25150.843369999999</v>
      </c>
    </row>
    <row r="995" spans="1:9" x14ac:dyDescent="0.2">
      <c r="A995" s="1">
        <v>42742</v>
      </c>
      <c r="B995">
        <v>13.17</v>
      </c>
      <c r="C995">
        <v>77.3</v>
      </c>
      <c r="D995">
        <v>7.6999999999999999E-2</v>
      </c>
      <c r="E995">
        <v>0.04</v>
      </c>
      <c r="F995">
        <v>0.14099999999999999</v>
      </c>
      <c r="G995">
        <v>39159.493670000003</v>
      </c>
      <c r="H995">
        <v>24536.17021</v>
      </c>
      <c r="I995">
        <v>25029.39759</v>
      </c>
    </row>
    <row r="996" spans="1:9" x14ac:dyDescent="0.2">
      <c r="A996" s="1">
        <v>42742</v>
      </c>
      <c r="B996">
        <v>13.24</v>
      </c>
      <c r="C996">
        <v>77.2</v>
      </c>
      <c r="D996">
        <v>7.8E-2</v>
      </c>
      <c r="E996">
        <v>0.04</v>
      </c>
      <c r="F996">
        <v>0.126</v>
      </c>
      <c r="G996">
        <v>38497.215190000003</v>
      </c>
      <c r="H996">
        <v>24240.729480000002</v>
      </c>
      <c r="I996">
        <v>24728.6747</v>
      </c>
    </row>
    <row r="997" spans="1:9" x14ac:dyDescent="0.2">
      <c r="A997" s="1">
        <v>42742</v>
      </c>
      <c r="B997">
        <v>13.27</v>
      </c>
      <c r="C997">
        <v>77.3</v>
      </c>
      <c r="D997">
        <v>7.6999999999999999E-2</v>
      </c>
      <c r="E997">
        <v>4.8000000000000001E-2</v>
      </c>
      <c r="F997">
        <v>0.14799999999999999</v>
      </c>
      <c r="G997">
        <v>37816.708859999999</v>
      </c>
      <c r="H997">
        <v>23894.224920000001</v>
      </c>
      <c r="I997">
        <v>24404.81928</v>
      </c>
    </row>
    <row r="998" spans="1:9" x14ac:dyDescent="0.2">
      <c r="A998" s="1">
        <v>42742</v>
      </c>
      <c r="B998">
        <v>13.22</v>
      </c>
      <c r="C998">
        <v>77.7</v>
      </c>
      <c r="D998">
        <v>7.5999999999999998E-2</v>
      </c>
      <c r="E998">
        <v>4.8000000000000001E-2</v>
      </c>
      <c r="F998">
        <v>0.122</v>
      </c>
      <c r="G998">
        <v>37549.36709</v>
      </c>
      <c r="H998">
        <v>23923.404259999999</v>
      </c>
      <c r="I998">
        <v>24375.903610000001</v>
      </c>
    </row>
    <row r="999" spans="1:9" x14ac:dyDescent="0.2">
      <c r="A999" s="1">
        <v>42742</v>
      </c>
      <c r="B999">
        <v>13.12</v>
      </c>
      <c r="C999">
        <v>78.099999999999994</v>
      </c>
      <c r="D999">
        <v>7.8E-2</v>
      </c>
      <c r="E999">
        <v>7.0000000000000007E-2</v>
      </c>
      <c r="F999">
        <v>0.159</v>
      </c>
      <c r="G999">
        <v>37075.443039999998</v>
      </c>
      <c r="H999">
        <v>23675.379939999999</v>
      </c>
      <c r="I999">
        <v>23826.506020000001</v>
      </c>
    </row>
    <row r="1000" spans="1:9" x14ac:dyDescent="0.2">
      <c r="A1000" s="1">
        <v>42742</v>
      </c>
      <c r="B1000">
        <v>13.1</v>
      </c>
      <c r="C1000">
        <v>77.900000000000006</v>
      </c>
      <c r="D1000">
        <v>7.6999999999999999E-2</v>
      </c>
      <c r="E1000">
        <v>5.8999999999999997E-2</v>
      </c>
      <c r="F1000">
        <v>0.126</v>
      </c>
      <c r="G1000">
        <v>36364.556960000002</v>
      </c>
      <c r="H1000">
        <v>23058.966570000001</v>
      </c>
      <c r="I1000">
        <v>23635.662649999998</v>
      </c>
    </row>
    <row r="1001" spans="1:9" x14ac:dyDescent="0.2">
      <c r="A1001" s="1">
        <v>42742</v>
      </c>
      <c r="B1001">
        <v>12.9</v>
      </c>
      <c r="C1001">
        <v>78.5</v>
      </c>
      <c r="D1001">
        <v>7.9000000000000001E-2</v>
      </c>
      <c r="E1001">
        <v>6.2E-2</v>
      </c>
      <c r="F1001">
        <v>0.14499999999999999</v>
      </c>
      <c r="G1001">
        <v>35671.898730000001</v>
      </c>
      <c r="H1001">
        <v>22723.404259999999</v>
      </c>
      <c r="I1001">
        <v>23433.25301</v>
      </c>
    </row>
    <row r="1002" spans="1:9" x14ac:dyDescent="0.2">
      <c r="A1002" s="1">
        <v>42742</v>
      </c>
      <c r="B1002">
        <v>12.88</v>
      </c>
      <c r="C1002">
        <v>78.7</v>
      </c>
      <c r="D1002">
        <v>7.9000000000000001E-2</v>
      </c>
      <c r="E1002">
        <v>8.1000000000000003E-2</v>
      </c>
      <c r="F1002">
        <v>0.104</v>
      </c>
      <c r="G1002">
        <v>35021.772149999997</v>
      </c>
      <c r="H1002">
        <v>22096.048630000001</v>
      </c>
      <c r="I1002">
        <v>22883.85542</v>
      </c>
    </row>
    <row r="1003" spans="1:9" x14ac:dyDescent="0.2">
      <c r="A1003" s="1">
        <v>42742</v>
      </c>
      <c r="B1003">
        <v>12.92</v>
      </c>
      <c r="C1003">
        <v>79</v>
      </c>
      <c r="D1003">
        <v>7.9000000000000001E-2</v>
      </c>
      <c r="E1003">
        <v>5.5E-2</v>
      </c>
      <c r="F1003">
        <v>0.14799999999999999</v>
      </c>
      <c r="G1003">
        <v>34468.860760000003</v>
      </c>
      <c r="H1003">
        <v>21614.589670000001</v>
      </c>
      <c r="I1003">
        <v>22548.433730000001</v>
      </c>
    </row>
    <row r="1004" spans="1:9" x14ac:dyDescent="0.2">
      <c r="A1004" s="1">
        <v>42742</v>
      </c>
      <c r="B1004">
        <v>13.08</v>
      </c>
      <c r="C1004">
        <v>78.900000000000006</v>
      </c>
      <c r="D1004">
        <v>7.8E-2</v>
      </c>
      <c r="E1004">
        <v>5.5E-2</v>
      </c>
      <c r="F1004">
        <v>0.13</v>
      </c>
      <c r="G1004">
        <v>33812.658230000001</v>
      </c>
      <c r="H1004">
        <v>21125.835869999999</v>
      </c>
      <c r="I1004">
        <v>22074.21687</v>
      </c>
    </row>
    <row r="1005" spans="1:9" x14ac:dyDescent="0.2">
      <c r="A1005" s="1">
        <v>42742</v>
      </c>
      <c r="B1005">
        <v>13.24</v>
      </c>
      <c r="C1005">
        <v>78.900000000000006</v>
      </c>
      <c r="D1005">
        <v>7.8E-2</v>
      </c>
      <c r="E1005">
        <v>5.0999999999999997E-2</v>
      </c>
      <c r="F1005">
        <v>0.14799999999999999</v>
      </c>
      <c r="G1005">
        <v>32955.949370000002</v>
      </c>
      <c r="H1005">
        <v>20844.984799999998</v>
      </c>
      <c r="I1005">
        <v>21727.228920000001</v>
      </c>
    </row>
    <row r="1006" spans="1:9" x14ac:dyDescent="0.2">
      <c r="A1006" s="1">
        <v>42742</v>
      </c>
      <c r="B1006">
        <v>13.44</v>
      </c>
      <c r="C1006">
        <v>79</v>
      </c>
      <c r="D1006">
        <v>8.4000000000000005E-2</v>
      </c>
      <c r="E1006">
        <v>7.0000000000000007E-2</v>
      </c>
      <c r="F1006">
        <v>0.13400000000000001</v>
      </c>
      <c r="G1006">
        <v>31868.354429999999</v>
      </c>
      <c r="H1006">
        <v>20316.109420000001</v>
      </c>
      <c r="I1006">
        <v>21339.759040000001</v>
      </c>
    </row>
    <row r="1007" spans="1:9" x14ac:dyDescent="0.2">
      <c r="A1007" s="1">
        <v>42742</v>
      </c>
      <c r="B1007">
        <v>13.7</v>
      </c>
      <c r="C1007">
        <v>78.5</v>
      </c>
      <c r="D1007">
        <v>8.4000000000000005E-2</v>
      </c>
      <c r="E1007">
        <v>4.8000000000000001E-2</v>
      </c>
      <c r="F1007">
        <v>0.14499999999999999</v>
      </c>
      <c r="G1007">
        <v>30914.430380000002</v>
      </c>
      <c r="H1007">
        <v>19809.118539999999</v>
      </c>
      <c r="I1007">
        <v>20686.265060000002</v>
      </c>
    </row>
    <row r="1008" spans="1:9" x14ac:dyDescent="0.2">
      <c r="A1008" s="1">
        <v>42742</v>
      </c>
      <c r="B1008">
        <v>13.83</v>
      </c>
      <c r="C1008">
        <v>77.900000000000006</v>
      </c>
      <c r="D1008">
        <v>8.4000000000000005E-2</v>
      </c>
      <c r="E1008">
        <v>4.8000000000000001E-2</v>
      </c>
      <c r="F1008">
        <v>0.156</v>
      </c>
      <c r="G1008">
        <v>30203.544300000001</v>
      </c>
      <c r="H1008">
        <v>19546.504560000001</v>
      </c>
      <c r="I1008">
        <v>20298.795180000001</v>
      </c>
    </row>
    <row r="1009" spans="1:9" x14ac:dyDescent="0.2">
      <c r="A1009" s="1">
        <v>42742</v>
      </c>
      <c r="B1009">
        <v>13.89</v>
      </c>
      <c r="C1009">
        <v>78.3</v>
      </c>
      <c r="D1009">
        <v>8.1000000000000003E-2</v>
      </c>
      <c r="E1009">
        <v>7.2999999999999995E-2</v>
      </c>
      <c r="F1009">
        <v>0.111</v>
      </c>
      <c r="G1009">
        <v>29401.51899</v>
      </c>
      <c r="H1009">
        <v>19145.28875</v>
      </c>
      <c r="I1009">
        <v>19870.843369999999</v>
      </c>
    </row>
    <row r="1010" spans="1:9" x14ac:dyDescent="0.2">
      <c r="A1010" s="1">
        <v>42743</v>
      </c>
      <c r="B1010">
        <v>14.07</v>
      </c>
      <c r="C1010">
        <v>78.2</v>
      </c>
      <c r="D1010">
        <v>8.1000000000000003E-2</v>
      </c>
      <c r="E1010">
        <v>4.8000000000000001E-2</v>
      </c>
      <c r="F1010">
        <v>0.13</v>
      </c>
      <c r="G1010">
        <v>28332.151900000001</v>
      </c>
      <c r="H1010">
        <v>18386.62614</v>
      </c>
      <c r="I1010">
        <v>19032.28916</v>
      </c>
    </row>
    <row r="1011" spans="1:9" x14ac:dyDescent="0.2">
      <c r="A1011" s="1">
        <v>42743</v>
      </c>
      <c r="B1011">
        <v>14.19</v>
      </c>
      <c r="C1011">
        <v>77.8</v>
      </c>
      <c r="D1011">
        <v>8.5000000000000006E-2</v>
      </c>
      <c r="E1011">
        <v>4.3999999999999997E-2</v>
      </c>
      <c r="F1011">
        <v>0.111</v>
      </c>
      <c r="G1011">
        <v>27791.39241</v>
      </c>
      <c r="H1011">
        <v>17934.3465</v>
      </c>
      <c r="I1011">
        <v>18639.03614</v>
      </c>
    </row>
    <row r="1012" spans="1:9" x14ac:dyDescent="0.2">
      <c r="A1012" s="1">
        <v>42743</v>
      </c>
      <c r="B1012">
        <v>14.27</v>
      </c>
      <c r="C1012">
        <v>77.7</v>
      </c>
      <c r="D1012">
        <v>8.6999999999999994E-2</v>
      </c>
      <c r="E1012">
        <v>3.3000000000000002E-2</v>
      </c>
      <c r="F1012">
        <v>0.122</v>
      </c>
      <c r="G1012">
        <v>26831.39241</v>
      </c>
      <c r="H1012">
        <v>17536.778119999999</v>
      </c>
      <c r="I1012">
        <v>18060.722890000001</v>
      </c>
    </row>
    <row r="1013" spans="1:9" x14ac:dyDescent="0.2">
      <c r="A1013" s="1">
        <v>42743</v>
      </c>
      <c r="B1013">
        <v>14.34</v>
      </c>
      <c r="C1013">
        <v>77.7</v>
      </c>
      <c r="D1013">
        <v>9.1999999999999998E-2</v>
      </c>
      <c r="E1013">
        <v>5.5E-2</v>
      </c>
      <c r="F1013">
        <v>0.13400000000000001</v>
      </c>
      <c r="G1013">
        <v>26296.708859999999</v>
      </c>
      <c r="H1013">
        <v>17310.638299999999</v>
      </c>
      <c r="I1013">
        <v>17626.987949999999</v>
      </c>
    </row>
    <row r="1014" spans="1:9" x14ac:dyDescent="0.2">
      <c r="A1014" s="1">
        <v>42743</v>
      </c>
      <c r="B1014">
        <v>14.37</v>
      </c>
      <c r="C1014">
        <v>77.900000000000006</v>
      </c>
      <c r="D1014">
        <v>8.8999999999999996E-2</v>
      </c>
      <c r="E1014">
        <v>0.04</v>
      </c>
      <c r="F1014">
        <v>0.13700000000000001</v>
      </c>
      <c r="G1014">
        <v>25585.822779999999</v>
      </c>
      <c r="H1014">
        <v>16851.063829999999</v>
      </c>
      <c r="I1014">
        <v>17141.204819999999</v>
      </c>
    </row>
    <row r="1015" spans="1:9" x14ac:dyDescent="0.2">
      <c r="A1015" s="1">
        <v>42743</v>
      </c>
      <c r="B1015">
        <v>14.4</v>
      </c>
      <c r="C1015">
        <v>78.2</v>
      </c>
      <c r="D1015">
        <v>9.4E-2</v>
      </c>
      <c r="E1015">
        <v>4.8000000000000001E-2</v>
      </c>
      <c r="F1015">
        <v>0.108</v>
      </c>
      <c r="G1015">
        <v>24966.075949999999</v>
      </c>
      <c r="H1015">
        <v>16508.206689999999</v>
      </c>
      <c r="I1015">
        <v>16730.60241</v>
      </c>
    </row>
    <row r="1016" spans="1:9" x14ac:dyDescent="0.2">
      <c r="A1016" s="1">
        <v>42743</v>
      </c>
      <c r="B1016">
        <v>14.45</v>
      </c>
      <c r="C1016">
        <v>77.7</v>
      </c>
      <c r="D1016">
        <v>9.0999999999999998E-2</v>
      </c>
      <c r="E1016">
        <v>4.3999999999999997E-2</v>
      </c>
      <c r="F1016">
        <v>0.14799999999999999</v>
      </c>
      <c r="G1016">
        <v>24631.898730000001</v>
      </c>
      <c r="H1016">
        <v>16099.69605</v>
      </c>
      <c r="I1016">
        <v>16516.626509999998</v>
      </c>
    </row>
    <row r="1017" spans="1:9" x14ac:dyDescent="0.2">
      <c r="A1017" s="1">
        <v>42743</v>
      </c>
      <c r="B1017">
        <v>14.51</v>
      </c>
      <c r="C1017">
        <v>77.3</v>
      </c>
      <c r="D1017">
        <v>0.09</v>
      </c>
      <c r="E1017">
        <v>4.8000000000000001E-2</v>
      </c>
      <c r="F1017">
        <v>9.6000000000000002E-2</v>
      </c>
      <c r="G1017">
        <v>24194.430380000002</v>
      </c>
      <c r="H1017">
        <v>15767.78116</v>
      </c>
      <c r="I1017">
        <v>16215.903609999999</v>
      </c>
    </row>
    <row r="1018" spans="1:9" x14ac:dyDescent="0.2">
      <c r="A1018" s="1">
        <v>42743</v>
      </c>
      <c r="B1018">
        <v>14.5</v>
      </c>
      <c r="C1018">
        <v>77.400000000000006</v>
      </c>
      <c r="D1018">
        <v>9.4E-2</v>
      </c>
      <c r="E1018">
        <v>1.0999999999999999E-2</v>
      </c>
      <c r="F1018">
        <v>0.185</v>
      </c>
      <c r="G1018">
        <v>23854.177220000001</v>
      </c>
      <c r="H1018">
        <v>15643.769</v>
      </c>
      <c r="I1018">
        <v>16163.85542</v>
      </c>
    </row>
    <row r="1019" spans="1:9" x14ac:dyDescent="0.2">
      <c r="A1019" s="1">
        <v>42743</v>
      </c>
      <c r="B1019">
        <v>14.48</v>
      </c>
      <c r="C1019">
        <v>77.3</v>
      </c>
      <c r="D1019">
        <v>9.4E-2</v>
      </c>
      <c r="E1019">
        <v>6.6000000000000003E-2</v>
      </c>
      <c r="F1019">
        <v>0.126</v>
      </c>
      <c r="G1019">
        <v>23416.708859999999</v>
      </c>
      <c r="H1019">
        <v>15289.9696</v>
      </c>
      <c r="I1019">
        <v>15967.22892</v>
      </c>
    </row>
    <row r="1020" spans="1:9" x14ac:dyDescent="0.2">
      <c r="A1020" s="1">
        <v>42743</v>
      </c>
      <c r="B1020">
        <v>14.43</v>
      </c>
      <c r="C1020">
        <v>76</v>
      </c>
      <c r="D1020">
        <v>8.8999999999999996E-2</v>
      </c>
      <c r="E1020">
        <v>6.6000000000000003E-2</v>
      </c>
      <c r="F1020">
        <v>0.13700000000000001</v>
      </c>
      <c r="G1020">
        <v>23009.62025</v>
      </c>
      <c r="H1020">
        <v>15147.720359999999</v>
      </c>
      <c r="I1020">
        <v>15851.566269999999</v>
      </c>
    </row>
    <row r="1021" spans="1:9" x14ac:dyDescent="0.2">
      <c r="A1021" s="1">
        <v>42743</v>
      </c>
      <c r="B1021">
        <v>14.28</v>
      </c>
      <c r="C1021">
        <v>74</v>
      </c>
      <c r="D1021">
        <v>8.7999999999999995E-2</v>
      </c>
      <c r="E1021">
        <v>4.3999999999999997E-2</v>
      </c>
      <c r="F1021">
        <v>0.13</v>
      </c>
      <c r="G1021">
        <v>22736.202529999999</v>
      </c>
      <c r="H1021">
        <v>15005.47112</v>
      </c>
      <c r="I1021">
        <v>15631.80723</v>
      </c>
    </row>
    <row r="1022" spans="1:9" x14ac:dyDescent="0.2">
      <c r="A1022" s="1">
        <v>42743</v>
      </c>
      <c r="B1022">
        <v>14.12</v>
      </c>
      <c r="C1022">
        <v>74.400000000000006</v>
      </c>
      <c r="D1022">
        <v>8.4000000000000005E-2</v>
      </c>
      <c r="E1022">
        <v>0.04</v>
      </c>
      <c r="F1022">
        <v>0.14099999999999999</v>
      </c>
      <c r="G1022">
        <v>22183.291140000001</v>
      </c>
      <c r="H1022">
        <v>14684.49848</v>
      </c>
      <c r="I1022">
        <v>15400.48193</v>
      </c>
    </row>
    <row r="1023" spans="1:9" x14ac:dyDescent="0.2">
      <c r="A1023" s="1">
        <v>42743</v>
      </c>
      <c r="B1023">
        <v>14.13</v>
      </c>
      <c r="C1023">
        <v>74.7</v>
      </c>
      <c r="D1023">
        <v>8.2000000000000003E-2</v>
      </c>
      <c r="E1023">
        <v>4.8000000000000001E-2</v>
      </c>
      <c r="F1023">
        <v>0.108</v>
      </c>
      <c r="G1023">
        <v>22152.911390000001</v>
      </c>
      <c r="H1023">
        <v>14534.95441</v>
      </c>
      <c r="I1023">
        <v>15209.63855</v>
      </c>
    </row>
    <row r="1024" spans="1:9" x14ac:dyDescent="0.2">
      <c r="A1024" s="1">
        <v>42743</v>
      </c>
      <c r="B1024">
        <v>14.17</v>
      </c>
      <c r="C1024">
        <v>74.7</v>
      </c>
      <c r="D1024">
        <v>9.0999999999999998E-2</v>
      </c>
      <c r="E1024">
        <v>2.1999999999999999E-2</v>
      </c>
      <c r="F1024">
        <v>0.14099999999999999</v>
      </c>
      <c r="G1024">
        <v>21721.51899</v>
      </c>
      <c r="H1024">
        <v>14060.79027</v>
      </c>
      <c r="I1024">
        <v>15076.62651</v>
      </c>
    </row>
    <row r="1025" spans="1:9" x14ac:dyDescent="0.2">
      <c r="A1025" s="1">
        <v>42743</v>
      </c>
      <c r="B1025">
        <v>14.27</v>
      </c>
      <c r="C1025">
        <v>74.7</v>
      </c>
      <c r="D1025">
        <v>9.1999999999999998E-2</v>
      </c>
      <c r="E1025">
        <v>5.5E-2</v>
      </c>
      <c r="F1025">
        <v>0.115</v>
      </c>
      <c r="G1025">
        <v>21642.531650000001</v>
      </c>
      <c r="H1025">
        <v>13973.252280000001</v>
      </c>
      <c r="I1025">
        <v>15105.542170000001</v>
      </c>
    </row>
    <row r="1026" spans="1:9" x14ac:dyDescent="0.2">
      <c r="A1026" s="1">
        <v>42743</v>
      </c>
      <c r="B1026">
        <v>14.3</v>
      </c>
      <c r="C1026">
        <v>73.900000000000006</v>
      </c>
      <c r="D1026">
        <v>0.09</v>
      </c>
      <c r="E1026">
        <v>6.2E-2</v>
      </c>
      <c r="F1026">
        <v>0.111</v>
      </c>
      <c r="G1026">
        <v>21612.151900000001</v>
      </c>
      <c r="H1026">
        <v>13703.34347</v>
      </c>
      <c r="I1026">
        <v>14799.03614</v>
      </c>
    </row>
    <row r="1027" spans="1:9" x14ac:dyDescent="0.2">
      <c r="A1027" s="1">
        <v>42743</v>
      </c>
      <c r="B1027">
        <v>14.31</v>
      </c>
      <c r="C1027">
        <v>72.7</v>
      </c>
      <c r="D1027">
        <v>9.1999999999999998E-2</v>
      </c>
      <c r="E1027">
        <v>4.8000000000000001E-2</v>
      </c>
      <c r="F1027">
        <v>0.126</v>
      </c>
      <c r="G1027">
        <v>21593.924050000001</v>
      </c>
      <c r="H1027">
        <v>13477.203649999999</v>
      </c>
      <c r="I1027">
        <v>14538.795179999999</v>
      </c>
    </row>
    <row r="1028" spans="1:9" x14ac:dyDescent="0.2">
      <c r="A1028" s="1">
        <v>42743</v>
      </c>
      <c r="B1028">
        <v>14.22</v>
      </c>
      <c r="C1028">
        <v>71.400000000000006</v>
      </c>
      <c r="D1028">
        <v>8.3000000000000004E-2</v>
      </c>
      <c r="E1028">
        <v>4.3999999999999997E-2</v>
      </c>
      <c r="F1028">
        <v>0.14099999999999999</v>
      </c>
      <c r="G1028">
        <v>21247.594939999999</v>
      </c>
      <c r="H1028">
        <v>13334.95441</v>
      </c>
      <c r="I1028">
        <v>14666.024100000001</v>
      </c>
    </row>
    <row r="1029" spans="1:9" x14ac:dyDescent="0.2">
      <c r="A1029" s="1">
        <v>42743</v>
      </c>
      <c r="B1029">
        <v>14.07</v>
      </c>
      <c r="C1029">
        <v>72.400000000000006</v>
      </c>
      <c r="D1029">
        <v>8.8999999999999996E-2</v>
      </c>
      <c r="E1029">
        <v>2.9000000000000001E-2</v>
      </c>
      <c r="F1029">
        <v>0.20399999999999999</v>
      </c>
      <c r="G1029">
        <v>21162.531650000001</v>
      </c>
      <c r="H1029">
        <v>13502.735559999999</v>
      </c>
      <c r="I1029">
        <v>14666.024100000001</v>
      </c>
    </row>
    <row r="1030" spans="1:9" x14ac:dyDescent="0.2">
      <c r="A1030" s="1">
        <v>42743</v>
      </c>
      <c r="B1030">
        <v>14.15</v>
      </c>
      <c r="C1030">
        <v>72.3</v>
      </c>
      <c r="D1030">
        <v>9.0999999999999998E-2</v>
      </c>
      <c r="E1030">
        <v>0.04</v>
      </c>
      <c r="F1030">
        <v>0.13700000000000001</v>
      </c>
      <c r="G1030">
        <v>20773.670890000001</v>
      </c>
      <c r="H1030">
        <v>13371.42857</v>
      </c>
      <c r="I1030">
        <v>14613.975899999999</v>
      </c>
    </row>
    <row r="1031" spans="1:9" x14ac:dyDescent="0.2">
      <c r="A1031" s="1">
        <v>42743</v>
      </c>
      <c r="B1031">
        <v>14.03</v>
      </c>
      <c r="C1031">
        <v>73.099999999999994</v>
      </c>
      <c r="D1031">
        <v>8.5999999999999993E-2</v>
      </c>
      <c r="E1031">
        <v>5.8999999999999997E-2</v>
      </c>
      <c r="F1031">
        <v>0.2</v>
      </c>
      <c r="G1031">
        <v>20621.772150000001</v>
      </c>
      <c r="H1031">
        <v>13075.98784</v>
      </c>
      <c r="I1031">
        <v>14423.132530000001</v>
      </c>
    </row>
    <row r="1032" spans="1:9" x14ac:dyDescent="0.2">
      <c r="A1032" s="1">
        <v>42743</v>
      </c>
      <c r="B1032">
        <v>13.79</v>
      </c>
      <c r="C1032">
        <v>74.5</v>
      </c>
      <c r="D1032">
        <v>8.3000000000000004E-2</v>
      </c>
      <c r="E1032">
        <v>7.2999999999999995E-2</v>
      </c>
      <c r="F1032">
        <v>0.14499999999999999</v>
      </c>
      <c r="G1032">
        <v>20694.683540000002</v>
      </c>
      <c r="H1032">
        <v>13127.051670000001</v>
      </c>
      <c r="I1032">
        <v>14330.60241</v>
      </c>
    </row>
    <row r="1033" spans="1:9" x14ac:dyDescent="0.2">
      <c r="A1033" s="1">
        <v>42743</v>
      </c>
      <c r="B1033">
        <v>13.68</v>
      </c>
      <c r="C1033">
        <v>75.2</v>
      </c>
      <c r="D1033">
        <v>8.6999999999999994E-2</v>
      </c>
      <c r="E1033">
        <v>3.6999999999999998E-2</v>
      </c>
      <c r="F1033">
        <v>0.159</v>
      </c>
      <c r="G1033">
        <v>20488.101269999999</v>
      </c>
      <c r="H1033">
        <v>13032.21884</v>
      </c>
      <c r="I1033">
        <v>14301.686750000001</v>
      </c>
    </row>
    <row r="1034" spans="1:9" x14ac:dyDescent="0.2">
      <c r="A1034" s="1">
        <v>42743</v>
      </c>
      <c r="B1034">
        <v>13.58</v>
      </c>
      <c r="C1034">
        <v>75.900000000000006</v>
      </c>
      <c r="D1034">
        <v>8.7999999999999995E-2</v>
      </c>
      <c r="E1034">
        <v>6.2E-2</v>
      </c>
      <c r="F1034">
        <v>0.111</v>
      </c>
      <c r="G1034">
        <v>20615.696199999998</v>
      </c>
      <c r="H1034">
        <v>13061.39818</v>
      </c>
      <c r="I1034">
        <v>14365.3012</v>
      </c>
    </row>
    <row r="1035" spans="1:9" x14ac:dyDescent="0.2">
      <c r="A1035" s="1">
        <v>42743</v>
      </c>
      <c r="B1035">
        <v>13.59</v>
      </c>
      <c r="C1035">
        <v>76.2</v>
      </c>
      <c r="D1035">
        <v>8.5999999999999993E-2</v>
      </c>
      <c r="E1035">
        <v>3.6999999999999998E-2</v>
      </c>
      <c r="F1035">
        <v>0.13400000000000001</v>
      </c>
      <c r="G1035">
        <v>20712.911390000001</v>
      </c>
      <c r="H1035">
        <v>13006.68693</v>
      </c>
      <c r="I1035">
        <v>14307.469880000001</v>
      </c>
    </row>
    <row r="1036" spans="1:9" x14ac:dyDescent="0.2">
      <c r="A1036" s="1">
        <v>42743</v>
      </c>
      <c r="B1036">
        <v>13.52</v>
      </c>
      <c r="C1036">
        <v>76.599999999999994</v>
      </c>
      <c r="D1036">
        <v>0.09</v>
      </c>
      <c r="E1036">
        <v>4.8000000000000001E-2</v>
      </c>
      <c r="F1036">
        <v>0.122</v>
      </c>
      <c r="G1036">
        <v>20749.36709</v>
      </c>
      <c r="H1036">
        <v>13043.16109</v>
      </c>
      <c r="I1036">
        <v>14105.060240000001</v>
      </c>
    </row>
    <row r="1037" spans="1:9" x14ac:dyDescent="0.2">
      <c r="A1037" s="1">
        <v>42743</v>
      </c>
      <c r="B1037">
        <v>13.47</v>
      </c>
      <c r="C1037">
        <v>76.5</v>
      </c>
      <c r="D1037">
        <v>9.1999999999999998E-2</v>
      </c>
      <c r="E1037">
        <v>7.2999999999999995E-2</v>
      </c>
      <c r="F1037">
        <v>0.14499999999999999</v>
      </c>
      <c r="G1037">
        <v>20749.36709</v>
      </c>
      <c r="H1037">
        <v>12988.449850000001</v>
      </c>
      <c r="I1037">
        <v>14128.19277</v>
      </c>
    </row>
    <row r="1038" spans="1:9" x14ac:dyDescent="0.2">
      <c r="A1038" s="1">
        <v>42743</v>
      </c>
      <c r="B1038">
        <v>13.44</v>
      </c>
      <c r="C1038">
        <v>76.3</v>
      </c>
      <c r="D1038">
        <v>0.09</v>
      </c>
      <c r="E1038">
        <v>7.0000000000000007E-2</v>
      </c>
      <c r="F1038">
        <v>0.182</v>
      </c>
      <c r="G1038">
        <v>20682.531650000001</v>
      </c>
      <c r="H1038">
        <v>12930.091189999999</v>
      </c>
      <c r="I1038">
        <v>14093.493979999999</v>
      </c>
    </row>
    <row r="1039" spans="1:9" x14ac:dyDescent="0.2">
      <c r="A1039" s="1">
        <v>42743</v>
      </c>
      <c r="B1039">
        <v>13.43</v>
      </c>
      <c r="C1039">
        <v>75.3</v>
      </c>
      <c r="D1039">
        <v>0.106</v>
      </c>
      <c r="E1039">
        <v>0.04</v>
      </c>
      <c r="F1039">
        <v>0.11899999999999999</v>
      </c>
      <c r="G1039">
        <v>20621.772150000001</v>
      </c>
      <c r="H1039">
        <v>12831.61094</v>
      </c>
      <c r="I1039">
        <v>14203.37349</v>
      </c>
    </row>
    <row r="1040" spans="1:9" x14ac:dyDescent="0.2">
      <c r="A1040" s="1">
        <v>42743</v>
      </c>
      <c r="B1040">
        <v>13.38</v>
      </c>
      <c r="C1040">
        <v>74.099999999999994</v>
      </c>
      <c r="D1040">
        <v>9.8000000000000004E-2</v>
      </c>
      <c r="E1040">
        <v>5.5E-2</v>
      </c>
      <c r="F1040">
        <v>0.14099999999999999</v>
      </c>
      <c r="G1040">
        <v>20773.670890000001</v>
      </c>
      <c r="H1040">
        <v>12868.08511</v>
      </c>
      <c r="I1040">
        <v>14307.469880000001</v>
      </c>
    </row>
    <row r="1041" spans="1:9" x14ac:dyDescent="0.2">
      <c r="A1041" s="1">
        <v>42743</v>
      </c>
      <c r="B1041">
        <v>13.36</v>
      </c>
      <c r="C1041">
        <v>73.7</v>
      </c>
      <c r="D1041">
        <v>0.1</v>
      </c>
      <c r="E1041">
        <v>7.6999999999999999E-2</v>
      </c>
      <c r="F1041">
        <v>0.13700000000000001</v>
      </c>
      <c r="G1041">
        <v>20664.303800000002</v>
      </c>
      <c r="H1041">
        <v>12904.55927</v>
      </c>
      <c r="I1041">
        <v>14266.987950000001</v>
      </c>
    </row>
    <row r="1042" spans="1:9" x14ac:dyDescent="0.2">
      <c r="A1042" s="1">
        <v>42743</v>
      </c>
      <c r="B1042">
        <v>13.3</v>
      </c>
      <c r="C1042">
        <v>72.599999999999994</v>
      </c>
      <c r="D1042">
        <v>0.09</v>
      </c>
      <c r="E1042">
        <v>5.0999999999999997E-2</v>
      </c>
      <c r="F1042">
        <v>0.14099999999999999</v>
      </c>
      <c r="G1042">
        <v>20700.75949</v>
      </c>
      <c r="H1042">
        <v>12988.449850000001</v>
      </c>
      <c r="I1042">
        <v>14457.831330000001</v>
      </c>
    </row>
    <row r="1043" spans="1:9" x14ac:dyDescent="0.2">
      <c r="A1043" s="1">
        <v>42743</v>
      </c>
      <c r="B1043">
        <v>13.19</v>
      </c>
      <c r="C1043">
        <v>72.7</v>
      </c>
      <c r="D1043">
        <v>0.09</v>
      </c>
      <c r="E1043">
        <v>5.5E-2</v>
      </c>
      <c r="F1043">
        <v>0.14099999999999999</v>
      </c>
      <c r="G1043">
        <v>20785.822779999999</v>
      </c>
      <c r="H1043">
        <v>13105.167170000001</v>
      </c>
      <c r="I1043">
        <v>14544.578310000001</v>
      </c>
    </row>
    <row r="1044" spans="1:9" x14ac:dyDescent="0.2">
      <c r="A1044" s="1">
        <v>42743</v>
      </c>
      <c r="B1044">
        <v>13.16</v>
      </c>
      <c r="C1044">
        <v>72.400000000000006</v>
      </c>
      <c r="D1044">
        <v>8.7999999999999995E-2</v>
      </c>
      <c r="E1044">
        <v>5.8999999999999997E-2</v>
      </c>
      <c r="F1044">
        <v>0.104</v>
      </c>
      <c r="G1044">
        <v>21253.670890000001</v>
      </c>
      <c r="H1044">
        <v>13200</v>
      </c>
      <c r="I1044">
        <v>14723.85542</v>
      </c>
    </row>
    <row r="1045" spans="1:9" x14ac:dyDescent="0.2">
      <c r="A1045" s="1">
        <v>42743</v>
      </c>
      <c r="B1045">
        <v>13.07</v>
      </c>
      <c r="C1045">
        <v>72.3</v>
      </c>
      <c r="D1045">
        <v>9.1999999999999998E-2</v>
      </c>
      <c r="E1045">
        <v>5.8999999999999997E-2</v>
      </c>
      <c r="F1045">
        <v>0.13400000000000001</v>
      </c>
      <c r="G1045">
        <v>21849.11392</v>
      </c>
      <c r="H1045">
        <v>13535.562309999999</v>
      </c>
      <c r="I1045">
        <v>15128.6747</v>
      </c>
    </row>
    <row r="1046" spans="1:9" x14ac:dyDescent="0.2">
      <c r="A1046" s="1">
        <v>42743</v>
      </c>
      <c r="B1046">
        <v>12.99</v>
      </c>
      <c r="C1046">
        <v>72.5</v>
      </c>
      <c r="D1046">
        <v>9.4E-2</v>
      </c>
      <c r="E1046">
        <v>4.3999999999999997E-2</v>
      </c>
      <c r="F1046">
        <v>0.14099999999999999</v>
      </c>
      <c r="G1046">
        <v>22602.531650000001</v>
      </c>
      <c r="H1046">
        <v>14166.565350000001</v>
      </c>
      <c r="I1046">
        <v>15267.469880000001</v>
      </c>
    </row>
    <row r="1047" spans="1:9" x14ac:dyDescent="0.2">
      <c r="A1047" s="1">
        <v>42743</v>
      </c>
      <c r="B1047">
        <v>13.06</v>
      </c>
      <c r="C1047">
        <v>72.3</v>
      </c>
      <c r="D1047">
        <v>0.09</v>
      </c>
      <c r="E1047">
        <v>3.3000000000000002E-2</v>
      </c>
      <c r="F1047">
        <v>0.16300000000000001</v>
      </c>
      <c r="G1047">
        <v>22736.202529999999</v>
      </c>
      <c r="H1047">
        <v>13991.48936</v>
      </c>
      <c r="I1047">
        <v>15128.6747</v>
      </c>
    </row>
    <row r="1048" spans="1:9" x14ac:dyDescent="0.2">
      <c r="A1048" s="1">
        <v>42743</v>
      </c>
      <c r="B1048">
        <v>13.24</v>
      </c>
      <c r="C1048">
        <v>70.8</v>
      </c>
      <c r="D1048">
        <v>8.4000000000000005E-2</v>
      </c>
      <c r="E1048">
        <v>7.6999999999999999E-2</v>
      </c>
      <c r="F1048">
        <v>0.156</v>
      </c>
      <c r="G1048">
        <v>22560</v>
      </c>
      <c r="H1048">
        <v>13750.75988</v>
      </c>
      <c r="I1048">
        <v>15018.795179999999</v>
      </c>
    </row>
    <row r="1049" spans="1:9" x14ac:dyDescent="0.2">
      <c r="A1049" s="1">
        <v>42743</v>
      </c>
      <c r="B1049">
        <v>13.26</v>
      </c>
      <c r="C1049">
        <v>69.98</v>
      </c>
      <c r="D1049">
        <v>9.0999999999999998E-2</v>
      </c>
      <c r="E1049">
        <v>0.04</v>
      </c>
      <c r="F1049">
        <v>0.17399999999999999</v>
      </c>
      <c r="G1049">
        <v>22882.025320000001</v>
      </c>
      <c r="H1049">
        <v>13933.1307</v>
      </c>
      <c r="I1049">
        <v>14932.04819</v>
      </c>
    </row>
    <row r="1050" spans="1:9" x14ac:dyDescent="0.2">
      <c r="A1050" s="1">
        <v>42743</v>
      </c>
      <c r="B1050">
        <v>13.37</v>
      </c>
      <c r="C1050">
        <v>70.2</v>
      </c>
      <c r="D1050">
        <v>8.7999999999999995E-2</v>
      </c>
      <c r="E1050">
        <v>3.6999999999999998E-2</v>
      </c>
      <c r="F1050">
        <v>0.16700000000000001</v>
      </c>
      <c r="G1050">
        <v>22657.215189999999</v>
      </c>
      <c r="H1050">
        <v>13783.58663</v>
      </c>
      <c r="I1050">
        <v>14602.40964</v>
      </c>
    </row>
    <row r="1051" spans="1:9" x14ac:dyDescent="0.2">
      <c r="A1051" s="1">
        <v>42743</v>
      </c>
      <c r="B1051">
        <v>13.61</v>
      </c>
      <c r="C1051">
        <v>68.45</v>
      </c>
      <c r="D1051">
        <v>0.09</v>
      </c>
      <c r="E1051">
        <v>4.8000000000000001E-2</v>
      </c>
      <c r="F1051">
        <v>0.17100000000000001</v>
      </c>
      <c r="G1051">
        <v>21830.88608</v>
      </c>
      <c r="H1051">
        <v>13170.820669999999</v>
      </c>
      <c r="I1051">
        <v>14203.37349</v>
      </c>
    </row>
    <row r="1052" spans="1:9" x14ac:dyDescent="0.2">
      <c r="A1052" s="1">
        <v>42743</v>
      </c>
      <c r="B1052">
        <v>13.54</v>
      </c>
      <c r="C1052">
        <v>68.61</v>
      </c>
      <c r="D1052">
        <v>9.1999999999999998E-2</v>
      </c>
      <c r="E1052">
        <v>8.7999999999999995E-2</v>
      </c>
      <c r="F1052">
        <v>0.14499999999999999</v>
      </c>
      <c r="G1052">
        <v>20785.822779999999</v>
      </c>
      <c r="H1052">
        <v>12488.7538</v>
      </c>
      <c r="I1052">
        <v>13867.95181</v>
      </c>
    </row>
    <row r="1053" spans="1:9" x14ac:dyDescent="0.2">
      <c r="A1053" s="1">
        <v>42743</v>
      </c>
      <c r="B1053">
        <v>13.54</v>
      </c>
      <c r="C1053">
        <v>68.95</v>
      </c>
      <c r="D1053">
        <v>0.09</v>
      </c>
      <c r="E1053">
        <v>4.3999999999999997E-2</v>
      </c>
      <c r="F1053">
        <v>0.152</v>
      </c>
      <c r="G1053">
        <v>20032.405060000001</v>
      </c>
      <c r="H1053">
        <v>12029.179330000001</v>
      </c>
      <c r="I1053">
        <v>12977.349399999999</v>
      </c>
    </row>
    <row r="1054" spans="1:9" x14ac:dyDescent="0.2">
      <c r="A1054" s="1">
        <v>42743</v>
      </c>
      <c r="B1054">
        <v>13.66</v>
      </c>
      <c r="C1054">
        <v>69.150000000000006</v>
      </c>
      <c r="D1054">
        <v>8.5999999999999993E-2</v>
      </c>
      <c r="E1054">
        <v>3.6999999999999998E-2</v>
      </c>
      <c r="F1054">
        <v>0.156</v>
      </c>
      <c r="G1054">
        <v>19692.151900000001</v>
      </c>
      <c r="H1054">
        <v>11981.762919999999</v>
      </c>
      <c r="I1054">
        <v>11895.903609999999</v>
      </c>
    </row>
    <row r="1055" spans="1:9" x14ac:dyDescent="0.2">
      <c r="A1055" s="1">
        <v>42743</v>
      </c>
      <c r="B1055">
        <v>13.8</v>
      </c>
      <c r="C1055">
        <v>68.010000000000005</v>
      </c>
      <c r="D1055">
        <v>9.1999999999999998E-2</v>
      </c>
      <c r="E1055">
        <v>6.2E-2</v>
      </c>
      <c r="F1055">
        <v>0.126</v>
      </c>
      <c r="G1055">
        <v>19430.88608</v>
      </c>
      <c r="H1055">
        <v>11606.079030000001</v>
      </c>
      <c r="I1055">
        <v>10901.204820000001</v>
      </c>
    </row>
    <row r="1056" spans="1:9" x14ac:dyDescent="0.2">
      <c r="A1056" s="1">
        <v>42743</v>
      </c>
      <c r="B1056">
        <v>13.74</v>
      </c>
      <c r="C1056">
        <v>68.08</v>
      </c>
      <c r="D1056">
        <v>0.09</v>
      </c>
      <c r="E1056">
        <v>5.0999999999999997E-2</v>
      </c>
      <c r="F1056">
        <v>0.152</v>
      </c>
      <c r="G1056">
        <v>19522.025320000001</v>
      </c>
      <c r="H1056">
        <v>11438.29787</v>
      </c>
      <c r="I1056">
        <v>10519.51807</v>
      </c>
    </row>
    <row r="1057" spans="1:9" x14ac:dyDescent="0.2">
      <c r="A1057" s="1">
        <v>42743</v>
      </c>
      <c r="B1057">
        <v>13.47</v>
      </c>
      <c r="C1057">
        <v>68.88</v>
      </c>
      <c r="D1057">
        <v>9.0999999999999998E-2</v>
      </c>
      <c r="E1057">
        <v>0.106</v>
      </c>
      <c r="F1057">
        <v>0.111</v>
      </c>
      <c r="G1057">
        <v>19570.63291</v>
      </c>
      <c r="H1057">
        <v>11533.1307</v>
      </c>
      <c r="I1057">
        <v>10554.21687</v>
      </c>
    </row>
    <row r="1058" spans="1:9" x14ac:dyDescent="0.2">
      <c r="A1058" s="1">
        <v>42743</v>
      </c>
      <c r="B1058">
        <v>13.3</v>
      </c>
      <c r="C1058">
        <v>68.709999999999994</v>
      </c>
      <c r="D1058">
        <v>9.9000000000000005E-2</v>
      </c>
      <c r="E1058">
        <v>0.113</v>
      </c>
      <c r="F1058">
        <v>0.17799999999999999</v>
      </c>
      <c r="G1058">
        <v>20117.468349999999</v>
      </c>
      <c r="H1058">
        <v>11704.55927</v>
      </c>
      <c r="I1058">
        <v>10560</v>
      </c>
    </row>
    <row r="1059" spans="1:9" x14ac:dyDescent="0.2">
      <c r="A1059" s="1">
        <v>42743</v>
      </c>
      <c r="B1059">
        <v>13.02</v>
      </c>
      <c r="C1059">
        <v>67.81</v>
      </c>
      <c r="D1059">
        <v>8.6999999999999994E-2</v>
      </c>
      <c r="E1059">
        <v>0.38800000000000001</v>
      </c>
      <c r="F1059">
        <v>0.42699999999999999</v>
      </c>
      <c r="G1059">
        <v>20220.75949</v>
      </c>
      <c r="H1059">
        <v>12273.55623</v>
      </c>
      <c r="I1059">
        <v>10704.578310000001</v>
      </c>
    </row>
    <row r="1060" spans="1:9" x14ac:dyDescent="0.2">
      <c r="A1060" s="1">
        <v>42743</v>
      </c>
      <c r="B1060">
        <v>12.4</v>
      </c>
      <c r="C1060">
        <v>69.58</v>
      </c>
      <c r="D1060">
        <v>8.5000000000000006E-2</v>
      </c>
      <c r="E1060">
        <v>2.2290000000000001</v>
      </c>
      <c r="F1060">
        <v>2.218</v>
      </c>
      <c r="G1060">
        <v>20567.088609999999</v>
      </c>
      <c r="H1060">
        <v>12240.72948</v>
      </c>
      <c r="I1060">
        <v>10953.25301</v>
      </c>
    </row>
    <row r="1061" spans="1:9" x14ac:dyDescent="0.2">
      <c r="A1061" s="1">
        <v>42743</v>
      </c>
      <c r="B1061">
        <v>12.34</v>
      </c>
      <c r="C1061">
        <v>69.75</v>
      </c>
      <c r="D1061">
        <v>8.5000000000000006E-2</v>
      </c>
      <c r="E1061">
        <v>6.0279999999999996</v>
      </c>
      <c r="F1061">
        <v>5.867</v>
      </c>
      <c r="G1061">
        <v>21593.924050000001</v>
      </c>
      <c r="H1061">
        <v>12568.99696</v>
      </c>
      <c r="I1061">
        <v>11271.3253</v>
      </c>
    </row>
    <row r="1062" spans="1:9" x14ac:dyDescent="0.2">
      <c r="A1062" s="1">
        <v>42743</v>
      </c>
      <c r="B1062">
        <v>12.39</v>
      </c>
      <c r="C1062">
        <v>69.08</v>
      </c>
      <c r="D1062">
        <v>8.6999999999999994E-2</v>
      </c>
      <c r="E1062">
        <v>11.26</v>
      </c>
      <c r="F1062">
        <v>10.76</v>
      </c>
      <c r="G1062">
        <v>22104.303800000002</v>
      </c>
      <c r="H1062">
        <v>12941.033429999999</v>
      </c>
      <c r="I1062">
        <v>11595.18072</v>
      </c>
    </row>
    <row r="1063" spans="1:9" x14ac:dyDescent="0.2">
      <c r="A1063" s="1">
        <v>42743</v>
      </c>
      <c r="B1063">
        <v>12.44</v>
      </c>
      <c r="C1063">
        <v>70.099999999999994</v>
      </c>
      <c r="D1063">
        <v>8.6999999999999994E-2</v>
      </c>
      <c r="E1063">
        <v>25.75</v>
      </c>
      <c r="F1063">
        <v>22.12</v>
      </c>
      <c r="G1063">
        <v>22316.962029999999</v>
      </c>
      <c r="H1063">
        <v>12922.796350000001</v>
      </c>
      <c r="I1063">
        <v>11861.204820000001</v>
      </c>
    </row>
    <row r="1064" spans="1:9" x14ac:dyDescent="0.2">
      <c r="A1064" s="1">
        <v>42743</v>
      </c>
      <c r="B1064">
        <v>13.2</v>
      </c>
      <c r="C1064">
        <v>69.08</v>
      </c>
      <c r="D1064">
        <v>9.2999999999999999E-2</v>
      </c>
      <c r="E1064">
        <v>51.31</v>
      </c>
      <c r="F1064">
        <v>36.6</v>
      </c>
      <c r="G1064">
        <v>22888.101269999999</v>
      </c>
      <c r="H1064">
        <v>13331.306989999999</v>
      </c>
      <c r="I1064">
        <v>12352.77108</v>
      </c>
    </row>
    <row r="1065" spans="1:9" x14ac:dyDescent="0.2">
      <c r="A1065" s="1">
        <v>42743</v>
      </c>
      <c r="B1065">
        <v>13.57</v>
      </c>
      <c r="C1065">
        <v>65.680000000000007</v>
      </c>
      <c r="D1065">
        <v>9.6000000000000002E-2</v>
      </c>
      <c r="E1065">
        <v>66.06</v>
      </c>
      <c r="F1065">
        <v>39.61</v>
      </c>
      <c r="G1065">
        <v>23580.75949</v>
      </c>
      <c r="H1065">
        <v>13714.28571</v>
      </c>
      <c r="I1065">
        <v>12607.22892</v>
      </c>
    </row>
    <row r="1066" spans="1:9" x14ac:dyDescent="0.2">
      <c r="A1066" s="1">
        <v>42743</v>
      </c>
      <c r="B1066">
        <v>13.82</v>
      </c>
      <c r="C1066">
        <v>64.97</v>
      </c>
      <c r="D1066">
        <v>8.7999999999999995E-2</v>
      </c>
      <c r="E1066">
        <v>81.400000000000006</v>
      </c>
      <c r="F1066">
        <v>43.31</v>
      </c>
      <c r="G1066">
        <v>24419.24051</v>
      </c>
      <c r="H1066">
        <v>13236.47416</v>
      </c>
      <c r="I1066">
        <v>12838.55422</v>
      </c>
    </row>
    <row r="1067" spans="1:9" x14ac:dyDescent="0.2">
      <c r="A1067" s="1">
        <v>42743</v>
      </c>
      <c r="B1067">
        <v>13.8</v>
      </c>
      <c r="C1067">
        <v>64.61</v>
      </c>
      <c r="D1067">
        <v>8.1000000000000003E-2</v>
      </c>
      <c r="E1067">
        <v>72.599999999999994</v>
      </c>
      <c r="F1067">
        <v>44.84</v>
      </c>
      <c r="G1067">
        <v>26017.215189999999</v>
      </c>
      <c r="H1067">
        <v>12382.978719999999</v>
      </c>
      <c r="I1067">
        <v>13665.542170000001</v>
      </c>
    </row>
    <row r="1068" spans="1:9" x14ac:dyDescent="0.2">
      <c r="A1068" s="1">
        <v>42743</v>
      </c>
      <c r="B1068">
        <v>13.85</v>
      </c>
      <c r="C1068">
        <v>64.84</v>
      </c>
      <c r="D1068">
        <v>0.08</v>
      </c>
      <c r="E1068">
        <v>116.6</v>
      </c>
      <c r="F1068">
        <v>65.760000000000005</v>
      </c>
      <c r="G1068">
        <v>26764.556960000002</v>
      </c>
      <c r="H1068">
        <v>12817.021280000001</v>
      </c>
      <c r="I1068">
        <v>14006.74699</v>
      </c>
    </row>
    <row r="1069" spans="1:9" x14ac:dyDescent="0.2">
      <c r="A1069" s="1">
        <v>42743</v>
      </c>
      <c r="B1069">
        <v>14.24</v>
      </c>
      <c r="C1069">
        <v>64.010000000000005</v>
      </c>
      <c r="D1069">
        <v>9.6000000000000002E-2</v>
      </c>
      <c r="E1069">
        <v>124.7</v>
      </c>
      <c r="F1069">
        <v>74.8</v>
      </c>
      <c r="G1069">
        <v>27293.164560000001</v>
      </c>
      <c r="H1069">
        <v>13243.769</v>
      </c>
      <c r="I1069">
        <v>14266.987950000001</v>
      </c>
    </row>
    <row r="1070" spans="1:9" x14ac:dyDescent="0.2">
      <c r="A1070" s="1">
        <v>42743</v>
      </c>
      <c r="B1070">
        <v>14.19</v>
      </c>
      <c r="C1070">
        <v>64.44</v>
      </c>
      <c r="D1070">
        <v>8.1000000000000003E-2</v>
      </c>
      <c r="E1070">
        <v>104.6</v>
      </c>
      <c r="F1070">
        <v>93.5</v>
      </c>
      <c r="G1070">
        <v>27973.670890000001</v>
      </c>
      <c r="H1070">
        <v>13619.45289</v>
      </c>
      <c r="I1070">
        <v>14498.313249999999</v>
      </c>
    </row>
    <row r="1071" spans="1:9" x14ac:dyDescent="0.2">
      <c r="A1071" s="1">
        <v>42743</v>
      </c>
      <c r="B1071">
        <v>14.39</v>
      </c>
      <c r="C1071">
        <v>64.47</v>
      </c>
      <c r="D1071">
        <v>0.08</v>
      </c>
      <c r="E1071">
        <v>154.4</v>
      </c>
      <c r="F1071">
        <v>117.8</v>
      </c>
      <c r="G1071">
        <v>29043.037970000001</v>
      </c>
      <c r="H1071">
        <v>14075.379940000001</v>
      </c>
      <c r="I1071">
        <v>14827.95181</v>
      </c>
    </row>
    <row r="1072" spans="1:9" x14ac:dyDescent="0.2">
      <c r="A1072" s="1">
        <v>42743</v>
      </c>
      <c r="B1072">
        <v>14.75</v>
      </c>
      <c r="C1072">
        <v>64.27</v>
      </c>
      <c r="D1072">
        <v>7.9000000000000001E-2</v>
      </c>
      <c r="E1072">
        <v>217</v>
      </c>
      <c r="F1072">
        <v>118.4</v>
      </c>
      <c r="G1072">
        <v>29662.784810000001</v>
      </c>
      <c r="H1072">
        <v>14516.717329999999</v>
      </c>
      <c r="I1072">
        <v>15128.6747</v>
      </c>
    </row>
    <row r="1073" spans="1:9" x14ac:dyDescent="0.2">
      <c r="A1073" s="1">
        <v>42743</v>
      </c>
      <c r="B1073">
        <v>14.87</v>
      </c>
      <c r="C1073">
        <v>64.94</v>
      </c>
      <c r="D1073">
        <v>7.9000000000000001E-2</v>
      </c>
      <c r="E1073">
        <v>161.9</v>
      </c>
      <c r="F1073">
        <v>122.5</v>
      </c>
      <c r="G1073">
        <v>30264.303800000002</v>
      </c>
      <c r="H1073">
        <v>14990.881460000001</v>
      </c>
      <c r="I1073">
        <v>15458.313249999999</v>
      </c>
    </row>
    <row r="1074" spans="1:9" x14ac:dyDescent="0.2">
      <c r="A1074" s="1">
        <v>42743</v>
      </c>
      <c r="B1074">
        <v>14.72</v>
      </c>
      <c r="C1074">
        <v>65.34</v>
      </c>
      <c r="D1074">
        <v>7.6999999999999999E-2</v>
      </c>
      <c r="E1074">
        <v>90.9</v>
      </c>
      <c r="F1074">
        <v>72.2</v>
      </c>
      <c r="G1074">
        <v>30853.670890000001</v>
      </c>
      <c r="H1074">
        <v>15220.66869</v>
      </c>
      <c r="I1074">
        <v>15718.55422</v>
      </c>
    </row>
    <row r="1075" spans="1:9" x14ac:dyDescent="0.2">
      <c r="A1075" s="1">
        <v>42743</v>
      </c>
      <c r="B1075">
        <v>14.69</v>
      </c>
      <c r="C1075">
        <v>65.040000000000006</v>
      </c>
      <c r="D1075">
        <v>8.1000000000000003E-2</v>
      </c>
      <c r="E1075">
        <v>183.8</v>
      </c>
      <c r="F1075">
        <v>125</v>
      </c>
      <c r="G1075">
        <v>31449.11392</v>
      </c>
      <c r="H1075">
        <v>15472.34043</v>
      </c>
      <c r="I1075">
        <v>16036.62651</v>
      </c>
    </row>
    <row r="1076" spans="1:9" x14ac:dyDescent="0.2">
      <c r="A1076" s="1">
        <v>42743</v>
      </c>
      <c r="B1076">
        <v>15.14</v>
      </c>
      <c r="C1076">
        <v>63.17</v>
      </c>
      <c r="D1076">
        <v>7.9000000000000001E-2</v>
      </c>
      <c r="E1076">
        <v>308.3</v>
      </c>
      <c r="F1076">
        <v>168.4</v>
      </c>
      <c r="G1076">
        <v>31601.01266</v>
      </c>
      <c r="H1076">
        <v>15771.42857</v>
      </c>
      <c r="I1076">
        <v>16186.987950000001</v>
      </c>
    </row>
    <row r="1077" spans="1:9" x14ac:dyDescent="0.2">
      <c r="A1077" s="1">
        <v>42743</v>
      </c>
      <c r="B1077">
        <v>15.28</v>
      </c>
      <c r="C1077">
        <v>61.77</v>
      </c>
      <c r="D1077">
        <v>8.1000000000000003E-2</v>
      </c>
      <c r="E1077">
        <v>149.69999999999999</v>
      </c>
      <c r="F1077">
        <v>113.7</v>
      </c>
      <c r="G1077">
        <v>31649.62025</v>
      </c>
      <c r="H1077">
        <v>16427.963530000001</v>
      </c>
      <c r="I1077">
        <v>16343.132530000001</v>
      </c>
    </row>
    <row r="1078" spans="1:9" x14ac:dyDescent="0.2">
      <c r="A1078" s="1">
        <v>42743</v>
      </c>
      <c r="B1078">
        <v>15.32</v>
      </c>
      <c r="C1078">
        <v>61.7</v>
      </c>
      <c r="D1078">
        <v>7.8E-2</v>
      </c>
      <c r="E1078">
        <v>204.4</v>
      </c>
      <c r="F1078">
        <v>167.6</v>
      </c>
      <c r="G1078">
        <v>32135.696199999998</v>
      </c>
      <c r="H1078">
        <v>16530.091189999999</v>
      </c>
      <c r="I1078">
        <v>16314.21687</v>
      </c>
    </row>
    <row r="1079" spans="1:9" x14ac:dyDescent="0.2">
      <c r="A1079" s="1">
        <v>42743</v>
      </c>
      <c r="B1079">
        <v>15.42</v>
      </c>
      <c r="C1079">
        <v>61.1</v>
      </c>
      <c r="D1079">
        <v>0.08</v>
      </c>
      <c r="E1079">
        <v>167.3</v>
      </c>
      <c r="F1079">
        <v>144.30000000000001</v>
      </c>
      <c r="G1079">
        <v>32330.12658</v>
      </c>
      <c r="H1079">
        <v>16858.358660000002</v>
      </c>
      <c r="I1079">
        <v>16493.493979999999</v>
      </c>
    </row>
    <row r="1080" spans="1:9" x14ac:dyDescent="0.2">
      <c r="A1080" s="1">
        <v>42743</v>
      </c>
      <c r="B1080">
        <v>15.41</v>
      </c>
      <c r="C1080">
        <v>61.04</v>
      </c>
      <c r="D1080">
        <v>7.5999999999999998E-2</v>
      </c>
      <c r="E1080">
        <v>205.4</v>
      </c>
      <c r="F1080">
        <v>158</v>
      </c>
      <c r="G1080">
        <v>32743.291140000001</v>
      </c>
      <c r="H1080">
        <v>16942.249240000001</v>
      </c>
      <c r="I1080">
        <v>16904.096389999999</v>
      </c>
    </row>
    <row r="1081" spans="1:9" x14ac:dyDescent="0.2">
      <c r="A1081" s="1">
        <v>42743</v>
      </c>
      <c r="B1081">
        <v>15.66</v>
      </c>
      <c r="C1081">
        <v>60.2</v>
      </c>
      <c r="D1081">
        <v>7.4999999999999997E-2</v>
      </c>
      <c r="E1081">
        <v>283</v>
      </c>
      <c r="F1081">
        <v>131.4</v>
      </c>
      <c r="G1081">
        <v>32694.683540000002</v>
      </c>
      <c r="H1081">
        <v>17106.382979999998</v>
      </c>
      <c r="I1081">
        <v>17418.795180000001</v>
      </c>
    </row>
    <row r="1082" spans="1:9" x14ac:dyDescent="0.2">
      <c r="A1082" s="1">
        <v>42743</v>
      </c>
      <c r="B1082">
        <v>15.79</v>
      </c>
      <c r="C1082">
        <v>57.1</v>
      </c>
      <c r="D1082">
        <v>7.8E-2</v>
      </c>
      <c r="E1082">
        <v>304.2</v>
      </c>
      <c r="F1082">
        <v>90.9</v>
      </c>
      <c r="G1082">
        <v>32561.01266</v>
      </c>
      <c r="H1082">
        <v>17040.729480000002</v>
      </c>
      <c r="I1082">
        <v>17239.518069999998</v>
      </c>
    </row>
    <row r="1083" spans="1:9" x14ac:dyDescent="0.2">
      <c r="A1083" s="1">
        <v>42743</v>
      </c>
      <c r="B1083">
        <v>15.89</v>
      </c>
      <c r="C1083">
        <v>56.59</v>
      </c>
      <c r="D1083">
        <v>7.5999999999999998E-2</v>
      </c>
      <c r="E1083">
        <v>311.89999999999998</v>
      </c>
      <c r="F1083">
        <v>95.2</v>
      </c>
      <c r="G1083">
        <v>32791.898730000001</v>
      </c>
      <c r="H1083">
        <v>17285.106380000001</v>
      </c>
      <c r="I1083">
        <v>17395.662649999998</v>
      </c>
    </row>
    <row r="1084" spans="1:9" x14ac:dyDescent="0.2">
      <c r="A1084" s="1">
        <v>42743</v>
      </c>
      <c r="B1084">
        <v>16.02</v>
      </c>
      <c r="C1084">
        <v>56.59</v>
      </c>
      <c r="D1084">
        <v>0.08</v>
      </c>
      <c r="E1084">
        <v>420.5</v>
      </c>
      <c r="F1084">
        <v>101.3</v>
      </c>
      <c r="G1084">
        <v>32804.050629999998</v>
      </c>
      <c r="H1084">
        <v>17252.279640000001</v>
      </c>
      <c r="I1084">
        <v>17395.662649999998</v>
      </c>
    </row>
    <row r="1085" spans="1:9" x14ac:dyDescent="0.2">
      <c r="A1085" s="1">
        <v>42743</v>
      </c>
      <c r="B1085">
        <v>16.11</v>
      </c>
      <c r="C1085">
        <v>55.96</v>
      </c>
      <c r="D1085">
        <v>7.6999999999999999E-2</v>
      </c>
      <c r="E1085">
        <v>344</v>
      </c>
      <c r="F1085">
        <v>121.7</v>
      </c>
      <c r="G1085">
        <v>32834.430379999998</v>
      </c>
      <c r="H1085">
        <v>17292.40122</v>
      </c>
      <c r="I1085">
        <v>17517.10843</v>
      </c>
    </row>
    <row r="1086" spans="1:9" x14ac:dyDescent="0.2">
      <c r="A1086" s="1">
        <v>42743</v>
      </c>
      <c r="B1086">
        <v>16.079999999999998</v>
      </c>
      <c r="C1086">
        <v>55.49</v>
      </c>
      <c r="D1086">
        <v>7.6999999999999999E-2</v>
      </c>
      <c r="E1086">
        <v>238.4</v>
      </c>
      <c r="F1086">
        <v>118.9</v>
      </c>
      <c r="G1086">
        <v>33138.227850000003</v>
      </c>
      <c r="H1086">
        <v>17146.504560000001</v>
      </c>
      <c r="I1086">
        <v>17644.337350000002</v>
      </c>
    </row>
    <row r="1087" spans="1:9" x14ac:dyDescent="0.2">
      <c r="A1087" s="1">
        <v>42743</v>
      </c>
      <c r="B1087">
        <v>16.14</v>
      </c>
      <c r="C1087">
        <v>56.16</v>
      </c>
      <c r="D1087">
        <v>7.8E-2</v>
      </c>
      <c r="E1087">
        <v>297.39999999999998</v>
      </c>
      <c r="F1087">
        <v>100.6</v>
      </c>
      <c r="G1087">
        <v>33338.734179999999</v>
      </c>
      <c r="H1087">
        <v>16920.364740000001</v>
      </c>
      <c r="I1087">
        <v>17488.192770000001</v>
      </c>
    </row>
    <row r="1088" spans="1:9" x14ac:dyDescent="0.2">
      <c r="A1088" s="1">
        <v>42743</v>
      </c>
      <c r="B1088">
        <v>16.18</v>
      </c>
      <c r="C1088">
        <v>55.73</v>
      </c>
      <c r="D1088">
        <v>7.5999999999999998E-2</v>
      </c>
      <c r="E1088">
        <v>230.3</v>
      </c>
      <c r="F1088">
        <v>105.1</v>
      </c>
      <c r="G1088">
        <v>33484.556960000002</v>
      </c>
      <c r="H1088">
        <v>16584.80243</v>
      </c>
      <c r="I1088">
        <v>17453.493979999999</v>
      </c>
    </row>
    <row r="1089" spans="1:9" x14ac:dyDescent="0.2">
      <c r="A1089" s="1">
        <v>42743</v>
      </c>
      <c r="B1089">
        <v>16.13</v>
      </c>
      <c r="C1089">
        <v>55.96</v>
      </c>
      <c r="D1089">
        <v>7.9000000000000001E-2</v>
      </c>
      <c r="E1089">
        <v>329.4</v>
      </c>
      <c r="F1089">
        <v>142.1</v>
      </c>
      <c r="G1089">
        <v>33496.708859999999</v>
      </c>
      <c r="H1089">
        <v>17146.504560000001</v>
      </c>
      <c r="I1089">
        <v>17748.433730000001</v>
      </c>
    </row>
    <row r="1090" spans="1:9" x14ac:dyDescent="0.2">
      <c r="A1090" s="1">
        <v>42743</v>
      </c>
      <c r="B1090">
        <v>16.16</v>
      </c>
      <c r="C1090">
        <v>55.93</v>
      </c>
      <c r="D1090">
        <v>7.9000000000000001E-2</v>
      </c>
      <c r="E1090">
        <v>209.7</v>
      </c>
      <c r="F1090">
        <v>123.6</v>
      </c>
      <c r="G1090">
        <v>33277.974679999999</v>
      </c>
      <c r="H1090">
        <v>17113.677810000001</v>
      </c>
      <c r="I1090">
        <v>17881.445779999998</v>
      </c>
    </row>
    <row r="1091" spans="1:9" x14ac:dyDescent="0.2">
      <c r="A1091" s="1">
        <v>42743</v>
      </c>
      <c r="B1091">
        <v>15.98</v>
      </c>
      <c r="C1091">
        <v>56.96</v>
      </c>
      <c r="D1091">
        <v>7.8E-2</v>
      </c>
      <c r="E1091">
        <v>244.6</v>
      </c>
      <c r="F1091">
        <v>114.3</v>
      </c>
      <c r="G1091">
        <v>33107.848100000003</v>
      </c>
      <c r="H1091">
        <v>17066.261399999999</v>
      </c>
      <c r="I1091">
        <v>17869.879519999999</v>
      </c>
    </row>
    <row r="1092" spans="1:9" x14ac:dyDescent="0.2">
      <c r="A1092" s="1">
        <v>42743</v>
      </c>
      <c r="B1092">
        <v>16.03</v>
      </c>
      <c r="C1092">
        <v>58.06</v>
      </c>
      <c r="D1092">
        <v>7.6999999999999999E-2</v>
      </c>
      <c r="E1092">
        <v>261.89999999999998</v>
      </c>
      <c r="F1092">
        <v>142.1</v>
      </c>
      <c r="G1092">
        <v>33205.063289999998</v>
      </c>
      <c r="H1092">
        <v>17128.267479999999</v>
      </c>
      <c r="I1092">
        <v>17846.74699</v>
      </c>
    </row>
    <row r="1093" spans="1:9" x14ac:dyDescent="0.2">
      <c r="A1093" s="1">
        <v>42743</v>
      </c>
      <c r="B1093">
        <v>15.96</v>
      </c>
      <c r="C1093">
        <v>57.96</v>
      </c>
      <c r="D1093">
        <v>7.6999999999999999E-2</v>
      </c>
      <c r="E1093">
        <v>232.2</v>
      </c>
      <c r="F1093">
        <v>125.7</v>
      </c>
      <c r="G1093">
        <v>33107.848100000003</v>
      </c>
      <c r="H1093">
        <v>17212.158049999998</v>
      </c>
      <c r="I1093">
        <v>17881.445779999998</v>
      </c>
    </row>
    <row r="1094" spans="1:9" x14ac:dyDescent="0.2">
      <c r="A1094" s="1">
        <v>42743</v>
      </c>
      <c r="B1094">
        <v>15.98</v>
      </c>
      <c r="C1094">
        <v>56.39</v>
      </c>
      <c r="D1094">
        <v>7.9000000000000001E-2</v>
      </c>
      <c r="E1094">
        <v>175.5</v>
      </c>
      <c r="F1094">
        <v>104.2</v>
      </c>
      <c r="G1094">
        <v>32743.291140000001</v>
      </c>
      <c r="H1094">
        <v>17259.57447</v>
      </c>
      <c r="I1094">
        <v>17765.78313</v>
      </c>
    </row>
    <row r="1095" spans="1:9" x14ac:dyDescent="0.2">
      <c r="A1095" s="1">
        <v>42743</v>
      </c>
      <c r="B1095">
        <v>16.07</v>
      </c>
      <c r="C1095">
        <v>57.06</v>
      </c>
      <c r="D1095">
        <v>7.4999999999999997E-2</v>
      </c>
      <c r="E1095">
        <v>298.8</v>
      </c>
      <c r="F1095">
        <v>108.6</v>
      </c>
      <c r="G1095">
        <v>32573.164560000001</v>
      </c>
      <c r="H1095">
        <v>16898.480240000001</v>
      </c>
      <c r="I1095">
        <v>17765.78313</v>
      </c>
    </row>
    <row r="1096" spans="1:9" x14ac:dyDescent="0.2">
      <c r="A1096" s="1">
        <v>42743</v>
      </c>
      <c r="B1096">
        <v>16.02</v>
      </c>
      <c r="C1096">
        <v>57.86</v>
      </c>
      <c r="D1096">
        <v>7.5999999999999998E-2</v>
      </c>
      <c r="E1096">
        <v>230.9</v>
      </c>
      <c r="F1096">
        <v>114.7</v>
      </c>
      <c r="G1096">
        <v>32305.822779999999</v>
      </c>
      <c r="H1096">
        <v>16876.595740000001</v>
      </c>
      <c r="I1096">
        <v>17655.903610000001</v>
      </c>
    </row>
    <row r="1097" spans="1:9" x14ac:dyDescent="0.2">
      <c r="A1097" s="1">
        <v>42743</v>
      </c>
      <c r="B1097">
        <v>15.75</v>
      </c>
      <c r="C1097">
        <v>59.07</v>
      </c>
      <c r="D1097">
        <v>7.8E-2</v>
      </c>
      <c r="E1097">
        <v>227.5</v>
      </c>
      <c r="F1097">
        <v>118.7</v>
      </c>
      <c r="G1097">
        <v>32579.24051</v>
      </c>
      <c r="H1097">
        <v>16894.832829999999</v>
      </c>
      <c r="I1097">
        <v>17719.518069999998</v>
      </c>
    </row>
    <row r="1098" spans="1:9" x14ac:dyDescent="0.2">
      <c r="A1098" s="1">
        <v>42743</v>
      </c>
      <c r="B1098">
        <v>15.68</v>
      </c>
      <c r="C1098">
        <v>59.2</v>
      </c>
      <c r="D1098">
        <v>7.6999999999999999E-2</v>
      </c>
      <c r="E1098">
        <v>167.3</v>
      </c>
      <c r="F1098">
        <v>99.8</v>
      </c>
      <c r="G1098">
        <v>32141.772150000001</v>
      </c>
      <c r="H1098">
        <v>16898.480240000001</v>
      </c>
      <c r="I1098">
        <v>17551.807229999999</v>
      </c>
    </row>
    <row r="1099" spans="1:9" x14ac:dyDescent="0.2">
      <c r="A1099" s="1">
        <v>42743</v>
      </c>
      <c r="B1099">
        <v>15.65</v>
      </c>
      <c r="C1099">
        <v>59.7</v>
      </c>
      <c r="D1099">
        <v>7.6999999999999999E-2</v>
      </c>
      <c r="E1099">
        <v>204.5</v>
      </c>
      <c r="F1099">
        <v>85.4</v>
      </c>
      <c r="G1099">
        <v>32014.177220000001</v>
      </c>
      <c r="H1099">
        <v>16949.54407</v>
      </c>
      <c r="I1099">
        <v>17187.469880000001</v>
      </c>
    </row>
    <row r="1100" spans="1:9" x14ac:dyDescent="0.2">
      <c r="A1100" s="1">
        <v>42743</v>
      </c>
      <c r="B1100">
        <v>15.7</v>
      </c>
      <c r="C1100">
        <v>59.77</v>
      </c>
      <c r="D1100">
        <v>7.9000000000000001E-2</v>
      </c>
      <c r="E1100">
        <v>139.69999999999999</v>
      </c>
      <c r="F1100">
        <v>85.6</v>
      </c>
      <c r="G1100">
        <v>31880.50633</v>
      </c>
      <c r="H1100">
        <v>16810.94225</v>
      </c>
      <c r="I1100">
        <v>17164.337350000002</v>
      </c>
    </row>
    <row r="1101" spans="1:9" x14ac:dyDescent="0.2">
      <c r="A1101" s="1">
        <v>42743</v>
      </c>
      <c r="B1101">
        <v>15.58</v>
      </c>
      <c r="C1101">
        <v>60.3</v>
      </c>
      <c r="D1101">
        <v>7.4999999999999997E-2</v>
      </c>
      <c r="E1101">
        <v>86.3</v>
      </c>
      <c r="F1101">
        <v>83.4</v>
      </c>
      <c r="G1101">
        <v>31515.949369999998</v>
      </c>
      <c r="H1101">
        <v>16562.91793</v>
      </c>
      <c r="I1101">
        <v>17123.85542</v>
      </c>
    </row>
    <row r="1102" spans="1:9" x14ac:dyDescent="0.2">
      <c r="A1102" s="1">
        <v>42743</v>
      </c>
      <c r="B1102">
        <v>15.55</v>
      </c>
      <c r="C1102">
        <v>61.04</v>
      </c>
      <c r="D1102">
        <v>7.5999999999999998E-2</v>
      </c>
      <c r="E1102">
        <v>157.69999999999999</v>
      </c>
      <c r="F1102">
        <v>124.7</v>
      </c>
      <c r="G1102">
        <v>31285.063289999998</v>
      </c>
      <c r="H1102">
        <v>16424.31611</v>
      </c>
      <c r="I1102">
        <v>17013.975900000001</v>
      </c>
    </row>
    <row r="1103" spans="1:9" x14ac:dyDescent="0.2">
      <c r="A1103" s="1">
        <v>42743</v>
      </c>
      <c r="B1103">
        <v>15.73</v>
      </c>
      <c r="C1103">
        <v>60.67</v>
      </c>
      <c r="D1103">
        <v>7.5999999999999998E-2</v>
      </c>
      <c r="E1103">
        <v>251.4</v>
      </c>
      <c r="F1103">
        <v>223.2</v>
      </c>
      <c r="G1103">
        <v>31297.215189999999</v>
      </c>
      <c r="H1103">
        <v>16573.86018</v>
      </c>
      <c r="I1103">
        <v>16956.14458</v>
      </c>
    </row>
    <row r="1104" spans="1:9" x14ac:dyDescent="0.2">
      <c r="A1104" s="1">
        <v>42743</v>
      </c>
      <c r="B1104">
        <v>15.97</v>
      </c>
      <c r="C1104">
        <v>59.23</v>
      </c>
      <c r="D1104">
        <v>7.4999999999999997E-2</v>
      </c>
      <c r="E1104">
        <v>220.3</v>
      </c>
      <c r="F1104">
        <v>210</v>
      </c>
      <c r="G1104">
        <v>31133.164560000001</v>
      </c>
      <c r="H1104">
        <v>16489.9696</v>
      </c>
      <c r="I1104">
        <v>16909.879519999999</v>
      </c>
    </row>
    <row r="1105" spans="1:9" x14ac:dyDescent="0.2">
      <c r="A1105" s="1">
        <v>42743</v>
      </c>
      <c r="B1105">
        <v>15.83</v>
      </c>
      <c r="C1105">
        <v>60.1</v>
      </c>
      <c r="D1105">
        <v>7.3999999999999996E-2</v>
      </c>
      <c r="E1105">
        <v>140.4</v>
      </c>
      <c r="F1105">
        <v>138.30000000000001</v>
      </c>
      <c r="G1105">
        <v>31078.48101</v>
      </c>
      <c r="H1105">
        <v>16402.43161</v>
      </c>
      <c r="I1105">
        <v>16898.313249999999</v>
      </c>
    </row>
    <row r="1106" spans="1:9" x14ac:dyDescent="0.2">
      <c r="A1106" s="1">
        <v>42743</v>
      </c>
      <c r="B1106">
        <v>15.78</v>
      </c>
      <c r="C1106">
        <v>60.63</v>
      </c>
      <c r="D1106">
        <v>7.4999999999999997E-2</v>
      </c>
      <c r="E1106">
        <v>191.5</v>
      </c>
      <c r="F1106">
        <v>200.8</v>
      </c>
      <c r="G1106">
        <v>31181.772150000001</v>
      </c>
      <c r="H1106">
        <v>16355.0152</v>
      </c>
      <c r="I1106">
        <v>16869.39759</v>
      </c>
    </row>
    <row r="1107" spans="1:9" x14ac:dyDescent="0.2">
      <c r="A1107" s="1">
        <v>42743</v>
      </c>
      <c r="B1107">
        <v>15.8</v>
      </c>
      <c r="C1107">
        <v>60.63</v>
      </c>
      <c r="D1107">
        <v>7.5999999999999998E-2</v>
      </c>
      <c r="E1107">
        <v>133.4</v>
      </c>
      <c r="F1107">
        <v>139.1</v>
      </c>
      <c r="G1107">
        <v>31163.544300000001</v>
      </c>
      <c r="H1107">
        <v>16190.881460000001</v>
      </c>
      <c r="I1107">
        <v>16828.915659999999</v>
      </c>
    </row>
    <row r="1108" spans="1:9" x14ac:dyDescent="0.2">
      <c r="A1108" s="1">
        <v>42743</v>
      </c>
      <c r="B1108">
        <v>15.7</v>
      </c>
      <c r="C1108">
        <v>61.77</v>
      </c>
      <c r="D1108">
        <v>7.4999999999999997E-2</v>
      </c>
      <c r="E1108">
        <v>73.900000000000006</v>
      </c>
      <c r="F1108">
        <v>73.400000000000006</v>
      </c>
      <c r="G1108">
        <v>30233.924050000001</v>
      </c>
      <c r="H1108">
        <v>17077.203649999999</v>
      </c>
      <c r="I1108">
        <v>16788.433730000001</v>
      </c>
    </row>
    <row r="1109" spans="1:9" x14ac:dyDescent="0.2">
      <c r="A1109" s="1">
        <v>42743</v>
      </c>
      <c r="B1109">
        <v>15.64</v>
      </c>
      <c r="C1109">
        <v>63.57</v>
      </c>
      <c r="D1109">
        <v>7.4999999999999997E-2</v>
      </c>
      <c r="E1109">
        <v>141.6</v>
      </c>
      <c r="F1109">
        <v>156.1</v>
      </c>
      <c r="G1109">
        <v>29778.227849999999</v>
      </c>
      <c r="H1109">
        <v>17693.617020000002</v>
      </c>
      <c r="I1109">
        <v>16979.277109999999</v>
      </c>
    </row>
    <row r="1110" spans="1:9" x14ac:dyDescent="0.2">
      <c r="A1110" s="1">
        <v>42743</v>
      </c>
      <c r="B1110">
        <v>15.68</v>
      </c>
      <c r="C1110">
        <v>64.709999999999994</v>
      </c>
      <c r="D1110">
        <v>7.4999999999999997E-2</v>
      </c>
      <c r="E1110">
        <v>116</v>
      </c>
      <c r="F1110">
        <v>124.9</v>
      </c>
      <c r="G1110">
        <v>30252.151900000001</v>
      </c>
      <c r="H1110">
        <v>17919.756839999998</v>
      </c>
      <c r="I1110">
        <v>17008.192770000001</v>
      </c>
    </row>
    <row r="1111" spans="1:9" x14ac:dyDescent="0.2">
      <c r="A1111" s="1">
        <v>42743</v>
      </c>
      <c r="B1111">
        <v>15.74</v>
      </c>
      <c r="C1111">
        <v>65.34</v>
      </c>
      <c r="D1111">
        <v>7.2999999999999995E-2</v>
      </c>
      <c r="E1111">
        <v>214.7</v>
      </c>
      <c r="F1111">
        <v>242.9</v>
      </c>
      <c r="G1111">
        <v>30069.87342</v>
      </c>
      <c r="H1111">
        <v>17872.34043</v>
      </c>
      <c r="I1111">
        <v>17262.650600000001</v>
      </c>
    </row>
    <row r="1112" spans="1:9" x14ac:dyDescent="0.2">
      <c r="A1112" s="1">
        <v>42743</v>
      </c>
      <c r="B1112">
        <v>15.84</v>
      </c>
      <c r="C1112">
        <v>65.209999999999994</v>
      </c>
      <c r="D1112">
        <v>7.5999999999999998E-2</v>
      </c>
      <c r="E1112">
        <v>196.8</v>
      </c>
      <c r="F1112">
        <v>227.2</v>
      </c>
      <c r="G1112">
        <v>30732.151900000001</v>
      </c>
      <c r="H1112">
        <v>18113.069909999998</v>
      </c>
      <c r="I1112">
        <v>18112.771079999999</v>
      </c>
    </row>
    <row r="1113" spans="1:9" x14ac:dyDescent="0.2">
      <c r="A1113" s="1">
        <v>42743</v>
      </c>
      <c r="B1113">
        <v>15.85</v>
      </c>
      <c r="C1113">
        <v>64.739999999999995</v>
      </c>
      <c r="D1113">
        <v>7.3999999999999996E-2</v>
      </c>
      <c r="E1113">
        <v>183.4</v>
      </c>
      <c r="F1113">
        <v>211.4</v>
      </c>
      <c r="G1113">
        <v>31831.898730000001</v>
      </c>
      <c r="H1113">
        <v>18528.875380000001</v>
      </c>
      <c r="I1113">
        <v>19315.662649999998</v>
      </c>
    </row>
    <row r="1114" spans="1:9" x14ac:dyDescent="0.2">
      <c r="A1114" s="1">
        <v>42743</v>
      </c>
      <c r="B1114">
        <v>15.8</v>
      </c>
      <c r="C1114">
        <v>65.44</v>
      </c>
      <c r="D1114">
        <v>7.4999999999999997E-2</v>
      </c>
      <c r="E1114">
        <v>153.80000000000001</v>
      </c>
      <c r="F1114">
        <v>178.1</v>
      </c>
      <c r="G1114">
        <v>33265.822780000002</v>
      </c>
      <c r="H1114">
        <v>19699.696049999999</v>
      </c>
      <c r="I1114">
        <v>21120</v>
      </c>
    </row>
    <row r="1115" spans="1:9" x14ac:dyDescent="0.2">
      <c r="A1115" s="1">
        <v>42743</v>
      </c>
      <c r="B1115">
        <v>15.77</v>
      </c>
      <c r="C1115">
        <v>66.040000000000006</v>
      </c>
      <c r="D1115">
        <v>0.08</v>
      </c>
      <c r="E1115">
        <v>114.3</v>
      </c>
      <c r="F1115">
        <v>133.6</v>
      </c>
      <c r="G1115">
        <v>35969.62025</v>
      </c>
      <c r="H1115">
        <v>21614.589670000001</v>
      </c>
      <c r="I1115">
        <v>23664.578310000001</v>
      </c>
    </row>
    <row r="1116" spans="1:9" x14ac:dyDescent="0.2">
      <c r="A1116" s="1">
        <v>42743</v>
      </c>
      <c r="B1116">
        <v>15.7</v>
      </c>
      <c r="C1116">
        <v>68.180000000000007</v>
      </c>
      <c r="D1116">
        <v>7.3999999999999996E-2</v>
      </c>
      <c r="E1116">
        <v>97.2</v>
      </c>
      <c r="F1116">
        <v>112.3</v>
      </c>
      <c r="G1116">
        <v>38418.227850000003</v>
      </c>
      <c r="H1116">
        <v>22967.781159999999</v>
      </c>
      <c r="I1116">
        <v>24786.506020000001</v>
      </c>
    </row>
    <row r="1117" spans="1:9" x14ac:dyDescent="0.2">
      <c r="A1117" s="1">
        <v>42743</v>
      </c>
      <c r="B1117">
        <v>15.56</v>
      </c>
      <c r="C1117">
        <v>68.78</v>
      </c>
      <c r="D1117">
        <v>7.0999999999999994E-2</v>
      </c>
      <c r="E1117">
        <v>58.3</v>
      </c>
      <c r="F1117">
        <v>67.63</v>
      </c>
      <c r="G1117">
        <v>39256.708859999999</v>
      </c>
      <c r="H1117">
        <v>23624.31611</v>
      </c>
      <c r="I1117">
        <v>25012.048190000001</v>
      </c>
    </row>
    <row r="1118" spans="1:9" x14ac:dyDescent="0.2">
      <c r="A1118" s="1">
        <v>42743</v>
      </c>
      <c r="B1118">
        <v>15.4</v>
      </c>
      <c r="C1118">
        <v>70.099999999999994</v>
      </c>
      <c r="D1118">
        <v>6.8000000000000005E-2</v>
      </c>
      <c r="E1118">
        <v>26.82</v>
      </c>
      <c r="F1118">
        <v>28.13</v>
      </c>
      <c r="G1118">
        <v>40313.924050000001</v>
      </c>
      <c r="H1118">
        <v>24149.54407</v>
      </c>
      <c r="I1118">
        <v>25341.686750000001</v>
      </c>
    </row>
    <row r="1119" spans="1:9" x14ac:dyDescent="0.2">
      <c r="A1119" s="1">
        <v>42743</v>
      </c>
      <c r="B1119">
        <v>15.32</v>
      </c>
      <c r="C1119">
        <v>71.5</v>
      </c>
      <c r="D1119">
        <v>7.0000000000000007E-2</v>
      </c>
      <c r="E1119">
        <v>11.23</v>
      </c>
      <c r="F1119">
        <v>11.62</v>
      </c>
      <c r="G1119">
        <v>40629.873420000004</v>
      </c>
      <c r="H1119">
        <v>24127.65957</v>
      </c>
      <c r="I1119">
        <v>25399.518069999998</v>
      </c>
    </row>
    <row r="1120" spans="1:9" x14ac:dyDescent="0.2">
      <c r="A1120" s="1">
        <v>42743</v>
      </c>
      <c r="B1120">
        <v>15.25</v>
      </c>
      <c r="C1120">
        <v>72.3</v>
      </c>
      <c r="D1120">
        <v>6.9000000000000006E-2</v>
      </c>
      <c r="E1120">
        <v>3.411</v>
      </c>
      <c r="F1120">
        <v>3.6269999999999998</v>
      </c>
      <c r="G1120">
        <v>40508.354429999999</v>
      </c>
      <c r="H1120">
        <v>23894.224920000001</v>
      </c>
      <c r="I1120">
        <v>25399.518069999998</v>
      </c>
    </row>
    <row r="1121" spans="1:9" x14ac:dyDescent="0.2">
      <c r="A1121" s="1">
        <v>42743</v>
      </c>
      <c r="B1121">
        <v>15.21</v>
      </c>
      <c r="C1121">
        <v>72.599999999999994</v>
      </c>
      <c r="D1121">
        <v>6.8000000000000005E-2</v>
      </c>
      <c r="E1121">
        <v>0.85599999999999998</v>
      </c>
      <c r="F1121">
        <v>0.96399999999999997</v>
      </c>
      <c r="G1121">
        <v>40617.721519999999</v>
      </c>
      <c r="H1121">
        <v>23992.705170000001</v>
      </c>
      <c r="I1121">
        <v>25272.28916</v>
      </c>
    </row>
    <row r="1122" spans="1:9" x14ac:dyDescent="0.2">
      <c r="A1122" s="1">
        <v>42743</v>
      </c>
      <c r="B1122">
        <v>15.2</v>
      </c>
      <c r="C1122">
        <v>72.900000000000006</v>
      </c>
      <c r="D1122">
        <v>7.0999999999999994E-2</v>
      </c>
      <c r="E1122">
        <v>0.23100000000000001</v>
      </c>
      <c r="F1122">
        <v>0.20799999999999999</v>
      </c>
      <c r="G1122">
        <v>41079.493670000003</v>
      </c>
      <c r="H1122">
        <v>24109.422490000001</v>
      </c>
      <c r="I1122">
        <v>25359.03614</v>
      </c>
    </row>
    <row r="1123" spans="1:9" x14ac:dyDescent="0.2">
      <c r="A1123" s="1">
        <v>42743</v>
      </c>
      <c r="B1123">
        <v>15.18</v>
      </c>
      <c r="C1123">
        <v>72.599999999999994</v>
      </c>
      <c r="D1123">
        <v>6.8000000000000005E-2</v>
      </c>
      <c r="E1123">
        <v>7.0000000000000007E-2</v>
      </c>
      <c r="F1123">
        <v>0.122</v>
      </c>
      <c r="G1123">
        <v>40988.354429999999</v>
      </c>
      <c r="H1123">
        <v>24003.647420000001</v>
      </c>
      <c r="I1123">
        <v>25428.433730000001</v>
      </c>
    </row>
    <row r="1124" spans="1:9" x14ac:dyDescent="0.2">
      <c r="A1124" s="1">
        <v>42743</v>
      </c>
      <c r="B1124">
        <v>15.19</v>
      </c>
      <c r="C1124">
        <v>72.8</v>
      </c>
      <c r="D1124">
        <v>7.0000000000000007E-2</v>
      </c>
      <c r="E1124">
        <v>4.8000000000000001E-2</v>
      </c>
      <c r="F1124">
        <v>8.5000000000000006E-2</v>
      </c>
      <c r="G1124">
        <v>41194.936710000002</v>
      </c>
      <c r="H1124">
        <v>24496.048630000001</v>
      </c>
      <c r="I1124">
        <v>25486.265060000002</v>
      </c>
    </row>
    <row r="1125" spans="1:9" x14ac:dyDescent="0.2">
      <c r="A1125" s="1">
        <v>42743</v>
      </c>
      <c r="B1125">
        <v>15.17</v>
      </c>
      <c r="C1125">
        <v>73.2</v>
      </c>
      <c r="D1125">
        <v>7.2999999999999995E-2</v>
      </c>
      <c r="E1125">
        <v>6.2E-2</v>
      </c>
      <c r="F1125">
        <v>0.104</v>
      </c>
      <c r="G1125">
        <v>41237.468350000003</v>
      </c>
      <c r="H1125">
        <v>24627.355619999998</v>
      </c>
      <c r="I1125">
        <v>25544.096389999999</v>
      </c>
    </row>
    <row r="1126" spans="1:9" x14ac:dyDescent="0.2">
      <c r="A1126" s="1">
        <v>42743</v>
      </c>
      <c r="B1126">
        <v>15.18</v>
      </c>
      <c r="C1126">
        <v>72.900000000000006</v>
      </c>
      <c r="D1126">
        <v>7.2999999999999995E-2</v>
      </c>
      <c r="E1126">
        <v>5.5E-2</v>
      </c>
      <c r="F1126">
        <v>0.108</v>
      </c>
      <c r="G1126">
        <v>41608.101269999999</v>
      </c>
      <c r="H1126">
        <v>24817.021280000001</v>
      </c>
      <c r="I1126">
        <v>25659.759040000001</v>
      </c>
    </row>
    <row r="1127" spans="1:9" x14ac:dyDescent="0.2">
      <c r="A1127" s="1">
        <v>42743</v>
      </c>
      <c r="B1127">
        <v>15.22</v>
      </c>
      <c r="C1127">
        <v>73.3</v>
      </c>
      <c r="D1127">
        <v>7.2999999999999995E-2</v>
      </c>
      <c r="E1127">
        <v>8.1000000000000003E-2</v>
      </c>
      <c r="F1127">
        <v>7.3999999999999996E-2</v>
      </c>
      <c r="G1127">
        <v>41662.784809999997</v>
      </c>
      <c r="H1127">
        <v>24831.610939999999</v>
      </c>
      <c r="I1127">
        <v>25653.975900000001</v>
      </c>
    </row>
    <row r="1128" spans="1:9" x14ac:dyDescent="0.2">
      <c r="A1128" s="1">
        <v>42743</v>
      </c>
      <c r="B1128">
        <v>15.22</v>
      </c>
      <c r="C1128">
        <v>74.400000000000006</v>
      </c>
      <c r="D1128">
        <v>6.9000000000000006E-2</v>
      </c>
      <c r="E1128">
        <v>4.8000000000000001E-2</v>
      </c>
      <c r="F1128">
        <v>8.2000000000000003E-2</v>
      </c>
      <c r="G1128">
        <v>41650.63291</v>
      </c>
      <c r="H1128">
        <v>24641.94529</v>
      </c>
      <c r="I1128">
        <v>25723.373490000002</v>
      </c>
    </row>
    <row r="1129" spans="1:9" x14ac:dyDescent="0.2">
      <c r="A1129" s="1">
        <v>42743</v>
      </c>
      <c r="B1129">
        <v>15.17</v>
      </c>
      <c r="C1129">
        <v>74.599999999999994</v>
      </c>
      <c r="D1129">
        <v>7.1999999999999995E-2</v>
      </c>
      <c r="E1129">
        <v>4.8000000000000001E-2</v>
      </c>
      <c r="F1129">
        <v>8.8999999999999996E-2</v>
      </c>
      <c r="G1129">
        <v>41796.455699999999</v>
      </c>
      <c r="H1129">
        <v>24656.534950000001</v>
      </c>
      <c r="I1129">
        <v>25729.156630000001</v>
      </c>
    </row>
    <row r="1130" spans="1:9" x14ac:dyDescent="0.2">
      <c r="A1130" s="1">
        <v>42743</v>
      </c>
      <c r="B1130">
        <v>15.18</v>
      </c>
      <c r="C1130">
        <v>74.7</v>
      </c>
      <c r="D1130">
        <v>7.1999999999999995E-2</v>
      </c>
      <c r="E1130">
        <v>6.6000000000000003E-2</v>
      </c>
      <c r="F1130">
        <v>0.111</v>
      </c>
      <c r="G1130">
        <v>41419.74684</v>
      </c>
      <c r="H1130">
        <v>24558.05471</v>
      </c>
      <c r="I1130">
        <v>25503.614460000001</v>
      </c>
    </row>
    <row r="1131" spans="1:9" x14ac:dyDescent="0.2">
      <c r="A1131" s="1">
        <v>42743</v>
      </c>
      <c r="B1131">
        <v>15.22</v>
      </c>
      <c r="C1131">
        <v>74.400000000000006</v>
      </c>
      <c r="D1131">
        <v>7.2999999999999995E-2</v>
      </c>
      <c r="E1131">
        <v>0.04</v>
      </c>
      <c r="F1131">
        <v>0.11899999999999999</v>
      </c>
      <c r="G1131">
        <v>41085.569620000002</v>
      </c>
      <c r="H1131">
        <v>24729.48328</v>
      </c>
      <c r="I1131">
        <v>25474.698799999998</v>
      </c>
    </row>
    <row r="1132" spans="1:9" x14ac:dyDescent="0.2">
      <c r="A1132" s="1">
        <v>42743</v>
      </c>
      <c r="B1132">
        <v>15.24</v>
      </c>
      <c r="C1132">
        <v>73.900000000000006</v>
      </c>
      <c r="D1132">
        <v>7.6999999999999999E-2</v>
      </c>
      <c r="E1132">
        <v>4.3999999999999997E-2</v>
      </c>
      <c r="F1132">
        <v>0.13</v>
      </c>
      <c r="G1132">
        <v>41140.25316</v>
      </c>
      <c r="H1132">
        <v>24827.963530000001</v>
      </c>
      <c r="I1132">
        <v>25486.265060000002</v>
      </c>
    </row>
    <row r="1133" spans="1:9" x14ac:dyDescent="0.2">
      <c r="A1133" s="1">
        <v>42743</v>
      </c>
      <c r="B1133">
        <v>15.25</v>
      </c>
      <c r="C1133">
        <v>73.599999999999994</v>
      </c>
      <c r="D1133">
        <v>7.4999999999999997E-2</v>
      </c>
      <c r="E1133">
        <v>5.0999999999999997E-2</v>
      </c>
      <c r="F1133">
        <v>0.14099999999999999</v>
      </c>
      <c r="G1133">
        <v>41079.493670000003</v>
      </c>
      <c r="H1133">
        <v>24780.54711</v>
      </c>
      <c r="I1133">
        <v>25474.698799999998</v>
      </c>
    </row>
    <row r="1134" spans="1:9" x14ac:dyDescent="0.2">
      <c r="A1134" s="1">
        <v>42743</v>
      </c>
      <c r="B1134">
        <v>15.3</v>
      </c>
      <c r="C1134">
        <v>74.400000000000006</v>
      </c>
      <c r="D1134">
        <v>7.2999999999999995E-2</v>
      </c>
      <c r="E1134">
        <v>7.2999999999999995E-2</v>
      </c>
      <c r="F1134">
        <v>0.122</v>
      </c>
      <c r="G1134">
        <v>40866.835440000003</v>
      </c>
      <c r="H1134">
        <v>24638.297869999999</v>
      </c>
      <c r="I1134">
        <v>25393.734939999998</v>
      </c>
    </row>
    <row r="1135" spans="1:9" x14ac:dyDescent="0.2">
      <c r="A1135" s="1">
        <v>42743</v>
      </c>
      <c r="B1135">
        <v>15.27</v>
      </c>
      <c r="C1135">
        <v>74.5</v>
      </c>
      <c r="D1135">
        <v>7.4999999999999997E-2</v>
      </c>
      <c r="E1135">
        <v>0.11</v>
      </c>
      <c r="F1135">
        <v>0.104</v>
      </c>
      <c r="G1135">
        <v>40982.278480000001</v>
      </c>
      <c r="H1135">
        <v>24722.188450000001</v>
      </c>
      <c r="I1135">
        <v>25544.096389999999</v>
      </c>
    </row>
    <row r="1136" spans="1:9" x14ac:dyDescent="0.2">
      <c r="A1136" s="1">
        <v>42743</v>
      </c>
      <c r="B1136">
        <v>15.27</v>
      </c>
      <c r="C1136">
        <v>74.7</v>
      </c>
      <c r="D1136">
        <v>7.3999999999999996E-2</v>
      </c>
      <c r="E1136">
        <v>8.4000000000000005E-2</v>
      </c>
      <c r="F1136">
        <v>0.11899999999999999</v>
      </c>
      <c r="G1136">
        <v>40830.37975</v>
      </c>
      <c r="H1136">
        <v>24554.407289999999</v>
      </c>
      <c r="I1136">
        <v>25191.3253</v>
      </c>
    </row>
    <row r="1137" spans="1:9" x14ac:dyDescent="0.2">
      <c r="A1137" s="1">
        <v>42743</v>
      </c>
      <c r="B1137">
        <v>15.24</v>
      </c>
      <c r="C1137">
        <v>74.8</v>
      </c>
      <c r="D1137">
        <v>7.1999999999999995E-2</v>
      </c>
      <c r="E1137">
        <v>7.2999999999999995E-2</v>
      </c>
      <c r="F1137">
        <v>0.122</v>
      </c>
      <c r="G1137">
        <v>40587.341769999999</v>
      </c>
      <c r="H1137">
        <v>24587.234039999999</v>
      </c>
      <c r="I1137">
        <v>24850.120480000001</v>
      </c>
    </row>
    <row r="1138" spans="1:9" x14ac:dyDescent="0.2">
      <c r="A1138" s="1">
        <v>42743</v>
      </c>
      <c r="B1138">
        <v>15.29</v>
      </c>
      <c r="C1138">
        <v>74.7</v>
      </c>
      <c r="D1138">
        <v>7.1999999999999995E-2</v>
      </c>
      <c r="E1138">
        <v>9.5000000000000001E-2</v>
      </c>
      <c r="F1138">
        <v>0.13</v>
      </c>
      <c r="G1138">
        <v>40010.126579999996</v>
      </c>
      <c r="H1138">
        <v>24532.522799999999</v>
      </c>
      <c r="I1138">
        <v>24566.74699</v>
      </c>
    </row>
    <row r="1139" spans="1:9" x14ac:dyDescent="0.2">
      <c r="A1139" s="1">
        <v>42743</v>
      </c>
      <c r="B1139">
        <v>15.31</v>
      </c>
      <c r="C1139">
        <v>75.2</v>
      </c>
      <c r="D1139">
        <v>7.4999999999999997E-2</v>
      </c>
      <c r="E1139">
        <v>5.8999999999999997E-2</v>
      </c>
      <c r="F1139">
        <v>0.11899999999999999</v>
      </c>
      <c r="G1139">
        <v>39469.36709</v>
      </c>
      <c r="H1139">
        <v>24007.294829999999</v>
      </c>
      <c r="I1139">
        <v>24474.21687</v>
      </c>
    </row>
    <row r="1140" spans="1:9" x14ac:dyDescent="0.2">
      <c r="A1140" s="1">
        <v>42743</v>
      </c>
      <c r="B1140">
        <v>15.3</v>
      </c>
      <c r="C1140">
        <v>75.5</v>
      </c>
      <c r="D1140">
        <v>7.4999999999999997E-2</v>
      </c>
      <c r="E1140">
        <v>5.5E-2</v>
      </c>
      <c r="F1140">
        <v>0.152</v>
      </c>
      <c r="G1140">
        <v>38752.405059999997</v>
      </c>
      <c r="H1140">
        <v>23832.218840000001</v>
      </c>
      <c r="I1140">
        <v>24300.722890000001</v>
      </c>
    </row>
    <row r="1141" spans="1:9" x14ac:dyDescent="0.2">
      <c r="A1141" s="1">
        <v>42743</v>
      </c>
      <c r="B1141">
        <v>15.29</v>
      </c>
      <c r="C1141">
        <v>76.900000000000006</v>
      </c>
      <c r="D1141">
        <v>7.3999999999999996E-2</v>
      </c>
      <c r="E1141">
        <v>0.10199999999999999</v>
      </c>
      <c r="F1141">
        <v>0.122</v>
      </c>
      <c r="G1141">
        <v>37889.62025</v>
      </c>
      <c r="H1141">
        <v>23573.252280000001</v>
      </c>
      <c r="I1141">
        <v>23982.650600000001</v>
      </c>
    </row>
    <row r="1142" spans="1:9" x14ac:dyDescent="0.2">
      <c r="A1142" s="1">
        <v>42743</v>
      </c>
      <c r="B1142">
        <v>15.18</v>
      </c>
      <c r="C1142">
        <v>77.5</v>
      </c>
      <c r="D1142">
        <v>7.5999999999999998E-2</v>
      </c>
      <c r="E1142">
        <v>5.0999999999999997E-2</v>
      </c>
      <c r="F1142">
        <v>0.104</v>
      </c>
      <c r="G1142">
        <v>37361.01266</v>
      </c>
      <c r="H1142">
        <v>23204.863219999999</v>
      </c>
      <c r="I1142">
        <v>23520</v>
      </c>
    </row>
    <row r="1143" spans="1:9" x14ac:dyDescent="0.2">
      <c r="A1143" s="1">
        <v>42743</v>
      </c>
      <c r="B1143">
        <v>15.14</v>
      </c>
      <c r="C1143">
        <v>78.5</v>
      </c>
      <c r="D1143">
        <v>7.2999999999999995E-2</v>
      </c>
      <c r="E1143">
        <v>5.0999999999999997E-2</v>
      </c>
      <c r="F1143">
        <v>0.17799999999999999</v>
      </c>
      <c r="G1143">
        <v>36619.74684</v>
      </c>
      <c r="H1143">
        <v>22734.3465</v>
      </c>
      <c r="I1143">
        <v>23236.626509999998</v>
      </c>
    </row>
    <row r="1144" spans="1:9" x14ac:dyDescent="0.2">
      <c r="A1144" s="1">
        <v>42743</v>
      </c>
      <c r="B1144">
        <v>15.1</v>
      </c>
      <c r="C1144">
        <v>79</v>
      </c>
      <c r="D1144">
        <v>7.4999999999999997E-2</v>
      </c>
      <c r="E1144">
        <v>0.04</v>
      </c>
      <c r="F1144">
        <v>0.115</v>
      </c>
      <c r="G1144">
        <v>36267.341769999999</v>
      </c>
      <c r="H1144">
        <v>22413.37386</v>
      </c>
      <c r="I1144">
        <v>22878.07229</v>
      </c>
    </row>
    <row r="1145" spans="1:9" x14ac:dyDescent="0.2">
      <c r="A1145" s="1">
        <v>42743</v>
      </c>
      <c r="B1145">
        <v>15.09</v>
      </c>
      <c r="C1145">
        <v>79.099999999999994</v>
      </c>
      <c r="D1145">
        <v>7.8E-2</v>
      </c>
      <c r="E1145">
        <v>5.5E-2</v>
      </c>
      <c r="F1145">
        <v>0.14099999999999999</v>
      </c>
      <c r="G1145">
        <v>35441.01266</v>
      </c>
      <c r="H1145">
        <v>21782.37082</v>
      </c>
      <c r="I1145">
        <v>22328.6747</v>
      </c>
    </row>
    <row r="1146" spans="1:9" x14ac:dyDescent="0.2">
      <c r="A1146" s="1">
        <v>42743</v>
      </c>
      <c r="B1146">
        <v>15.12</v>
      </c>
      <c r="C1146">
        <v>79</v>
      </c>
      <c r="D1146">
        <v>7.4999999999999997E-2</v>
      </c>
      <c r="E1146">
        <v>4.3999999999999997E-2</v>
      </c>
      <c r="F1146">
        <v>0.13400000000000001</v>
      </c>
      <c r="G1146">
        <v>34900.25316</v>
      </c>
      <c r="H1146">
        <v>21286.322189999999</v>
      </c>
      <c r="I1146">
        <v>21935.421689999999</v>
      </c>
    </row>
    <row r="1147" spans="1:9" x14ac:dyDescent="0.2">
      <c r="A1147" s="1">
        <v>42743</v>
      </c>
      <c r="B1147">
        <v>15.23</v>
      </c>
      <c r="C1147">
        <v>76.900000000000006</v>
      </c>
      <c r="D1147">
        <v>7.8E-2</v>
      </c>
      <c r="E1147">
        <v>5.5E-2</v>
      </c>
      <c r="F1147">
        <v>0.14099999999999999</v>
      </c>
      <c r="G1147">
        <v>33988.860760000003</v>
      </c>
      <c r="H1147">
        <v>21096.65653</v>
      </c>
      <c r="I1147">
        <v>21628.915659999999</v>
      </c>
    </row>
    <row r="1148" spans="1:9" x14ac:dyDescent="0.2">
      <c r="A1148" s="1">
        <v>42743</v>
      </c>
      <c r="B1148">
        <v>15.27</v>
      </c>
      <c r="C1148">
        <v>75.3</v>
      </c>
      <c r="D1148">
        <v>7.6999999999999999E-2</v>
      </c>
      <c r="E1148">
        <v>7.2999999999999995E-2</v>
      </c>
      <c r="F1148">
        <v>0.126</v>
      </c>
      <c r="G1148">
        <v>32664.303800000002</v>
      </c>
      <c r="H1148">
        <v>20556.838909999999</v>
      </c>
      <c r="I1148">
        <v>21091.084340000001</v>
      </c>
    </row>
    <row r="1149" spans="1:9" x14ac:dyDescent="0.2">
      <c r="A1149" s="1">
        <v>42743</v>
      </c>
      <c r="B1149">
        <v>15.29</v>
      </c>
      <c r="C1149">
        <v>73.8</v>
      </c>
      <c r="D1149">
        <v>7.3999999999999996E-2</v>
      </c>
      <c r="E1149">
        <v>5.0999999999999997E-2</v>
      </c>
      <c r="F1149">
        <v>0.14499999999999999</v>
      </c>
      <c r="G1149">
        <v>31509.87342</v>
      </c>
      <c r="H1149">
        <v>20038.905780000001</v>
      </c>
      <c r="I1149">
        <v>20449.156630000001</v>
      </c>
    </row>
    <row r="1150" spans="1:9" x14ac:dyDescent="0.2">
      <c r="A1150" s="1">
        <v>42743</v>
      </c>
      <c r="B1150">
        <v>15.28</v>
      </c>
      <c r="C1150">
        <v>73.8</v>
      </c>
      <c r="D1150">
        <v>7.5999999999999998E-2</v>
      </c>
      <c r="E1150">
        <v>7.6999999999999999E-2</v>
      </c>
      <c r="F1150">
        <v>0.156</v>
      </c>
      <c r="G1150">
        <v>30221.772150000001</v>
      </c>
      <c r="H1150">
        <v>19448.02432</v>
      </c>
      <c r="I1150">
        <v>20009.63855</v>
      </c>
    </row>
    <row r="1151" spans="1:9" x14ac:dyDescent="0.2">
      <c r="A1151" s="1">
        <v>42743</v>
      </c>
      <c r="B1151">
        <v>15.18</v>
      </c>
      <c r="C1151">
        <v>73.099999999999994</v>
      </c>
      <c r="D1151">
        <v>7.3999999999999996E-2</v>
      </c>
      <c r="E1151">
        <v>8.4000000000000005E-2</v>
      </c>
      <c r="F1151">
        <v>8.2000000000000003E-2</v>
      </c>
      <c r="G1151">
        <v>29608.101269999999</v>
      </c>
      <c r="H1151">
        <v>18926.443770000002</v>
      </c>
      <c r="I1151">
        <v>19656.867470000001</v>
      </c>
    </row>
    <row r="1152" spans="1:9" x14ac:dyDescent="0.2">
      <c r="A1152" s="1">
        <v>42743</v>
      </c>
      <c r="B1152">
        <v>15.14</v>
      </c>
      <c r="C1152">
        <v>72.5</v>
      </c>
      <c r="D1152">
        <v>7.3999999999999996E-2</v>
      </c>
      <c r="E1152">
        <v>9.5000000000000001E-2</v>
      </c>
      <c r="F1152">
        <v>0.152</v>
      </c>
      <c r="G1152">
        <v>28751.39241</v>
      </c>
      <c r="H1152">
        <v>18466.869299999998</v>
      </c>
      <c r="I1152">
        <v>19200</v>
      </c>
    </row>
    <row r="1153" spans="1:9" x14ac:dyDescent="0.2">
      <c r="A1153" s="1">
        <v>42743</v>
      </c>
      <c r="B1153">
        <v>15.11</v>
      </c>
      <c r="C1153">
        <v>71.400000000000006</v>
      </c>
      <c r="D1153">
        <v>7.6999999999999999E-2</v>
      </c>
      <c r="E1153">
        <v>5.5E-2</v>
      </c>
      <c r="F1153">
        <v>0.122</v>
      </c>
      <c r="G1153">
        <v>27754.936710000002</v>
      </c>
      <c r="H1153">
        <v>17700.91185</v>
      </c>
      <c r="I1153">
        <v>18506.024099999999</v>
      </c>
    </row>
    <row r="1154" spans="1:9" x14ac:dyDescent="0.2">
      <c r="A1154" s="1">
        <v>42744</v>
      </c>
      <c r="B1154">
        <v>15.11</v>
      </c>
      <c r="C1154">
        <v>71.3</v>
      </c>
      <c r="D1154">
        <v>7.5999999999999998E-2</v>
      </c>
      <c r="E1154">
        <v>3.3000000000000002E-2</v>
      </c>
      <c r="F1154">
        <v>0.156</v>
      </c>
      <c r="G1154">
        <v>27268.86076</v>
      </c>
      <c r="H1154">
        <v>17387.234039999999</v>
      </c>
      <c r="I1154">
        <v>17898.795180000001</v>
      </c>
    </row>
    <row r="1155" spans="1:9" x14ac:dyDescent="0.2">
      <c r="A1155" s="1">
        <v>42744</v>
      </c>
      <c r="B1155">
        <v>15.11</v>
      </c>
      <c r="C1155">
        <v>71.400000000000006</v>
      </c>
      <c r="D1155">
        <v>7.5999999999999998E-2</v>
      </c>
      <c r="E1155">
        <v>7.0000000000000007E-2</v>
      </c>
      <c r="F1155">
        <v>0.111</v>
      </c>
      <c r="G1155">
        <v>26746.329109999999</v>
      </c>
      <c r="H1155">
        <v>16880.243160000002</v>
      </c>
      <c r="I1155">
        <v>17453.493979999999</v>
      </c>
    </row>
    <row r="1156" spans="1:9" x14ac:dyDescent="0.2">
      <c r="A1156" s="1">
        <v>42744</v>
      </c>
      <c r="B1156">
        <v>15.08</v>
      </c>
      <c r="C1156">
        <v>71</v>
      </c>
      <c r="D1156">
        <v>7.3999999999999996E-2</v>
      </c>
      <c r="E1156">
        <v>6.2E-2</v>
      </c>
      <c r="F1156">
        <v>0.152</v>
      </c>
      <c r="G1156">
        <v>25828.86076</v>
      </c>
      <c r="H1156">
        <v>16511.8541</v>
      </c>
      <c r="I1156">
        <v>17170.120480000001</v>
      </c>
    </row>
    <row r="1157" spans="1:9" x14ac:dyDescent="0.2">
      <c r="A1157" s="1">
        <v>42744</v>
      </c>
      <c r="B1157">
        <v>15.02</v>
      </c>
      <c r="C1157">
        <v>71.099999999999994</v>
      </c>
      <c r="D1157">
        <v>7.4999999999999997E-2</v>
      </c>
      <c r="E1157">
        <v>5.5E-2</v>
      </c>
      <c r="F1157">
        <v>0.152</v>
      </c>
      <c r="G1157">
        <v>25294.177220000001</v>
      </c>
      <c r="H1157">
        <v>16081.45897</v>
      </c>
      <c r="I1157">
        <v>16898.313249999999</v>
      </c>
    </row>
    <row r="1158" spans="1:9" x14ac:dyDescent="0.2">
      <c r="A1158" s="1">
        <v>42744</v>
      </c>
      <c r="B1158">
        <v>15.05</v>
      </c>
      <c r="C1158">
        <v>71.099999999999994</v>
      </c>
      <c r="D1158">
        <v>7.8E-2</v>
      </c>
      <c r="E1158">
        <v>5.8999999999999997E-2</v>
      </c>
      <c r="F1158">
        <v>0.13400000000000001</v>
      </c>
      <c r="G1158">
        <v>24820.25316</v>
      </c>
      <c r="H1158">
        <v>15457.750760000001</v>
      </c>
      <c r="I1158">
        <v>16499.277109999999</v>
      </c>
    </row>
    <row r="1159" spans="1:9" x14ac:dyDescent="0.2">
      <c r="A1159" s="1">
        <v>42744</v>
      </c>
      <c r="B1159">
        <v>15.1</v>
      </c>
      <c r="C1159">
        <v>71.099999999999994</v>
      </c>
      <c r="D1159">
        <v>7.5999999999999998E-2</v>
      </c>
      <c r="E1159">
        <v>8.1000000000000003E-2</v>
      </c>
      <c r="F1159">
        <v>0.13400000000000001</v>
      </c>
      <c r="G1159">
        <v>24455.696199999998</v>
      </c>
      <c r="H1159">
        <v>15286.322190000001</v>
      </c>
      <c r="I1159">
        <v>16192.77108</v>
      </c>
    </row>
    <row r="1160" spans="1:9" x14ac:dyDescent="0.2">
      <c r="A1160" s="1">
        <v>42744</v>
      </c>
      <c r="B1160">
        <v>15.09</v>
      </c>
      <c r="C1160">
        <v>71</v>
      </c>
      <c r="D1160">
        <v>7.1999999999999995E-2</v>
      </c>
      <c r="E1160">
        <v>6.6000000000000003E-2</v>
      </c>
      <c r="F1160">
        <v>0.13700000000000001</v>
      </c>
      <c r="G1160">
        <v>23763.037970000001</v>
      </c>
      <c r="H1160">
        <v>14735.562309999999</v>
      </c>
      <c r="I1160">
        <v>15811.084339999999</v>
      </c>
    </row>
    <row r="1161" spans="1:9" x14ac:dyDescent="0.2">
      <c r="A1161" s="1">
        <v>42744</v>
      </c>
      <c r="B1161">
        <v>15.13</v>
      </c>
      <c r="C1161">
        <v>70.099999999999994</v>
      </c>
      <c r="D1161">
        <v>7.8E-2</v>
      </c>
      <c r="E1161">
        <v>4.8000000000000001E-2</v>
      </c>
      <c r="F1161">
        <v>0.111</v>
      </c>
      <c r="G1161">
        <v>23210.12658</v>
      </c>
      <c r="H1161">
        <v>14596.960489999999</v>
      </c>
      <c r="I1161">
        <v>15620.240959999999</v>
      </c>
    </row>
    <row r="1162" spans="1:9" x14ac:dyDescent="0.2">
      <c r="A1162" s="1">
        <v>42744</v>
      </c>
      <c r="B1162">
        <v>15.12</v>
      </c>
      <c r="C1162">
        <v>69.34</v>
      </c>
      <c r="D1162">
        <v>7.3999999999999996E-2</v>
      </c>
      <c r="E1162">
        <v>7.0000000000000007E-2</v>
      </c>
      <c r="F1162">
        <v>0.11899999999999999</v>
      </c>
      <c r="G1162">
        <v>22869.87342</v>
      </c>
      <c r="H1162">
        <v>14316.109420000001</v>
      </c>
      <c r="I1162">
        <v>15487.22892</v>
      </c>
    </row>
    <row r="1163" spans="1:9" x14ac:dyDescent="0.2">
      <c r="A1163" s="1">
        <v>42744</v>
      </c>
      <c r="B1163">
        <v>15.04</v>
      </c>
      <c r="C1163">
        <v>69.11</v>
      </c>
      <c r="D1163">
        <v>7.4999999999999997E-2</v>
      </c>
      <c r="E1163">
        <v>5.5E-2</v>
      </c>
      <c r="F1163">
        <v>0.13</v>
      </c>
      <c r="G1163">
        <v>22444.556960000002</v>
      </c>
      <c r="H1163">
        <v>13874.77204</v>
      </c>
      <c r="I1163">
        <v>15169.156629999999</v>
      </c>
    </row>
    <row r="1164" spans="1:9" x14ac:dyDescent="0.2">
      <c r="A1164" s="1">
        <v>42744</v>
      </c>
      <c r="B1164">
        <v>15.01</v>
      </c>
      <c r="C1164">
        <v>69.569999999999993</v>
      </c>
      <c r="D1164">
        <v>7.3999999999999996E-2</v>
      </c>
      <c r="E1164">
        <v>6.6000000000000003E-2</v>
      </c>
      <c r="F1164">
        <v>0.13700000000000001</v>
      </c>
      <c r="G1164">
        <v>22268.354429999999</v>
      </c>
      <c r="H1164">
        <v>13663.221879999999</v>
      </c>
      <c r="I1164">
        <v>15036.14458</v>
      </c>
    </row>
    <row r="1165" spans="1:9" x14ac:dyDescent="0.2">
      <c r="A1165" s="1">
        <v>42744</v>
      </c>
      <c r="B1165">
        <v>14.98</v>
      </c>
      <c r="C1165">
        <v>69.8</v>
      </c>
      <c r="D1165">
        <v>7.5999999999999998E-2</v>
      </c>
      <c r="E1165">
        <v>7.0000000000000007E-2</v>
      </c>
      <c r="F1165">
        <v>0.14099999999999999</v>
      </c>
      <c r="G1165">
        <v>22116.455699999999</v>
      </c>
      <c r="H1165">
        <v>13582.978719999999</v>
      </c>
      <c r="I1165">
        <v>14955.18072</v>
      </c>
    </row>
    <row r="1166" spans="1:9" x14ac:dyDescent="0.2">
      <c r="A1166" s="1">
        <v>42744</v>
      </c>
      <c r="B1166">
        <v>14.97</v>
      </c>
      <c r="C1166">
        <v>68.97</v>
      </c>
      <c r="D1166">
        <v>7.1999999999999995E-2</v>
      </c>
      <c r="E1166">
        <v>5.5E-2</v>
      </c>
      <c r="F1166">
        <v>0.14499999999999999</v>
      </c>
      <c r="G1166">
        <v>22086.075949999999</v>
      </c>
      <c r="H1166">
        <v>13404.25532</v>
      </c>
      <c r="I1166">
        <v>14880</v>
      </c>
    </row>
    <row r="1167" spans="1:9" x14ac:dyDescent="0.2">
      <c r="A1167" s="1">
        <v>42744</v>
      </c>
      <c r="B1167">
        <v>14.99</v>
      </c>
      <c r="C1167">
        <v>69.14</v>
      </c>
      <c r="D1167">
        <v>7.3999999999999996E-2</v>
      </c>
      <c r="E1167">
        <v>5.0999999999999997E-2</v>
      </c>
      <c r="F1167">
        <v>0.13700000000000001</v>
      </c>
      <c r="G1167">
        <v>22043.544300000001</v>
      </c>
      <c r="H1167">
        <v>13200</v>
      </c>
      <c r="I1167">
        <v>14810.60241</v>
      </c>
    </row>
    <row r="1168" spans="1:9" x14ac:dyDescent="0.2">
      <c r="A1168" s="1">
        <v>42744</v>
      </c>
      <c r="B1168">
        <v>14.94</v>
      </c>
      <c r="C1168">
        <v>69.569999999999993</v>
      </c>
      <c r="D1168">
        <v>7.9000000000000001E-2</v>
      </c>
      <c r="E1168">
        <v>7.6999999999999999E-2</v>
      </c>
      <c r="F1168">
        <v>0.14499999999999999</v>
      </c>
      <c r="G1168">
        <v>21849.11392</v>
      </c>
      <c r="H1168">
        <v>12988.449850000001</v>
      </c>
      <c r="I1168">
        <v>14729.63855</v>
      </c>
    </row>
    <row r="1169" spans="1:9" x14ac:dyDescent="0.2">
      <c r="A1169" s="1">
        <v>42744</v>
      </c>
      <c r="B1169">
        <v>14.96</v>
      </c>
      <c r="C1169">
        <v>69.47</v>
      </c>
      <c r="D1169">
        <v>7.3999999999999996E-2</v>
      </c>
      <c r="E1169">
        <v>6.6000000000000003E-2</v>
      </c>
      <c r="F1169">
        <v>0.16300000000000001</v>
      </c>
      <c r="G1169">
        <v>21557.468349999999</v>
      </c>
      <c r="H1169">
        <v>12937.38602</v>
      </c>
      <c r="I1169">
        <v>14613.975899999999</v>
      </c>
    </row>
    <row r="1170" spans="1:9" x14ac:dyDescent="0.2">
      <c r="A1170" s="1">
        <v>42744</v>
      </c>
      <c r="B1170">
        <v>14.99</v>
      </c>
      <c r="C1170">
        <v>68.540000000000006</v>
      </c>
      <c r="D1170">
        <v>7.3999999999999996E-2</v>
      </c>
      <c r="E1170">
        <v>9.0999999999999998E-2</v>
      </c>
      <c r="F1170">
        <v>0.17100000000000001</v>
      </c>
      <c r="G1170">
        <v>21259.74684</v>
      </c>
      <c r="H1170">
        <v>12733.1307</v>
      </c>
      <c r="I1170">
        <v>14157.10843</v>
      </c>
    </row>
    <row r="1171" spans="1:9" x14ac:dyDescent="0.2">
      <c r="A1171" s="1">
        <v>42744</v>
      </c>
      <c r="B1171">
        <v>14.96</v>
      </c>
      <c r="C1171">
        <v>69.44</v>
      </c>
      <c r="D1171">
        <v>7.5999999999999998E-2</v>
      </c>
      <c r="E1171">
        <v>6.6000000000000003E-2</v>
      </c>
      <c r="F1171">
        <v>0.152</v>
      </c>
      <c r="G1171">
        <v>21162.531650000001</v>
      </c>
      <c r="H1171">
        <v>12638.29787</v>
      </c>
      <c r="I1171">
        <v>14070.36145</v>
      </c>
    </row>
    <row r="1172" spans="1:9" x14ac:dyDescent="0.2">
      <c r="A1172" s="1">
        <v>42744</v>
      </c>
      <c r="B1172">
        <v>15.02</v>
      </c>
      <c r="C1172">
        <v>70.2</v>
      </c>
      <c r="D1172">
        <v>7.4999999999999997E-2</v>
      </c>
      <c r="E1172">
        <v>6.2E-2</v>
      </c>
      <c r="F1172">
        <v>0.14499999999999999</v>
      </c>
      <c r="G1172">
        <v>21095.696199999998</v>
      </c>
      <c r="H1172">
        <v>12711.2462</v>
      </c>
      <c r="I1172">
        <v>13983.614460000001</v>
      </c>
    </row>
    <row r="1173" spans="1:9" x14ac:dyDescent="0.2">
      <c r="A1173" s="1">
        <v>42744</v>
      </c>
      <c r="B1173">
        <v>14.99</v>
      </c>
      <c r="C1173">
        <v>71.900000000000006</v>
      </c>
      <c r="D1173">
        <v>7.6999999999999999E-2</v>
      </c>
      <c r="E1173">
        <v>5.0999999999999997E-2</v>
      </c>
      <c r="F1173">
        <v>0.16300000000000001</v>
      </c>
      <c r="G1173">
        <v>20943.797470000001</v>
      </c>
      <c r="H1173">
        <v>12751.36778</v>
      </c>
      <c r="I1173">
        <v>13850.60241</v>
      </c>
    </row>
    <row r="1174" spans="1:9" x14ac:dyDescent="0.2">
      <c r="A1174" s="1">
        <v>42744</v>
      </c>
      <c r="B1174">
        <v>14.97</v>
      </c>
      <c r="C1174">
        <v>72.900000000000006</v>
      </c>
      <c r="D1174">
        <v>7.2999999999999995E-2</v>
      </c>
      <c r="E1174">
        <v>8.4000000000000005E-2</v>
      </c>
      <c r="F1174">
        <v>0.13700000000000001</v>
      </c>
      <c r="G1174">
        <v>20718.98734</v>
      </c>
      <c r="H1174">
        <v>12579.93921</v>
      </c>
      <c r="I1174">
        <v>13792.77108</v>
      </c>
    </row>
    <row r="1175" spans="1:9" x14ac:dyDescent="0.2">
      <c r="A1175" s="1">
        <v>42744</v>
      </c>
      <c r="B1175">
        <v>14.95</v>
      </c>
      <c r="C1175">
        <v>73</v>
      </c>
      <c r="D1175">
        <v>7.6999999999999999E-2</v>
      </c>
      <c r="E1175">
        <v>5.5E-2</v>
      </c>
      <c r="F1175">
        <v>0.13400000000000001</v>
      </c>
      <c r="G1175">
        <v>20646.075949999999</v>
      </c>
      <c r="H1175">
        <v>12426.747719999999</v>
      </c>
      <c r="I1175">
        <v>13746.506020000001</v>
      </c>
    </row>
    <row r="1176" spans="1:9" x14ac:dyDescent="0.2">
      <c r="A1176" s="1">
        <v>42744</v>
      </c>
      <c r="B1176">
        <v>14.91</v>
      </c>
      <c r="C1176">
        <v>72.8</v>
      </c>
      <c r="D1176">
        <v>7.2999999999999995E-2</v>
      </c>
      <c r="E1176">
        <v>5.5E-2</v>
      </c>
      <c r="F1176">
        <v>0.20399999999999999</v>
      </c>
      <c r="G1176">
        <v>20664.303800000002</v>
      </c>
      <c r="H1176">
        <v>12423.1003</v>
      </c>
      <c r="I1176">
        <v>13694.457829999999</v>
      </c>
    </row>
    <row r="1177" spans="1:9" x14ac:dyDescent="0.2">
      <c r="A1177" s="1">
        <v>42744</v>
      </c>
      <c r="B1177">
        <v>14.87</v>
      </c>
      <c r="C1177">
        <v>72.400000000000006</v>
      </c>
      <c r="D1177">
        <v>7.1999999999999995E-2</v>
      </c>
      <c r="E1177">
        <v>4.8000000000000001E-2</v>
      </c>
      <c r="F1177">
        <v>0.14799999999999999</v>
      </c>
      <c r="G1177">
        <v>20433.417720000001</v>
      </c>
      <c r="H1177">
        <v>12481.45897</v>
      </c>
      <c r="I1177">
        <v>13729.156629999999</v>
      </c>
    </row>
    <row r="1178" spans="1:9" x14ac:dyDescent="0.2">
      <c r="A1178" s="1">
        <v>42744</v>
      </c>
      <c r="B1178">
        <v>14.88</v>
      </c>
      <c r="C1178">
        <v>72.099999999999994</v>
      </c>
      <c r="D1178">
        <v>7.4999999999999997E-2</v>
      </c>
      <c r="E1178">
        <v>6.6000000000000003E-2</v>
      </c>
      <c r="F1178">
        <v>0.13400000000000001</v>
      </c>
      <c r="G1178">
        <v>20615.696199999998</v>
      </c>
      <c r="H1178">
        <v>12612.765960000001</v>
      </c>
      <c r="I1178">
        <v>13792.77108</v>
      </c>
    </row>
    <row r="1179" spans="1:9" x14ac:dyDescent="0.2">
      <c r="A1179" s="1">
        <v>42744</v>
      </c>
      <c r="B1179">
        <v>14.84</v>
      </c>
      <c r="C1179">
        <v>72.099999999999994</v>
      </c>
      <c r="D1179">
        <v>7.4999999999999997E-2</v>
      </c>
      <c r="E1179">
        <v>6.6000000000000003E-2</v>
      </c>
      <c r="F1179">
        <v>0.126</v>
      </c>
      <c r="G1179">
        <v>20482.025320000001</v>
      </c>
      <c r="H1179">
        <v>12455.92705</v>
      </c>
      <c r="I1179">
        <v>13856.385539999999</v>
      </c>
    </row>
    <row r="1180" spans="1:9" x14ac:dyDescent="0.2">
      <c r="A1180" s="1">
        <v>42744</v>
      </c>
      <c r="B1180">
        <v>14.8</v>
      </c>
      <c r="C1180">
        <v>72</v>
      </c>
      <c r="D1180">
        <v>7.2999999999999995E-2</v>
      </c>
      <c r="E1180">
        <v>6.6000000000000003E-2</v>
      </c>
      <c r="F1180">
        <v>0.152</v>
      </c>
      <c r="G1180">
        <v>20518.48101</v>
      </c>
      <c r="H1180">
        <v>12339.20973</v>
      </c>
      <c r="I1180">
        <v>13850.60241</v>
      </c>
    </row>
    <row r="1181" spans="1:9" x14ac:dyDescent="0.2">
      <c r="A1181" s="1">
        <v>42744</v>
      </c>
      <c r="B1181">
        <v>14.78</v>
      </c>
      <c r="C1181">
        <v>72.3</v>
      </c>
      <c r="D1181">
        <v>7.1999999999999995E-2</v>
      </c>
      <c r="E1181">
        <v>0.10199999999999999</v>
      </c>
      <c r="F1181">
        <v>0.122</v>
      </c>
      <c r="G1181">
        <v>19594.936710000002</v>
      </c>
      <c r="H1181">
        <v>12474.164129999999</v>
      </c>
      <c r="I1181">
        <v>13769.63855</v>
      </c>
    </row>
    <row r="1182" spans="1:9" x14ac:dyDescent="0.2">
      <c r="A1182" s="1">
        <v>42744</v>
      </c>
      <c r="B1182">
        <v>14.81</v>
      </c>
      <c r="C1182">
        <v>72.099999999999994</v>
      </c>
      <c r="D1182">
        <v>7.2999999999999995E-2</v>
      </c>
      <c r="E1182">
        <v>5.5E-2</v>
      </c>
      <c r="F1182">
        <v>0.108</v>
      </c>
      <c r="G1182">
        <v>19576.708859999999</v>
      </c>
      <c r="H1182">
        <v>12499.69605</v>
      </c>
      <c r="I1182">
        <v>13694.457829999999</v>
      </c>
    </row>
    <row r="1183" spans="1:9" x14ac:dyDescent="0.2">
      <c r="A1183" s="1">
        <v>42744</v>
      </c>
      <c r="B1183">
        <v>14.94</v>
      </c>
      <c r="C1183">
        <v>70.599999999999994</v>
      </c>
      <c r="D1183">
        <v>7.0000000000000007E-2</v>
      </c>
      <c r="E1183">
        <v>8.7999999999999995E-2</v>
      </c>
      <c r="F1183">
        <v>0.13</v>
      </c>
      <c r="G1183">
        <v>19637.468349999999</v>
      </c>
      <c r="H1183">
        <v>12616.41337</v>
      </c>
      <c r="I1183">
        <v>13682.89157</v>
      </c>
    </row>
    <row r="1184" spans="1:9" x14ac:dyDescent="0.2">
      <c r="A1184" s="1">
        <v>42744</v>
      </c>
      <c r="B1184">
        <v>14.98</v>
      </c>
      <c r="C1184">
        <v>71.3</v>
      </c>
      <c r="D1184">
        <v>7.4999999999999997E-2</v>
      </c>
      <c r="E1184">
        <v>5.8999999999999997E-2</v>
      </c>
      <c r="F1184">
        <v>0.14499999999999999</v>
      </c>
      <c r="G1184">
        <v>19594.936710000002</v>
      </c>
      <c r="H1184">
        <v>12827.963530000001</v>
      </c>
      <c r="I1184">
        <v>13856.385539999999</v>
      </c>
    </row>
    <row r="1185" spans="1:9" x14ac:dyDescent="0.2">
      <c r="A1185" s="1">
        <v>42744</v>
      </c>
      <c r="B1185">
        <v>14.9</v>
      </c>
      <c r="C1185">
        <v>70.8</v>
      </c>
      <c r="D1185">
        <v>7.2999999999999995E-2</v>
      </c>
      <c r="E1185">
        <v>5.8999999999999997E-2</v>
      </c>
      <c r="F1185">
        <v>0.14499999999999999</v>
      </c>
      <c r="G1185">
        <v>19898.734179999999</v>
      </c>
      <c r="H1185">
        <v>12820.66869</v>
      </c>
      <c r="I1185">
        <v>13948.915660000001</v>
      </c>
    </row>
    <row r="1186" spans="1:9" x14ac:dyDescent="0.2">
      <c r="A1186" s="1">
        <v>42744</v>
      </c>
      <c r="B1186">
        <v>14.92</v>
      </c>
      <c r="C1186">
        <v>70.599999999999994</v>
      </c>
      <c r="D1186">
        <v>7.1999999999999995E-2</v>
      </c>
      <c r="E1186">
        <v>5.8999999999999997E-2</v>
      </c>
      <c r="F1186">
        <v>0.185</v>
      </c>
      <c r="G1186">
        <v>19935.189869999998</v>
      </c>
      <c r="H1186">
        <v>12973.86018</v>
      </c>
      <c r="I1186">
        <v>13995.18072</v>
      </c>
    </row>
    <row r="1187" spans="1:9" x14ac:dyDescent="0.2">
      <c r="A1187" s="1">
        <v>42744</v>
      </c>
      <c r="B1187">
        <v>14.9</v>
      </c>
      <c r="C1187">
        <v>69.83</v>
      </c>
      <c r="D1187">
        <v>7.3999999999999996E-2</v>
      </c>
      <c r="E1187">
        <v>7.2999999999999995E-2</v>
      </c>
      <c r="F1187">
        <v>0.185</v>
      </c>
      <c r="G1187">
        <v>20093.164560000001</v>
      </c>
      <c r="H1187">
        <v>13159.878419999999</v>
      </c>
      <c r="I1187">
        <v>13995.18072</v>
      </c>
    </row>
    <row r="1188" spans="1:9" x14ac:dyDescent="0.2">
      <c r="A1188" s="1">
        <v>42744</v>
      </c>
      <c r="B1188">
        <v>14.9</v>
      </c>
      <c r="C1188">
        <v>69.5</v>
      </c>
      <c r="D1188">
        <v>7.5999999999999998E-2</v>
      </c>
      <c r="E1188">
        <v>7.0000000000000007E-2</v>
      </c>
      <c r="F1188">
        <v>0.126</v>
      </c>
      <c r="G1188">
        <v>20311.898730000001</v>
      </c>
      <c r="H1188">
        <v>13510.0304</v>
      </c>
      <c r="I1188">
        <v>14209.156629999999</v>
      </c>
    </row>
    <row r="1189" spans="1:9" x14ac:dyDescent="0.2">
      <c r="A1189" s="1">
        <v>42744</v>
      </c>
      <c r="B1189">
        <v>14.89</v>
      </c>
      <c r="C1189">
        <v>69.239999999999995</v>
      </c>
      <c r="D1189">
        <v>7.3999999999999996E-2</v>
      </c>
      <c r="E1189">
        <v>6.2E-2</v>
      </c>
      <c r="F1189">
        <v>0.13</v>
      </c>
      <c r="G1189">
        <v>21162.531650000001</v>
      </c>
      <c r="H1189">
        <v>13882.066870000001</v>
      </c>
      <c r="I1189">
        <v>14839.51807</v>
      </c>
    </row>
    <row r="1190" spans="1:9" x14ac:dyDescent="0.2">
      <c r="A1190" s="1">
        <v>42744</v>
      </c>
      <c r="B1190">
        <v>14.93</v>
      </c>
      <c r="C1190">
        <v>69.099999999999994</v>
      </c>
      <c r="D1190">
        <v>7.3999999999999996E-2</v>
      </c>
      <c r="E1190">
        <v>5.5E-2</v>
      </c>
      <c r="F1190">
        <v>0.152</v>
      </c>
      <c r="G1190">
        <v>22359.49367</v>
      </c>
      <c r="H1190">
        <v>14637.08207</v>
      </c>
      <c r="I1190">
        <v>15279.03614</v>
      </c>
    </row>
    <row r="1191" spans="1:9" x14ac:dyDescent="0.2">
      <c r="A1191" s="1">
        <v>42744</v>
      </c>
      <c r="B1191">
        <v>14.87</v>
      </c>
      <c r="C1191">
        <v>68.94</v>
      </c>
      <c r="D1191">
        <v>7.1999999999999995E-2</v>
      </c>
      <c r="E1191">
        <v>8.4000000000000005E-2</v>
      </c>
      <c r="F1191">
        <v>0.11899999999999999</v>
      </c>
      <c r="G1191">
        <v>22584.303800000002</v>
      </c>
      <c r="H1191">
        <v>14604.25532</v>
      </c>
      <c r="I1191">
        <v>14960.96386</v>
      </c>
    </row>
    <row r="1192" spans="1:9" x14ac:dyDescent="0.2">
      <c r="A1192" s="1">
        <v>42744</v>
      </c>
      <c r="B1192">
        <v>14.85</v>
      </c>
      <c r="C1192">
        <v>68.8</v>
      </c>
      <c r="D1192">
        <v>7.5999999999999998E-2</v>
      </c>
      <c r="E1192">
        <v>4.8000000000000001E-2</v>
      </c>
      <c r="F1192">
        <v>0.122</v>
      </c>
      <c r="G1192">
        <v>22699.74684</v>
      </c>
      <c r="H1192">
        <v>14564.133739999999</v>
      </c>
      <c r="I1192">
        <v>14833.73494</v>
      </c>
    </row>
    <row r="1193" spans="1:9" x14ac:dyDescent="0.2">
      <c r="A1193" s="1">
        <v>42744</v>
      </c>
      <c r="B1193">
        <v>14.93</v>
      </c>
      <c r="C1193">
        <v>67.459999999999994</v>
      </c>
      <c r="D1193">
        <v>7.3999999999999996E-2</v>
      </c>
      <c r="E1193">
        <v>5.0999999999999997E-2</v>
      </c>
      <c r="F1193">
        <v>0.14799999999999999</v>
      </c>
      <c r="G1193">
        <v>23179.74684</v>
      </c>
      <c r="H1193">
        <v>14939.81763</v>
      </c>
      <c r="I1193">
        <v>14781.686750000001</v>
      </c>
    </row>
    <row r="1194" spans="1:9" x14ac:dyDescent="0.2">
      <c r="A1194" s="1">
        <v>42744</v>
      </c>
      <c r="B1194">
        <v>14.93</v>
      </c>
      <c r="C1194">
        <v>67.03</v>
      </c>
      <c r="D1194">
        <v>7.1999999999999995E-2</v>
      </c>
      <c r="E1194">
        <v>8.7999999999999995E-2</v>
      </c>
      <c r="F1194">
        <v>0.111</v>
      </c>
      <c r="G1194">
        <v>23331.645570000001</v>
      </c>
      <c r="H1194">
        <v>15235.25836</v>
      </c>
      <c r="I1194">
        <v>14816.385539999999</v>
      </c>
    </row>
    <row r="1195" spans="1:9" x14ac:dyDescent="0.2">
      <c r="A1195" s="1">
        <v>42744</v>
      </c>
      <c r="B1195">
        <v>14.92</v>
      </c>
      <c r="C1195">
        <v>67.260000000000005</v>
      </c>
      <c r="D1195">
        <v>7.2999999999999995E-2</v>
      </c>
      <c r="E1195">
        <v>5.0999999999999997E-2</v>
      </c>
      <c r="F1195">
        <v>0.13400000000000001</v>
      </c>
      <c r="G1195">
        <v>23137.215189999999</v>
      </c>
      <c r="H1195">
        <v>15144.07295</v>
      </c>
      <c r="I1195">
        <v>14746.987950000001</v>
      </c>
    </row>
    <row r="1196" spans="1:9" x14ac:dyDescent="0.2">
      <c r="A1196" s="1">
        <v>42744</v>
      </c>
      <c r="B1196">
        <v>14.9</v>
      </c>
      <c r="C1196">
        <v>67.27</v>
      </c>
      <c r="D1196">
        <v>7.5999999999999998E-2</v>
      </c>
      <c r="E1196">
        <v>8.4000000000000005E-2</v>
      </c>
      <c r="F1196">
        <v>0.115</v>
      </c>
      <c r="G1196">
        <v>23003.544300000001</v>
      </c>
      <c r="H1196">
        <v>15063.82979</v>
      </c>
      <c r="I1196">
        <v>14544.578310000001</v>
      </c>
    </row>
    <row r="1197" spans="1:9" x14ac:dyDescent="0.2">
      <c r="A1197" s="1">
        <v>42744</v>
      </c>
      <c r="B1197">
        <v>14.91</v>
      </c>
      <c r="C1197">
        <v>67.13</v>
      </c>
      <c r="D1197">
        <v>7.4999999999999997E-2</v>
      </c>
      <c r="E1197">
        <v>3.3000000000000002E-2</v>
      </c>
      <c r="F1197">
        <v>0.152</v>
      </c>
      <c r="G1197">
        <v>23295.189869999998</v>
      </c>
      <c r="H1197">
        <v>15417.62918</v>
      </c>
      <c r="I1197">
        <v>13954.6988</v>
      </c>
    </row>
    <row r="1198" spans="1:9" x14ac:dyDescent="0.2">
      <c r="A1198" s="1">
        <v>42744</v>
      </c>
      <c r="B1198">
        <v>14.91</v>
      </c>
      <c r="C1198">
        <v>67.099999999999994</v>
      </c>
      <c r="D1198">
        <v>7.3999999999999996E-2</v>
      </c>
      <c r="E1198">
        <v>8.7999999999999995E-2</v>
      </c>
      <c r="F1198">
        <v>0.13400000000000001</v>
      </c>
      <c r="G1198">
        <v>23471.39241</v>
      </c>
      <c r="H1198">
        <v>15362.91793</v>
      </c>
      <c r="I1198">
        <v>13237.59036</v>
      </c>
    </row>
    <row r="1199" spans="1:9" x14ac:dyDescent="0.2">
      <c r="A1199" s="1">
        <v>42744</v>
      </c>
      <c r="B1199">
        <v>14.91</v>
      </c>
      <c r="C1199">
        <v>66.89</v>
      </c>
      <c r="D1199">
        <v>7.3999999999999996E-2</v>
      </c>
      <c r="E1199">
        <v>8.1000000000000003E-2</v>
      </c>
      <c r="F1199">
        <v>0.13700000000000001</v>
      </c>
      <c r="G1199">
        <v>23331.645570000001</v>
      </c>
      <c r="H1199">
        <v>14972.64438</v>
      </c>
      <c r="I1199">
        <v>12584.096390000001</v>
      </c>
    </row>
    <row r="1200" spans="1:9" x14ac:dyDescent="0.2">
      <c r="A1200" s="1">
        <v>42744</v>
      </c>
      <c r="B1200">
        <v>14.91</v>
      </c>
      <c r="C1200">
        <v>65.930000000000007</v>
      </c>
      <c r="D1200">
        <v>7.4999999999999997E-2</v>
      </c>
      <c r="E1200">
        <v>5.0999999999999997E-2</v>
      </c>
      <c r="F1200">
        <v>0.156</v>
      </c>
      <c r="G1200">
        <v>23222.278480000001</v>
      </c>
      <c r="H1200">
        <v>14615.19757</v>
      </c>
      <c r="I1200">
        <v>11895.903609999999</v>
      </c>
    </row>
    <row r="1201" spans="1:9" x14ac:dyDescent="0.2">
      <c r="A1201" s="1">
        <v>42744</v>
      </c>
      <c r="B1201">
        <v>14.97</v>
      </c>
      <c r="C1201">
        <v>63.73</v>
      </c>
      <c r="D1201">
        <v>7.3999999999999996E-2</v>
      </c>
      <c r="E1201">
        <v>7.6999999999999999E-2</v>
      </c>
      <c r="F1201">
        <v>9.2999999999999999E-2</v>
      </c>
      <c r="G1201">
        <v>22651.13924</v>
      </c>
      <c r="H1201">
        <v>14494.832829999999</v>
      </c>
      <c r="I1201">
        <v>11525.78313</v>
      </c>
    </row>
    <row r="1202" spans="1:9" x14ac:dyDescent="0.2">
      <c r="A1202" s="1">
        <v>42744</v>
      </c>
      <c r="B1202">
        <v>14.91</v>
      </c>
      <c r="C1202">
        <v>63.23</v>
      </c>
      <c r="D1202">
        <v>7.0000000000000007E-2</v>
      </c>
      <c r="E1202">
        <v>8.7999999999999995E-2</v>
      </c>
      <c r="F1202">
        <v>0.13400000000000001</v>
      </c>
      <c r="G1202">
        <v>23289.11392</v>
      </c>
      <c r="H1202">
        <v>14586.018239999999</v>
      </c>
      <c r="I1202">
        <v>11537.349399999999</v>
      </c>
    </row>
    <row r="1203" spans="1:9" x14ac:dyDescent="0.2">
      <c r="A1203" s="1">
        <v>42744</v>
      </c>
      <c r="B1203">
        <v>14.87</v>
      </c>
      <c r="C1203">
        <v>63.12</v>
      </c>
      <c r="D1203">
        <v>7.2999999999999995E-2</v>
      </c>
      <c r="E1203">
        <v>0.39900000000000002</v>
      </c>
      <c r="F1203">
        <v>0.43</v>
      </c>
      <c r="G1203">
        <v>24042.531650000001</v>
      </c>
      <c r="H1203">
        <v>14968.99696</v>
      </c>
      <c r="I1203">
        <v>11670.36145</v>
      </c>
    </row>
    <row r="1204" spans="1:9" x14ac:dyDescent="0.2">
      <c r="A1204" s="1">
        <v>42744</v>
      </c>
      <c r="B1204">
        <v>14.88</v>
      </c>
      <c r="C1204">
        <v>62.69</v>
      </c>
      <c r="D1204">
        <v>7.6999999999999999E-2</v>
      </c>
      <c r="E1204">
        <v>1.0609999999999999</v>
      </c>
      <c r="F1204">
        <v>1.042</v>
      </c>
      <c r="G1204">
        <v>24899.24051</v>
      </c>
      <c r="H1204">
        <v>15355.623100000001</v>
      </c>
      <c r="I1204">
        <v>11757.10843</v>
      </c>
    </row>
    <row r="1205" spans="1:9" x14ac:dyDescent="0.2">
      <c r="A1205" s="1">
        <v>42744</v>
      </c>
      <c r="B1205">
        <v>14.89</v>
      </c>
      <c r="C1205">
        <v>62.26</v>
      </c>
      <c r="D1205">
        <v>7.8E-2</v>
      </c>
      <c r="E1205">
        <v>3.177</v>
      </c>
      <c r="F1205">
        <v>3.149</v>
      </c>
      <c r="G1205">
        <v>25798.48101</v>
      </c>
      <c r="H1205">
        <v>15869.908810000001</v>
      </c>
      <c r="I1205">
        <v>12086.74699</v>
      </c>
    </row>
    <row r="1206" spans="1:9" x14ac:dyDescent="0.2">
      <c r="A1206" s="1">
        <v>42744</v>
      </c>
      <c r="B1206">
        <v>14.97</v>
      </c>
      <c r="C1206">
        <v>61.72</v>
      </c>
      <c r="D1206">
        <v>7.4999999999999997E-2</v>
      </c>
      <c r="E1206">
        <v>6.16</v>
      </c>
      <c r="F1206">
        <v>6.0750000000000002</v>
      </c>
      <c r="G1206">
        <v>26053.670890000001</v>
      </c>
      <c r="H1206">
        <v>16088.7538</v>
      </c>
      <c r="I1206">
        <v>12364.33735</v>
      </c>
    </row>
    <row r="1207" spans="1:9" x14ac:dyDescent="0.2">
      <c r="A1207" s="1">
        <v>42744</v>
      </c>
      <c r="B1207">
        <v>14.99</v>
      </c>
      <c r="C1207">
        <v>60.62</v>
      </c>
      <c r="D1207">
        <v>7.6999999999999999E-2</v>
      </c>
      <c r="E1207">
        <v>25.97</v>
      </c>
      <c r="F1207">
        <v>25</v>
      </c>
      <c r="G1207">
        <v>26223.797470000001</v>
      </c>
      <c r="H1207">
        <v>16515.501520000002</v>
      </c>
      <c r="I1207">
        <v>12526.26506</v>
      </c>
    </row>
    <row r="1208" spans="1:9" x14ac:dyDescent="0.2">
      <c r="A1208" s="1">
        <v>42744</v>
      </c>
      <c r="B1208">
        <v>15.07</v>
      </c>
      <c r="C1208">
        <v>59.22</v>
      </c>
      <c r="D1208">
        <v>7.4999999999999997E-2</v>
      </c>
      <c r="E1208">
        <v>47.19</v>
      </c>
      <c r="F1208">
        <v>42.81</v>
      </c>
      <c r="G1208">
        <v>26794.936710000002</v>
      </c>
      <c r="H1208">
        <v>16675.987840000002</v>
      </c>
      <c r="I1208">
        <v>12809.63855</v>
      </c>
    </row>
    <row r="1209" spans="1:9" x14ac:dyDescent="0.2">
      <c r="A1209" s="1">
        <v>42744</v>
      </c>
      <c r="B1209">
        <v>15.12</v>
      </c>
      <c r="C1209">
        <v>60.02</v>
      </c>
      <c r="D1209">
        <v>7.6999999999999999E-2</v>
      </c>
      <c r="E1209">
        <v>41.34</v>
      </c>
      <c r="F1209">
        <v>38.619999999999997</v>
      </c>
      <c r="G1209">
        <v>27511.898730000001</v>
      </c>
      <c r="H1209">
        <v>16924.012159999998</v>
      </c>
      <c r="I1209">
        <v>13012.04819</v>
      </c>
    </row>
    <row r="1210" spans="1:9" x14ac:dyDescent="0.2">
      <c r="A1210" s="1">
        <v>42744</v>
      </c>
      <c r="B1210">
        <v>15.2</v>
      </c>
      <c r="C1210">
        <v>60.46</v>
      </c>
      <c r="D1210">
        <v>7.6999999999999999E-2</v>
      </c>
      <c r="E1210">
        <v>79</v>
      </c>
      <c r="F1210">
        <v>69.849999999999994</v>
      </c>
      <c r="G1210">
        <v>27785.316459999998</v>
      </c>
      <c r="H1210">
        <v>17317.933130000001</v>
      </c>
      <c r="I1210">
        <v>13272.28916</v>
      </c>
    </row>
    <row r="1211" spans="1:9" x14ac:dyDescent="0.2">
      <c r="A1211" s="1">
        <v>42744</v>
      </c>
      <c r="B1211">
        <v>15.37</v>
      </c>
      <c r="C1211">
        <v>59.59</v>
      </c>
      <c r="D1211">
        <v>7.3999999999999996E-2</v>
      </c>
      <c r="E1211">
        <v>145.30000000000001</v>
      </c>
      <c r="F1211">
        <v>99.1</v>
      </c>
      <c r="G1211">
        <v>28034.430380000002</v>
      </c>
      <c r="H1211">
        <v>17518.54103</v>
      </c>
      <c r="I1211">
        <v>13451.566269999999</v>
      </c>
    </row>
    <row r="1212" spans="1:9" x14ac:dyDescent="0.2">
      <c r="A1212" s="1">
        <v>42744</v>
      </c>
      <c r="B1212">
        <v>15.51</v>
      </c>
      <c r="C1212">
        <v>59.09</v>
      </c>
      <c r="D1212">
        <v>7.5999999999999998E-2</v>
      </c>
      <c r="E1212">
        <v>168.1</v>
      </c>
      <c r="F1212">
        <v>88.5</v>
      </c>
      <c r="G1212">
        <v>28538.734179999999</v>
      </c>
      <c r="H1212">
        <v>17974.468089999998</v>
      </c>
      <c r="I1212">
        <v>13694.457829999999</v>
      </c>
    </row>
    <row r="1213" spans="1:9" x14ac:dyDescent="0.2">
      <c r="A1213" s="1">
        <v>42744</v>
      </c>
      <c r="B1213">
        <v>15.58</v>
      </c>
      <c r="C1213">
        <v>58.05</v>
      </c>
      <c r="D1213">
        <v>7.6999999999999999E-2</v>
      </c>
      <c r="E1213">
        <v>206.7</v>
      </c>
      <c r="F1213">
        <v>123.1</v>
      </c>
      <c r="G1213">
        <v>28872.911390000001</v>
      </c>
      <c r="H1213">
        <v>18550.759880000001</v>
      </c>
      <c r="I1213">
        <v>13989.39759</v>
      </c>
    </row>
    <row r="1214" spans="1:9" x14ac:dyDescent="0.2">
      <c r="A1214" s="1">
        <v>42744</v>
      </c>
      <c r="B1214">
        <v>15.74</v>
      </c>
      <c r="C1214">
        <v>57.88</v>
      </c>
      <c r="D1214">
        <v>7.6999999999999999E-2</v>
      </c>
      <c r="E1214">
        <v>236.9</v>
      </c>
      <c r="F1214">
        <v>112.3</v>
      </c>
      <c r="G1214">
        <v>29401.51899</v>
      </c>
      <c r="H1214">
        <v>18944.680850000001</v>
      </c>
      <c r="I1214">
        <v>14070.36145</v>
      </c>
    </row>
    <row r="1215" spans="1:9" x14ac:dyDescent="0.2">
      <c r="A1215" s="1">
        <v>42744</v>
      </c>
      <c r="B1215">
        <v>15.85</v>
      </c>
      <c r="C1215">
        <v>57.65</v>
      </c>
      <c r="D1215">
        <v>7.4999999999999997E-2</v>
      </c>
      <c r="E1215">
        <v>246</v>
      </c>
      <c r="F1215">
        <v>93.8</v>
      </c>
      <c r="G1215">
        <v>30173.164560000001</v>
      </c>
      <c r="H1215">
        <v>19145.28875</v>
      </c>
      <c r="I1215">
        <v>14457.831330000001</v>
      </c>
    </row>
    <row r="1216" spans="1:9" x14ac:dyDescent="0.2">
      <c r="A1216" s="1">
        <v>42744</v>
      </c>
      <c r="B1216">
        <v>15.85</v>
      </c>
      <c r="C1216">
        <v>57.78</v>
      </c>
      <c r="D1216">
        <v>7.6999999999999999E-2</v>
      </c>
      <c r="E1216">
        <v>286</v>
      </c>
      <c r="F1216">
        <v>92.5</v>
      </c>
      <c r="G1216">
        <v>30665.316459999998</v>
      </c>
      <c r="H1216">
        <v>19382.37082</v>
      </c>
      <c r="I1216">
        <v>14677.59036</v>
      </c>
    </row>
    <row r="1217" spans="1:9" x14ac:dyDescent="0.2">
      <c r="A1217" s="1">
        <v>42744</v>
      </c>
      <c r="B1217">
        <v>15.97</v>
      </c>
      <c r="C1217">
        <v>58.88</v>
      </c>
      <c r="D1217">
        <v>7.5999999999999998E-2</v>
      </c>
      <c r="E1217">
        <v>349</v>
      </c>
      <c r="F1217">
        <v>120.6</v>
      </c>
      <c r="G1217">
        <v>32050.63291</v>
      </c>
      <c r="H1217">
        <v>19648.63222</v>
      </c>
      <c r="I1217">
        <v>14741.204820000001</v>
      </c>
    </row>
    <row r="1218" spans="1:9" x14ac:dyDescent="0.2">
      <c r="A1218" s="1">
        <v>42744</v>
      </c>
      <c r="B1218">
        <v>16.059999999999999</v>
      </c>
      <c r="C1218">
        <v>59.95</v>
      </c>
      <c r="D1218">
        <v>7.4999999999999997E-2</v>
      </c>
      <c r="E1218">
        <v>387.8</v>
      </c>
      <c r="F1218">
        <v>138.4</v>
      </c>
      <c r="G1218">
        <v>32105.316459999998</v>
      </c>
      <c r="H1218">
        <v>19779.93921</v>
      </c>
      <c r="I1218">
        <v>14897.349399999999</v>
      </c>
    </row>
    <row r="1219" spans="1:9" x14ac:dyDescent="0.2">
      <c r="A1219" s="1">
        <v>42744</v>
      </c>
      <c r="B1219">
        <v>16.170000000000002</v>
      </c>
      <c r="C1219">
        <v>59.62</v>
      </c>
      <c r="D1219">
        <v>7.4999999999999997E-2</v>
      </c>
      <c r="E1219">
        <v>367.7</v>
      </c>
      <c r="F1219">
        <v>107.9</v>
      </c>
      <c r="G1219">
        <v>32518.48101</v>
      </c>
      <c r="H1219">
        <v>19790.881460000001</v>
      </c>
      <c r="I1219">
        <v>15099.759040000001</v>
      </c>
    </row>
    <row r="1220" spans="1:9" x14ac:dyDescent="0.2">
      <c r="A1220" s="1">
        <v>42744</v>
      </c>
      <c r="B1220">
        <v>16.309999999999999</v>
      </c>
      <c r="C1220">
        <v>59.82</v>
      </c>
      <c r="D1220">
        <v>7.3999999999999996E-2</v>
      </c>
      <c r="E1220">
        <v>417</v>
      </c>
      <c r="F1220">
        <v>142.9</v>
      </c>
      <c r="G1220">
        <v>32755.443039999998</v>
      </c>
      <c r="H1220">
        <v>19878.419450000001</v>
      </c>
      <c r="I1220">
        <v>15221.204820000001</v>
      </c>
    </row>
    <row r="1221" spans="1:9" x14ac:dyDescent="0.2">
      <c r="A1221" s="1">
        <v>42744</v>
      </c>
      <c r="B1221">
        <v>16.399999999999999</v>
      </c>
      <c r="C1221">
        <v>59.42</v>
      </c>
      <c r="D1221">
        <v>7.5999999999999998E-2</v>
      </c>
      <c r="E1221">
        <v>419.7</v>
      </c>
      <c r="F1221">
        <v>127.3</v>
      </c>
      <c r="G1221">
        <v>33660.759489999997</v>
      </c>
      <c r="H1221">
        <v>20257.750759999999</v>
      </c>
      <c r="I1221">
        <v>15527.71084</v>
      </c>
    </row>
    <row r="1222" spans="1:9" x14ac:dyDescent="0.2">
      <c r="A1222" s="1">
        <v>42744</v>
      </c>
      <c r="B1222">
        <v>16.399999999999999</v>
      </c>
      <c r="C1222">
        <v>59.22</v>
      </c>
      <c r="D1222">
        <v>7.6999999999999999E-2</v>
      </c>
      <c r="E1222">
        <v>384.4</v>
      </c>
      <c r="F1222">
        <v>107.1</v>
      </c>
      <c r="G1222">
        <v>33691.139239999997</v>
      </c>
      <c r="H1222">
        <v>20513.069909999998</v>
      </c>
      <c r="I1222">
        <v>15822.650600000001</v>
      </c>
    </row>
    <row r="1223" spans="1:9" x14ac:dyDescent="0.2">
      <c r="A1223" s="1">
        <v>42744</v>
      </c>
      <c r="B1223">
        <v>16.45</v>
      </c>
      <c r="C1223">
        <v>58.58</v>
      </c>
      <c r="D1223">
        <v>7.3999999999999996E-2</v>
      </c>
      <c r="E1223">
        <v>371</v>
      </c>
      <c r="F1223">
        <v>120.3</v>
      </c>
      <c r="G1223">
        <v>33964.556960000002</v>
      </c>
      <c r="H1223">
        <v>20491.185409999998</v>
      </c>
      <c r="I1223">
        <v>15897.831330000001</v>
      </c>
    </row>
    <row r="1224" spans="1:9" x14ac:dyDescent="0.2">
      <c r="A1224" s="1">
        <v>42744</v>
      </c>
      <c r="B1224">
        <v>16.690000000000001</v>
      </c>
      <c r="C1224">
        <v>57.14</v>
      </c>
      <c r="D1224">
        <v>7.4999999999999997E-2</v>
      </c>
      <c r="E1224">
        <v>490.9</v>
      </c>
      <c r="F1224">
        <v>172</v>
      </c>
      <c r="G1224">
        <v>33745.822780000002</v>
      </c>
      <c r="H1224">
        <v>20677.203649999999</v>
      </c>
      <c r="I1224">
        <v>15851.566269999999</v>
      </c>
    </row>
    <row r="1225" spans="1:9" x14ac:dyDescent="0.2">
      <c r="A1225" s="1">
        <v>42744</v>
      </c>
      <c r="B1225">
        <v>16.77</v>
      </c>
      <c r="C1225">
        <v>56.68</v>
      </c>
      <c r="D1225">
        <v>7.9000000000000001E-2</v>
      </c>
      <c r="E1225">
        <v>279.89999999999998</v>
      </c>
      <c r="F1225">
        <v>171.8</v>
      </c>
      <c r="G1225">
        <v>33879.493670000003</v>
      </c>
      <c r="H1225">
        <v>20618.844980000002</v>
      </c>
      <c r="I1225">
        <v>15747.469880000001</v>
      </c>
    </row>
    <row r="1226" spans="1:9" x14ac:dyDescent="0.2">
      <c r="A1226" s="1">
        <v>42744</v>
      </c>
      <c r="B1226">
        <v>16.61</v>
      </c>
      <c r="C1226">
        <v>57.48</v>
      </c>
      <c r="D1226">
        <v>7.8E-2</v>
      </c>
      <c r="E1226">
        <v>226.8</v>
      </c>
      <c r="F1226">
        <v>185.5</v>
      </c>
      <c r="G1226">
        <v>33770.126579999996</v>
      </c>
      <c r="H1226">
        <v>20305.167170000001</v>
      </c>
      <c r="I1226">
        <v>15805.3012</v>
      </c>
    </row>
    <row r="1227" spans="1:9" x14ac:dyDescent="0.2">
      <c r="A1227" s="1">
        <v>42744</v>
      </c>
      <c r="B1227">
        <v>16.62</v>
      </c>
      <c r="C1227">
        <v>58.21</v>
      </c>
      <c r="D1227">
        <v>7.5999999999999998E-2</v>
      </c>
      <c r="E1227">
        <v>290.5</v>
      </c>
      <c r="F1227">
        <v>197.1</v>
      </c>
      <c r="G1227">
        <v>33685.063289999998</v>
      </c>
      <c r="H1227">
        <v>20487.537990000001</v>
      </c>
      <c r="I1227">
        <v>16198.55422</v>
      </c>
    </row>
    <row r="1228" spans="1:9" x14ac:dyDescent="0.2">
      <c r="A1228" s="1">
        <v>42744</v>
      </c>
      <c r="B1228">
        <v>16.75</v>
      </c>
      <c r="C1228">
        <v>57.84</v>
      </c>
      <c r="D1228">
        <v>7.8E-2</v>
      </c>
      <c r="E1228">
        <v>374.2</v>
      </c>
      <c r="F1228">
        <v>206.4</v>
      </c>
      <c r="G1228">
        <v>33818.734179999999</v>
      </c>
      <c r="H1228">
        <v>20801.215810000002</v>
      </c>
      <c r="I1228">
        <v>16372.04819</v>
      </c>
    </row>
    <row r="1229" spans="1:9" x14ac:dyDescent="0.2">
      <c r="A1229" s="1">
        <v>42744</v>
      </c>
      <c r="B1229">
        <v>16.920000000000002</v>
      </c>
      <c r="C1229">
        <v>58.58</v>
      </c>
      <c r="D1229">
        <v>7.6999999999999999E-2</v>
      </c>
      <c r="E1229">
        <v>491</v>
      </c>
      <c r="F1229">
        <v>209.1</v>
      </c>
      <c r="G1229">
        <v>34019.240510000003</v>
      </c>
      <c r="H1229">
        <v>21220.668689999999</v>
      </c>
      <c r="I1229">
        <v>16464.578310000001</v>
      </c>
    </row>
    <row r="1230" spans="1:9" x14ac:dyDescent="0.2">
      <c r="A1230" s="1">
        <v>42744</v>
      </c>
      <c r="B1230">
        <v>16.920000000000002</v>
      </c>
      <c r="C1230">
        <v>60.38</v>
      </c>
      <c r="D1230">
        <v>7.6999999999999999E-2</v>
      </c>
      <c r="E1230">
        <v>452.4</v>
      </c>
      <c r="F1230">
        <v>188.9</v>
      </c>
      <c r="G1230">
        <v>33818.734179999999</v>
      </c>
      <c r="H1230">
        <v>21392.097259999999</v>
      </c>
      <c r="I1230">
        <v>16574.457829999999</v>
      </c>
    </row>
    <row r="1231" spans="1:9" x14ac:dyDescent="0.2">
      <c r="A1231" s="1">
        <v>42744</v>
      </c>
      <c r="B1231">
        <v>16.86</v>
      </c>
      <c r="C1231">
        <v>61.01</v>
      </c>
      <c r="D1231">
        <v>7.4999999999999997E-2</v>
      </c>
      <c r="E1231">
        <v>574</v>
      </c>
      <c r="F1231">
        <v>210.6</v>
      </c>
      <c r="G1231">
        <v>34025.316460000002</v>
      </c>
      <c r="H1231">
        <v>21315.501520000002</v>
      </c>
      <c r="I1231">
        <v>16580.240959999999</v>
      </c>
    </row>
    <row r="1232" spans="1:9" x14ac:dyDescent="0.2">
      <c r="A1232" s="1">
        <v>42744</v>
      </c>
      <c r="B1232">
        <v>16.760000000000002</v>
      </c>
      <c r="C1232">
        <v>62.05</v>
      </c>
      <c r="D1232">
        <v>7.3999999999999996E-2</v>
      </c>
      <c r="E1232">
        <v>504.7</v>
      </c>
      <c r="F1232">
        <v>170.5</v>
      </c>
      <c r="G1232">
        <v>34371.645570000001</v>
      </c>
      <c r="H1232">
        <v>21034.650460000001</v>
      </c>
      <c r="I1232">
        <v>16713.25301</v>
      </c>
    </row>
    <row r="1233" spans="1:9" x14ac:dyDescent="0.2">
      <c r="A1233" s="1">
        <v>42744</v>
      </c>
      <c r="B1233">
        <v>16.57</v>
      </c>
      <c r="C1233">
        <v>62.62</v>
      </c>
      <c r="D1233">
        <v>7.4999999999999997E-2</v>
      </c>
      <c r="E1233">
        <v>441.5</v>
      </c>
      <c r="F1233">
        <v>172.4</v>
      </c>
      <c r="G1233">
        <v>34535.696199999998</v>
      </c>
      <c r="H1233">
        <v>21060.182369999999</v>
      </c>
      <c r="I1233">
        <v>16724.81928</v>
      </c>
    </row>
    <row r="1234" spans="1:9" x14ac:dyDescent="0.2">
      <c r="A1234" s="1">
        <v>42744</v>
      </c>
      <c r="B1234">
        <v>16.59</v>
      </c>
      <c r="C1234">
        <v>62.58</v>
      </c>
      <c r="D1234">
        <v>7.4999999999999997E-2</v>
      </c>
      <c r="E1234">
        <v>460</v>
      </c>
      <c r="F1234">
        <v>137.4</v>
      </c>
      <c r="G1234">
        <v>34426.329109999999</v>
      </c>
      <c r="H1234">
        <v>21093.009119999999</v>
      </c>
      <c r="I1234">
        <v>16782.650600000001</v>
      </c>
    </row>
    <row r="1235" spans="1:9" x14ac:dyDescent="0.2">
      <c r="A1235" s="1">
        <v>42744</v>
      </c>
      <c r="B1235">
        <v>16.73</v>
      </c>
      <c r="C1235">
        <v>62.08</v>
      </c>
      <c r="D1235">
        <v>7.4999999999999997E-2</v>
      </c>
      <c r="E1235">
        <v>462.5</v>
      </c>
      <c r="F1235">
        <v>114.3</v>
      </c>
      <c r="G1235">
        <v>33976.708859999999</v>
      </c>
      <c r="H1235">
        <v>21111.246200000001</v>
      </c>
      <c r="I1235">
        <v>16724.81928</v>
      </c>
    </row>
    <row r="1236" spans="1:9" x14ac:dyDescent="0.2">
      <c r="A1236" s="1">
        <v>42744</v>
      </c>
      <c r="B1236">
        <v>16.940000000000001</v>
      </c>
      <c r="C1236">
        <v>60.31</v>
      </c>
      <c r="D1236">
        <v>7.6999999999999999E-2</v>
      </c>
      <c r="E1236">
        <v>493.4</v>
      </c>
      <c r="F1236">
        <v>98.2</v>
      </c>
      <c r="G1236">
        <v>33624.303800000002</v>
      </c>
      <c r="H1236">
        <v>20954.407289999999</v>
      </c>
      <c r="I1236">
        <v>16684.337350000002</v>
      </c>
    </row>
    <row r="1237" spans="1:9" x14ac:dyDescent="0.2">
      <c r="A1237" s="1">
        <v>42744</v>
      </c>
      <c r="B1237">
        <v>16.95</v>
      </c>
      <c r="C1237">
        <v>61.01</v>
      </c>
      <c r="D1237">
        <v>7.2999999999999995E-2</v>
      </c>
      <c r="E1237">
        <v>510.1</v>
      </c>
      <c r="F1237">
        <v>93.2</v>
      </c>
      <c r="G1237">
        <v>33332.658230000001</v>
      </c>
      <c r="H1237">
        <v>20761.094219999999</v>
      </c>
      <c r="I1237">
        <v>16314.21687</v>
      </c>
    </row>
    <row r="1238" spans="1:9" x14ac:dyDescent="0.2">
      <c r="A1238" s="1">
        <v>42744</v>
      </c>
      <c r="B1238">
        <v>16.989999999999998</v>
      </c>
      <c r="C1238">
        <v>60.28</v>
      </c>
      <c r="D1238">
        <v>7.8E-2</v>
      </c>
      <c r="E1238">
        <v>498.4</v>
      </c>
      <c r="F1238">
        <v>91.9</v>
      </c>
      <c r="G1238">
        <v>33259.74684</v>
      </c>
      <c r="H1238">
        <v>20702.735560000001</v>
      </c>
      <c r="I1238">
        <v>16331.566269999999</v>
      </c>
    </row>
    <row r="1239" spans="1:9" x14ac:dyDescent="0.2">
      <c r="A1239" s="1">
        <v>42744</v>
      </c>
      <c r="B1239">
        <v>16.989999999999998</v>
      </c>
      <c r="C1239">
        <v>60.48</v>
      </c>
      <c r="D1239">
        <v>7.2999999999999995E-2</v>
      </c>
      <c r="E1239">
        <v>486.8</v>
      </c>
      <c r="F1239">
        <v>86.2</v>
      </c>
      <c r="G1239">
        <v>32992.405059999997</v>
      </c>
      <c r="H1239">
        <v>20779.331310000001</v>
      </c>
      <c r="I1239">
        <v>16458.795180000001</v>
      </c>
    </row>
    <row r="1240" spans="1:9" x14ac:dyDescent="0.2">
      <c r="A1240" s="1">
        <v>42744</v>
      </c>
      <c r="B1240">
        <v>16.91</v>
      </c>
      <c r="C1240">
        <v>60.85</v>
      </c>
      <c r="D1240">
        <v>7.6999999999999999E-2</v>
      </c>
      <c r="E1240">
        <v>426.8</v>
      </c>
      <c r="F1240">
        <v>85.2</v>
      </c>
      <c r="G1240">
        <v>32579.24051</v>
      </c>
      <c r="H1240">
        <v>20888.753799999999</v>
      </c>
      <c r="I1240">
        <v>16522.409640000002</v>
      </c>
    </row>
    <row r="1241" spans="1:9" x14ac:dyDescent="0.2">
      <c r="A1241" s="1">
        <v>42744</v>
      </c>
      <c r="B1241">
        <v>16.77</v>
      </c>
      <c r="C1241">
        <v>62.05</v>
      </c>
      <c r="D1241">
        <v>7.3999999999999996E-2</v>
      </c>
      <c r="E1241">
        <v>307.39999999999998</v>
      </c>
      <c r="F1241">
        <v>90.3</v>
      </c>
      <c r="G1241">
        <v>32372.658230000001</v>
      </c>
      <c r="H1241">
        <v>21176.899700000002</v>
      </c>
      <c r="I1241">
        <v>16852.048190000001</v>
      </c>
    </row>
    <row r="1242" spans="1:9" x14ac:dyDescent="0.2">
      <c r="A1242" s="1">
        <v>42744</v>
      </c>
      <c r="B1242">
        <v>16.600000000000001</v>
      </c>
      <c r="C1242">
        <v>64.650000000000006</v>
      </c>
      <c r="D1242">
        <v>7.2999999999999995E-2</v>
      </c>
      <c r="E1242">
        <v>208</v>
      </c>
      <c r="F1242">
        <v>89.6</v>
      </c>
      <c r="G1242">
        <v>32579.24051</v>
      </c>
      <c r="H1242">
        <v>21093.009119999999</v>
      </c>
      <c r="I1242">
        <v>16713.25301</v>
      </c>
    </row>
    <row r="1243" spans="1:9" x14ac:dyDescent="0.2">
      <c r="A1243" s="1">
        <v>42744</v>
      </c>
      <c r="B1243">
        <v>16.25</v>
      </c>
      <c r="C1243">
        <v>67.19</v>
      </c>
      <c r="D1243">
        <v>7.4999999999999997E-2</v>
      </c>
      <c r="E1243">
        <v>148.9</v>
      </c>
      <c r="F1243">
        <v>119.4</v>
      </c>
      <c r="G1243">
        <v>32518.48101</v>
      </c>
      <c r="H1243">
        <v>21060.182369999999</v>
      </c>
      <c r="I1243">
        <v>16609.156630000001</v>
      </c>
    </row>
    <row r="1244" spans="1:9" x14ac:dyDescent="0.2">
      <c r="A1244" s="1">
        <v>42744</v>
      </c>
      <c r="B1244">
        <v>16.27</v>
      </c>
      <c r="C1244">
        <v>67.06</v>
      </c>
      <c r="D1244">
        <v>7.3999999999999996E-2</v>
      </c>
      <c r="E1244">
        <v>223.9</v>
      </c>
      <c r="F1244">
        <v>157.19999999999999</v>
      </c>
      <c r="G1244">
        <v>32317.974679999999</v>
      </c>
      <c r="H1244">
        <v>21034.650460000001</v>
      </c>
      <c r="I1244">
        <v>16533.975900000001</v>
      </c>
    </row>
    <row r="1245" spans="1:9" x14ac:dyDescent="0.2">
      <c r="A1245" s="1">
        <v>42744</v>
      </c>
      <c r="B1245">
        <v>16.34</v>
      </c>
      <c r="C1245">
        <v>66.790000000000006</v>
      </c>
      <c r="D1245">
        <v>7.4999999999999997E-2</v>
      </c>
      <c r="E1245">
        <v>325.89999999999998</v>
      </c>
      <c r="F1245">
        <v>249.9</v>
      </c>
      <c r="G1245">
        <v>32324.050630000002</v>
      </c>
      <c r="H1245">
        <v>21005.471119999998</v>
      </c>
      <c r="I1245">
        <v>16597.590359999998</v>
      </c>
    </row>
    <row r="1246" spans="1:9" x14ac:dyDescent="0.2">
      <c r="A1246" s="1">
        <v>42744</v>
      </c>
      <c r="B1246">
        <v>16.41</v>
      </c>
      <c r="C1246">
        <v>66.86</v>
      </c>
      <c r="D1246">
        <v>7.2999999999999995E-2</v>
      </c>
      <c r="E1246">
        <v>416</v>
      </c>
      <c r="F1246">
        <v>363.5</v>
      </c>
      <c r="G1246">
        <v>31947.341769999999</v>
      </c>
      <c r="H1246">
        <v>21012.765960000001</v>
      </c>
      <c r="I1246">
        <v>16481.92771</v>
      </c>
    </row>
    <row r="1247" spans="1:9" x14ac:dyDescent="0.2">
      <c r="A1247" s="1">
        <v>42744</v>
      </c>
      <c r="B1247">
        <v>16.440000000000001</v>
      </c>
      <c r="C1247">
        <v>67.16</v>
      </c>
      <c r="D1247">
        <v>7.2999999999999995E-2</v>
      </c>
      <c r="E1247">
        <v>385.2</v>
      </c>
      <c r="F1247">
        <v>373.2</v>
      </c>
      <c r="G1247">
        <v>31965.569619999998</v>
      </c>
      <c r="H1247">
        <v>21114.893619999999</v>
      </c>
      <c r="I1247">
        <v>16314.21687</v>
      </c>
    </row>
    <row r="1248" spans="1:9" x14ac:dyDescent="0.2">
      <c r="A1248" s="1">
        <v>42744</v>
      </c>
      <c r="B1248">
        <v>16.5</v>
      </c>
      <c r="C1248">
        <v>66.69</v>
      </c>
      <c r="D1248">
        <v>7.1999999999999995E-2</v>
      </c>
      <c r="E1248">
        <v>386.9</v>
      </c>
      <c r="F1248">
        <v>398.3</v>
      </c>
      <c r="G1248">
        <v>31898.734179999999</v>
      </c>
      <c r="H1248">
        <v>20768.389060000001</v>
      </c>
      <c r="I1248">
        <v>16227.469880000001</v>
      </c>
    </row>
    <row r="1249" spans="1:9" x14ac:dyDescent="0.2">
      <c r="A1249" s="1">
        <v>42744</v>
      </c>
      <c r="B1249">
        <v>16.670000000000002</v>
      </c>
      <c r="C1249">
        <v>65.59</v>
      </c>
      <c r="D1249">
        <v>7.4999999999999997E-2</v>
      </c>
      <c r="E1249">
        <v>292.3</v>
      </c>
      <c r="F1249">
        <v>306.3</v>
      </c>
      <c r="G1249">
        <v>31758.98734</v>
      </c>
      <c r="H1249">
        <v>20502.127659999998</v>
      </c>
      <c r="I1249">
        <v>16273.73494</v>
      </c>
    </row>
    <row r="1250" spans="1:9" x14ac:dyDescent="0.2">
      <c r="A1250" s="1">
        <v>42744</v>
      </c>
      <c r="B1250">
        <v>16.3</v>
      </c>
      <c r="C1250">
        <v>69.260000000000005</v>
      </c>
      <c r="D1250">
        <v>7.2999999999999995E-2</v>
      </c>
      <c r="E1250">
        <v>183.7</v>
      </c>
      <c r="F1250">
        <v>188</v>
      </c>
      <c r="G1250">
        <v>31522.025320000001</v>
      </c>
      <c r="H1250">
        <v>20203.039509999999</v>
      </c>
      <c r="I1250">
        <v>16256.385539999999</v>
      </c>
    </row>
    <row r="1251" spans="1:9" x14ac:dyDescent="0.2">
      <c r="A1251" s="1">
        <v>42744</v>
      </c>
      <c r="B1251">
        <v>16.170000000000002</v>
      </c>
      <c r="C1251">
        <v>69.03</v>
      </c>
      <c r="D1251">
        <v>7.2999999999999995E-2</v>
      </c>
      <c r="E1251">
        <v>170.5</v>
      </c>
      <c r="F1251">
        <v>172</v>
      </c>
      <c r="G1251">
        <v>31181.772150000001</v>
      </c>
      <c r="H1251">
        <v>20290.577509999999</v>
      </c>
      <c r="I1251">
        <v>16181.204820000001</v>
      </c>
    </row>
    <row r="1252" spans="1:9" x14ac:dyDescent="0.2">
      <c r="A1252" s="1">
        <v>42744</v>
      </c>
      <c r="B1252">
        <v>16.170000000000002</v>
      </c>
      <c r="C1252">
        <v>70.599999999999994</v>
      </c>
      <c r="D1252">
        <v>7.3999999999999996E-2</v>
      </c>
      <c r="E1252">
        <v>217</v>
      </c>
      <c r="F1252">
        <v>223.5</v>
      </c>
      <c r="G1252">
        <v>31418.734179999999</v>
      </c>
      <c r="H1252">
        <v>20454.71125</v>
      </c>
      <c r="I1252">
        <v>16198.55422</v>
      </c>
    </row>
    <row r="1253" spans="1:9" x14ac:dyDescent="0.2">
      <c r="A1253" s="1">
        <v>42744</v>
      </c>
      <c r="B1253">
        <v>16.12</v>
      </c>
      <c r="C1253">
        <v>71</v>
      </c>
      <c r="D1253">
        <v>7.2999999999999995E-2</v>
      </c>
      <c r="E1253">
        <v>164.5</v>
      </c>
      <c r="F1253">
        <v>169.5</v>
      </c>
      <c r="G1253">
        <v>31072.405060000001</v>
      </c>
      <c r="H1253">
        <v>20305.167170000001</v>
      </c>
      <c r="I1253">
        <v>16267.95181</v>
      </c>
    </row>
    <row r="1254" spans="1:9" x14ac:dyDescent="0.2">
      <c r="A1254" s="1">
        <v>42744</v>
      </c>
      <c r="B1254">
        <v>16.16</v>
      </c>
      <c r="C1254">
        <v>68.319999999999993</v>
      </c>
      <c r="D1254">
        <v>7.2999999999999995E-2</v>
      </c>
      <c r="E1254">
        <v>135</v>
      </c>
      <c r="F1254">
        <v>139.4</v>
      </c>
      <c r="G1254">
        <v>31388.354429999999</v>
      </c>
      <c r="H1254">
        <v>20144.680850000001</v>
      </c>
      <c r="I1254">
        <v>16215.903609999999</v>
      </c>
    </row>
    <row r="1255" spans="1:9" x14ac:dyDescent="0.2">
      <c r="A1255" s="1">
        <v>42744</v>
      </c>
      <c r="B1255">
        <v>16.07</v>
      </c>
      <c r="C1255">
        <v>71.099999999999994</v>
      </c>
      <c r="D1255">
        <v>7.3999999999999996E-2</v>
      </c>
      <c r="E1255">
        <v>142.30000000000001</v>
      </c>
      <c r="F1255">
        <v>150</v>
      </c>
      <c r="G1255">
        <v>31552.405060000001</v>
      </c>
      <c r="H1255">
        <v>20221.276600000001</v>
      </c>
      <c r="I1255">
        <v>16533.975900000001</v>
      </c>
    </row>
    <row r="1256" spans="1:9" x14ac:dyDescent="0.2">
      <c r="A1256" s="1">
        <v>42744</v>
      </c>
      <c r="B1256">
        <v>15.87</v>
      </c>
      <c r="C1256">
        <v>71</v>
      </c>
      <c r="D1256">
        <v>7.2999999999999995E-2</v>
      </c>
      <c r="E1256">
        <v>161.9</v>
      </c>
      <c r="F1256">
        <v>175.5</v>
      </c>
      <c r="G1256">
        <v>32038.48101</v>
      </c>
      <c r="H1256">
        <v>20680.851060000001</v>
      </c>
      <c r="I1256">
        <v>17181.686750000001</v>
      </c>
    </row>
    <row r="1257" spans="1:9" x14ac:dyDescent="0.2">
      <c r="A1257" s="1">
        <v>42744</v>
      </c>
      <c r="B1257">
        <v>15.92</v>
      </c>
      <c r="C1257">
        <v>70.400000000000006</v>
      </c>
      <c r="D1257">
        <v>7.0000000000000007E-2</v>
      </c>
      <c r="E1257">
        <v>190.2</v>
      </c>
      <c r="F1257">
        <v>213.7</v>
      </c>
      <c r="G1257">
        <v>33393.417719999998</v>
      </c>
      <c r="H1257">
        <v>21282.674770000001</v>
      </c>
      <c r="I1257">
        <v>17997.10843</v>
      </c>
    </row>
    <row r="1258" spans="1:9" x14ac:dyDescent="0.2">
      <c r="A1258" s="1">
        <v>42744</v>
      </c>
      <c r="B1258">
        <v>15.81</v>
      </c>
      <c r="C1258">
        <v>70.599999999999994</v>
      </c>
      <c r="D1258">
        <v>7.1999999999999995E-2</v>
      </c>
      <c r="E1258">
        <v>118.2</v>
      </c>
      <c r="F1258">
        <v>129.1</v>
      </c>
      <c r="G1258">
        <v>35112.911390000001</v>
      </c>
      <c r="H1258">
        <v>22008.51064</v>
      </c>
      <c r="I1258">
        <v>20096.385539999999</v>
      </c>
    </row>
    <row r="1259" spans="1:9" x14ac:dyDescent="0.2">
      <c r="A1259" s="1">
        <v>42744</v>
      </c>
      <c r="B1259">
        <v>15.66</v>
      </c>
      <c r="C1259">
        <v>71.099999999999994</v>
      </c>
      <c r="D1259">
        <v>7.1999999999999995E-2</v>
      </c>
      <c r="E1259">
        <v>32.799999999999997</v>
      </c>
      <c r="F1259">
        <v>34.01</v>
      </c>
      <c r="G1259">
        <v>37774.177219999998</v>
      </c>
      <c r="H1259">
        <v>23646.20061</v>
      </c>
      <c r="I1259">
        <v>22826.024099999999</v>
      </c>
    </row>
    <row r="1260" spans="1:9" x14ac:dyDescent="0.2">
      <c r="A1260" s="1">
        <v>42744</v>
      </c>
      <c r="B1260">
        <v>15.59</v>
      </c>
      <c r="C1260">
        <v>71.900000000000006</v>
      </c>
      <c r="D1260">
        <v>7.3999999999999996E-2</v>
      </c>
      <c r="E1260">
        <v>10.41</v>
      </c>
      <c r="F1260">
        <v>10.73</v>
      </c>
      <c r="G1260">
        <v>40593.417719999998</v>
      </c>
      <c r="H1260">
        <v>25451.671729999998</v>
      </c>
      <c r="I1260">
        <v>24237.10843</v>
      </c>
    </row>
    <row r="1261" spans="1:9" x14ac:dyDescent="0.2">
      <c r="A1261" s="1">
        <v>42744</v>
      </c>
      <c r="B1261">
        <v>15.53</v>
      </c>
      <c r="C1261">
        <v>72.400000000000006</v>
      </c>
      <c r="D1261">
        <v>6.9000000000000006E-2</v>
      </c>
      <c r="E1261">
        <v>7.92</v>
      </c>
      <c r="F1261">
        <v>8.32</v>
      </c>
      <c r="G1261">
        <v>42853.670890000001</v>
      </c>
      <c r="H1261">
        <v>26844.984799999998</v>
      </c>
      <c r="I1261">
        <v>24936.867470000001</v>
      </c>
    </row>
    <row r="1262" spans="1:9" x14ac:dyDescent="0.2">
      <c r="A1262" s="1">
        <v>42744</v>
      </c>
      <c r="B1262">
        <v>15.46</v>
      </c>
      <c r="C1262">
        <v>72.5</v>
      </c>
      <c r="D1262">
        <v>6.9000000000000006E-2</v>
      </c>
      <c r="E1262">
        <v>6.7050000000000001</v>
      </c>
      <c r="F1262">
        <v>7.08</v>
      </c>
      <c r="G1262">
        <v>43254.683539999998</v>
      </c>
      <c r="H1262">
        <v>26793.920969999999</v>
      </c>
      <c r="I1262">
        <v>25069.879519999999</v>
      </c>
    </row>
    <row r="1263" spans="1:9" x14ac:dyDescent="0.2">
      <c r="A1263" s="1">
        <v>42744</v>
      </c>
      <c r="B1263">
        <v>15.42</v>
      </c>
      <c r="C1263">
        <v>72.099999999999994</v>
      </c>
      <c r="D1263">
        <v>7.2999999999999995E-2</v>
      </c>
      <c r="E1263">
        <v>4.6040000000000001</v>
      </c>
      <c r="F1263">
        <v>4.851</v>
      </c>
      <c r="G1263">
        <v>43163.544300000001</v>
      </c>
      <c r="H1263">
        <v>26717.325229999999</v>
      </c>
      <c r="I1263">
        <v>25231.807229999999</v>
      </c>
    </row>
    <row r="1264" spans="1:9" x14ac:dyDescent="0.2">
      <c r="A1264" s="1">
        <v>42744</v>
      </c>
      <c r="B1264">
        <v>15.42</v>
      </c>
      <c r="C1264">
        <v>72.400000000000006</v>
      </c>
      <c r="D1264">
        <v>7.0999999999999994E-2</v>
      </c>
      <c r="E1264">
        <v>2.302</v>
      </c>
      <c r="F1264">
        <v>2.3250000000000002</v>
      </c>
      <c r="G1264">
        <v>43333.670890000001</v>
      </c>
      <c r="H1264">
        <v>26859.57447</v>
      </c>
      <c r="I1264">
        <v>25613.493979999999</v>
      </c>
    </row>
    <row r="1265" spans="1:9" x14ac:dyDescent="0.2">
      <c r="A1265" s="1">
        <v>42744</v>
      </c>
      <c r="B1265">
        <v>15.37</v>
      </c>
      <c r="C1265">
        <v>72.7</v>
      </c>
      <c r="D1265">
        <v>7.2999999999999995E-2</v>
      </c>
      <c r="E1265">
        <v>0.92600000000000005</v>
      </c>
      <c r="F1265">
        <v>0.99</v>
      </c>
      <c r="G1265">
        <v>43752.911390000001</v>
      </c>
      <c r="H1265">
        <v>26950.759880000001</v>
      </c>
      <c r="I1265">
        <v>25636.626509999998</v>
      </c>
    </row>
    <row r="1266" spans="1:9" x14ac:dyDescent="0.2">
      <c r="A1266" s="1">
        <v>42744</v>
      </c>
      <c r="B1266">
        <v>15.37</v>
      </c>
      <c r="C1266">
        <v>72.599999999999994</v>
      </c>
      <c r="D1266">
        <v>7.5999999999999998E-2</v>
      </c>
      <c r="E1266">
        <v>0.19400000000000001</v>
      </c>
      <c r="F1266">
        <v>0.24099999999999999</v>
      </c>
      <c r="G1266">
        <v>43357.974679999999</v>
      </c>
      <c r="H1266">
        <v>26578.723399999999</v>
      </c>
      <c r="I1266">
        <v>25474.698799999998</v>
      </c>
    </row>
    <row r="1267" spans="1:9" x14ac:dyDescent="0.2">
      <c r="A1267" s="1">
        <v>42744</v>
      </c>
      <c r="B1267">
        <v>15.39</v>
      </c>
      <c r="C1267">
        <v>73.3</v>
      </c>
      <c r="D1267">
        <v>7.4999999999999997E-2</v>
      </c>
      <c r="E1267">
        <v>4.3999999999999997E-2</v>
      </c>
      <c r="F1267">
        <v>0.108</v>
      </c>
      <c r="G1267">
        <v>43163.544300000001</v>
      </c>
      <c r="H1267">
        <v>26491.185409999998</v>
      </c>
      <c r="I1267">
        <v>25642.409640000002</v>
      </c>
    </row>
    <row r="1268" spans="1:9" x14ac:dyDescent="0.2">
      <c r="A1268" s="1">
        <v>42744</v>
      </c>
      <c r="B1268">
        <v>15.32</v>
      </c>
      <c r="C1268">
        <v>73.7</v>
      </c>
      <c r="D1268">
        <v>7.3999999999999996E-2</v>
      </c>
      <c r="E1268">
        <v>5.0999999999999997E-2</v>
      </c>
      <c r="F1268">
        <v>0.108</v>
      </c>
      <c r="G1268">
        <v>43108.860760000003</v>
      </c>
      <c r="H1268">
        <v>26465.6535</v>
      </c>
      <c r="I1268">
        <v>25573.012050000001</v>
      </c>
    </row>
    <row r="1269" spans="1:9" x14ac:dyDescent="0.2">
      <c r="A1269" s="1">
        <v>42744</v>
      </c>
      <c r="B1269">
        <v>15.32</v>
      </c>
      <c r="C1269">
        <v>73.599999999999994</v>
      </c>
      <c r="D1269">
        <v>7.3999999999999996E-2</v>
      </c>
      <c r="E1269">
        <v>5.0999999999999997E-2</v>
      </c>
      <c r="F1269">
        <v>0.1</v>
      </c>
      <c r="G1269">
        <v>43121.01266</v>
      </c>
      <c r="H1269">
        <v>26458.358660000002</v>
      </c>
      <c r="I1269">
        <v>25734.939760000001</v>
      </c>
    </row>
    <row r="1270" spans="1:9" x14ac:dyDescent="0.2">
      <c r="A1270" s="1">
        <v>42744</v>
      </c>
      <c r="B1270">
        <v>15.29</v>
      </c>
      <c r="C1270">
        <v>73.599999999999994</v>
      </c>
      <c r="D1270">
        <v>7.3999999999999996E-2</v>
      </c>
      <c r="E1270">
        <v>6.6000000000000003E-2</v>
      </c>
      <c r="F1270">
        <v>0.11899999999999999</v>
      </c>
      <c r="G1270">
        <v>43218.227850000003</v>
      </c>
      <c r="H1270">
        <v>26246.808509999999</v>
      </c>
      <c r="I1270">
        <v>25665.542170000001</v>
      </c>
    </row>
    <row r="1271" spans="1:9" x14ac:dyDescent="0.2">
      <c r="A1271" s="1">
        <v>42744</v>
      </c>
      <c r="B1271">
        <v>15.29</v>
      </c>
      <c r="C1271">
        <v>73.400000000000006</v>
      </c>
      <c r="D1271">
        <v>7.4999999999999997E-2</v>
      </c>
      <c r="E1271">
        <v>6.6000000000000003E-2</v>
      </c>
      <c r="F1271">
        <v>0.104</v>
      </c>
      <c r="G1271">
        <v>43042.025320000001</v>
      </c>
      <c r="H1271">
        <v>26213.981759999999</v>
      </c>
      <c r="I1271">
        <v>25266.506020000001</v>
      </c>
    </row>
    <row r="1272" spans="1:9" x14ac:dyDescent="0.2">
      <c r="A1272" s="1">
        <v>42744</v>
      </c>
      <c r="B1272">
        <v>15.31</v>
      </c>
      <c r="C1272">
        <v>73.599999999999994</v>
      </c>
      <c r="D1272">
        <v>7.4999999999999997E-2</v>
      </c>
      <c r="E1272">
        <v>5.8999999999999997E-2</v>
      </c>
      <c r="F1272">
        <v>5.1999999999999998E-2</v>
      </c>
      <c r="G1272">
        <v>42507.341769999999</v>
      </c>
      <c r="H1272">
        <v>26144.680850000001</v>
      </c>
      <c r="I1272">
        <v>25168.192770000001</v>
      </c>
    </row>
    <row r="1273" spans="1:9" x14ac:dyDescent="0.2">
      <c r="A1273" s="1">
        <v>42744</v>
      </c>
      <c r="B1273">
        <v>15.33</v>
      </c>
      <c r="C1273">
        <v>73.8</v>
      </c>
      <c r="D1273">
        <v>7.4999999999999997E-2</v>
      </c>
      <c r="E1273">
        <v>6.2E-2</v>
      </c>
      <c r="F1273">
        <v>0.13</v>
      </c>
      <c r="G1273">
        <v>42294.683539999998</v>
      </c>
      <c r="H1273">
        <v>26141.033429999999</v>
      </c>
      <c r="I1273">
        <v>25237.590359999998</v>
      </c>
    </row>
    <row r="1274" spans="1:9" x14ac:dyDescent="0.2">
      <c r="A1274" s="1">
        <v>42744</v>
      </c>
      <c r="B1274">
        <v>15.36</v>
      </c>
      <c r="C1274">
        <v>74.400000000000006</v>
      </c>
      <c r="D1274">
        <v>6.9000000000000006E-2</v>
      </c>
      <c r="E1274">
        <v>3.6999999999999998E-2</v>
      </c>
      <c r="F1274">
        <v>0.14499999999999999</v>
      </c>
      <c r="G1274">
        <v>42124.556960000002</v>
      </c>
      <c r="H1274">
        <v>25933.130700000002</v>
      </c>
      <c r="I1274">
        <v>25243.373490000002</v>
      </c>
    </row>
    <row r="1275" spans="1:9" x14ac:dyDescent="0.2">
      <c r="A1275" s="1">
        <v>42744</v>
      </c>
      <c r="B1275">
        <v>15.3</v>
      </c>
      <c r="C1275">
        <v>75.900000000000006</v>
      </c>
      <c r="D1275">
        <v>7.3999999999999996E-2</v>
      </c>
      <c r="E1275">
        <v>2.1999999999999999E-2</v>
      </c>
      <c r="F1275">
        <v>0.13</v>
      </c>
      <c r="G1275">
        <v>42592.405059999997</v>
      </c>
      <c r="H1275">
        <v>26075.379939999999</v>
      </c>
      <c r="I1275">
        <v>25457.349399999999</v>
      </c>
    </row>
    <row r="1276" spans="1:9" x14ac:dyDescent="0.2">
      <c r="A1276" s="1">
        <v>42744</v>
      </c>
      <c r="B1276">
        <v>15.22</v>
      </c>
      <c r="C1276">
        <v>76.400000000000006</v>
      </c>
      <c r="D1276">
        <v>7.1999999999999995E-2</v>
      </c>
      <c r="E1276">
        <v>0.04</v>
      </c>
      <c r="F1276">
        <v>0.156</v>
      </c>
      <c r="G1276">
        <v>42519.493670000003</v>
      </c>
      <c r="H1276">
        <v>26206.68693</v>
      </c>
      <c r="I1276">
        <v>25509.39759</v>
      </c>
    </row>
    <row r="1277" spans="1:9" x14ac:dyDescent="0.2">
      <c r="A1277" s="1">
        <v>42744</v>
      </c>
      <c r="B1277">
        <v>15.16</v>
      </c>
      <c r="C1277">
        <v>76.400000000000006</v>
      </c>
      <c r="D1277">
        <v>7.0999999999999994E-2</v>
      </c>
      <c r="E1277">
        <v>3.3000000000000002E-2</v>
      </c>
      <c r="F1277">
        <v>0.20799999999999999</v>
      </c>
      <c r="G1277">
        <v>42446.582280000002</v>
      </c>
      <c r="H1277">
        <v>26203.039509999999</v>
      </c>
      <c r="I1277">
        <v>25422.650600000001</v>
      </c>
    </row>
    <row r="1278" spans="1:9" x14ac:dyDescent="0.2">
      <c r="A1278" s="1">
        <v>42744</v>
      </c>
      <c r="B1278">
        <v>15.14</v>
      </c>
      <c r="C1278">
        <v>76</v>
      </c>
      <c r="D1278">
        <v>6.8000000000000005E-2</v>
      </c>
      <c r="E1278">
        <v>5.0999999999999997E-2</v>
      </c>
      <c r="F1278">
        <v>0.14799999999999999</v>
      </c>
      <c r="G1278">
        <v>42355.443039999998</v>
      </c>
      <c r="H1278">
        <v>26057.14286</v>
      </c>
      <c r="I1278">
        <v>25607.71084</v>
      </c>
    </row>
    <row r="1279" spans="1:9" x14ac:dyDescent="0.2">
      <c r="A1279" s="1">
        <v>42744</v>
      </c>
      <c r="B1279">
        <v>15.12</v>
      </c>
      <c r="C1279">
        <v>75.8</v>
      </c>
      <c r="D1279">
        <v>7.1999999999999995E-2</v>
      </c>
      <c r="E1279">
        <v>6.2E-2</v>
      </c>
      <c r="F1279">
        <v>0.13400000000000001</v>
      </c>
      <c r="G1279">
        <v>41984.810129999998</v>
      </c>
      <c r="H1279">
        <v>25871.124619999999</v>
      </c>
      <c r="I1279">
        <v>25544.096389999999</v>
      </c>
    </row>
    <row r="1280" spans="1:9" x14ac:dyDescent="0.2">
      <c r="A1280" s="1">
        <v>42744</v>
      </c>
      <c r="B1280">
        <v>15.12</v>
      </c>
      <c r="C1280">
        <v>75.599999999999994</v>
      </c>
      <c r="D1280">
        <v>7.5999999999999998E-2</v>
      </c>
      <c r="E1280">
        <v>6.6000000000000003E-2</v>
      </c>
      <c r="F1280">
        <v>0.13700000000000001</v>
      </c>
      <c r="G1280">
        <v>41796.455699999999</v>
      </c>
      <c r="H1280">
        <v>25809.118539999999</v>
      </c>
      <c r="I1280">
        <v>25231.807229999999</v>
      </c>
    </row>
    <row r="1281" spans="1:9" x14ac:dyDescent="0.2">
      <c r="A1281" s="1">
        <v>42744</v>
      </c>
      <c r="B1281">
        <v>15.09</v>
      </c>
      <c r="C1281">
        <v>76</v>
      </c>
      <c r="D1281">
        <v>7.0999999999999994E-2</v>
      </c>
      <c r="E1281">
        <v>8.4000000000000005E-2</v>
      </c>
      <c r="F1281">
        <v>8.8999999999999996E-2</v>
      </c>
      <c r="G1281">
        <v>41267.848100000003</v>
      </c>
      <c r="H1281">
        <v>25681.45897</v>
      </c>
      <c r="I1281">
        <v>24925.301200000002</v>
      </c>
    </row>
    <row r="1282" spans="1:9" x14ac:dyDescent="0.2">
      <c r="A1282" s="1">
        <v>42744</v>
      </c>
      <c r="B1282">
        <v>15.07</v>
      </c>
      <c r="C1282">
        <v>76.8</v>
      </c>
      <c r="D1282">
        <v>7.0999999999999994E-2</v>
      </c>
      <c r="E1282">
        <v>0.04</v>
      </c>
      <c r="F1282">
        <v>0.13700000000000001</v>
      </c>
      <c r="G1282">
        <v>41043.037969999998</v>
      </c>
      <c r="H1282">
        <v>25524.620060000001</v>
      </c>
      <c r="I1282">
        <v>24427.951809999999</v>
      </c>
    </row>
    <row r="1283" spans="1:9" x14ac:dyDescent="0.2">
      <c r="A1283" s="1">
        <v>42744</v>
      </c>
      <c r="B1283">
        <v>15.04</v>
      </c>
      <c r="C1283">
        <v>76.900000000000006</v>
      </c>
      <c r="D1283">
        <v>7.4999999999999997E-2</v>
      </c>
      <c r="E1283">
        <v>5.5E-2</v>
      </c>
      <c r="F1283">
        <v>0.111</v>
      </c>
      <c r="G1283">
        <v>40502.278480000001</v>
      </c>
      <c r="H1283">
        <v>25258.358660000002</v>
      </c>
      <c r="I1283">
        <v>24248.6747</v>
      </c>
    </row>
    <row r="1284" spans="1:9" x14ac:dyDescent="0.2">
      <c r="A1284" s="1">
        <v>42744</v>
      </c>
      <c r="B1284">
        <v>15.09</v>
      </c>
      <c r="C1284">
        <v>77.2</v>
      </c>
      <c r="D1284">
        <v>7.1999999999999995E-2</v>
      </c>
      <c r="E1284">
        <v>7.2999999999999995E-2</v>
      </c>
      <c r="F1284">
        <v>9.2999999999999999E-2</v>
      </c>
      <c r="G1284">
        <v>39682.025320000001</v>
      </c>
      <c r="H1284">
        <v>24926.443770000002</v>
      </c>
      <c r="I1284">
        <v>24156.14458</v>
      </c>
    </row>
    <row r="1285" spans="1:9" x14ac:dyDescent="0.2">
      <c r="A1285" s="1">
        <v>42744</v>
      </c>
      <c r="B1285">
        <v>15.1</v>
      </c>
      <c r="C1285">
        <v>76.900000000000006</v>
      </c>
      <c r="D1285">
        <v>7.5999999999999998E-2</v>
      </c>
      <c r="E1285">
        <v>7.6999999999999999E-2</v>
      </c>
      <c r="F1285">
        <v>0.13700000000000001</v>
      </c>
      <c r="G1285">
        <v>38849.62025</v>
      </c>
      <c r="H1285">
        <v>24536.17021</v>
      </c>
      <c r="I1285">
        <v>23832.28916</v>
      </c>
    </row>
    <row r="1286" spans="1:9" x14ac:dyDescent="0.2">
      <c r="A1286" s="1">
        <v>42744</v>
      </c>
      <c r="B1286">
        <v>15.1</v>
      </c>
      <c r="C1286">
        <v>76.5</v>
      </c>
      <c r="D1286">
        <v>7.3999999999999996E-2</v>
      </c>
      <c r="E1286">
        <v>6.2E-2</v>
      </c>
      <c r="F1286">
        <v>0.122</v>
      </c>
      <c r="G1286">
        <v>38521.518989999997</v>
      </c>
      <c r="H1286">
        <v>23854.103340000001</v>
      </c>
      <c r="I1286">
        <v>23230.843369999999</v>
      </c>
    </row>
    <row r="1287" spans="1:9" x14ac:dyDescent="0.2">
      <c r="A1287" s="1">
        <v>42744</v>
      </c>
      <c r="B1287">
        <v>15.06</v>
      </c>
      <c r="C1287">
        <v>76.400000000000006</v>
      </c>
      <c r="D1287">
        <v>7.2999999999999995E-2</v>
      </c>
      <c r="E1287">
        <v>7.2999999999999995E-2</v>
      </c>
      <c r="F1287">
        <v>0.152</v>
      </c>
      <c r="G1287">
        <v>38205.569620000002</v>
      </c>
      <c r="H1287">
        <v>23372.644380000002</v>
      </c>
      <c r="I1287">
        <v>22669.879519999999</v>
      </c>
    </row>
    <row r="1288" spans="1:9" x14ac:dyDescent="0.2">
      <c r="A1288" s="1">
        <v>42744</v>
      </c>
      <c r="B1288">
        <v>15.05</v>
      </c>
      <c r="C1288">
        <v>76.400000000000006</v>
      </c>
      <c r="D1288">
        <v>7.0999999999999994E-2</v>
      </c>
      <c r="E1288">
        <v>4.8000000000000001E-2</v>
      </c>
      <c r="F1288">
        <v>0.115</v>
      </c>
      <c r="G1288">
        <v>37719.493670000003</v>
      </c>
      <c r="H1288">
        <v>22898.480240000001</v>
      </c>
      <c r="I1288">
        <v>22322.89157</v>
      </c>
    </row>
    <row r="1289" spans="1:9" x14ac:dyDescent="0.2">
      <c r="A1289" s="1">
        <v>42744</v>
      </c>
      <c r="B1289">
        <v>15.02</v>
      </c>
      <c r="C1289">
        <v>76.2</v>
      </c>
      <c r="D1289">
        <v>7.0999999999999994E-2</v>
      </c>
      <c r="E1289">
        <v>7.2999999999999995E-2</v>
      </c>
      <c r="F1289">
        <v>0.122</v>
      </c>
      <c r="G1289">
        <v>36814.177219999998</v>
      </c>
      <c r="H1289">
        <v>22387.841950000002</v>
      </c>
      <c r="I1289">
        <v>22137.831330000001</v>
      </c>
    </row>
    <row r="1290" spans="1:9" x14ac:dyDescent="0.2">
      <c r="A1290" s="1">
        <v>42744</v>
      </c>
      <c r="B1290">
        <v>14.96</v>
      </c>
      <c r="C1290">
        <v>75.900000000000006</v>
      </c>
      <c r="D1290">
        <v>7.2999999999999995E-2</v>
      </c>
      <c r="E1290">
        <v>5.5E-2</v>
      </c>
      <c r="F1290">
        <v>9.6000000000000002E-2</v>
      </c>
      <c r="G1290">
        <v>35483.544300000001</v>
      </c>
      <c r="H1290">
        <v>22012.158049999998</v>
      </c>
      <c r="I1290">
        <v>21721.445779999998</v>
      </c>
    </row>
    <row r="1291" spans="1:9" x14ac:dyDescent="0.2">
      <c r="A1291" s="1">
        <v>42744</v>
      </c>
      <c r="B1291">
        <v>14.91</v>
      </c>
      <c r="C1291">
        <v>75.900000000000006</v>
      </c>
      <c r="D1291">
        <v>7.1999999999999995E-2</v>
      </c>
      <c r="E1291">
        <v>4.8000000000000001E-2</v>
      </c>
      <c r="F1291">
        <v>0.13700000000000001</v>
      </c>
      <c r="G1291">
        <v>34620.759489999997</v>
      </c>
      <c r="H1291">
        <v>21545.28875</v>
      </c>
      <c r="I1291">
        <v>21154.698799999998</v>
      </c>
    </row>
    <row r="1292" spans="1:9" x14ac:dyDescent="0.2">
      <c r="A1292" s="1">
        <v>42744</v>
      </c>
      <c r="B1292">
        <v>14.91</v>
      </c>
      <c r="C1292">
        <v>76.099999999999994</v>
      </c>
      <c r="D1292">
        <v>7.0999999999999994E-2</v>
      </c>
      <c r="E1292">
        <v>5.0999999999999997E-2</v>
      </c>
      <c r="F1292">
        <v>0.14099999999999999</v>
      </c>
      <c r="G1292">
        <v>33539.240510000003</v>
      </c>
      <c r="H1292">
        <v>20990.881460000001</v>
      </c>
      <c r="I1292">
        <v>20663.132529999999</v>
      </c>
    </row>
    <row r="1293" spans="1:9" x14ac:dyDescent="0.2">
      <c r="A1293" s="1">
        <v>42744</v>
      </c>
      <c r="B1293">
        <v>14.86</v>
      </c>
      <c r="C1293">
        <v>76.099999999999994</v>
      </c>
      <c r="D1293">
        <v>7.2999999999999995E-2</v>
      </c>
      <c r="E1293">
        <v>9.0999999999999998E-2</v>
      </c>
      <c r="F1293">
        <v>0.108</v>
      </c>
      <c r="G1293">
        <v>32251.13924</v>
      </c>
      <c r="H1293">
        <v>20567.781159999999</v>
      </c>
      <c r="I1293">
        <v>20067.469880000001</v>
      </c>
    </row>
    <row r="1294" spans="1:9" x14ac:dyDescent="0.2">
      <c r="A1294" s="1">
        <v>42744</v>
      </c>
      <c r="B1294">
        <v>14.83</v>
      </c>
      <c r="C1294">
        <v>76</v>
      </c>
      <c r="D1294">
        <v>7.0000000000000007E-2</v>
      </c>
      <c r="E1294">
        <v>7.0000000000000007E-2</v>
      </c>
      <c r="F1294">
        <v>0.14799999999999999</v>
      </c>
      <c r="G1294">
        <v>31424.810130000002</v>
      </c>
      <c r="H1294">
        <v>19889.361700000001</v>
      </c>
      <c r="I1294">
        <v>19483.373490000002</v>
      </c>
    </row>
    <row r="1295" spans="1:9" x14ac:dyDescent="0.2">
      <c r="A1295" s="1">
        <v>42744</v>
      </c>
      <c r="B1295">
        <v>14.78</v>
      </c>
      <c r="C1295">
        <v>76.3</v>
      </c>
      <c r="D1295">
        <v>7.0999999999999994E-2</v>
      </c>
      <c r="E1295">
        <v>6.2E-2</v>
      </c>
      <c r="F1295">
        <v>0.122</v>
      </c>
      <c r="G1295">
        <v>30318.98734</v>
      </c>
      <c r="H1295">
        <v>19396.960490000001</v>
      </c>
      <c r="I1295">
        <v>19176.867470000001</v>
      </c>
    </row>
    <row r="1296" spans="1:9" x14ac:dyDescent="0.2">
      <c r="A1296" s="1">
        <v>42744</v>
      </c>
      <c r="B1296">
        <v>14.74</v>
      </c>
      <c r="C1296">
        <v>76.900000000000006</v>
      </c>
      <c r="D1296">
        <v>7.5999999999999998E-2</v>
      </c>
      <c r="E1296">
        <v>7.0000000000000007E-2</v>
      </c>
      <c r="F1296">
        <v>9.6000000000000002E-2</v>
      </c>
      <c r="G1296">
        <v>29784.303800000002</v>
      </c>
      <c r="H1296">
        <v>18897.264439999999</v>
      </c>
      <c r="I1296">
        <v>18586.987949999999</v>
      </c>
    </row>
    <row r="1297" spans="1:9" x14ac:dyDescent="0.2">
      <c r="A1297" s="1">
        <v>42744</v>
      </c>
      <c r="B1297">
        <v>14.67</v>
      </c>
      <c r="C1297">
        <v>77</v>
      </c>
      <c r="D1297">
        <v>7.5999999999999998E-2</v>
      </c>
      <c r="E1297">
        <v>4.8000000000000001E-2</v>
      </c>
      <c r="F1297">
        <v>0.156</v>
      </c>
      <c r="G1297">
        <v>29115.949369999998</v>
      </c>
      <c r="H1297">
        <v>18262.613979999998</v>
      </c>
      <c r="I1297">
        <v>18153.25301</v>
      </c>
    </row>
    <row r="1298" spans="1:9" x14ac:dyDescent="0.2">
      <c r="A1298" s="1">
        <v>42745</v>
      </c>
      <c r="B1298">
        <v>14.61</v>
      </c>
      <c r="C1298">
        <v>76.900000000000006</v>
      </c>
      <c r="D1298">
        <v>7.5999999999999998E-2</v>
      </c>
      <c r="E1298">
        <v>6.6000000000000003E-2</v>
      </c>
      <c r="F1298">
        <v>0.104</v>
      </c>
      <c r="G1298">
        <v>28386.835439999999</v>
      </c>
      <c r="H1298">
        <v>17697.264439999999</v>
      </c>
      <c r="I1298">
        <v>17551.807229999999</v>
      </c>
    </row>
    <row r="1299" spans="1:9" x14ac:dyDescent="0.2">
      <c r="A1299" s="1">
        <v>42745</v>
      </c>
      <c r="B1299">
        <v>14.51</v>
      </c>
      <c r="C1299">
        <v>78</v>
      </c>
      <c r="D1299">
        <v>7.3999999999999996E-2</v>
      </c>
      <c r="E1299">
        <v>3.3000000000000002E-2</v>
      </c>
      <c r="F1299">
        <v>0.13</v>
      </c>
      <c r="G1299">
        <v>27712.405060000001</v>
      </c>
      <c r="H1299">
        <v>17274.164130000001</v>
      </c>
      <c r="I1299">
        <v>17077.590359999998</v>
      </c>
    </row>
    <row r="1300" spans="1:9" x14ac:dyDescent="0.2">
      <c r="A1300" s="1">
        <v>42745</v>
      </c>
      <c r="B1300">
        <v>14.49</v>
      </c>
      <c r="C1300">
        <v>78.900000000000006</v>
      </c>
      <c r="D1300">
        <v>7.6999999999999999E-2</v>
      </c>
      <c r="E1300">
        <v>6.6000000000000003E-2</v>
      </c>
      <c r="F1300">
        <v>0.14499999999999999</v>
      </c>
      <c r="G1300">
        <v>27098.734179999999</v>
      </c>
      <c r="H1300">
        <v>16942.249240000001</v>
      </c>
      <c r="I1300">
        <v>16742.168669999999</v>
      </c>
    </row>
    <row r="1301" spans="1:9" x14ac:dyDescent="0.2">
      <c r="A1301" s="1">
        <v>42745</v>
      </c>
      <c r="B1301">
        <v>14.47</v>
      </c>
      <c r="C1301">
        <v>79</v>
      </c>
      <c r="D1301">
        <v>7.5999999999999998E-2</v>
      </c>
      <c r="E1301">
        <v>3.3000000000000002E-2</v>
      </c>
      <c r="F1301">
        <v>0.13</v>
      </c>
      <c r="G1301">
        <v>26424.303800000002</v>
      </c>
      <c r="H1301">
        <v>16551.97568</v>
      </c>
      <c r="I1301">
        <v>16360.48193</v>
      </c>
    </row>
    <row r="1302" spans="1:9" x14ac:dyDescent="0.2">
      <c r="A1302" s="1">
        <v>42745</v>
      </c>
      <c r="B1302">
        <v>14.48</v>
      </c>
      <c r="C1302">
        <v>78.599999999999994</v>
      </c>
      <c r="D1302">
        <v>7.6999999999999999E-2</v>
      </c>
      <c r="E1302">
        <v>0.04</v>
      </c>
      <c r="F1302">
        <v>0.115</v>
      </c>
      <c r="G1302">
        <v>25907.848099999999</v>
      </c>
      <c r="H1302">
        <v>16198.176289999999</v>
      </c>
      <c r="I1302">
        <v>16152.28916</v>
      </c>
    </row>
    <row r="1303" spans="1:9" x14ac:dyDescent="0.2">
      <c r="A1303" s="1">
        <v>42745</v>
      </c>
      <c r="B1303">
        <v>14.47</v>
      </c>
      <c r="C1303">
        <v>78.7</v>
      </c>
      <c r="D1303">
        <v>7.4999999999999997E-2</v>
      </c>
      <c r="E1303">
        <v>0.04</v>
      </c>
      <c r="F1303">
        <v>0.159</v>
      </c>
      <c r="G1303">
        <v>25318.48101</v>
      </c>
      <c r="H1303">
        <v>15607.294830000001</v>
      </c>
      <c r="I1303">
        <v>15973.012049999999</v>
      </c>
    </row>
    <row r="1304" spans="1:9" x14ac:dyDescent="0.2">
      <c r="A1304" s="1">
        <v>42745</v>
      </c>
      <c r="B1304">
        <v>14.42</v>
      </c>
      <c r="C1304">
        <v>79</v>
      </c>
      <c r="D1304">
        <v>7.6999999999999999E-2</v>
      </c>
      <c r="E1304">
        <v>6.2E-2</v>
      </c>
      <c r="F1304">
        <v>0.122</v>
      </c>
      <c r="G1304">
        <v>25051.13924</v>
      </c>
      <c r="H1304">
        <v>15308.206690000001</v>
      </c>
      <c r="I1304">
        <v>15649.156629999999</v>
      </c>
    </row>
    <row r="1305" spans="1:9" x14ac:dyDescent="0.2">
      <c r="A1305" s="1">
        <v>42745</v>
      </c>
      <c r="B1305">
        <v>14.41</v>
      </c>
      <c r="C1305">
        <v>79.3</v>
      </c>
      <c r="D1305">
        <v>7.8E-2</v>
      </c>
      <c r="E1305">
        <v>5.5E-2</v>
      </c>
      <c r="F1305">
        <v>0.14799999999999999</v>
      </c>
      <c r="G1305">
        <v>24637.974679999999</v>
      </c>
      <c r="H1305">
        <v>14844.9848</v>
      </c>
      <c r="I1305">
        <v>15313.73494</v>
      </c>
    </row>
    <row r="1306" spans="1:9" x14ac:dyDescent="0.2">
      <c r="A1306" s="1">
        <v>42745</v>
      </c>
      <c r="B1306">
        <v>14.43</v>
      </c>
      <c r="C1306">
        <v>79.5</v>
      </c>
      <c r="D1306">
        <v>8.2000000000000003E-2</v>
      </c>
      <c r="E1306">
        <v>3.3000000000000002E-2</v>
      </c>
      <c r="F1306">
        <v>0.17799999999999999</v>
      </c>
      <c r="G1306">
        <v>24358.48101</v>
      </c>
      <c r="H1306">
        <v>14491.18541</v>
      </c>
      <c r="I1306">
        <v>15250.12048</v>
      </c>
    </row>
    <row r="1307" spans="1:9" x14ac:dyDescent="0.2">
      <c r="A1307" s="1">
        <v>42745</v>
      </c>
      <c r="B1307">
        <v>14.45</v>
      </c>
      <c r="C1307">
        <v>79.3</v>
      </c>
      <c r="D1307">
        <v>0.08</v>
      </c>
      <c r="E1307">
        <v>5.5E-2</v>
      </c>
      <c r="F1307">
        <v>0.111</v>
      </c>
      <c r="G1307">
        <v>23908.86076</v>
      </c>
      <c r="H1307">
        <v>14305.167170000001</v>
      </c>
      <c r="I1307">
        <v>14932.04819</v>
      </c>
    </row>
    <row r="1308" spans="1:9" x14ac:dyDescent="0.2">
      <c r="A1308" s="1">
        <v>42745</v>
      </c>
      <c r="B1308">
        <v>14.51</v>
      </c>
      <c r="C1308">
        <v>79.2</v>
      </c>
      <c r="D1308">
        <v>8.2000000000000003E-2</v>
      </c>
      <c r="E1308">
        <v>3.6999999999999998E-2</v>
      </c>
      <c r="F1308">
        <v>0.13700000000000001</v>
      </c>
      <c r="G1308">
        <v>23507.848099999999</v>
      </c>
      <c r="H1308">
        <v>14122.796350000001</v>
      </c>
      <c r="I1308">
        <v>14428.915660000001</v>
      </c>
    </row>
    <row r="1309" spans="1:9" x14ac:dyDescent="0.2">
      <c r="A1309" s="1">
        <v>42745</v>
      </c>
      <c r="B1309">
        <v>14.56</v>
      </c>
      <c r="C1309">
        <v>79.2</v>
      </c>
      <c r="D1309">
        <v>0.08</v>
      </c>
      <c r="E1309">
        <v>2.1999999999999999E-2</v>
      </c>
      <c r="F1309">
        <v>0.182</v>
      </c>
      <c r="G1309">
        <v>23222.278480000001</v>
      </c>
      <c r="H1309">
        <v>13980.54711</v>
      </c>
      <c r="I1309">
        <v>14400</v>
      </c>
    </row>
    <row r="1310" spans="1:9" x14ac:dyDescent="0.2">
      <c r="A1310" s="1">
        <v>42745</v>
      </c>
      <c r="B1310">
        <v>14.59</v>
      </c>
      <c r="C1310">
        <v>78.900000000000006</v>
      </c>
      <c r="D1310">
        <v>0.08</v>
      </c>
      <c r="E1310">
        <v>4.8000000000000001E-2</v>
      </c>
      <c r="F1310">
        <v>0.152</v>
      </c>
      <c r="G1310">
        <v>22906.329109999999</v>
      </c>
      <c r="H1310">
        <v>13790.881460000001</v>
      </c>
      <c r="I1310">
        <v>14174.457829999999</v>
      </c>
    </row>
    <row r="1311" spans="1:9" x14ac:dyDescent="0.2">
      <c r="A1311" s="1">
        <v>42745</v>
      </c>
      <c r="B1311">
        <v>14.67</v>
      </c>
      <c r="C1311">
        <v>78.900000000000006</v>
      </c>
      <c r="D1311">
        <v>8.1000000000000003E-2</v>
      </c>
      <c r="E1311">
        <v>3.3000000000000002E-2</v>
      </c>
      <c r="F1311">
        <v>0.17399999999999999</v>
      </c>
      <c r="G1311">
        <v>22681.51899</v>
      </c>
      <c r="H1311">
        <v>13663.221879999999</v>
      </c>
      <c r="I1311">
        <v>14018.313249999999</v>
      </c>
    </row>
    <row r="1312" spans="1:9" x14ac:dyDescent="0.2">
      <c r="A1312" s="1">
        <v>42745</v>
      </c>
      <c r="B1312">
        <v>14.67</v>
      </c>
      <c r="C1312">
        <v>78.900000000000006</v>
      </c>
      <c r="D1312">
        <v>8.2000000000000003E-2</v>
      </c>
      <c r="E1312">
        <v>2.5999999999999999E-2</v>
      </c>
      <c r="F1312">
        <v>0.14499999999999999</v>
      </c>
      <c r="G1312">
        <v>22541.772150000001</v>
      </c>
      <c r="H1312">
        <v>13407.90274</v>
      </c>
      <c r="I1312">
        <v>14006.74699</v>
      </c>
    </row>
    <row r="1313" spans="1:9" x14ac:dyDescent="0.2">
      <c r="A1313" s="1">
        <v>42745</v>
      </c>
      <c r="B1313">
        <v>14.66</v>
      </c>
      <c r="C1313">
        <v>78.599999999999994</v>
      </c>
      <c r="D1313">
        <v>0.08</v>
      </c>
      <c r="E1313">
        <v>4.8000000000000001E-2</v>
      </c>
      <c r="F1313">
        <v>0.17799999999999999</v>
      </c>
      <c r="G1313">
        <v>22572.151900000001</v>
      </c>
      <c r="H1313">
        <v>13181.762919999999</v>
      </c>
      <c r="I1313">
        <v>14024.096390000001</v>
      </c>
    </row>
    <row r="1314" spans="1:9" x14ac:dyDescent="0.2">
      <c r="A1314" s="1">
        <v>42745</v>
      </c>
      <c r="B1314">
        <v>14.64</v>
      </c>
      <c r="C1314">
        <v>78.599999999999994</v>
      </c>
      <c r="D1314">
        <v>0.08</v>
      </c>
      <c r="E1314">
        <v>4.8000000000000001E-2</v>
      </c>
      <c r="F1314">
        <v>0.156</v>
      </c>
      <c r="G1314">
        <v>22535.696199999998</v>
      </c>
      <c r="H1314">
        <v>13313.06991</v>
      </c>
      <c r="I1314">
        <v>13948.915660000001</v>
      </c>
    </row>
    <row r="1315" spans="1:9" x14ac:dyDescent="0.2">
      <c r="A1315" s="1">
        <v>42745</v>
      </c>
      <c r="B1315">
        <v>14.64</v>
      </c>
      <c r="C1315">
        <v>78.400000000000006</v>
      </c>
      <c r="D1315">
        <v>7.9000000000000001E-2</v>
      </c>
      <c r="E1315">
        <v>4.3999999999999997E-2</v>
      </c>
      <c r="F1315">
        <v>0.16300000000000001</v>
      </c>
      <c r="G1315">
        <v>22468.86076</v>
      </c>
      <c r="H1315">
        <v>13207.294830000001</v>
      </c>
      <c r="I1315">
        <v>13729.156629999999</v>
      </c>
    </row>
    <row r="1316" spans="1:9" x14ac:dyDescent="0.2">
      <c r="A1316" s="1">
        <v>42745</v>
      </c>
      <c r="B1316">
        <v>14.62</v>
      </c>
      <c r="C1316">
        <v>78.099999999999994</v>
      </c>
      <c r="D1316">
        <v>7.5999999999999998E-2</v>
      </c>
      <c r="E1316">
        <v>0.04</v>
      </c>
      <c r="F1316">
        <v>0.152</v>
      </c>
      <c r="G1316">
        <v>22383.797470000001</v>
      </c>
      <c r="H1316">
        <v>13116.109420000001</v>
      </c>
      <c r="I1316">
        <v>13781.204820000001</v>
      </c>
    </row>
    <row r="1317" spans="1:9" x14ac:dyDescent="0.2">
      <c r="A1317" s="1">
        <v>42745</v>
      </c>
      <c r="B1317">
        <v>14.55</v>
      </c>
      <c r="C1317">
        <v>78.2</v>
      </c>
      <c r="D1317">
        <v>7.3999999999999996E-2</v>
      </c>
      <c r="E1317">
        <v>6.2E-2</v>
      </c>
      <c r="F1317">
        <v>0.14799999999999999</v>
      </c>
      <c r="G1317">
        <v>22250.12658</v>
      </c>
      <c r="H1317">
        <v>13251.063829999999</v>
      </c>
      <c r="I1317">
        <v>13688.6747</v>
      </c>
    </row>
    <row r="1318" spans="1:9" x14ac:dyDescent="0.2">
      <c r="A1318" s="1">
        <v>42745</v>
      </c>
      <c r="B1318">
        <v>14.53</v>
      </c>
      <c r="C1318">
        <v>78.099999999999994</v>
      </c>
      <c r="D1318">
        <v>7.3999999999999996E-2</v>
      </c>
      <c r="E1318">
        <v>5.8999999999999997E-2</v>
      </c>
      <c r="F1318">
        <v>0.16300000000000001</v>
      </c>
      <c r="G1318">
        <v>22219.74684</v>
      </c>
      <c r="H1318">
        <v>13116.109420000001</v>
      </c>
      <c r="I1318">
        <v>13619.277110000001</v>
      </c>
    </row>
    <row r="1319" spans="1:9" x14ac:dyDescent="0.2">
      <c r="A1319" s="1">
        <v>42745</v>
      </c>
      <c r="B1319">
        <v>14.53</v>
      </c>
      <c r="C1319">
        <v>78.599999999999994</v>
      </c>
      <c r="D1319">
        <v>7.3999999999999996E-2</v>
      </c>
      <c r="E1319">
        <v>5.0999999999999997E-2</v>
      </c>
      <c r="F1319">
        <v>0.152</v>
      </c>
      <c r="G1319">
        <v>22165.063289999998</v>
      </c>
      <c r="H1319">
        <v>13229.179330000001</v>
      </c>
      <c r="I1319">
        <v>13642.40964</v>
      </c>
    </row>
    <row r="1320" spans="1:9" x14ac:dyDescent="0.2">
      <c r="A1320" s="1">
        <v>42745</v>
      </c>
      <c r="B1320">
        <v>14.5</v>
      </c>
      <c r="C1320">
        <v>79.2</v>
      </c>
      <c r="D1320">
        <v>7.5999999999999998E-2</v>
      </c>
      <c r="E1320">
        <v>8.1000000000000003E-2</v>
      </c>
      <c r="F1320">
        <v>0.14799999999999999</v>
      </c>
      <c r="G1320">
        <v>21940.25316</v>
      </c>
      <c r="H1320">
        <v>13207.294830000001</v>
      </c>
      <c r="I1320">
        <v>13717.59036</v>
      </c>
    </row>
    <row r="1321" spans="1:9" x14ac:dyDescent="0.2">
      <c r="A1321" s="1">
        <v>42745</v>
      </c>
      <c r="B1321">
        <v>14.44</v>
      </c>
      <c r="C1321">
        <v>79.400000000000006</v>
      </c>
      <c r="D1321">
        <v>0.08</v>
      </c>
      <c r="E1321">
        <v>7.2999999999999995E-2</v>
      </c>
      <c r="F1321">
        <v>0.108</v>
      </c>
      <c r="G1321">
        <v>21782.278480000001</v>
      </c>
      <c r="H1321">
        <v>13185.410330000001</v>
      </c>
      <c r="I1321">
        <v>13642.40964</v>
      </c>
    </row>
    <row r="1322" spans="1:9" x14ac:dyDescent="0.2">
      <c r="A1322" s="1">
        <v>42745</v>
      </c>
      <c r="B1322">
        <v>14.4</v>
      </c>
      <c r="C1322">
        <v>79.099999999999994</v>
      </c>
      <c r="D1322">
        <v>0.08</v>
      </c>
      <c r="E1322">
        <v>4.8000000000000001E-2</v>
      </c>
      <c r="F1322">
        <v>0.156</v>
      </c>
      <c r="G1322">
        <v>21843.037970000001</v>
      </c>
      <c r="H1322">
        <v>13137.993920000001</v>
      </c>
      <c r="I1322">
        <v>13590.36145</v>
      </c>
    </row>
    <row r="1323" spans="1:9" x14ac:dyDescent="0.2">
      <c r="A1323" s="1">
        <v>42745</v>
      </c>
      <c r="B1323">
        <v>14.45</v>
      </c>
      <c r="C1323">
        <v>79.099999999999994</v>
      </c>
      <c r="D1323">
        <v>0.08</v>
      </c>
      <c r="E1323">
        <v>5.8999999999999997E-2</v>
      </c>
      <c r="F1323">
        <v>0.122</v>
      </c>
      <c r="G1323">
        <v>21770.12658</v>
      </c>
      <c r="H1323">
        <v>12948.32827</v>
      </c>
      <c r="I1323">
        <v>13549.87952</v>
      </c>
    </row>
    <row r="1324" spans="1:9" x14ac:dyDescent="0.2">
      <c r="A1324" s="1">
        <v>42745</v>
      </c>
      <c r="B1324">
        <v>14.39</v>
      </c>
      <c r="C1324">
        <v>78.900000000000006</v>
      </c>
      <c r="D1324">
        <v>7.8E-2</v>
      </c>
      <c r="E1324">
        <v>0.04</v>
      </c>
      <c r="F1324">
        <v>0.126</v>
      </c>
      <c r="G1324">
        <v>21678.98734</v>
      </c>
      <c r="H1324">
        <v>13057.750760000001</v>
      </c>
      <c r="I1324">
        <v>13457.349399999999</v>
      </c>
    </row>
    <row r="1325" spans="1:9" x14ac:dyDescent="0.2">
      <c r="A1325" s="1">
        <v>42745</v>
      </c>
      <c r="B1325">
        <v>14.37</v>
      </c>
      <c r="C1325">
        <v>78.5</v>
      </c>
      <c r="D1325">
        <v>7.9000000000000001E-2</v>
      </c>
      <c r="E1325">
        <v>4.8000000000000001E-2</v>
      </c>
      <c r="F1325">
        <v>0.13</v>
      </c>
      <c r="G1325">
        <v>21527.088609999999</v>
      </c>
      <c r="H1325">
        <v>13210.94225</v>
      </c>
      <c r="I1325">
        <v>13630.843370000001</v>
      </c>
    </row>
    <row r="1326" spans="1:9" x14ac:dyDescent="0.2">
      <c r="A1326" s="1">
        <v>42745</v>
      </c>
      <c r="B1326">
        <v>14.33</v>
      </c>
      <c r="C1326">
        <v>78.099999999999994</v>
      </c>
      <c r="D1326">
        <v>7.4999999999999997E-2</v>
      </c>
      <c r="E1326">
        <v>1.4999999999999999E-2</v>
      </c>
      <c r="F1326">
        <v>0.19700000000000001</v>
      </c>
      <c r="G1326">
        <v>21928.101269999999</v>
      </c>
      <c r="H1326">
        <v>13200</v>
      </c>
      <c r="I1326">
        <v>13758.07229</v>
      </c>
    </row>
    <row r="1327" spans="1:9" x14ac:dyDescent="0.2">
      <c r="A1327" s="1">
        <v>42745</v>
      </c>
      <c r="B1327">
        <v>14.28</v>
      </c>
      <c r="C1327">
        <v>77.900000000000006</v>
      </c>
      <c r="D1327">
        <v>7.6999999999999999E-2</v>
      </c>
      <c r="E1327">
        <v>7.0000000000000007E-2</v>
      </c>
      <c r="F1327">
        <v>0.16300000000000001</v>
      </c>
      <c r="G1327">
        <v>22049.62025</v>
      </c>
      <c r="H1327">
        <v>13331.306989999999</v>
      </c>
      <c r="I1327">
        <v>13665.542170000001</v>
      </c>
    </row>
    <row r="1328" spans="1:9" x14ac:dyDescent="0.2">
      <c r="A1328" s="1">
        <v>42745</v>
      </c>
      <c r="B1328">
        <v>14.31</v>
      </c>
      <c r="C1328">
        <v>78</v>
      </c>
      <c r="D1328">
        <v>7.4999999999999997E-2</v>
      </c>
      <c r="E1328">
        <v>4.8000000000000001E-2</v>
      </c>
      <c r="F1328">
        <v>0.20799999999999999</v>
      </c>
      <c r="G1328">
        <v>21891.645570000001</v>
      </c>
      <c r="H1328">
        <v>13407.90274</v>
      </c>
      <c r="I1328">
        <v>13573.012049999999</v>
      </c>
    </row>
    <row r="1329" spans="1:9" x14ac:dyDescent="0.2">
      <c r="A1329" s="1">
        <v>42745</v>
      </c>
      <c r="B1329">
        <v>14.29</v>
      </c>
      <c r="C1329">
        <v>78.7</v>
      </c>
      <c r="D1329">
        <v>7.5999999999999998E-2</v>
      </c>
      <c r="E1329">
        <v>4.3999999999999997E-2</v>
      </c>
      <c r="F1329">
        <v>0.115</v>
      </c>
      <c r="G1329">
        <v>22007.088609999999</v>
      </c>
      <c r="H1329">
        <v>13251.063829999999</v>
      </c>
      <c r="I1329">
        <v>13596.14458</v>
      </c>
    </row>
    <row r="1330" spans="1:9" x14ac:dyDescent="0.2">
      <c r="A1330" s="1">
        <v>42745</v>
      </c>
      <c r="B1330">
        <v>14.2</v>
      </c>
      <c r="C1330">
        <v>78.8</v>
      </c>
      <c r="D1330">
        <v>0.08</v>
      </c>
      <c r="E1330">
        <v>2.5999999999999999E-2</v>
      </c>
      <c r="F1330">
        <v>0.122</v>
      </c>
      <c r="G1330">
        <v>22134.683540000002</v>
      </c>
      <c r="H1330">
        <v>13557.446809999999</v>
      </c>
      <c r="I1330">
        <v>14012.530119999999</v>
      </c>
    </row>
    <row r="1331" spans="1:9" x14ac:dyDescent="0.2">
      <c r="A1331" s="1">
        <v>42745</v>
      </c>
      <c r="B1331">
        <v>14.27</v>
      </c>
      <c r="C1331">
        <v>78.900000000000006</v>
      </c>
      <c r="D1331">
        <v>7.8E-2</v>
      </c>
      <c r="E1331">
        <v>8.1000000000000003E-2</v>
      </c>
      <c r="F1331">
        <v>0.14799999999999999</v>
      </c>
      <c r="G1331">
        <v>22444.556960000002</v>
      </c>
      <c r="H1331">
        <v>13619.45289</v>
      </c>
      <c r="I1331">
        <v>13995.18072</v>
      </c>
    </row>
    <row r="1332" spans="1:9" x14ac:dyDescent="0.2">
      <c r="A1332" s="1">
        <v>42745</v>
      </c>
      <c r="B1332">
        <v>14.34</v>
      </c>
      <c r="C1332">
        <v>78.900000000000006</v>
      </c>
      <c r="D1332">
        <v>7.8E-2</v>
      </c>
      <c r="E1332">
        <v>0.04</v>
      </c>
      <c r="F1332">
        <v>0.152</v>
      </c>
      <c r="G1332">
        <v>22566.075949999999</v>
      </c>
      <c r="H1332">
        <v>13856.534949999999</v>
      </c>
      <c r="I1332">
        <v>14018.313249999999</v>
      </c>
    </row>
    <row r="1333" spans="1:9" x14ac:dyDescent="0.2">
      <c r="A1333" s="1">
        <v>42745</v>
      </c>
      <c r="B1333">
        <v>14.37</v>
      </c>
      <c r="C1333">
        <v>79.2</v>
      </c>
      <c r="D1333">
        <v>8.1000000000000003E-2</v>
      </c>
      <c r="E1333">
        <v>5.8999999999999997E-2</v>
      </c>
      <c r="F1333">
        <v>0.17799999999999999</v>
      </c>
      <c r="G1333">
        <v>23526.075949999999</v>
      </c>
      <c r="H1333">
        <v>14407.294830000001</v>
      </c>
      <c r="I1333">
        <v>14492.530119999999</v>
      </c>
    </row>
    <row r="1334" spans="1:9" x14ac:dyDescent="0.2">
      <c r="A1334" s="1">
        <v>42745</v>
      </c>
      <c r="B1334">
        <v>14.33</v>
      </c>
      <c r="C1334">
        <v>79.400000000000006</v>
      </c>
      <c r="D1334">
        <v>8.1000000000000003E-2</v>
      </c>
      <c r="E1334">
        <v>0.04</v>
      </c>
      <c r="F1334">
        <v>0.115</v>
      </c>
      <c r="G1334">
        <v>24212.658230000001</v>
      </c>
      <c r="H1334">
        <v>14943.465050000001</v>
      </c>
      <c r="I1334">
        <v>14723.85542</v>
      </c>
    </row>
    <row r="1335" spans="1:9" x14ac:dyDescent="0.2">
      <c r="A1335" s="1">
        <v>42745</v>
      </c>
      <c r="B1335">
        <v>14.33</v>
      </c>
      <c r="C1335">
        <v>79.099999999999994</v>
      </c>
      <c r="D1335">
        <v>8.1000000000000003E-2</v>
      </c>
      <c r="E1335">
        <v>4.3999999999999997E-2</v>
      </c>
      <c r="F1335">
        <v>0.156</v>
      </c>
      <c r="G1335">
        <v>24382.784810000001</v>
      </c>
      <c r="H1335">
        <v>14866.8693</v>
      </c>
      <c r="I1335">
        <v>14694.939759999999</v>
      </c>
    </row>
    <row r="1336" spans="1:9" x14ac:dyDescent="0.2">
      <c r="A1336" s="1">
        <v>42745</v>
      </c>
      <c r="B1336">
        <v>14.25</v>
      </c>
      <c r="C1336">
        <v>78.900000000000006</v>
      </c>
      <c r="D1336">
        <v>8.2000000000000003E-2</v>
      </c>
      <c r="E1336">
        <v>6.2E-2</v>
      </c>
      <c r="F1336">
        <v>0.14799999999999999</v>
      </c>
      <c r="G1336">
        <v>24753.417720000001</v>
      </c>
      <c r="H1336">
        <v>14994.52888</v>
      </c>
      <c r="I1336">
        <v>14533.012049999999</v>
      </c>
    </row>
    <row r="1337" spans="1:9" x14ac:dyDescent="0.2">
      <c r="A1337" s="1">
        <v>42745</v>
      </c>
      <c r="B1337">
        <v>14.3</v>
      </c>
      <c r="C1337">
        <v>78.8</v>
      </c>
      <c r="D1337">
        <v>7.8E-2</v>
      </c>
      <c r="E1337">
        <v>5.8999999999999997E-2</v>
      </c>
      <c r="F1337">
        <v>0.17100000000000001</v>
      </c>
      <c r="G1337">
        <v>25306.329109999999</v>
      </c>
      <c r="H1337">
        <v>15001.823710000001</v>
      </c>
      <c r="I1337">
        <v>14527.22892</v>
      </c>
    </row>
    <row r="1338" spans="1:9" x14ac:dyDescent="0.2">
      <c r="A1338" s="1">
        <v>42745</v>
      </c>
      <c r="B1338">
        <v>14.37</v>
      </c>
      <c r="C1338">
        <v>78.599999999999994</v>
      </c>
      <c r="D1338">
        <v>0.08</v>
      </c>
      <c r="E1338">
        <v>8.1000000000000003E-2</v>
      </c>
      <c r="F1338">
        <v>0.152</v>
      </c>
      <c r="G1338">
        <v>25421.772150000001</v>
      </c>
      <c r="H1338">
        <v>15271.73252</v>
      </c>
      <c r="I1338">
        <v>14440.48193</v>
      </c>
    </row>
    <row r="1339" spans="1:9" x14ac:dyDescent="0.2">
      <c r="A1339" s="1">
        <v>42745</v>
      </c>
      <c r="B1339">
        <v>14.47</v>
      </c>
      <c r="C1339">
        <v>78.599999999999994</v>
      </c>
      <c r="D1339">
        <v>7.5999999999999998E-2</v>
      </c>
      <c r="E1339">
        <v>8.1000000000000003E-2</v>
      </c>
      <c r="F1339">
        <v>0.1</v>
      </c>
      <c r="G1339">
        <v>25111.898730000001</v>
      </c>
      <c r="H1339">
        <v>15173.252280000001</v>
      </c>
      <c r="I1339">
        <v>14371.084339999999</v>
      </c>
    </row>
    <row r="1340" spans="1:9" x14ac:dyDescent="0.2">
      <c r="A1340" s="1">
        <v>42745</v>
      </c>
      <c r="B1340">
        <v>14.46</v>
      </c>
      <c r="C1340">
        <v>78.8</v>
      </c>
      <c r="D1340">
        <v>7.9000000000000001E-2</v>
      </c>
      <c r="E1340">
        <v>5.5E-2</v>
      </c>
      <c r="F1340">
        <v>0.20399999999999999</v>
      </c>
      <c r="G1340">
        <v>25124.050630000002</v>
      </c>
      <c r="H1340">
        <v>15432.21884</v>
      </c>
      <c r="I1340">
        <v>14301.686750000001</v>
      </c>
    </row>
    <row r="1341" spans="1:9" x14ac:dyDescent="0.2">
      <c r="A1341" s="1">
        <v>42745</v>
      </c>
      <c r="B1341">
        <v>14.45</v>
      </c>
      <c r="C1341">
        <v>78.7</v>
      </c>
      <c r="D1341">
        <v>7.9000000000000001E-2</v>
      </c>
      <c r="E1341">
        <v>5.0999999999999997E-2</v>
      </c>
      <c r="F1341">
        <v>0.14799999999999999</v>
      </c>
      <c r="G1341">
        <v>25032.911390000001</v>
      </c>
      <c r="H1341">
        <v>15913.677809999999</v>
      </c>
      <c r="I1341">
        <v>13717.59036</v>
      </c>
    </row>
    <row r="1342" spans="1:9" x14ac:dyDescent="0.2">
      <c r="A1342" s="1">
        <v>42745</v>
      </c>
      <c r="B1342">
        <v>14.44</v>
      </c>
      <c r="C1342">
        <v>78.7</v>
      </c>
      <c r="D1342">
        <v>8.1000000000000003E-2</v>
      </c>
      <c r="E1342">
        <v>8.1000000000000003E-2</v>
      </c>
      <c r="F1342">
        <v>0.111</v>
      </c>
      <c r="G1342">
        <v>24984.303800000002</v>
      </c>
      <c r="H1342">
        <v>15829.78723</v>
      </c>
      <c r="I1342">
        <v>12896.385539999999</v>
      </c>
    </row>
    <row r="1343" spans="1:9" x14ac:dyDescent="0.2">
      <c r="A1343" s="1">
        <v>42745</v>
      </c>
      <c r="B1343">
        <v>14.33</v>
      </c>
      <c r="C1343">
        <v>78.3</v>
      </c>
      <c r="D1343">
        <v>7.8E-2</v>
      </c>
      <c r="E1343">
        <v>8.7999999999999995E-2</v>
      </c>
      <c r="F1343">
        <v>7.8E-2</v>
      </c>
      <c r="G1343">
        <v>24777.721519999999</v>
      </c>
      <c r="H1343">
        <v>15527.051670000001</v>
      </c>
      <c r="I1343">
        <v>12115.66265</v>
      </c>
    </row>
    <row r="1344" spans="1:9" x14ac:dyDescent="0.2">
      <c r="A1344" s="1">
        <v>42745</v>
      </c>
      <c r="B1344">
        <v>14.3</v>
      </c>
      <c r="C1344">
        <v>77.7</v>
      </c>
      <c r="D1344">
        <v>8.1000000000000003E-2</v>
      </c>
      <c r="E1344">
        <v>5.5E-2</v>
      </c>
      <c r="F1344">
        <v>0.13400000000000001</v>
      </c>
      <c r="G1344">
        <v>24565.063289999998</v>
      </c>
      <c r="H1344">
        <v>15206.079030000001</v>
      </c>
      <c r="I1344">
        <v>11664.578310000001</v>
      </c>
    </row>
    <row r="1345" spans="1:9" x14ac:dyDescent="0.2">
      <c r="A1345" s="1">
        <v>42745</v>
      </c>
      <c r="B1345">
        <v>14.12</v>
      </c>
      <c r="C1345">
        <v>77.5</v>
      </c>
      <c r="D1345">
        <v>0.08</v>
      </c>
      <c r="E1345">
        <v>0.10199999999999999</v>
      </c>
      <c r="F1345">
        <v>0.14799999999999999</v>
      </c>
      <c r="G1345">
        <v>24182.278480000001</v>
      </c>
      <c r="H1345">
        <v>14881.45897</v>
      </c>
      <c r="I1345">
        <v>11456.385539999999</v>
      </c>
    </row>
    <row r="1346" spans="1:9" x14ac:dyDescent="0.2">
      <c r="A1346" s="1">
        <v>42745</v>
      </c>
      <c r="B1346">
        <v>12.93</v>
      </c>
      <c r="C1346">
        <v>77.5</v>
      </c>
      <c r="D1346">
        <v>0.08</v>
      </c>
      <c r="E1346">
        <v>0.124</v>
      </c>
      <c r="F1346">
        <v>0.185</v>
      </c>
      <c r="G1346">
        <v>24947.848099999999</v>
      </c>
      <c r="H1346">
        <v>14972.64438</v>
      </c>
      <c r="I1346">
        <v>11248.19277</v>
      </c>
    </row>
    <row r="1347" spans="1:9" x14ac:dyDescent="0.2">
      <c r="A1347" s="1">
        <v>42745</v>
      </c>
      <c r="B1347">
        <v>12.41</v>
      </c>
      <c r="C1347">
        <v>78.5</v>
      </c>
      <c r="D1347">
        <v>7.8E-2</v>
      </c>
      <c r="E1347">
        <v>0.63</v>
      </c>
      <c r="F1347">
        <v>0.63400000000000001</v>
      </c>
      <c r="G1347">
        <v>25689.11392</v>
      </c>
      <c r="H1347">
        <v>15362.91793</v>
      </c>
      <c r="I1347">
        <v>11265.542170000001</v>
      </c>
    </row>
    <row r="1348" spans="1:9" x14ac:dyDescent="0.2">
      <c r="A1348" s="1">
        <v>42745</v>
      </c>
      <c r="B1348">
        <v>12.13</v>
      </c>
      <c r="C1348">
        <v>78.599999999999994</v>
      </c>
      <c r="D1348">
        <v>8.1000000000000003E-2</v>
      </c>
      <c r="E1348">
        <v>2.1669999999999998</v>
      </c>
      <c r="F1348">
        <v>2.3250000000000002</v>
      </c>
      <c r="G1348">
        <v>26053.670890000001</v>
      </c>
      <c r="H1348">
        <v>15891.793309999999</v>
      </c>
      <c r="I1348">
        <v>11473.73494</v>
      </c>
    </row>
    <row r="1349" spans="1:9" x14ac:dyDescent="0.2">
      <c r="A1349" s="1">
        <v>42745</v>
      </c>
      <c r="B1349">
        <v>11.8</v>
      </c>
      <c r="C1349">
        <v>79.3</v>
      </c>
      <c r="D1349">
        <v>7.9000000000000001E-2</v>
      </c>
      <c r="E1349">
        <v>5.19</v>
      </c>
      <c r="F1349">
        <v>5.2110000000000003</v>
      </c>
      <c r="G1349">
        <v>26284.556960000002</v>
      </c>
      <c r="H1349">
        <v>16165.349539999999</v>
      </c>
      <c r="I1349">
        <v>11919.03614</v>
      </c>
    </row>
    <row r="1350" spans="1:9" x14ac:dyDescent="0.2">
      <c r="A1350" s="1">
        <v>42745</v>
      </c>
      <c r="B1350">
        <v>11.72</v>
      </c>
      <c r="C1350">
        <v>80</v>
      </c>
      <c r="D1350">
        <v>7.3999999999999996E-2</v>
      </c>
      <c r="E1350">
        <v>11.91</v>
      </c>
      <c r="F1350">
        <v>11.62</v>
      </c>
      <c r="G1350">
        <v>26655.189869999998</v>
      </c>
      <c r="H1350">
        <v>16675.987840000002</v>
      </c>
      <c r="I1350">
        <v>12190.843370000001</v>
      </c>
    </row>
    <row r="1351" spans="1:9" x14ac:dyDescent="0.2">
      <c r="A1351" s="1">
        <v>42745</v>
      </c>
      <c r="B1351">
        <v>11.74</v>
      </c>
      <c r="C1351">
        <v>80.2</v>
      </c>
      <c r="D1351">
        <v>7.3999999999999996E-2</v>
      </c>
      <c r="E1351">
        <v>17.440000000000001</v>
      </c>
      <c r="F1351">
        <v>16.87</v>
      </c>
      <c r="G1351">
        <v>27080.50633</v>
      </c>
      <c r="H1351">
        <v>16767.17325</v>
      </c>
      <c r="I1351">
        <v>12294.939759999999</v>
      </c>
    </row>
    <row r="1352" spans="1:9" x14ac:dyDescent="0.2">
      <c r="A1352" s="1">
        <v>42745</v>
      </c>
      <c r="B1352">
        <v>11.54</v>
      </c>
      <c r="C1352">
        <v>80.099999999999994</v>
      </c>
      <c r="D1352">
        <v>7.3999999999999996E-2</v>
      </c>
      <c r="E1352">
        <v>25.28</v>
      </c>
      <c r="F1352">
        <v>24.26</v>
      </c>
      <c r="G1352">
        <v>27997.974679999999</v>
      </c>
      <c r="H1352">
        <v>17095.440729999998</v>
      </c>
      <c r="I1352">
        <v>12670.843370000001</v>
      </c>
    </row>
    <row r="1353" spans="1:9" x14ac:dyDescent="0.2">
      <c r="A1353" s="1">
        <v>42745</v>
      </c>
      <c r="B1353">
        <v>11.46</v>
      </c>
      <c r="C1353">
        <v>80.900000000000006</v>
      </c>
      <c r="D1353">
        <v>7.9000000000000001E-2</v>
      </c>
      <c r="E1353">
        <v>28.94</v>
      </c>
      <c r="F1353">
        <v>27.78</v>
      </c>
      <c r="G1353">
        <v>28666.329109999999</v>
      </c>
      <c r="H1353">
        <v>17493.009119999999</v>
      </c>
      <c r="I1353">
        <v>13197.10843</v>
      </c>
    </row>
    <row r="1354" spans="1:9" x14ac:dyDescent="0.2">
      <c r="A1354" s="1">
        <v>42745</v>
      </c>
      <c r="B1354">
        <v>11.64</v>
      </c>
      <c r="C1354">
        <v>80.8</v>
      </c>
      <c r="D1354">
        <v>8.2000000000000003E-2</v>
      </c>
      <c r="E1354">
        <v>38.24</v>
      </c>
      <c r="F1354">
        <v>34.340000000000003</v>
      </c>
      <c r="G1354">
        <v>28951.898730000001</v>
      </c>
      <c r="H1354">
        <v>17868.693009999999</v>
      </c>
      <c r="I1354">
        <v>13677.10843</v>
      </c>
    </row>
    <row r="1355" spans="1:9" x14ac:dyDescent="0.2">
      <c r="A1355" s="1">
        <v>42745</v>
      </c>
      <c r="B1355">
        <v>11.93</v>
      </c>
      <c r="C1355">
        <v>80.2</v>
      </c>
      <c r="D1355">
        <v>7.3999999999999996E-2</v>
      </c>
      <c r="E1355">
        <v>134.1</v>
      </c>
      <c r="F1355">
        <v>64.64</v>
      </c>
      <c r="G1355">
        <v>29462.278480000001</v>
      </c>
      <c r="H1355">
        <v>18335.562310000001</v>
      </c>
      <c r="I1355">
        <v>13821.686750000001</v>
      </c>
    </row>
    <row r="1356" spans="1:9" x14ac:dyDescent="0.2">
      <c r="A1356" s="1">
        <v>42745</v>
      </c>
      <c r="B1356">
        <v>12.38</v>
      </c>
      <c r="C1356">
        <v>79</v>
      </c>
      <c r="D1356">
        <v>8.1000000000000003E-2</v>
      </c>
      <c r="E1356">
        <v>164.5</v>
      </c>
      <c r="F1356">
        <v>57.69</v>
      </c>
      <c r="G1356">
        <v>29984.810130000002</v>
      </c>
      <c r="H1356">
        <v>18492.40122</v>
      </c>
      <c r="I1356">
        <v>13839.03614</v>
      </c>
    </row>
    <row r="1357" spans="1:9" x14ac:dyDescent="0.2">
      <c r="A1357" s="1">
        <v>42745</v>
      </c>
      <c r="B1357">
        <v>13.22</v>
      </c>
      <c r="C1357">
        <v>77.3</v>
      </c>
      <c r="D1357">
        <v>7.9000000000000001E-2</v>
      </c>
      <c r="E1357">
        <v>191.1</v>
      </c>
      <c r="F1357">
        <v>54.9</v>
      </c>
      <c r="G1357">
        <v>30227.848099999999</v>
      </c>
      <c r="H1357">
        <v>18780.54711</v>
      </c>
      <c r="I1357">
        <v>14053.012049999999</v>
      </c>
    </row>
    <row r="1358" spans="1:9" x14ac:dyDescent="0.2">
      <c r="A1358" s="1">
        <v>42745</v>
      </c>
      <c r="B1358">
        <v>14.45</v>
      </c>
      <c r="C1358">
        <v>74</v>
      </c>
      <c r="D1358">
        <v>7.6999999999999999E-2</v>
      </c>
      <c r="E1358">
        <v>233</v>
      </c>
      <c r="F1358">
        <v>69.06</v>
      </c>
      <c r="G1358">
        <v>31169.62025</v>
      </c>
      <c r="H1358">
        <v>19097.872340000002</v>
      </c>
      <c r="I1358">
        <v>14457.831330000001</v>
      </c>
    </row>
    <row r="1359" spans="1:9" x14ac:dyDescent="0.2">
      <c r="A1359" s="1">
        <v>42745</v>
      </c>
      <c r="B1359">
        <v>14.97</v>
      </c>
      <c r="C1359">
        <v>67.319999999999993</v>
      </c>
      <c r="D1359">
        <v>7.8E-2</v>
      </c>
      <c r="E1359">
        <v>291.5</v>
      </c>
      <c r="F1359">
        <v>103.1</v>
      </c>
      <c r="G1359">
        <v>31825.822779999999</v>
      </c>
      <c r="H1359">
        <v>19272.948329999999</v>
      </c>
      <c r="I1359">
        <v>14746.987950000001</v>
      </c>
    </row>
    <row r="1360" spans="1:9" x14ac:dyDescent="0.2">
      <c r="A1360" s="1">
        <v>42745</v>
      </c>
      <c r="B1360">
        <v>15.41</v>
      </c>
      <c r="C1360">
        <v>66.39</v>
      </c>
      <c r="D1360">
        <v>0.08</v>
      </c>
      <c r="E1360">
        <v>337.4</v>
      </c>
      <c r="F1360">
        <v>126.8</v>
      </c>
      <c r="G1360">
        <v>32062.784810000001</v>
      </c>
      <c r="H1360">
        <v>19353.191490000001</v>
      </c>
      <c r="I1360">
        <v>14862.650600000001</v>
      </c>
    </row>
    <row r="1361" spans="1:9" x14ac:dyDescent="0.2">
      <c r="A1361" s="1">
        <v>42745</v>
      </c>
      <c r="B1361">
        <v>15.45</v>
      </c>
      <c r="C1361">
        <v>66.89</v>
      </c>
      <c r="D1361">
        <v>7.6999999999999999E-2</v>
      </c>
      <c r="E1361">
        <v>330.1</v>
      </c>
      <c r="F1361">
        <v>98.3</v>
      </c>
      <c r="G1361">
        <v>32700.75949</v>
      </c>
      <c r="H1361">
        <v>19831.00304</v>
      </c>
      <c r="I1361">
        <v>15261.686750000001</v>
      </c>
    </row>
    <row r="1362" spans="1:9" x14ac:dyDescent="0.2">
      <c r="A1362" s="1">
        <v>42745</v>
      </c>
      <c r="B1362">
        <v>15.41</v>
      </c>
      <c r="C1362">
        <v>67.760000000000005</v>
      </c>
      <c r="D1362">
        <v>7.6999999999999999E-2</v>
      </c>
      <c r="E1362">
        <v>314.39999999999998</v>
      </c>
      <c r="F1362">
        <v>72.8</v>
      </c>
      <c r="G1362">
        <v>33284.050629999998</v>
      </c>
      <c r="H1362">
        <v>19907.59878</v>
      </c>
      <c r="I1362">
        <v>15446.74699</v>
      </c>
    </row>
    <row r="1363" spans="1:9" x14ac:dyDescent="0.2">
      <c r="A1363" s="1">
        <v>42745</v>
      </c>
      <c r="B1363">
        <v>15.32</v>
      </c>
      <c r="C1363">
        <v>67.760000000000005</v>
      </c>
      <c r="D1363">
        <v>7.3999999999999996E-2</v>
      </c>
      <c r="E1363">
        <v>329.6</v>
      </c>
      <c r="F1363">
        <v>71.2</v>
      </c>
      <c r="G1363">
        <v>33399.493670000003</v>
      </c>
      <c r="H1363">
        <v>19878.419450000001</v>
      </c>
      <c r="I1363">
        <v>15857.349399999999</v>
      </c>
    </row>
    <row r="1364" spans="1:9" x14ac:dyDescent="0.2">
      <c r="A1364" s="1">
        <v>42745</v>
      </c>
      <c r="B1364">
        <v>15.43</v>
      </c>
      <c r="C1364">
        <v>67.69</v>
      </c>
      <c r="D1364">
        <v>7.6999999999999999E-2</v>
      </c>
      <c r="E1364">
        <v>356.5</v>
      </c>
      <c r="F1364">
        <v>73.3</v>
      </c>
      <c r="G1364">
        <v>33569.62025</v>
      </c>
      <c r="H1364">
        <v>20192.097259999999</v>
      </c>
      <c r="I1364">
        <v>16042.40964</v>
      </c>
    </row>
    <row r="1365" spans="1:9" x14ac:dyDescent="0.2">
      <c r="A1365" s="1">
        <v>42745</v>
      </c>
      <c r="B1365">
        <v>15.59</v>
      </c>
      <c r="C1365">
        <v>65.69</v>
      </c>
      <c r="D1365">
        <v>7.6999999999999999E-2</v>
      </c>
      <c r="E1365">
        <v>357.7</v>
      </c>
      <c r="F1365">
        <v>76.900000000000006</v>
      </c>
      <c r="G1365">
        <v>33849.113920000003</v>
      </c>
      <c r="H1365">
        <v>20454.71125</v>
      </c>
      <c r="I1365">
        <v>15920.96386</v>
      </c>
    </row>
    <row r="1366" spans="1:9" x14ac:dyDescent="0.2">
      <c r="A1366" s="1">
        <v>42745</v>
      </c>
      <c r="B1366">
        <v>15.46</v>
      </c>
      <c r="C1366">
        <v>65.52</v>
      </c>
      <c r="D1366">
        <v>7.5999999999999998E-2</v>
      </c>
      <c r="E1366">
        <v>300.7</v>
      </c>
      <c r="F1366">
        <v>96.8</v>
      </c>
      <c r="G1366">
        <v>34468.860760000003</v>
      </c>
      <c r="H1366">
        <v>20914.28571</v>
      </c>
      <c r="I1366">
        <v>16302.650600000001</v>
      </c>
    </row>
    <row r="1367" spans="1:9" x14ac:dyDescent="0.2">
      <c r="A1367" s="1">
        <v>42745</v>
      </c>
      <c r="B1367">
        <v>15.54</v>
      </c>
      <c r="C1367">
        <v>66.12</v>
      </c>
      <c r="D1367">
        <v>7.5999999999999998E-2</v>
      </c>
      <c r="E1367">
        <v>363.2</v>
      </c>
      <c r="F1367">
        <v>121.4</v>
      </c>
      <c r="G1367">
        <v>34827.341769999999</v>
      </c>
      <c r="H1367">
        <v>21111.246200000001</v>
      </c>
      <c r="I1367">
        <v>16377.831330000001</v>
      </c>
    </row>
    <row r="1368" spans="1:9" x14ac:dyDescent="0.2">
      <c r="A1368" s="1">
        <v>42745</v>
      </c>
      <c r="B1368">
        <v>15.68</v>
      </c>
      <c r="C1368">
        <v>65.52</v>
      </c>
      <c r="D1368">
        <v>7.5999999999999998E-2</v>
      </c>
      <c r="E1368">
        <v>413.9</v>
      </c>
      <c r="F1368">
        <v>108</v>
      </c>
      <c r="G1368">
        <v>34711.898730000001</v>
      </c>
      <c r="H1368">
        <v>21045.592710000001</v>
      </c>
      <c r="I1368">
        <v>16285.3012</v>
      </c>
    </row>
    <row r="1369" spans="1:9" x14ac:dyDescent="0.2">
      <c r="A1369" s="1">
        <v>42745</v>
      </c>
      <c r="B1369">
        <v>15.81</v>
      </c>
      <c r="C1369">
        <v>64.989999999999995</v>
      </c>
      <c r="D1369">
        <v>7.3999999999999996E-2</v>
      </c>
      <c r="E1369">
        <v>410</v>
      </c>
      <c r="F1369">
        <v>89.8</v>
      </c>
      <c r="G1369">
        <v>34474.936710000002</v>
      </c>
      <c r="H1369">
        <v>20903.34347</v>
      </c>
      <c r="I1369">
        <v>16227.469880000001</v>
      </c>
    </row>
    <row r="1370" spans="1:9" x14ac:dyDescent="0.2">
      <c r="A1370" s="1">
        <v>42745</v>
      </c>
      <c r="B1370">
        <v>15.73</v>
      </c>
      <c r="C1370">
        <v>65.62</v>
      </c>
      <c r="D1370">
        <v>7.2999999999999995E-2</v>
      </c>
      <c r="E1370">
        <v>420.7</v>
      </c>
      <c r="F1370">
        <v>114.5</v>
      </c>
      <c r="G1370">
        <v>34292.658230000001</v>
      </c>
      <c r="H1370">
        <v>20866.869299999998</v>
      </c>
      <c r="I1370">
        <v>16036.62651</v>
      </c>
    </row>
    <row r="1371" spans="1:9" x14ac:dyDescent="0.2">
      <c r="A1371" s="1">
        <v>42745</v>
      </c>
      <c r="B1371">
        <v>15.8</v>
      </c>
      <c r="C1371">
        <v>65.25</v>
      </c>
      <c r="D1371">
        <v>7.5999999999999998E-2</v>
      </c>
      <c r="E1371">
        <v>473.1</v>
      </c>
      <c r="F1371">
        <v>108.1</v>
      </c>
      <c r="G1371">
        <v>34760.506329999997</v>
      </c>
      <c r="H1371">
        <v>21260.790270000001</v>
      </c>
      <c r="I1371">
        <v>16279.51807</v>
      </c>
    </row>
    <row r="1372" spans="1:9" x14ac:dyDescent="0.2">
      <c r="A1372" s="1">
        <v>42745</v>
      </c>
      <c r="B1372">
        <v>15.84</v>
      </c>
      <c r="C1372">
        <v>63.89</v>
      </c>
      <c r="D1372">
        <v>7.5999999999999998E-2</v>
      </c>
      <c r="E1372">
        <v>450.4</v>
      </c>
      <c r="F1372">
        <v>123.2</v>
      </c>
      <c r="G1372">
        <v>35240.506329999997</v>
      </c>
      <c r="H1372">
        <v>21370.212769999998</v>
      </c>
      <c r="I1372">
        <v>16337.349399999999</v>
      </c>
    </row>
    <row r="1373" spans="1:9" x14ac:dyDescent="0.2">
      <c r="A1373" s="1">
        <v>42745</v>
      </c>
      <c r="B1373">
        <v>15.93</v>
      </c>
      <c r="C1373">
        <v>64.09</v>
      </c>
      <c r="D1373">
        <v>7.5999999999999998E-2</v>
      </c>
      <c r="E1373">
        <v>414.6</v>
      </c>
      <c r="F1373">
        <v>128.4</v>
      </c>
      <c r="G1373">
        <v>35337.721519999999</v>
      </c>
      <c r="H1373">
        <v>21388.449850000001</v>
      </c>
      <c r="I1373">
        <v>16441.445779999998</v>
      </c>
    </row>
    <row r="1374" spans="1:9" x14ac:dyDescent="0.2">
      <c r="A1374" s="1">
        <v>42745</v>
      </c>
      <c r="B1374">
        <v>16.010000000000002</v>
      </c>
      <c r="C1374">
        <v>63.68</v>
      </c>
      <c r="D1374">
        <v>7.3999999999999996E-2</v>
      </c>
      <c r="E1374">
        <v>488.5</v>
      </c>
      <c r="F1374">
        <v>110.5</v>
      </c>
      <c r="G1374">
        <v>35775.189870000002</v>
      </c>
      <c r="H1374">
        <v>21235.25836</v>
      </c>
      <c r="I1374">
        <v>16412.530119999999</v>
      </c>
    </row>
    <row r="1375" spans="1:9" x14ac:dyDescent="0.2">
      <c r="A1375" s="1">
        <v>42745</v>
      </c>
      <c r="B1375">
        <v>16.03</v>
      </c>
      <c r="C1375">
        <v>63.58</v>
      </c>
      <c r="D1375">
        <v>7.8E-2</v>
      </c>
      <c r="E1375">
        <v>518.1</v>
      </c>
      <c r="F1375">
        <v>108.6</v>
      </c>
      <c r="G1375">
        <v>35538.227850000003</v>
      </c>
      <c r="H1375">
        <v>21443.161090000001</v>
      </c>
      <c r="I1375">
        <v>16372.04819</v>
      </c>
    </row>
    <row r="1376" spans="1:9" x14ac:dyDescent="0.2">
      <c r="A1376" s="1">
        <v>42745</v>
      </c>
      <c r="B1376">
        <v>16.09</v>
      </c>
      <c r="C1376">
        <v>63.45</v>
      </c>
      <c r="D1376">
        <v>7.3999999999999996E-2</v>
      </c>
      <c r="E1376">
        <v>475</v>
      </c>
      <c r="F1376">
        <v>138.30000000000001</v>
      </c>
      <c r="G1376">
        <v>35355.949370000002</v>
      </c>
      <c r="H1376">
        <v>21195.136780000001</v>
      </c>
      <c r="I1376">
        <v>16360.48193</v>
      </c>
    </row>
    <row r="1377" spans="1:9" x14ac:dyDescent="0.2">
      <c r="A1377" s="1">
        <v>42745</v>
      </c>
      <c r="B1377">
        <v>16.2</v>
      </c>
      <c r="C1377">
        <v>64.05</v>
      </c>
      <c r="D1377">
        <v>7.2999999999999995E-2</v>
      </c>
      <c r="E1377">
        <v>521.9</v>
      </c>
      <c r="F1377">
        <v>123.1</v>
      </c>
      <c r="G1377">
        <v>35106.835440000003</v>
      </c>
      <c r="H1377">
        <v>21198.784189999998</v>
      </c>
      <c r="I1377">
        <v>16701.686750000001</v>
      </c>
    </row>
    <row r="1378" spans="1:9" x14ac:dyDescent="0.2">
      <c r="A1378" s="1">
        <v>42745</v>
      </c>
      <c r="B1378">
        <v>16.239999999999998</v>
      </c>
      <c r="C1378">
        <v>63.68</v>
      </c>
      <c r="D1378">
        <v>7.6999999999999999E-2</v>
      </c>
      <c r="E1378">
        <v>496.8</v>
      </c>
      <c r="F1378">
        <v>95.8</v>
      </c>
      <c r="G1378">
        <v>35386.329109999999</v>
      </c>
      <c r="H1378">
        <v>21023.708210000001</v>
      </c>
      <c r="I1378">
        <v>16938.795180000001</v>
      </c>
    </row>
    <row r="1379" spans="1:9" x14ac:dyDescent="0.2">
      <c r="A1379" s="1">
        <v>42745</v>
      </c>
      <c r="B1379">
        <v>16.22</v>
      </c>
      <c r="C1379">
        <v>64.150000000000006</v>
      </c>
      <c r="D1379">
        <v>7.4999999999999997E-2</v>
      </c>
      <c r="E1379">
        <v>484.2</v>
      </c>
      <c r="F1379">
        <v>82.7</v>
      </c>
      <c r="G1379">
        <v>35374.177219999998</v>
      </c>
      <c r="H1379">
        <v>20885.106380000001</v>
      </c>
      <c r="I1379">
        <v>16869.39759</v>
      </c>
    </row>
    <row r="1380" spans="1:9" x14ac:dyDescent="0.2">
      <c r="A1380" s="1">
        <v>42745</v>
      </c>
      <c r="B1380">
        <v>16.39</v>
      </c>
      <c r="C1380">
        <v>63.55</v>
      </c>
      <c r="D1380">
        <v>7.9000000000000001E-2</v>
      </c>
      <c r="E1380">
        <v>484.9</v>
      </c>
      <c r="F1380">
        <v>86.7</v>
      </c>
      <c r="G1380">
        <v>35088.60759</v>
      </c>
      <c r="H1380">
        <v>20885.106380000001</v>
      </c>
      <c r="I1380">
        <v>16586.024099999999</v>
      </c>
    </row>
    <row r="1381" spans="1:9" x14ac:dyDescent="0.2">
      <c r="A1381" s="1">
        <v>42745</v>
      </c>
      <c r="B1381">
        <v>16.260000000000002</v>
      </c>
      <c r="C1381">
        <v>64.150000000000006</v>
      </c>
      <c r="D1381">
        <v>7.5999999999999998E-2</v>
      </c>
      <c r="E1381">
        <v>473.6</v>
      </c>
      <c r="F1381">
        <v>78.099999999999994</v>
      </c>
      <c r="G1381">
        <v>34930.63291</v>
      </c>
      <c r="H1381">
        <v>20830.395140000001</v>
      </c>
      <c r="I1381">
        <v>16505.060239999999</v>
      </c>
    </row>
    <row r="1382" spans="1:9" x14ac:dyDescent="0.2">
      <c r="A1382" s="1">
        <v>42745</v>
      </c>
      <c r="B1382">
        <v>16.28</v>
      </c>
      <c r="C1382">
        <v>64.05</v>
      </c>
      <c r="D1382">
        <v>7.5999999999999998E-2</v>
      </c>
      <c r="E1382">
        <v>461.8</v>
      </c>
      <c r="F1382">
        <v>78.599999999999994</v>
      </c>
      <c r="G1382">
        <v>34979.240510000003</v>
      </c>
      <c r="H1382">
        <v>21107.59878</v>
      </c>
      <c r="I1382">
        <v>16643.85542</v>
      </c>
    </row>
    <row r="1383" spans="1:9" x14ac:dyDescent="0.2">
      <c r="A1383" s="1">
        <v>42745</v>
      </c>
      <c r="B1383">
        <v>16.32</v>
      </c>
      <c r="C1383">
        <v>64.02</v>
      </c>
      <c r="D1383">
        <v>7.8E-2</v>
      </c>
      <c r="E1383">
        <v>458.8</v>
      </c>
      <c r="F1383">
        <v>77.2</v>
      </c>
      <c r="G1383">
        <v>35131.139239999997</v>
      </c>
      <c r="H1383">
        <v>21162.310030000001</v>
      </c>
      <c r="I1383">
        <v>16846.265060000002</v>
      </c>
    </row>
    <row r="1384" spans="1:9" x14ac:dyDescent="0.2">
      <c r="A1384" s="1">
        <v>42745</v>
      </c>
      <c r="B1384">
        <v>16.579999999999998</v>
      </c>
      <c r="C1384">
        <v>63.15</v>
      </c>
      <c r="D1384">
        <v>7.5999999999999998E-2</v>
      </c>
      <c r="E1384">
        <v>449.7</v>
      </c>
      <c r="F1384">
        <v>84</v>
      </c>
      <c r="G1384">
        <v>34669.36709</v>
      </c>
      <c r="H1384">
        <v>21198.784189999998</v>
      </c>
      <c r="I1384">
        <v>17008.192770000001</v>
      </c>
    </row>
    <row r="1385" spans="1:9" x14ac:dyDescent="0.2">
      <c r="A1385" s="1">
        <v>42745</v>
      </c>
      <c r="B1385">
        <v>16.23</v>
      </c>
      <c r="C1385">
        <v>64.52</v>
      </c>
      <c r="D1385">
        <v>7.6999999999999999E-2</v>
      </c>
      <c r="E1385">
        <v>436.7</v>
      </c>
      <c r="F1385">
        <v>103.3</v>
      </c>
      <c r="G1385">
        <v>34335.189870000002</v>
      </c>
      <c r="H1385">
        <v>21136.778119999999</v>
      </c>
      <c r="I1385">
        <v>17002.409640000002</v>
      </c>
    </row>
    <row r="1386" spans="1:9" x14ac:dyDescent="0.2">
      <c r="A1386" s="1">
        <v>42745</v>
      </c>
      <c r="B1386">
        <v>16.27</v>
      </c>
      <c r="C1386">
        <v>64.22</v>
      </c>
      <c r="D1386">
        <v>7.5999999999999998E-2</v>
      </c>
      <c r="E1386">
        <v>418.6</v>
      </c>
      <c r="F1386">
        <v>136.9</v>
      </c>
      <c r="G1386">
        <v>34250.126579999996</v>
      </c>
      <c r="H1386">
        <v>21140.42553</v>
      </c>
      <c r="I1386">
        <v>16869.39759</v>
      </c>
    </row>
    <row r="1387" spans="1:9" x14ac:dyDescent="0.2">
      <c r="A1387" s="1">
        <v>42745</v>
      </c>
      <c r="B1387">
        <v>16.22</v>
      </c>
      <c r="C1387">
        <v>64.25</v>
      </c>
      <c r="D1387">
        <v>7.8E-2</v>
      </c>
      <c r="E1387">
        <v>329.8</v>
      </c>
      <c r="F1387">
        <v>158.6</v>
      </c>
      <c r="G1387">
        <v>34195.443039999998</v>
      </c>
      <c r="H1387">
        <v>21180.54711</v>
      </c>
      <c r="I1387">
        <v>16828.915659999999</v>
      </c>
    </row>
    <row r="1388" spans="1:9" x14ac:dyDescent="0.2">
      <c r="A1388" s="1">
        <v>42745</v>
      </c>
      <c r="B1388">
        <v>16.05</v>
      </c>
      <c r="C1388">
        <v>64.290000000000006</v>
      </c>
      <c r="D1388">
        <v>7.4999999999999997E-2</v>
      </c>
      <c r="E1388">
        <v>160.1</v>
      </c>
      <c r="F1388">
        <v>132.6</v>
      </c>
      <c r="G1388">
        <v>34237.974679999999</v>
      </c>
      <c r="H1388">
        <v>21162.310030000001</v>
      </c>
      <c r="I1388">
        <v>16701.686750000001</v>
      </c>
    </row>
    <row r="1389" spans="1:9" x14ac:dyDescent="0.2">
      <c r="A1389" s="1">
        <v>42745</v>
      </c>
      <c r="B1389">
        <v>15.82</v>
      </c>
      <c r="C1389">
        <v>65.319999999999993</v>
      </c>
      <c r="D1389">
        <v>7.4999999999999997E-2</v>
      </c>
      <c r="E1389">
        <v>180.7</v>
      </c>
      <c r="F1389">
        <v>173.7</v>
      </c>
      <c r="G1389">
        <v>33940.25316</v>
      </c>
      <c r="H1389">
        <v>21257.14286</v>
      </c>
      <c r="I1389">
        <v>16956.14458</v>
      </c>
    </row>
    <row r="1390" spans="1:9" x14ac:dyDescent="0.2">
      <c r="A1390" s="1">
        <v>42745</v>
      </c>
      <c r="B1390">
        <v>15.83</v>
      </c>
      <c r="C1390">
        <v>65.45</v>
      </c>
      <c r="D1390">
        <v>7.5999999999999998E-2</v>
      </c>
      <c r="E1390">
        <v>188.5</v>
      </c>
      <c r="F1390">
        <v>190.2</v>
      </c>
      <c r="G1390">
        <v>33490.63291</v>
      </c>
      <c r="H1390">
        <v>21388.449850000001</v>
      </c>
      <c r="I1390">
        <v>16701.686750000001</v>
      </c>
    </row>
    <row r="1391" spans="1:9" x14ac:dyDescent="0.2">
      <c r="A1391" s="1">
        <v>42745</v>
      </c>
      <c r="B1391">
        <v>15.82</v>
      </c>
      <c r="C1391">
        <v>66.09</v>
      </c>
      <c r="D1391">
        <v>7.4999999999999997E-2</v>
      </c>
      <c r="E1391">
        <v>186.6</v>
      </c>
      <c r="F1391">
        <v>183.6</v>
      </c>
      <c r="G1391">
        <v>33636.455699999999</v>
      </c>
      <c r="H1391">
        <v>21202.43161</v>
      </c>
      <c r="I1391">
        <v>16638.07229</v>
      </c>
    </row>
    <row r="1392" spans="1:9" x14ac:dyDescent="0.2">
      <c r="A1392" s="1">
        <v>42745</v>
      </c>
      <c r="B1392">
        <v>15.81</v>
      </c>
      <c r="C1392">
        <v>68.319999999999993</v>
      </c>
      <c r="D1392">
        <v>7.2999999999999995E-2</v>
      </c>
      <c r="E1392">
        <v>370.4</v>
      </c>
      <c r="F1392">
        <v>390.6</v>
      </c>
      <c r="G1392">
        <v>33587.848100000003</v>
      </c>
      <c r="H1392">
        <v>20819.45289</v>
      </c>
      <c r="I1392">
        <v>16620.722890000001</v>
      </c>
    </row>
    <row r="1393" spans="1:9" x14ac:dyDescent="0.2">
      <c r="A1393" s="1">
        <v>42745</v>
      </c>
      <c r="B1393">
        <v>15.91</v>
      </c>
      <c r="C1393">
        <v>68.56</v>
      </c>
      <c r="D1393">
        <v>7.5999999999999998E-2</v>
      </c>
      <c r="E1393">
        <v>369.9</v>
      </c>
      <c r="F1393">
        <v>401.8</v>
      </c>
      <c r="G1393">
        <v>33314.430379999998</v>
      </c>
      <c r="H1393">
        <v>20527.65957</v>
      </c>
      <c r="I1393">
        <v>16406.74699</v>
      </c>
    </row>
    <row r="1394" spans="1:9" x14ac:dyDescent="0.2">
      <c r="A1394" s="1">
        <v>42745</v>
      </c>
      <c r="B1394">
        <v>16.03</v>
      </c>
      <c r="C1394">
        <v>68.36</v>
      </c>
      <c r="D1394">
        <v>7.6999999999999999E-2</v>
      </c>
      <c r="E1394">
        <v>332.3</v>
      </c>
      <c r="F1394">
        <v>365.6</v>
      </c>
      <c r="G1394">
        <v>33472.405059999997</v>
      </c>
      <c r="H1394">
        <v>20432.82675</v>
      </c>
      <c r="I1394">
        <v>16053.975899999999</v>
      </c>
    </row>
    <row r="1395" spans="1:9" x14ac:dyDescent="0.2">
      <c r="A1395" s="1">
        <v>42745</v>
      </c>
      <c r="B1395">
        <v>16.02</v>
      </c>
      <c r="C1395">
        <v>68.22</v>
      </c>
      <c r="D1395">
        <v>7.8E-2</v>
      </c>
      <c r="E1395">
        <v>297.5</v>
      </c>
      <c r="F1395">
        <v>332.7</v>
      </c>
      <c r="G1395">
        <v>33654.683539999998</v>
      </c>
      <c r="H1395">
        <v>20549.54407</v>
      </c>
      <c r="I1395">
        <v>16181.204820000001</v>
      </c>
    </row>
    <row r="1396" spans="1:9" x14ac:dyDescent="0.2">
      <c r="A1396" s="1">
        <v>42745</v>
      </c>
      <c r="B1396">
        <v>16.04</v>
      </c>
      <c r="C1396">
        <v>67.790000000000006</v>
      </c>
      <c r="D1396">
        <v>7.6999999999999999E-2</v>
      </c>
      <c r="E1396">
        <v>145.30000000000001</v>
      </c>
      <c r="F1396">
        <v>159.4</v>
      </c>
      <c r="G1396">
        <v>34037.468350000003</v>
      </c>
      <c r="H1396">
        <v>20564.133740000001</v>
      </c>
      <c r="I1396">
        <v>16320</v>
      </c>
    </row>
    <row r="1397" spans="1:9" x14ac:dyDescent="0.2">
      <c r="A1397" s="1">
        <v>42745</v>
      </c>
      <c r="B1397">
        <v>15.72</v>
      </c>
      <c r="C1397">
        <v>68.62</v>
      </c>
      <c r="D1397">
        <v>7.6999999999999999E-2</v>
      </c>
      <c r="E1397">
        <v>52.75</v>
      </c>
      <c r="F1397">
        <v>50.59</v>
      </c>
      <c r="G1397">
        <v>34128.60759</v>
      </c>
      <c r="H1397">
        <v>20761.094219999999</v>
      </c>
      <c r="I1397">
        <v>16244.81928</v>
      </c>
    </row>
    <row r="1398" spans="1:9" x14ac:dyDescent="0.2">
      <c r="A1398" s="1">
        <v>42745</v>
      </c>
      <c r="B1398">
        <v>15.63</v>
      </c>
      <c r="C1398">
        <v>69.53</v>
      </c>
      <c r="D1398">
        <v>7.4999999999999997E-2</v>
      </c>
      <c r="E1398">
        <v>158.5</v>
      </c>
      <c r="F1398">
        <v>192.4</v>
      </c>
      <c r="G1398">
        <v>34207.594940000003</v>
      </c>
      <c r="H1398">
        <v>20757.446810000001</v>
      </c>
      <c r="I1398">
        <v>16233.25301</v>
      </c>
    </row>
    <row r="1399" spans="1:9" x14ac:dyDescent="0.2">
      <c r="A1399" s="1">
        <v>42745</v>
      </c>
      <c r="B1399">
        <v>15.78</v>
      </c>
      <c r="C1399">
        <v>69.930000000000007</v>
      </c>
      <c r="D1399">
        <v>7.6999999999999999E-2</v>
      </c>
      <c r="E1399">
        <v>236</v>
      </c>
      <c r="F1399">
        <v>266.8</v>
      </c>
      <c r="G1399">
        <v>34061.772149999997</v>
      </c>
      <c r="H1399">
        <v>20958.05471</v>
      </c>
      <c r="I1399">
        <v>16620.722890000001</v>
      </c>
    </row>
    <row r="1400" spans="1:9" x14ac:dyDescent="0.2">
      <c r="A1400" s="1">
        <v>42745</v>
      </c>
      <c r="B1400">
        <v>15.69</v>
      </c>
      <c r="C1400">
        <v>69.33</v>
      </c>
      <c r="D1400">
        <v>7.8E-2</v>
      </c>
      <c r="E1400">
        <v>167.2</v>
      </c>
      <c r="F1400">
        <v>195.1</v>
      </c>
      <c r="G1400">
        <v>34007.088609999999</v>
      </c>
      <c r="H1400">
        <v>20804.863219999999</v>
      </c>
      <c r="I1400">
        <v>17314.698799999998</v>
      </c>
    </row>
    <row r="1401" spans="1:9" x14ac:dyDescent="0.2">
      <c r="A1401" s="1">
        <v>42745</v>
      </c>
      <c r="B1401">
        <v>15.61</v>
      </c>
      <c r="C1401">
        <v>69.36</v>
      </c>
      <c r="D1401">
        <v>0.08</v>
      </c>
      <c r="E1401">
        <v>123.6</v>
      </c>
      <c r="F1401">
        <v>147.4</v>
      </c>
      <c r="G1401">
        <v>35131.139239999997</v>
      </c>
      <c r="H1401">
        <v>21275.379939999999</v>
      </c>
      <c r="I1401">
        <v>18563.85542</v>
      </c>
    </row>
    <row r="1402" spans="1:9" x14ac:dyDescent="0.2">
      <c r="A1402" s="1">
        <v>42745</v>
      </c>
      <c r="B1402">
        <v>15.51</v>
      </c>
      <c r="C1402">
        <v>69.63</v>
      </c>
      <c r="D1402">
        <v>7.6999999999999999E-2</v>
      </c>
      <c r="E1402">
        <v>99.7</v>
      </c>
      <c r="F1402">
        <v>120.1</v>
      </c>
      <c r="G1402">
        <v>36656.202530000002</v>
      </c>
      <c r="H1402">
        <v>22252.88754</v>
      </c>
      <c r="I1402">
        <v>20246.74699</v>
      </c>
    </row>
    <row r="1403" spans="1:9" x14ac:dyDescent="0.2">
      <c r="A1403" s="1">
        <v>42745</v>
      </c>
      <c r="B1403">
        <v>15.44</v>
      </c>
      <c r="C1403">
        <v>69.69</v>
      </c>
      <c r="D1403">
        <v>7.8E-2</v>
      </c>
      <c r="E1403">
        <v>79.5</v>
      </c>
      <c r="F1403">
        <v>96.9</v>
      </c>
      <c r="G1403">
        <v>39147.341769999999</v>
      </c>
      <c r="H1403">
        <v>23974.468089999998</v>
      </c>
      <c r="I1403">
        <v>23161.445779999998</v>
      </c>
    </row>
    <row r="1404" spans="1:9" x14ac:dyDescent="0.2">
      <c r="A1404" s="1">
        <v>42745</v>
      </c>
      <c r="B1404">
        <v>15.33</v>
      </c>
      <c r="C1404">
        <v>70.2</v>
      </c>
      <c r="D1404">
        <v>7.4999999999999997E-2</v>
      </c>
      <c r="E1404">
        <v>59.64</v>
      </c>
      <c r="F1404">
        <v>73.7</v>
      </c>
      <c r="G1404">
        <v>42136.708859999999</v>
      </c>
      <c r="H1404">
        <v>25725.22796</v>
      </c>
      <c r="I1404">
        <v>24572.530119999999</v>
      </c>
    </row>
    <row r="1405" spans="1:9" x14ac:dyDescent="0.2">
      <c r="A1405" s="1">
        <v>42745</v>
      </c>
      <c r="B1405">
        <v>15.19</v>
      </c>
      <c r="C1405">
        <v>70.900000000000006</v>
      </c>
      <c r="D1405">
        <v>7.5999999999999998E-2</v>
      </c>
      <c r="E1405">
        <v>40.94</v>
      </c>
      <c r="F1405">
        <v>50.57</v>
      </c>
      <c r="G1405">
        <v>44056.708859999999</v>
      </c>
      <c r="H1405">
        <v>26556.838909999999</v>
      </c>
      <c r="I1405">
        <v>25376.385539999999</v>
      </c>
    </row>
    <row r="1406" spans="1:9" x14ac:dyDescent="0.2">
      <c r="A1406" s="1">
        <v>42745</v>
      </c>
      <c r="B1406">
        <v>15.06</v>
      </c>
      <c r="C1406">
        <v>71.400000000000006</v>
      </c>
      <c r="D1406">
        <v>7.9000000000000001E-2</v>
      </c>
      <c r="E1406">
        <v>16.86</v>
      </c>
      <c r="F1406">
        <v>17.78</v>
      </c>
      <c r="G1406">
        <v>44263.291140000001</v>
      </c>
      <c r="H1406">
        <v>26640.729480000002</v>
      </c>
      <c r="I1406">
        <v>25573.012050000001</v>
      </c>
    </row>
    <row r="1407" spans="1:9" x14ac:dyDescent="0.2">
      <c r="A1407" s="1">
        <v>42745</v>
      </c>
      <c r="B1407">
        <v>14.88</v>
      </c>
      <c r="C1407">
        <v>72.7</v>
      </c>
      <c r="D1407">
        <v>7.6999999999999999E-2</v>
      </c>
      <c r="E1407">
        <v>8.24</v>
      </c>
      <c r="F1407">
        <v>8.4</v>
      </c>
      <c r="G1407">
        <v>44524.556960000002</v>
      </c>
      <c r="H1407">
        <v>26903.34347</v>
      </c>
      <c r="I1407">
        <v>25723.373490000002</v>
      </c>
    </row>
    <row r="1408" spans="1:9" x14ac:dyDescent="0.2">
      <c r="A1408" s="1">
        <v>42745</v>
      </c>
      <c r="B1408">
        <v>14.69</v>
      </c>
      <c r="C1408">
        <v>73.2</v>
      </c>
      <c r="D1408">
        <v>7.5999999999999998E-2</v>
      </c>
      <c r="E1408">
        <v>4.3369999999999997</v>
      </c>
      <c r="F1408">
        <v>4.476</v>
      </c>
      <c r="G1408">
        <v>44603.544300000001</v>
      </c>
      <c r="H1408">
        <v>27133.130700000002</v>
      </c>
      <c r="I1408">
        <v>25856.385539999999</v>
      </c>
    </row>
    <row r="1409" spans="1:9" x14ac:dyDescent="0.2">
      <c r="A1409" s="1">
        <v>42745</v>
      </c>
      <c r="B1409">
        <v>14.12</v>
      </c>
      <c r="C1409">
        <v>75.2</v>
      </c>
      <c r="D1409">
        <v>9.1999999999999998E-2</v>
      </c>
      <c r="E1409">
        <v>1.6839999999999999</v>
      </c>
      <c r="F1409">
        <v>1.706</v>
      </c>
      <c r="G1409">
        <v>44627.848100000003</v>
      </c>
      <c r="H1409">
        <v>27049.240119999999</v>
      </c>
      <c r="I1409">
        <v>25925.78313</v>
      </c>
    </row>
    <row r="1410" spans="1:9" x14ac:dyDescent="0.2">
      <c r="A1410" s="1">
        <v>42745</v>
      </c>
      <c r="B1410">
        <v>13.62</v>
      </c>
      <c r="C1410">
        <v>76.7</v>
      </c>
      <c r="D1410">
        <v>7.6999999999999999E-2</v>
      </c>
      <c r="E1410">
        <v>0.36199999999999999</v>
      </c>
      <c r="F1410">
        <v>0.41899999999999998</v>
      </c>
      <c r="G1410">
        <v>44451.645570000001</v>
      </c>
      <c r="H1410">
        <v>26870.51672</v>
      </c>
      <c r="I1410">
        <v>25867.951809999999</v>
      </c>
    </row>
    <row r="1411" spans="1:9" x14ac:dyDescent="0.2">
      <c r="A1411" s="1">
        <v>42745</v>
      </c>
      <c r="B1411">
        <v>13.23</v>
      </c>
      <c r="C1411">
        <v>78</v>
      </c>
      <c r="D1411">
        <v>7.4999999999999997E-2</v>
      </c>
      <c r="E1411">
        <v>5.8999999999999997E-2</v>
      </c>
      <c r="F1411">
        <v>0.11899999999999999</v>
      </c>
      <c r="G1411">
        <v>44056.708859999999</v>
      </c>
      <c r="H1411">
        <v>26684.498479999998</v>
      </c>
      <c r="I1411">
        <v>25908.433730000001</v>
      </c>
    </row>
    <row r="1412" spans="1:9" x14ac:dyDescent="0.2">
      <c r="A1412" s="1">
        <v>42745</v>
      </c>
      <c r="B1412">
        <v>12.89</v>
      </c>
      <c r="C1412">
        <v>79</v>
      </c>
      <c r="D1412">
        <v>0.08</v>
      </c>
      <c r="E1412">
        <v>7.6999999999999999E-2</v>
      </c>
      <c r="F1412">
        <v>0.104</v>
      </c>
      <c r="G1412">
        <v>44014.177219999998</v>
      </c>
      <c r="H1412">
        <v>26717.325229999999</v>
      </c>
      <c r="I1412">
        <v>25920</v>
      </c>
    </row>
    <row r="1413" spans="1:9" x14ac:dyDescent="0.2">
      <c r="A1413" s="1">
        <v>42745</v>
      </c>
      <c r="B1413">
        <v>12.61</v>
      </c>
      <c r="C1413">
        <v>80</v>
      </c>
      <c r="D1413">
        <v>7.3999999999999996E-2</v>
      </c>
      <c r="E1413">
        <v>5.8999999999999997E-2</v>
      </c>
      <c r="F1413">
        <v>8.8999999999999996E-2</v>
      </c>
      <c r="G1413">
        <v>43740.759489999997</v>
      </c>
      <c r="H1413">
        <v>26691.793310000001</v>
      </c>
      <c r="I1413">
        <v>25775.421689999999</v>
      </c>
    </row>
    <row r="1414" spans="1:9" x14ac:dyDescent="0.2">
      <c r="A1414" s="1">
        <v>42745</v>
      </c>
      <c r="B1414">
        <v>12.25</v>
      </c>
      <c r="C1414">
        <v>81.099999999999994</v>
      </c>
      <c r="D1414">
        <v>7.5999999999999998E-2</v>
      </c>
      <c r="E1414">
        <v>7.2999999999999995E-2</v>
      </c>
      <c r="F1414">
        <v>0.104</v>
      </c>
      <c r="G1414">
        <v>43953.417719999998</v>
      </c>
      <c r="H1414">
        <v>26629.787230000002</v>
      </c>
      <c r="I1414">
        <v>25474.698799999998</v>
      </c>
    </row>
    <row r="1415" spans="1:9" x14ac:dyDescent="0.2">
      <c r="A1415" s="1">
        <v>42745</v>
      </c>
      <c r="B1415">
        <v>12.07</v>
      </c>
      <c r="C1415">
        <v>81.8</v>
      </c>
      <c r="D1415">
        <v>7.1999999999999995E-2</v>
      </c>
      <c r="E1415">
        <v>6.2E-2</v>
      </c>
      <c r="F1415">
        <v>8.8999999999999996E-2</v>
      </c>
      <c r="G1415">
        <v>43807.594940000003</v>
      </c>
      <c r="H1415">
        <v>26451.063829999999</v>
      </c>
      <c r="I1415">
        <v>25364.81928</v>
      </c>
    </row>
    <row r="1416" spans="1:9" x14ac:dyDescent="0.2">
      <c r="A1416" s="1">
        <v>42745</v>
      </c>
      <c r="B1416">
        <v>11.95</v>
      </c>
      <c r="C1416">
        <v>82.3</v>
      </c>
      <c r="D1416">
        <v>7.5999999999999998E-2</v>
      </c>
      <c r="E1416">
        <v>8.4000000000000005E-2</v>
      </c>
      <c r="F1416">
        <v>8.2000000000000003E-2</v>
      </c>
      <c r="G1416">
        <v>43272.911390000001</v>
      </c>
      <c r="H1416">
        <v>26294.224920000001</v>
      </c>
      <c r="I1416">
        <v>25035.18072</v>
      </c>
    </row>
    <row r="1417" spans="1:9" x14ac:dyDescent="0.2">
      <c r="A1417" s="1">
        <v>42745</v>
      </c>
      <c r="B1417">
        <v>11.89</v>
      </c>
      <c r="C1417">
        <v>82.5</v>
      </c>
      <c r="D1417">
        <v>7.4999999999999997E-2</v>
      </c>
      <c r="E1417">
        <v>7.0000000000000007E-2</v>
      </c>
      <c r="F1417">
        <v>9.6000000000000002E-2</v>
      </c>
      <c r="G1417">
        <v>42859.74684</v>
      </c>
      <c r="H1417">
        <v>26009.726439999999</v>
      </c>
      <c r="I1417">
        <v>24803.85542</v>
      </c>
    </row>
    <row r="1418" spans="1:9" x14ac:dyDescent="0.2">
      <c r="A1418" s="1">
        <v>42745</v>
      </c>
      <c r="B1418">
        <v>11.83</v>
      </c>
      <c r="C1418">
        <v>82.8</v>
      </c>
      <c r="D1418">
        <v>7.2999999999999995E-2</v>
      </c>
      <c r="E1418">
        <v>5.0999999999999997E-2</v>
      </c>
      <c r="F1418">
        <v>9.6000000000000002E-2</v>
      </c>
      <c r="G1418">
        <v>42908.354429999999</v>
      </c>
      <c r="H1418">
        <v>25958.662609999999</v>
      </c>
      <c r="I1418">
        <v>25110.36145</v>
      </c>
    </row>
    <row r="1419" spans="1:9" x14ac:dyDescent="0.2">
      <c r="A1419" s="1">
        <v>42745</v>
      </c>
      <c r="B1419">
        <v>11.73</v>
      </c>
      <c r="C1419">
        <v>83</v>
      </c>
      <c r="D1419">
        <v>7.0999999999999994E-2</v>
      </c>
      <c r="E1419">
        <v>4.8000000000000001E-2</v>
      </c>
      <c r="F1419">
        <v>0.1</v>
      </c>
      <c r="G1419">
        <v>43370.126579999996</v>
      </c>
      <c r="H1419">
        <v>26250.45593</v>
      </c>
      <c r="I1419">
        <v>25312.771079999999</v>
      </c>
    </row>
    <row r="1420" spans="1:9" x14ac:dyDescent="0.2">
      <c r="A1420" s="1">
        <v>42745</v>
      </c>
      <c r="B1420">
        <v>11.84</v>
      </c>
      <c r="C1420">
        <v>83.2</v>
      </c>
      <c r="D1420">
        <v>6.9000000000000006E-2</v>
      </c>
      <c r="E1420">
        <v>3.6999999999999998E-2</v>
      </c>
      <c r="F1420">
        <v>0.111</v>
      </c>
      <c r="G1420">
        <v>43758.98734</v>
      </c>
      <c r="H1420">
        <v>26199.392100000001</v>
      </c>
      <c r="I1420">
        <v>25341.686750000001</v>
      </c>
    </row>
    <row r="1421" spans="1:9" x14ac:dyDescent="0.2">
      <c r="A1421" s="1">
        <v>42745</v>
      </c>
      <c r="B1421">
        <v>11.45</v>
      </c>
      <c r="C1421">
        <v>83.6</v>
      </c>
      <c r="D1421">
        <v>8.4000000000000005E-2</v>
      </c>
      <c r="E1421">
        <v>6.6000000000000003E-2</v>
      </c>
      <c r="F1421">
        <v>0.104</v>
      </c>
      <c r="G1421">
        <v>43376.202530000002</v>
      </c>
      <c r="H1421">
        <v>26308.814590000002</v>
      </c>
      <c r="I1421">
        <v>25295.421689999999</v>
      </c>
    </row>
    <row r="1422" spans="1:9" x14ac:dyDescent="0.2">
      <c r="A1422" s="1">
        <v>42745</v>
      </c>
      <c r="B1422">
        <v>11.14</v>
      </c>
      <c r="C1422">
        <v>83.6</v>
      </c>
      <c r="D1422">
        <v>8.6999999999999994E-2</v>
      </c>
      <c r="E1422">
        <v>5.0999999999999997E-2</v>
      </c>
      <c r="F1422">
        <v>0.111</v>
      </c>
      <c r="G1422">
        <v>43005.569620000002</v>
      </c>
      <c r="H1422">
        <v>26265.045590000002</v>
      </c>
      <c r="I1422">
        <v>25260.722890000001</v>
      </c>
    </row>
    <row r="1423" spans="1:9" x14ac:dyDescent="0.2">
      <c r="A1423" s="1">
        <v>42745</v>
      </c>
      <c r="B1423">
        <v>11.37</v>
      </c>
      <c r="C1423">
        <v>84.3</v>
      </c>
      <c r="D1423">
        <v>8.6999999999999994E-2</v>
      </c>
      <c r="E1423">
        <v>5.5E-2</v>
      </c>
      <c r="F1423">
        <v>9.6000000000000002E-2</v>
      </c>
      <c r="G1423">
        <v>42683.544300000001</v>
      </c>
      <c r="H1423">
        <v>26137.386020000002</v>
      </c>
      <c r="I1423">
        <v>25330.120480000001</v>
      </c>
    </row>
    <row r="1424" spans="1:9" x14ac:dyDescent="0.2">
      <c r="A1424" s="1">
        <v>42745</v>
      </c>
      <c r="B1424">
        <v>11.31</v>
      </c>
      <c r="C1424">
        <v>84.1</v>
      </c>
      <c r="D1424">
        <v>8.3000000000000004E-2</v>
      </c>
      <c r="E1424">
        <v>6.2E-2</v>
      </c>
      <c r="F1424">
        <v>0.108</v>
      </c>
      <c r="G1424">
        <v>41960.506329999997</v>
      </c>
      <c r="H1424">
        <v>25874.77204</v>
      </c>
      <c r="I1424">
        <v>25168.192770000001</v>
      </c>
    </row>
    <row r="1425" spans="1:9" x14ac:dyDescent="0.2">
      <c r="A1425" s="1">
        <v>42745</v>
      </c>
      <c r="B1425">
        <v>11.02</v>
      </c>
      <c r="C1425">
        <v>84.9</v>
      </c>
      <c r="D1425">
        <v>8.5000000000000006E-2</v>
      </c>
      <c r="E1425">
        <v>2.5999999999999999E-2</v>
      </c>
      <c r="F1425">
        <v>0.104</v>
      </c>
      <c r="G1425">
        <v>41741.772149999997</v>
      </c>
      <c r="H1425">
        <v>25597.56839</v>
      </c>
      <c r="I1425">
        <v>24907.951809999999</v>
      </c>
    </row>
    <row r="1426" spans="1:9" x14ac:dyDescent="0.2">
      <c r="A1426" s="1">
        <v>42745</v>
      </c>
      <c r="B1426">
        <v>10.85</v>
      </c>
      <c r="C1426">
        <v>85.2</v>
      </c>
      <c r="D1426">
        <v>8.4000000000000005E-2</v>
      </c>
      <c r="E1426">
        <v>7.2999999999999995E-2</v>
      </c>
      <c r="F1426">
        <v>0.11899999999999999</v>
      </c>
      <c r="G1426">
        <v>41249.62025</v>
      </c>
      <c r="H1426">
        <v>25353.191490000001</v>
      </c>
      <c r="I1426">
        <v>24636.14458</v>
      </c>
    </row>
    <row r="1427" spans="1:9" x14ac:dyDescent="0.2">
      <c r="A1427" s="1">
        <v>42745</v>
      </c>
      <c r="B1427">
        <v>11.01</v>
      </c>
      <c r="C1427">
        <v>86.3</v>
      </c>
      <c r="D1427">
        <v>8.2000000000000003E-2</v>
      </c>
      <c r="E1427">
        <v>6.6000000000000003E-2</v>
      </c>
      <c r="F1427">
        <v>7.3999999999999996E-2</v>
      </c>
      <c r="G1427">
        <v>40976.202530000002</v>
      </c>
      <c r="H1427">
        <v>25086.930090000002</v>
      </c>
      <c r="I1427">
        <v>24358.554220000002</v>
      </c>
    </row>
    <row r="1428" spans="1:9" x14ac:dyDescent="0.2">
      <c r="A1428" s="1">
        <v>42745</v>
      </c>
      <c r="B1428">
        <v>10.99</v>
      </c>
      <c r="C1428">
        <v>86.1</v>
      </c>
      <c r="D1428">
        <v>8.2000000000000003E-2</v>
      </c>
      <c r="E1428">
        <v>6.2E-2</v>
      </c>
      <c r="F1428">
        <v>7.8E-2</v>
      </c>
      <c r="G1428">
        <v>40380.759489999997</v>
      </c>
      <c r="H1428">
        <v>24933.738600000001</v>
      </c>
      <c r="I1428">
        <v>23959.518069999998</v>
      </c>
    </row>
    <row r="1429" spans="1:9" x14ac:dyDescent="0.2">
      <c r="A1429" s="1">
        <v>42745</v>
      </c>
      <c r="B1429">
        <v>11.17</v>
      </c>
      <c r="C1429">
        <v>86</v>
      </c>
      <c r="D1429">
        <v>8.4000000000000005E-2</v>
      </c>
      <c r="E1429">
        <v>0.04</v>
      </c>
      <c r="F1429">
        <v>9.6000000000000002E-2</v>
      </c>
      <c r="G1429">
        <v>39809.62025</v>
      </c>
      <c r="H1429">
        <v>24612.765960000001</v>
      </c>
      <c r="I1429">
        <v>24034.698799999998</v>
      </c>
    </row>
    <row r="1430" spans="1:9" x14ac:dyDescent="0.2">
      <c r="A1430" s="1">
        <v>42745</v>
      </c>
      <c r="B1430">
        <v>11.35</v>
      </c>
      <c r="C1430">
        <v>85.9</v>
      </c>
      <c r="D1430">
        <v>8.1000000000000003E-2</v>
      </c>
      <c r="E1430">
        <v>0.04</v>
      </c>
      <c r="F1430">
        <v>0.152</v>
      </c>
      <c r="G1430">
        <v>38995.443039999998</v>
      </c>
      <c r="H1430">
        <v>24200.607899999999</v>
      </c>
      <c r="I1430">
        <v>23294.457829999999</v>
      </c>
    </row>
    <row r="1431" spans="1:9" x14ac:dyDescent="0.2">
      <c r="A1431" s="1">
        <v>42745</v>
      </c>
      <c r="B1431">
        <v>11.44</v>
      </c>
      <c r="C1431">
        <v>85.2</v>
      </c>
      <c r="D1431">
        <v>8.7999999999999995E-2</v>
      </c>
      <c r="E1431">
        <v>4.3999999999999997E-2</v>
      </c>
      <c r="F1431">
        <v>8.5000000000000006E-2</v>
      </c>
      <c r="G1431">
        <v>38448.60759</v>
      </c>
      <c r="H1431">
        <v>23959.878420000001</v>
      </c>
      <c r="I1431">
        <v>22889.63855</v>
      </c>
    </row>
    <row r="1432" spans="1:9" x14ac:dyDescent="0.2">
      <c r="A1432" s="1">
        <v>42745</v>
      </c>
      <c r="B1432">
        <v>11.13</v>
      </c>
      <c r="C1432">
        <v>84.6</v>
      </c>
      <c r="D1432">
        <v>8.4000000000000005E-2</v>
      </c>
      <c r="E1432">
        <v>2.5999999999999999E-2</v>
      </c>
      <c r="F1432">
        <v>0.14499999999999999</v>
      </c>
      <c r="G1432">
        <v>37962.531649999997</v>
      </c>
      <c r="H1432">
        <v>23493.009119999999</v>
      </c>
      <c r="I1432">
        <v>22623.614460000001</v>
      </c>
    </row>
    <row r="1433" spans="1:9" x14ac:dyDescent="0.2">
      <c r="A1433" s="1">
        <v>42745</v>
      </c>
      <c r="B1433">
        <v>10.71</v>
      </c>
      <c r="C1433">
        <v>85.8</v>
      </c>
      <c r="D1433">
        <v>8.1000000000000003E-2</v>
      </c>
      <c r="E1433">
        <v>7.2999999999999995E-2</v>
      </c>
      <c r="F1433">
        <v>8.8999999999999996E-2</v>
      </c>
      <c r="G1433">
        <v>37124.050629999998</v>
      </c>
      <c r="H1433">
        <v>22905.775079999999</v>
      </c>
      <c r="I1433">
        <v>22374.939760000001</v>
      </c>
    </row>
    <row r="1434" spans="1:9" x14ac:dyDescent="0.2">
      <c r="A1434" s="1">
        <v>42745</v>
      </c>
      <c r="B1434">
        <v>10.63</v>
      </c>
      <c r="C1434">
        <v>86</v>
      </c>
      <c r="D1434">
        <v>8.5000000000000006E-2</v>
      </c>
      <c r="E1434">
        <v>3.6999999999999998E-2</v>
      </c>
      <c r="F1434">
        <v>0.13400000000000001</v>
      </c>
      <c r="G1434">
        <v>36376.708859999999</v>
      </c>
      <c r="H1434">
        <v>22318.54103</v>
      </c>
      <c r="I1434">
        <v>21941.204819999999</v>
      </c>
    </row>
    <row r="1435" spans="1:9" x14ac:dyDescent="0.2">
      <c r="A1435" s="1">
        <v>42745</v>
      </c>
      <c r="B1435">
        <v>10.56</v>
      </c>
      <c r="C1435">
        <v>86.2</v>
      </c>
      <c r="D1435">
        <v>8.5000000000000006E-2</v>
      </c>
      <c r="E1435">
        <v>7.2999999999999995E-2</v>
      </c>
      <c r="F1435">
        <v>0.126</v>
      </c>
      <c r="G1435">
        <v>35732.658230000001</v>
      </c>
      <c r="H1435">
        <v>21953.79939</v>
      </c>
      <c r="I1435">
        <v>21507.469880000001</v>
      </c>
    </row>
    <row r="1436" spans="1:9" x14ac:dyDescent="0.2">
      <c r="A1436" s="1">
        <v>42745</v>
      </c>
      <c r="B1436">
        <v>10.41</v>
      </c>
      <c r="C1436">
        <v>86.2</v>
      </c>
      <c r="D1436">
        <v>8.5999999999999993E-2</v>
      </c>
      <c r="E1436">
        <v>7.6999999999999999E-2</v>
      </c>
      <c r="F1436">
        <v>0.126</v>
      </c>
      <c r="G1436">
        <v>34699.74684</v>
      </c>
      <c r="H1436">
        <v>21056.534950000001</v>
      </c>
      <c r="I1436">
        <v>20986.987949999999</v>
      </c>
    </row>
    <row r="1437" spans="1:9" x14ac:dyDescent="0.2">
      <c r="A1437" s="1">
        <v>42745</v>
      </c>
      <c r="B1437">
        <v>10.16</v>
      </c>
      <c r="C1437">
        <v>86.8</v>
      </c>
      <c r="D1437">
        <v>8.5000000000000006E-2</v>
      </c>
      <c r="E1437">
        <v>4.3999999999999997E-2</v>
      </c>
      <c r="F1437">
        <v>8.2000000000000003E-2</v>
      </c>
      <c r="G1437">
        <v>33800.506329999997</v>
      </c>
      <c r="H1437">
        <v>20524.012159999998</v>
      </c>
      <c r="I1437">
        <v>20408.6747</v>
      </c>
    </row>
    <row r="1438" spans="1:9" x14ac:dyDescent="0.2">
      <c r="A1438" s="1">
        <v>42745</v>
      </c>
      <c r="B1438">
        <v>10.41</v>
      </c>
      <c r="C1438">
        <v>87</v>
      </c>
      <c r="D1438">
        <v>8.3000000000000004E-2</v>
      </c>
      <c r="E1438">
        <v>5.5E-2</v>
      </c>
      <c r="F1438">
        <v>7.3999999999999996E-2</v>
      </c>
      <c r="G1438">
        <v>32907.341769999999</v>
      </c>
      <c r="H1438">
        <v>19823.708210000001</v>
      </c>
      <c r="I1438">
        <v>19946.024099999999</v>
      </c>
    </row>
    <row r="1439" spans="1:9" x14ac:dyDescent="0.2">
      <c r="A1439" s="1">
        <v>42745</v>
      </c>
      <c r="B1439">
        <v>10.39</v>
      </c>
      <c r="C1439">
        <v>86.3</v>
      </c>
      <c r="D1439">
        <v>8.5000000000000006E-2</v>
      </c>
      <c r="E1439">
        <v>7.6999999999999999E-2</v>
      </c>
      <c r="F1439">
        <v>0.17399999999999999</v>
      </c>
      <c r="G1439">
        <v>31935.189869999998</v>
      </c>
      <c r="H1439">
        <v>19444.376899999999</v>
      </c>
      <c r="I1439">
        <v>19546.987949999999</v>
      </c>
    </row>
    <row r="1440" spans="1:9" x14ac:dyDescent="0.2">
      <c r="A1440" s="1">
        <v>42745</v>
      </c>
      <c r="B1440">
        <v>10.130000000000001</v>
      </c>
      <c r="C1440">
        <v>86.5</v>
      </c>
      <c r="D1440">
        <v>8.3000000000000004E-2</v>
      </c>
      <c r="E1440">
        <v>7.2999999999999995E-2</v>
      </c>
      <c r="F1440">
        <v>0.108</v>
      </c>
      <c r="G1440">
        <v>30956.962029999999</v>
      </c>
      <c r="H1440">
        <v>19134.3465</v>
      </c>
      <c r="I1440">
        <v>19119.03614</v>
      </c>
    </row>
    <row r="1441" spans="1:9" x14ac:dyDescent="0.2">
      <c r="A1441" s="1">
        <v>42745</v>
      </c>
      <c r="B1441">
        <v>10.24</v>
      </c>
      <c r="C1441">
        <v>86.5</v>
      </c>
      <c r="D1441">
        <v>8.7999999999999995E-2</v>
      </c>
      <c r="E1441">
        <v>6.6000000000000003E-2</v>
      </c>
      <c r="F1441">
        <v>9.6000000000000002E-2</v>
      </c>
      <c r="G1441">
        <v>29772.151900000001</v>
      </c>
      <c r="H1441">
        <v>18525.22796</v>
      </c>
      <c r="I1441">
        <v>18662.168669999999</v>
      </c>
    </row>
    <row r="1442" spans="1:9" x14ac:dyDescent="0.2">
      <c r="A1442" s="1">
        <v>42746</v>
      </c>
      <c r="B1442">
        <v>10.25</v>
      </c>
      <c r="C1442">
        <v>85.9</v>
      </c>
      <c r="D1442">
        <v>8.5999999999999993E-2</v>
      </c>
      <c r="E1442">
        <v>7.2999999999999995E-2</v>
      </c>
      <c r="F1442">
        <v>0.122</v>
      </c>
      <c r="G1442">
        <v>29115.949369999998</v>
      </c>
      <c r="H1442">
        <v>18087.537990000001</v>
      </c>
      <c r="I1442">
        <v>18234.21687</v>
      </c>
    </row>
    <row r="1443" spans="1:9" x14ac:dyDescent="0.2">
      <c r="A1443" s="1">
        <v>42746</v>
      </c>
      <c r="B1443">
        <v>10.15</v>
      </c>
      <c r="C1443">
        <v>85.5</v>
      </c>
      <c r="D1443">
        <v>8.5000000000000006E-2</v>
      </c>
      <c r="E1443">
        <v>6.6000000000000003E-2</v>
      </c>
      <c r="F1443">
        <v>0.108</v>
      </c>
      <c r="G1443">
        <v>28593.417720000001</v>
      </c>
      <c r="H1443">
        <v>17733.738600000001</v>
      </c>
      <c r="I1443">
        <v>17916.14458</v>
      </c>
    </row>
    <row r="1444" spans="1:9" x14ac:dyDescent="0.2">
      <c r="A1444" s="1">
        <v>42746</v>
      </c>
      <c r="B1444">
        <v>10.050000000000001</v>
      </c>
      <c r="C1444">
        <v>85.5</v>
      </c>
      <c r="D1444">
        <v>8.6999999999999994E-2</v>
      </c>
      <c r="E1444">
        <v>3.3000000000000002E-2</v>
      </c>
      <c r="F1444">
        <v>0.159</v>
      </c>
      <c r="G1444">
        <v>27955.443039999998</v>
      </c>
      <c r="H1444">
        <v>17285.106380000001</v>
      </c>
      <c r="I1444">
        <v>17517.10843</v>
      </c>
    </row>
    <row r="1445" spans="1:9" x14ac:dyDescent="0.2">
      <c r="A1445" s="1">
        <v>42746</v>
      </c>
      <c r="B1445">
        <v>10.15</v>
      </c>
      <c r="C1445">
        <v>85.3</v>
      </c>
      <c r="D1445">
        <v>8.5999999999999993E-2</v>
      </c>
      <c r="E1445">
        <v>8.4000000000000005E-2</v>
      </c>
      <c r="F1445">
        <v>0.13400000000000001</v>
      </c>
      <c r="G1445">
        <v>27457.215189999999</v>
      </c>
      <c r="H1445">
        <v>16931.306990000001</v>
      </c>
      <c r="I1445">
        <v>17129.63855</v>
      </c>
    </row>
    <row r="1446" spans="1:9" x14ac:dyDescent="0.2">
      <c r="A1446" s="1">
        <v>42746</v>
      </c>
      <c r="B1446">
        <v>10.19</v>
      </c>
      <c r="C1446">
        <v>84.7</v>
      </c>
      <c r="D1446">
        <v>8.8999999999999996E-2</v>
      </c>
      <c r="E1446">
        <v>5.5E-2</v>
      </c>
      <c r="F1446">
        <v>0.14099999999999999</v>
      </c>
      <c r="G1446">
        <v>26904.303800000002</v>
      </c>
      <c r="H1446">
        <v>16402.43161</v>
      </c>
      <c r="I1446">
        <v>16649.63855</v>
      </c>
    </row>
    <row r="1447" spans="1:9" x14ac:dyDescent="0.2">
      <c r="A1447" s="1">
        <v>42746</v>
      </c>
      <c r="B1447">
        <v>9.98</v>
      </c>
      <c r="C1447">
        <v>84.6</v>
      </c>
      <c r="D1447">
        <v>8.8999999999999996E-2</v>
      </c>
      <c r="E1447">
        <v>5.5E-2</v>
      </c>
      <c r="F1447">
        <v>0.13400000000000001</v>
      </c>
      <c r="G1447">
        <v>26126.582279999999</v>
      </c>
      <c r="H1447">
        <v>15869.908810000001</v>
      </c>
      <c r="I1447">
        <v>16366.26506</v>
      </c>
    </row>
    <row r="1448" spans="1:9" x14ac:dyDescent="0.2">
      <c r="A1448" s="1">
        <v>42746</v>
      </c>
      <c r="B1448">
        <v>9.84</v>
      </c>
      <c r="C1448">
        <v>84.6</v>
      </c>
      <c r="D1448">
        <v>8.5000000000000006E-2</v>
      </c>
      <c r="E1448">
        <v>7.0000000000000007E-2</v>
      </c>
      <c r="F1448">
        <v>8.5000000000000006E-2</v>
      </c>
      <c r="G1448">
        <v>25689.11392</v>
      </c>
      <c r="H1448">
        <v>15589.05775</v>
      </c>
      <c r="I1448">
        <v>15938.313249999999</v>
      </c>
    </row>
    <row r="1449" spans="1:9" x14ac:dyDescent="0.2">
      <c r="A1449" s="1">
        <v>42746</v>
      </c>
      <c r="B1449">
        <v>9.6199999999999992</v>
      </c>
      <c r="C1449">
        <v>84.6</v>
      </c>
      <c r="D1449">
        <v>8.5000000000000006E-2</v>
      </c>
      <c r="E1449">
        <v>6.2E-2</v>
      </c>
      <c r="F1449">
        <v>0.126</v>
      </c>
      <c r="G1449">
        <v>25324.556960000002</v>
      </c>
      <c r="H1449">
        <v>15191.48936</v>
      </c>
      <c r="I1449">
        <v>15759.03614</v>
      </c>
    </row>
    <row r="1450" spans="1:9" x14ac:dyDescent="0.2">
      <c r="A1450" s="1">
        <v>42746</v>
      </c>
      <c r="B1450">
        <v>9.83</v>
      </c>
      <c r="C1450">
        <v>84.7</v>
      </c>
      <c r="D1450">
        <v>8.6999999999999994E-2</v>
      </c>
      <c r="E1450">
        <v>2.5999999999999999E-2</v>
      </c>
      <c r="F1450">
        <v>0.115</v>
      </c>
      <c r="G1450">
        <v>24966.075949999999</v>
      </c>
      <c r="H1450">
        <v>14874.164129999999</v>
      </c>
      <c r="I1450">
        <v>15550.843370000001</v>
      </c>
    </row>
    <row r="1451" spans="1:9" x14ac:dyDescent="0.2">
      <c r="A1451" s="1">
        <v>42746</v>
      </c>
      <c r="B1451">
        <v>10.119999999999999</v>
      </c>
      <c r="C1451">
        <v>84.9</v>
      </c>
      <c r="D1451">
        <v>8.5999999999999993E-2</v>
      </c>
      <c r="E1451">
        <v>5.5E-2</v>
      </c>
      <c r="F1451">
        <v>0.115</v>
      </c>
      <c r="G1451">
        <v>24704.810130000002</v>
      </c>
      <c r="H1451">
        <v>14520.364740000001</v>
      </c>
      <c r="I1451">
        <v>15047.71084</v>
      </c>
    </row>
    <row r="1452" spans="1:9" x14ac:dyDescent="0.2">
      <c r="A1452" s="1">
        <v>42746</v>
      </c>
      <c r="B1452">
        <v>10.220000000000001</v>
      </c>
      <c r="C1452">
        <v>84.6</v>
      </c>
      <c r="D1452">
        <v>8.8999999999999996E-2</v>
      </c>
      <c r="E1452">
        <v>5.5E-2</v>
      </c>
      <c r="F1452">
        <v>0.13</v>
      </c>
      <c r="G1452">
        <v>24340.25316</v>
      </c>
      <c r="H1452">
        <v>14257.750760000001</v>
      </c>
      <c r="I1452">
        <v>14758.55422</v>
      </c>
    </row>
    <row r="1453" spans="1:9" x14ac:dyDescent="0.2">
      <c r="A1453" s="1">
        <v>42746</v>
      </c>
      <c r="B1453">
        <v>9.93</v>
      </c>
      <c r="C1453">
        <v>84.6</v>
      </c>
      <c r="D1453">
        <v>8.6999999999999994E-2</v>
      </c>
      <c r="E1453">
        <v>8.1000000000000003E-2</v>
      </c>
      <c r="F1453">
        <v>0.13700000000000001</v>
      </c>
      <c r="G1453">
        <v>23829.87342</v>
      </c>
      <c r="H1453">
        <v>14122.796350000001</v>
      </c>
      <c r="I1453">
        <v>14613.975899999999</v>
      </c>
    </row>
    <row r="1454" spans="1:9" x14ac:dyDescent="0.2">
      <c r="A1454" s="1">
        <v>42746</v>
      </c>
      <c r="B1454">
        <v>9.6300000000000008</v>
      </c>
      <c r="C1454">
        <v>85</v>
      </c>
      <c r="D1454">
        <v>8.2000000000000003E-2</v>
      </c>
      <c r="E1454">
        <v>8.7999999999999995E-2</v>
      </c>
      <c r="F1454">
        <v>0.13</v>
      </c>
      <c r="G1454">
        <v>23617.215189999999</v>
      </c>
      <c r="H1454">
        <v>14035.25836</v>
      </c>
      <c r="I1454">
        <v>14457.831330000001</v>
      </c>
    </row>
    <row r="1455" spans="1:9" x14ac:dyDescent="0.2">
      <c r="A1455" s="1">
        <v>42746</v>
      </c>
      <c r="B1455">
        <v>9.82</v>
      </c>
      <c r="C1455">
        <v>84.8</v>
      </c>
      <c r="D1455">
        <v>8.7999999999999995E-2</v>
      </c>
      <c r="E1455">
        <v>5.0999999999999997E-2</v>
      </c>
      <c r="F1455">
        <v>0.14499999999999999</v>
      </c>
      <c r="G1455">
        <v>23204.050630000002</v>
      </c>
      <c r="H1455">
        <v>13659.57447</v>
      </c>
      <c r="I1455">
        <v>14382.650600000001</v>
      </c>
    </row>
    <row r="1456" spans="1:9" x14ac:dyDescent="0.2">
      <c r="A1456" s="1">
        <v>42746</v>
      </c>
      <c r="B1456">
        <v>10.02</v>
      </c>
      <c r="C1456">
        <v>83.1</v>
      </c>
      <c r="D1456">
        <v>8.7999999999999995E-2</v>
      </c>
      <c r="E1456">
        <v>7.0000000000000007E-2</v>
      </c>
      <c r="F1456">
        <v>0.14799999999999999</v>
      </c>
      <c r="G1456">
        <v>23143.291140000001</v>
      </c>
      <c r="H1456">
        <v>13663.221879999999</v>
      </c>
      <c r="I1456">
        <v>14197.59036</v>
      </c>
    </row>
    <row r="1457" spans="1:9" x14ac:dyDescent="0.2">
      <c r="A1457" s="1">
        <v>42746</v>
      </c>
      <c r="B1457">
        <v>10.220000000000001</v>
      </c>
      <c r="C1457">
        <v>82.6</v>
      </c>
      <c r="D1457">
        <v>8.8999999999999996E-2</v>
      </c>
      <c r="E1457">
        <v>5.0999999999999997E-2</v>
      </c>
      <c r="F1457">
        <v>0.111</v>
      </c>
      <c r="G1457">
        <v>23021.772150000001</v>
      </c>
      <c r="H1457">
        <v>13502.735559999999</v>
      </c>
      <c r="I1457">
        <v>14151.3253</v>
      </c>
    </row>
    <row r="1458" spans="1:9" x14ac:dyDescent="0.2">
      <c r="A1458" s="1">
        <v>42746</v>
      </c>
      <c r="B1458">
        <v>10.24</v>
      </c>
      <c r="C1458">
        <v>82.3</v>
      </c>
      <c r="D1458">
        <v>8.5000000000000006E-2</v>
      </c>
      <c r="E1458">
        <v>8.4000000000000005E-2</v>
      </c>
      <c r="F1458">
        <v>0.126</v>
      </c>
      <c r="G1458">
        <v>22924.556960000002</v>
      </c>
      <c r="H1458">
        <v>13258.35866</v>
      </c>
      <c r="I1458">
        <v>13995.18072</v>
      </c>
    </row>
    <row r="1459" spans="1:9" x14ac:dyDescent="0.2">
      <c r="A1459" s="1">
        <v>42746</v>
      </c>
      <c r="B1459">
        <v>10.07</v>
      </c>
      <c r="C1459">
        <v>83.1</v>
      </c>
      <c r="D1459">
        <v>8.6999999999999994E-2</v>
      </c>
      <c r="E1459">
        <v>5.8999999999999997E-2</v>
      </c>
      <c r="F1459">
        <v>0.13700000000000001</v>
      </c>
      <c r="G1459">
        <v>22766.582279999999</v>
      </c>
      <c r="H1459">
        <v>13218.237080000001</v>
      </c>
      <c r="I1459">
        <v>13873.73494</v>
      </c>
    </row>
    <row r="1460" spans="1:9" x14ac:dyDescent="0.2">
      <c r="A1460" s="1">
        <v>42746</v>
      </c>
      <c r="B1460">
        <v>9.7899999999999991</v>
      </c>
      <c r="C1460">
        <v>83</v>
      </c>
      <c r="D1460">
        <v>8.4000000000000005E-2</v>
      </c>
      <c r="E1460">
        <v>0.04</v>
      </c>
      <c r="F1460">
        <v>9.6000000000000002E-2</v>
      </c>
      <c r="G1460">
        <v>22693.670890000001</v>
      </c>
      <c r="H1460">
        <v>13269.30091</v>
      </c>
      <c r="I1460">
        <v>13943.132530000001</v>
      </c>
    </row>
    <row r="1461" spans="1:9" x14ac:dyDescent="0.2">
      <c r="A1461" s="1">
        <v>42746</v>
      </c>
      <c r="B1461">
        <v>9.1</v>
      </c>
      <c r="C1461">
        <v>84</v>
      </c>
      <c r="D1461">
        <v>8.4000000000000005E-2</v>
      </c>
      <c r="E1461">
        <v>4.8000000000000001E-2</v>
      </c>
      <c r="F1461">
        <v>0.122</v>
      </c>
      <c r="G1461">
        <v>22438.48101</v>
      </c>
      <c r="H1461">
        <v>13251.063829999999</v>
      </c>
      <c r="I1461">
        <v>13908.433730000001</v>
      </c>
    </row>
    <row r="1462" spans="1:9" x14ac:dyDescent="0.2">
      <c r="A1462" s="1">
        <v>42746</v>
      </c>
      <c r="B1462">
        <v>8.93</v>
      </c>
      <c r="C1462">
        <v>84.3</v>
      </c>
      <c r="D1462">
        <v>8.2000000000000003E-2</v>
      </c>
      <c r="E1462">
        <v>7.0000000000000007E-2</v>
      </c>
      <c r="F1462">
        <v>0.11899999999999999</v>
      </c>
      <c r="G1462">
        <v>22329.11392</v>
      </c>
      <c r="H1462">
        <v>13112.462009999999</v>
      </c>
      <c r="I1462">
        <v>13908.433730000001</v>
      </c>
    </row>
    <row r="1463" spans="1:9" x14ac:dyDescent="0.2">
      <c r="A1463" s="1">
        <v>42746</v>
      </c>
      <c r="B1463">
        <v>8.9499999999999993</v>
      </c>
      <c r="C1463">
        <v>84</v>
      </c>
      <c r="D1463">
        <v>8.5999999999999993E-2</v>
      </c>
      <c r="E1463">
        <v>5.5E-2</v>
      </c>
      <c r="F1463">
        <v>0.126</v>
      </c>
      <c r="G1463">
        <v>22256.202529999999</v>
      </c>
      <c r="H1463">
        <v>13178.1155</v>
      </c>
      <c r="I1463">
        <v>13839.03614</v>
      </c>
    </row>
    <row r="1464" spans="1:9" x14ac:dyDescent="0.2">
      <c r="A1464" s="1">
        <v>42746</v>
      </c>
      <c r="B1464">
        <v>9.2799999999999994</v>
      </c>
      <c r="C1464">
        <v>83</v>
      </c>
      <c r="D1464">
        <v>8.2000000000000003E-2</v>
      </c>
      <c r="E1464">
        <v>8.1000000000000003E-2</v>
      </c>
      <c r="F1464">
        <v>0.14799999999999999</v>
      </c>
      <c r="G1464">
        <v>22152.911390000001</v>
      </c>
      <c r="H1464">
        <v>13097.87234</v>
      </c>
      <c r="I1464">
        <v>13682.89157</v>
      </c>
    </row>
    <row r="1465" spans="1:9" x14ac:dyDescent="0.2">
      <c r="A1465" s="1">
        <v>42746</v>
      </c>
      <c r="B1465">
        <v>9.41</v>
      </c>
      <c r="C1465">
        <v>83.4</v>
      </c>
      <c r="D1465">
        <v>8.1000000000000003E-2</v>
      </c>
      <c r="E1465">
        <v>6.2E-2</v>
      </c>
      <c r="F1465">
        <v>0.13</v>
      </c>
      <c r="G1465">
        <v>22140.75949</v>
      </c>
      <c r="H1465">
        <v>13024.924010000001</v>
      </c>
      <c r="I1465">
        <v>13619.277110000001</v>
      </c>
    </row>
    <row r="1466" spans="1:9" x14ac:dyDescent="0.2">
      <c r="A1466" s="1">
        <v>42746</v>
      </c>
      <c r="B1466">
        <v>9.23</v>
      </c>
      <c r="C1466">
        <v>85.3</v>
      </c>
      <c r="D1466">
        <v>8.6999999999999994E-2</v>
      </c>
      <c r="E1466">
        <v>5.5E-2</v>
      </c>
      <c r="F1466">
        <v>0.126</v>
      </c>
      <c r="G1466">
        <v>22055.696199999998</v>
      </c>
      <c r="H1466">
        <v>13013.981760000001</v>
      </c>
      <c r="I1466">
        <v>13625.060240000001</v>
      </c>
    </row>
    <row r="1467" spans="1:9" x14ac:dyDescent="0.2">
      <c r="A1467" s="1">
        <v>42746</v>
      </c>
      <c r="B1467">
        <v>9.49</v>
      </c>
      <c r="C1467">
        <v>85.4</v>
      </c>
      <c r="D1467">
        <v>8.5000000000000006E-2</v>
      </c>
      <c r="E1467">
        <v>7.6999999999999999E-2</v>
      </c>
      <c r="F1467">
        <v>0.17399999999999999</v>
      </c>
      <c r="G1467">
        <v>22080</v>
      </c>
      <c r="H1467">
        <v>13024.924010000001</v>
      </c>
      <c r="I1467">
        <v>13694.457829999999</v>
      </c>
    </row>
    <row r="1468" spans="1:9" x14ac:dyDescent="0.2">
      <c r="A1468" s="1">
        <v>42746</v>
      </c>
      <c r="B1468">
        <v>9.67</v>
      </c>
      <c r="C1468">
        <v>84.8</v>
      </c>
      <c r="D1468">
        <v>8.6999999999999994E-2</v>
      </c>
      <c r="E1468">
        <v>4.3999999999999997E-2</v>
      </c>
      <c r="F1468">
        <v>0.182</v>
      </c>
      <c r="G1468">
        <v>22092.151900000001</v>
      </c>
      <c r="H1468">
        <v>12977.507600000001</v>
      </c>
      <c r="I1468">
        <v>13573.012049999999</v>
      </c>
    </row>
    <row r="1469" spans="1:9" x14ac:dyDescent="0.2">
      <c r="A1469" s="1">
        <v>42746</v>
      </c>
      <c r="B1469">
        <v>9.92</v>
      </c>
      <c r="C1469">
        <v>83.2</v>
      </c>
      <c r="D1469">
        <v>8.5999999999999993E-2</v>
      </c>
      <c r="E1469">
        <v>7.6999999999999999E-2</v>
      </c>
      <c r="F1469">
        <v>0.11899999999999999</v>
      </c>
      <c r="G1469">
        <v>22122.531650000001</v>
      </c>
      <c r="H1469">
        <v>12988.449850000001</v>
      </c>
      <c r="I1469">
        <v>13601.92771</v>
      </c>
    </row>
    <row r="1470" spans="1:9" x14ac:dyDescent="0.2">
      <c r="A1470" s="1">
        <v>42746</v>
      </c>
      <c r="B1470">
        <v>9.5500000000000007</v>
      </c>
      <c r="C1470">
        <v>81.599999999999994</v>
      </c>
      <c r="D1470">
        <v>8.3000000000000004E-2</v>
      </c>
      <c r="E1470">
        <v>7.0000000000000007E-2</v>
      </c>
      <c r="F1470">
        <v>0.111</v>
      </c>
      <c r="G1470">
        <v>22116.455699999999</v>
      </c>
      <c r="H1470">
        <v>13006.68693</v>
      </c>
      <c r="I1470">
        <v>13636.62651</v>
      </c>
    </row>
    <row r="1471" spans="1:9" x14ac:dyDescent="0.2">
      <c r="A1471" s="1">
        <v>42746</v>
      </c>
      <c r="B1471">
        <v>9.2899999999999991</v>
      </c>
      <c r="C1471">
        <v>81.900000000000006</v>
      </c>
      <c r="D1471">
        <v>8.7999999999999995E-2</v>
      </c>
      <c r="E1471">
        <v>5.8999999999999997E-2</v>
      </c>
      <c r="F1471">
        <v>0.11899999999999999</v>
      </c>
      <c r="G1471">
        <v>22201.51899</v>
      </c>
      <c r="H1471">
        <v>13178.1155</v>
      </c>
      <c r="I1471">
        <v>13775.421689999999</v>
      </c>
    </row>
    <row r="1472" spans="1:9" x14ac:dyDescent="0.2">
      <c r="A1472" s="1">
        <v>42746</v>
      </c>
      <c r="B1472">
        <v>9.59</v>
      </c>
      <c r="C1472">
        <v>80.7</v>
      </c>
      <c r="D1472">
        <v>8.5000000000000006E-2</v>
      </c>
      <c r="E1472">
        <v>8.7999999999999995E-2</v>
      </c>
      <c r="F1472">
        <v>0.1</v>
      </c>
      <c r="G1472">
        <v>22310.88608</v>
      </c>
      <c r="H1472">
        <v>13090.577509999999</v>
      </c>
      <c r="I1472">
        <v>13706.024100000001</v>
      </c>
    </row>
    <row r="1473" spans="1:9" x14ac:dyDescent="0.2">
      <c r="A1473" s="1">
        <v>42746</v>
      </c>
      <c r="B1473">
        <v>9.6999999999999993</v>
      </c>
      <c r="C1473">
        <v>79</v>
      </c>
      <c r="D1473">
        <v>8.4000000000000005E-2</v>
      </c>
      <c r="E1473">
        <v>8.4000000000000005E-2</v>
      </c>
      <c r="F1473">
        <v>0.13400000000000001</v>
      </c>
      <c r="G1473">
        <v>22250.12658</v>
      </c>
      <c r="H1473">
        <v>13236.47416</v>
      </c>
      <c r="I1473">
        <v>13758.07229</v>
      </c>
    </row>
    <row r="1474" spans="1:9" x14ac:dyDescent="0.2">
      <c r="A1474" s="1">
        <v>42746</v>
      </c>
      <c r="B1474">
        <v>9.5399999999999991</v>
      </c>
      <c r="C1474">
        <v>76.2</v>
      </c>
      <c r="D1474">
        <v>8.5000000000000006E-2</v>
      </c>
      <c r="E1474">
        <v>6.2E-2</v>
      </c>
      <c r="F1474">
        <v>0.115</v>
      </c>
      <c r="G1474">
        <v>22371.645570000001</v>
      </c>
      <c r="H1474">
        <v>13218.237080000001</v>
      </c>
      <c r="I1474">
        <v>13810.12048</v>
      </c>
    </row>
    <row r="1475" spans="1:9" x14ac:dyDescent="0.2">
      <c r="A1475" s="1">
        <v>42746</v>
      </c>
      <c r="B1475">
        <v>9.27</v>
      </c>
      <c r="C1475">
        <v>74.3</v>
      </c>
      <c r="D1475">
        <v>8.3000000000000004E-2</v>
      </c>
      <c r="E1475">
        <v>6.2E-2</v>
      </c>
      <c r="F1475">
        <v>0.11899999999999999</v>
      </c>
      <c r="G1475">
        <v>22766.582279999999</v>
      </c>
      <c r="H1475">
        <v>13535.562309999999</v>
      </c>
      <c r="I1475">
        <v>13995.18072</v>
      </c>
    </row>
    <row r="1476" spans="1:9" x14ac:dyDescent="0.2">
      <c r="A1476" s="1">
        <v>42746</v>
      </c>
      <c r="B1476">
        <v>9.07</v>
      </c>
      <c r="C1476">
        <v>77.3</v>
      </c>
      <c r="D1476">
        <v>8.2000000000000003E-2</v>
      </c>
      <c r="E1476">
        <v>6.6000000000000003E-2</v>
      </c>
      <c r="F1476">
        <v>0.13</v>
      </c>
      <c r="G1476">
        <v>23076.455699999999</v>
      </c>
      <c r="H1476">
        <v>13484.49848</v>
      </c>
      <c r="I1476">
        <v>14105.060240000001</v>
      </c>
    </row>
    <row r="1477" spans="1:9" x14ac:dyDescent="0.2">
      <c r="A1477" s="1">
        <v>42746</v>
      </c>
      <c r="B1477">
        <v>8.7799999999999994</v>
      </c>
      <c r="C1477">
        <v>79.2</v>
      </c>
      <c r="D1477">
        <v>8.4000000000000005E-2</v>
      </c>
      <c r="E1477">
        <v>4.8000000000000001E-2</v>
      </c>
      <c r="F1477">
        <v>0.156</v>
      </c>
      <c r="G1477">
        <v>23246.582279999999</v>
      </c>
      <c r="H1477">
        <v>13907.59878</v>
      </c>
      <c r="I1477">
        <v>14400</v>
      </c>
    </row>
    <row r="1478" spans="1:9" x14ac:dyDescent="0.2">
      <c r="A1478" s="1">
        <v>42746</v>
      </c>
      <c r="B1478">
        <v>8.91</v>
      </c>
      <c r="C1478">
        <v>81.599999999999994</v>
      </c>
      <c r="D1478">
        <v>8.5000000000000006E-2</v>
      </c>
      <c r="E1478">
        <v>7.0000000000000007E-2</v>
      </c>
      <c r="F1478">
        <v>0.11899999999999999</v>
      </c>
      <c r="G1478">
        <v>24273.417720000001</v>
      </c>
      <c r="H1478">
        <v>14403.647419999999</v>
      </c>
      <c r="I1478">
        <v>14683.37349</v>
      </c>
    </row>
    <row r="1479" spans="1:9" x14ac:dyDescent="0.2">
      <c r="A1479" s="1">
        <v>42746</v>
      </c>
      <c r="B1479">
        <v>8.8699999999999992</v>
      </c>
      <c r="C1479">
        <v>81.099999999999994</v>
      </c>
      <c r="D1479">
        <v>8.4000000000000005E-2</v>
      </c>
      <c r="E1479">
        <v>5.8999999999999997E-2</v>
      </c>
      <c r="F1479">
        <v>0.14499999999999999</v>
      </c>
      <c r="G1479">
        <v>24473.924050000001</v>
      </c>
      <c r="H1479">
        <v>14403.647419999999</v>
      </c>
      <c r="I1479">
        <v>14452.04819</v>
      </c>
    </row>
    <row r="1480" spans="1:9" x14ac:dyDescent="0.2">
      <c r="A1480" s="1">
        <v>42746</v>
      </c>
      <c r="B1480">
        <v>8.98</v>
      </c>
      <c r="C1480">
        <v>78.900000000000006</v>
      </c>
      <c r="D1480">
        <v>8.3000000000000004E-2</v>
      </c>
      <c r="E1480">
        <v>6.6000000000000003E-2</v>
      </c>
      <c r="F1480">
        <v>0.21099999999999999</v>
      </c>
      <c r="G1480">
        <v>24565.063289999998</v>
      </c>
      <c r="H1480">
        <v>14203.039510000001</v>
      </c>
      <c r="I1480">
        <v>14284.33735</v>
      </c>
    </row>
    <row r="1481" spans="1:9" x14ac:dyDescent="0.2">
      <c r="A1481" s="1">
        <v>42746</v>
      </c>
      <c r="B1481">
        <v>9.19</v>
      </c>
      <c r="C1481">
        <v>76.099999999999994</v>
      </c>
      <c r="D1481">
        <v>8.2000000000000003E-2</v>
      </c>
      <c r="E1481">
        <v>9.0999999999999998E-2</v>
      </c>
      <c r="F1481">
        <v>0.1</v>
      </c>
      <c r="G1481">
        <v>24449.62025</v>
      </c>
      <c r="H1481">
        <v>14133.738600000001</v>
      </c>
      <c r="I1481">
        <v>14168.6747</v>
      </c>
    </row>
    <row r="1482" spans="1:9" x14ac:dyDescent="0.2">
      <c r="A1482" s="1">
        <v>42746</v>
      </c>
      <c r="B1482">
        <v>9.33</v>
      </c>
      <c r="C1482">
        <v>76.5</v>
      </c>
      <c r="D1482">
        <v>8.5999999999999993E-2</v>
      </c>
      <c r="E1482">
        <v>7.2999999999999995E-2</v>
      </c>
      <c r="F1482">
        <v>0.126</v>
      </c>
      <c r="G1482">
        <v>24164.050630000002</v>
      </c>
      <c r="H1482">
        <v>14035.25836</v>
      </c>
      <c r="I1482">
        <v>13972.04819</v>
      </c>
    </row>
    <row r="1483" spans="1:9" x14ac:dyDescent="0.2">
      <c r="A1483" s="1">
        <v>42746</v>
      </c>
      <c r="B1483">
        <v>9.4</v>
      </c>
      <c r="C1483">
        <v>77.3</v>
      </c>
      <c r="D1483">
        <v>8.6999999999999994E-2</v>
      </c>
      <c r="E1483">
        <v>0.113</v>
      </c>
      <c r="F1483">
        <v>0.13</v>
      </c>
      <c r="G1483">
        <v>23586.835439999999</v>
      </c>
      <c r="H1483">
        <v>13659.57447</v>
      </c>
      <c r="I1483">
        <v>13682.89157</v>
      </c>
    </row>
    <row r="1484" spans="1:9" x14ac:dyDescent="0.2">
      <c r="A1484" s="1">
        <v>42746</v>
      </c>
      <c r="B1484">
        <v>9.2100000000000009</v>
      </c>
      <c r="C1484">
        <v>79.400000000000006</v>
      </c>
      <c r="D1484">
        <v>8.3000000000000004E-2</v>
      </c>
      <c r="E1484">
        <v>6.2E-2</v>
      </c>
      <c r="F1484">
        <v>0.14099999999999999</v>
      </c>
      <c r="G1484">
        <v>22474.936710000002</v>
      </c>
      <c r="H1484">
        <v>13130.69909</v>
      </c>
      <c r="I1484">
        <v>13150.843370000001</v>
      </c>
    </row>
    <row r="1485" spans="1:9" x14ac:dyDescent="0.2">
      <c r="A1485" s="1">
        <v>42746</v>
      </c>
      <c r="B1485">
        <v>8.9700000000000006</v>
      </c>
      <c r="C1485">
        <v>80.7</v>
      </c>
      <c r="D1485">
        <v>8.5000000000000006E-2</v>
      </c>
      <c r="E1485">
        <v>6.6000000000000003E-2</v>
      </c>
      <c r="F1485">
        <v>0.13700000000000001</v>
      </c>
      <c r="G1485">
        <v>21484.556960000002</v>
      </c>
      <c r="H1485">
        <v>12922.796350000001</v>
      </c>
      <c r="I1485">
        <v>12410.60241</v>
      </c>
    </row>
    <row r="1486" spans="1:9" x14ac:dyDescent="0.2">
      <c r="A1486" s="1">
        <v>42746</v>
      </c>
      <c r="B1486">
        <v>9.4</v>
      </c>
      <c r="C1486">
        <v>80.5</v>
      </c>
      <c r="D1486">
        <v>8.5999999999999993E-2</v>
      </c>
      <c r="E1486">
        <v>7.6999999999999999E-2</v>
      </c>
      <c r="F1486">
        <v>0.14499999999999999</v>
      </c>
      <c r="G1486">
        <v>20949.87342</v>
      </c>
      <c r="H1486">
        <v>12415.805469999999</v>
      </c>
      <c r="I1486">
        <v>11433.25301</v>
      </c>
    </row>
    <row r="1487" spans="1:9" x14ac:dyDescent="0.2">
      <c r="A1487" s="1">
        <v>42746</v>
      </c>
      <c r="B1487">
        <v>9.7200000000000006</v>
      </c>
      <c r="C1487">
        <v>79</v>
      </c>
      <c r="D1487">
        <v>8.8999999999999996E-2</v>
      </c>
      <c r="E1487">
        <v>8.4000000000000005E-2</v>
      </c>
      <c r="F1487">
        <v>0.126</v>
      </c>
      <c r="G1487">
        <v>20810.12658</v>
      </c>
      <c r="H1487">
        <v>12204.25532</v>
      </c>
      <c r="I1487">
        <v>10588.915660000001</v>
      </c>
    </row>
    <row r="1488" spans="1:9" x14ac:dyDescent="0.2">
      <c r="A1488" s="1">
        <v>42746</v>
      </c>
      <c r="B1488">
        <v>10.1</v>
      </c>
      <c r="C1488">
        <v>77.400000000000006</v>
      </c>
      <c r="D1488">
        <v>8.5000000000000006E-2</v>
      </c>
      <c r="E1488">
        <v>4.3999999999999997E-2</v>
      </c>
      <c r="F1488">
        <v>0.14099999999999999</v>
      </c>
      <c r="G1488">
        <v>21071.39241</v>
      </c>
      <c r="H1488">
        <v>12255.319149999999</v>
      </c>
      <c r="I1488">
        <v>10184.096390000001</v>
      </c>
    </row>
    <row r="1489" spans="1:9" x14ac:dyDescent="0.2">
      <c r="A1489" s="1">
        <v>42746</v>
      </c>
      <c r="B1489">
        <v>10.4</v>
      </c>
      <c r="C1489">
        <v>74.099999999999994</v>
      </c>
      <c r="D1489">
        <v>8.2000000000000003E-2</v>
      </c>
      <c r="E1489">
        <v>7.2999999999999995E-2</v>
      </c>
      <c r="F1489">
        <v>0.115</v>
      </c>
      <c r="G1489">
        <v>21156.455699999999</v>
      </c>
      <c r="H1489">
        <v>12390.27356</v>
      </c>
      <c r="I1489">
        <v>10039.51807</v>
      </c>
    </row>
    <row r="1490" spans="1:9" x14ac:dyDescent="0.2">
      <c r="A1490" s="1">
        <v>42746</v>
      </c>
      <c r="B1490">
        <v>10.17</v>
      </c>
      <c r="C1490">
        <v>66.83</v>
      </c>
      <c r="D1490">
        <v>8.5000000000000006E-2</v>
      </c>
      <c r="E1490">
        <v>0.13500000000000001</v>
      </c>
      <c r="F1490">
        <v>0.13400000000000001</v>
      </c>
      <c r="G1490">
        <v>21843.037970000001</v>
      </c>
      <c r="H1490">
        <v>12919.148939999999</v>
      </c>
      <c r="I1490">
        <v>10265.060240000001</v>
      </c>
    </row>
    <row r="1491" spans="1:9" x14ac:dyDescent="0.2">
      <c r="A1491" s="1">
        <v>42746</v>
      </c>
      <c r="B1491">
        <v>9.86</v>
      </c>
      <c r="C1491">
        <v>67.53</v>
      </c>
      <c r="D1491">
        <v>8.2000000000000003E-2</v>
      </c>
      <c r="E1491">
        <v>0.76100000000000001</v>
      </c>
      <c r="F1491">
        <v>0.70499999999999996</v>
      </c>
      <c r="G1491">
        <v>22474.936710000002</v>
      </c>
      <c r="H1491">
        <v>13240.121580000001</v>
      </c>
      <c r="I1491">
        <v>10438.55422</v>
      </c>
    </row>
    <row r="1492" spans="1:9" x14ac:dyDescent="0.2">
      <c r="A1492" s="1">
        <v>42746</v>
      </c>
      <c r="B1492">
        <v>9.65</v>
      </c>
      <c r="C1492">
        <v>69.430000000000007</v>
      </c>
      <c r="D1492">
        <v>7.9000000000000001E-2</v>
      </c>
      <c r="E1492">
        <v>3.7290000000000001</v>
      </c>
      <c r="F1492">
        <v>3.694</v>
      </c>
      <c r="G1492">
        <v>22948.86076</v>
      </c>
      <c r="H1492">
        <v>13524.620059999999</v>
      </c>
      <c r="I1492">
        <v>10629.39759</v>
      </c>
    </row>
    <row r="1493" spans="1:9" x14ac:dyDescent="0.2">
      <c r="A1493" s="1">
        <v>42746</v>
      </c>
      <c r="B1493">
        <v>9.3800000000000008</v>
      </c>
      <c r="C1493">
        <v>67.13</v>
      </c>
      <c r="D1493">
        <v>8.4000000000000005E-2</v>
      </c>
      <c r="E1493">
        <v>9.33</v>
      </c>
      <c r="F1493">
        <v>9.0500000000000007</v>
      </c>
      <c r="G1493">
        <v>23459.24051</v>
      </c>
      <c r="H1493">
        <v>13874.77204</v>
      </c>
      <c r="I1493">
        <v>10831.80723</v>
      </c>
    </row>
    <row r="1494" spans="1:9" x14ac:dyDescent="0.2">
      <c r="A1494" s="1">
        <v>42746</v>
      </c>
      <c r="B1494">
        <v>9.44</v>
      </c>
      <c r="C1494">
        <v>67.33</v>
      </c>
      <c r="D1494">
        <v>8.3000000000000004E-2</v>
      </c>
      <c r="E1494">
        <v>17.670000000000002</v>
      </c>
      <c r="F1494">
        <v>16.97</v>
      </c>
      <c r="G1494">
        <v>23963.544300000001</v>
      </c>
      <c r="H1494">
        <v>14235.866260000001</v>
      </c>
      <c r="I1494">
        <v>11144.096390000001</v>
      </c>
    </row>
    <row r="1495" spans="1:9" x14ac:dyDescent="0.2">
      <c r="A1495" s="1">
        <v>42746</v>
      </c>
      <c r="B1495">
        <v>9.1999999999999993</v>
      </c>
      <c r="C1495">
        <v>66.819999999999993</v>
      </c>
      <c r="D1495">
        <v>8.4000000000000005E-2</v>
      </c>
      <c r="E1495">
        <v>24.76</v>
      </c>
      <c r="F1495">
        <v>23.16</v>
      </c>
      <c r="G1495">
        <v>24656.202529999999</v>
      </c>
      <c r="H1495">
        <v>14589.665650000001</v>
      </c>
      <c r="I1495">
        <v>11491.084339999999</v>
      </c>
    </row>
    <row r="1496" spans="1:9" x14ac:dyDescent="0.2">
      <c r="A1496" s="1">
        <v>42746</v>
      </c>
      <c r="B1496">
        <v>9.57</v>
      </c>
      <c r="C1496">
        <v>66.13</v>
      </c>
      <c r="D1496">
        <v>8.5000000000000006E-2</v>
      </c>
      <c r="E1496">
        <v>67.349999999999994</v>
      </c>
      <c r="F1496">
        <v>60.83</v>
      </c>
      <c r="G1496">
        <v>25403.544300000001</v>
      </c>
      <c r="H1496">
        <v>15012.765960000001</v>
      </c>
      <c r="I1496">
        <v>11624.096390000001</v>
      </c>
    </row>
    <row r="1497" spans="1:9" x14ac:dyDescent="0.2">
      <c r="A1497" s="1">
        <v>42746</v>
      </c>
      <c r="B1497">
        <v>9.68</v>
      </c>
      <c r="C1497">
        <v>68.23</v>
      </c>
      <c r="D1497">
        <v>8.3000000000000004E-2</v>
      </c>
      <c r="E1497">
        <v>90.5</v>
      </c>
      <c r="F1497">
        <v>75.3</v>
      </c>
      <c r="G1497">
        <v>25822.784810000001</v>
      </c>
      <c r="H1497">
        <v>15446.808510000001</v>
      </c>
      <c r="I1497">
        <v>11959.51807</v>
      </c>
    </row>
    <row r="1498" spans="1:9" x14ac:dyDescent="0.2">
      <c r="A1498" s="1">
        <v>42746</v>
      </c>
      <c r="B1498">
        <v>9.34</v>
      </c>
      <c r="C1498">
        <v>71.099999999999994</v>
      </c>
      <c r="D1498">
        <v>8.3000000000000004E-2</v>
      </c>
      <c r="E1498">
        <v>111.8</v>
      </c>
      <c r="F1498">
        <v>82.1</v>
      </c>
      <c r="G1498">
        <v>26539.74684</v>
      </c>
      <c r="H1498">
        <v>16158.05471</v>
      </c>
      <c r="I1498">
        <v>12439.51807</v>
      </c>
    </row>
    <row r="1499" spans="1:9" x14ac:dyDescent="0.2">
      <c r="A1499" s="1">
        <v>42746</v>
      </c>
      <c r="B1499">
        <v>9.02</v>
      </c>
      <c r="C1499">
        <v>73.099999999999994</v>
      </c>
      <c r="D1499">
        <v>8.4000000000000005E-2</v>
      </c>
      <c r="E1499">
        <v>142.19999999999999</v>
      </c>
      <c r="F1499">
        <v>80</v>
      </c>
      <c r="G1499">
        <v>27171.645570000001</v>
      </c>
      <c r="H1499">
        <v>16526.443770000002</v>
      </c>
      <c r="I1499">
        <v>12838.55422</v>
      </c>
    </row>
    <row r="1500" spans="1:9" x14ac:dyDescent="0.2">
      <c r="A1500" s="1">
        <v>42746</v>
      </c>
      <c r="B1500">
        <v>9.24</v>
      </c>
      <c r="C1500">
        <v>67.27</v>
      </c>
      <c r="D1500">
        <v>8.4000000000000005E-2</v>
      </c>
      <c r="E1500">
        <v>169.9</v>
      </c>
      <c r="F1500">
        <v>70.400000000000006</v>
      </c>
      <c r="G1500">
        <v>27785.316459999998</v>
      </c>
      <c r="H1500">
        <v>16891.185409999998</v>
      </c>
      <c r="I1500">
        <v>13353.25301</v>
      </c>
    </row>
    <row r="1501" spans="1:9" x14ac:dyDescent="0.2">
      <c r="A1501" s="1">
        <v>42746</v>
      </c>
      <c r="B1501">
        <v>9.93</v>
      </c>
      <c r="C1501">
        <v>66.77</v>
      </c>
      <c r="D1501">
        <v>8.5999999999999993E-2</v>
      </c>
      <c r="E1501">
        <v>190.7</v>
      </c>
      <c r="F1501">
        <v>61.5</v>
      </c>
      <c r="G1501">
        <v>28423.291140000001</v>
      </c>
      <c r="H1501">
        <v>17441.94529</v>
      </c>
      <c r="I1501">
        <v>13567.22892</v>
      </c>
    </row>
    <row r="1502" spans="1:9" x14ac:dyDescent="0.2">
      <c r="A1502" s="1">
        <v>42746</v>
      </c>
      <c r="B1502">
        <v>10.42</v>
      </c>
      <c r="C1502">
        <v>64.569999999999993</v>
      </c>
      <c r="D1502">
        <v>8.5000000000000006E-2</v>
      </c>
      <c r="E1502">
        <v>218.6</v>
      </c>
      <c r="F1502">
        <v>56.99</v>
      </c>
      <c r="G1502">
        <v>29176.708859999999</v>
      </c>
      <c r="H1502">
        <v>17766.565350000001</v>
      </c>
      <c r="I1502">
        <v>14186.024100000001</v>
      </c>
    </row>
    <row r="1503" spans="1:9" x14ac:dyDescent="0.2">
      <c r="A1503" s="1">
        <v>42746</v>
      </c>
      <c r="B1503">
        <v>10.74</v>
      </c>
      <c r="C1503">
        <v>65.900000000000006</v>
      </c>
      <c r="D1503">
        <v>8.5000000000000006E-2</v>
      </c>
      <c r="E1503">
        <v>238.8</v>
      </c>
      <c r="F1503">
        <v>54.17</v>
      </c>
      <c r="G1503">
        <v>29529.11392</v>
      </c>
      <c r="H1503">
        <v>18105.775079999999</v>
      </c>
      <c r="I1503">
        <v>14457.831330000001</v>
      </c>
    </row>
    <row r="1504" spans="1:9" x14ac:dyDescent="0.2">
      <c r="A1504" s="1">
        <v>42746</v>
      </c>
      <c r="B1504">
        <v>10.74</v>
      </c>
      <c r="C1504">
        <v>66.77</v>
      </c>
      <c r="D1504">
        <v>8.5000000000000006E-2</v>
      </c>
      <c r="E1504">
        <v>253.7</v>
      </c>
      <c r="F1504">
        <v>52.79</v>
      </c>
      <c r="G1504">
        <v>30209.62025</v>
      </c>
      <c r="H1504">
        <v>18386.62614</v>
      </c>
      <c r="I1504">
        <v>14920.48193</v>
      </c>
    </row>
    <row r="1505" spans="1:9" x14ac:dyDescent="0.2">
      <c r="A1505" s="1">
        <v>42746</v>
      </c>
      <c r="B1505">
        <v>10.9</v>
      </c>
      <c r="C1505">
        <v>65.400000000000006</v>
      </c>
      <c r="D1505">
        <v>8.2000000000000003E-2</v>
      </c>
      <c r="E1505">
        <v>257.39999999999998</v>
      </c>
      <c r="F1505">
        <v>54.77</v>
      </c>
      <c r="G1505">
        <v>30950.88608</v>
      </c>
      <c r="H1505">
        <v>18908.206689999999</v>
      </c>
      <c r="I1505">
        <v>15244.33735</v>
      </c>
    </row>
    <row r="1506" spans="1:9" x14ac:dyDescent="0.2">
      <c r="A1506" s="1">
        <v>42746</v>
      </c>
      <c r="B1506">
        <v>11.43</v>
      </c>
      <c r="C1506">
        <v>64.14</v>
      </c>
      <c r="D1506">
        <v>8.7999999999999995E-2</v>
      </c>
      <c r="E1506">
        <v>288</v>
      </c>
      <c r="F1506">
        <v>60.4</v>
      </c>
      <c r="G1506">
        <v>31509.87342</v>
      </c>
      <c r="H1506">
        <v>19232.82675</v>
      </c>
      <c r="I1506">
        <v>15504.578310000001</v>
      </c>
    </row>
    <row r="1507" spans="1:9" x14ac:dyDescent="0.2">
      <c r="A1507" s="1">
        <v>42746</v>
      </c>
      <c r="B1507">
        <v>12.05</v>
      </c>
      <c r="C1507">
        <v>63.34</v>
      </c>
      <c r="D1507">
        <v>8.5999999999999993E-2</v>
      </c>
      <c r="E1507">
        <v>202.4</v>
      </c>
      <c r="F1507">
        <v>76.8</v>
      </c>
      <c r="G1507">
        <v>31898.734179999999</v>
      </c>
      <c r="H1507">
        <v>19659.57447</v>
      </c>
      <c r="I1507">
        <v>15799.51807</v>
      </c>
    </row>
    <row r="1508" spans="1:9" x14ac:dyDescent="0.2">
      <c r="A1508" s="1">
        <v>42746</v>
      </c>
      <c r="B1508">
        <v>12.76</v>
      </c>
      <c r="C1508">
        <v>60.4</v>
      </c>
      <c r="D1508">
        <v>8.1000000000000003E-2</v>
      </c>
      <c r="E1508">
        <v>297.2</v>
      </c>
      <c r="F1508">
        <v>81.599999999999994</v>
      </c>
      <c r="G1508">
        <v>32621.772150000001</v>
      </c>
      <c r="H1508">
        <v>19896.65653</v>
      </c>
      <c r="I1508">
        <v>16065.542170000001</v>
      </c>
    </row>
    <row r="1509" spans="1:9" x14ac:dyDescent="0.2">
      <c r="A1509" s="1">
        <v>42746</v>
      </c>
      <c r="B1509">
        <v>12.95</v>
      </c>
      <c r="C1509">
        <v>58.86</v>
      </c>
      <c r="D1509">
        <v>8.5000000000000006E-2</v>
      </c>
      <c r="E1509">
        <v>337.3</v>
      </c>
      <c r="F1509">
        <v>78.900000000000006</v>
      </c>
      <c r="G1509">
        <v>33089.62025</v>
      </c>
      <c r="H1509">
        <v>19903.951369999999</v>
      </c>
      <c r="I1509">
        <v>16215.903609999999</v>
      </c>
    </row>
    <row r="1510" spans="1:9" x14ac:dyDescent="0.2">
      <c r="A1510" s="1">
        <v>42746</v>
      </c>
      <c r="B1510">
        <v>13.49</v>
      </c>
      <c r="C1510">
        <v>57.29</v>
      </c>
      <c r="D1510">
        <v>8.5999999999999993E-2</v>
      </c>
      <c r="E1510">
        <v>343.5</v>
      </c>
      <c r="F1510">
        <v>84.8</v>
      </c>
      <c r="G1510">
        <v>33162.531649999997</v>
      </c>
      <c r="H1510">
        <v>20097.264439999999</v>
      </c>
      <c r="I1510">
        <v>16400.96386</v>
      </c>
    </row>
    <row r="1511" spans="1:9" x14ac:dyDescent="0.2">
      <c r="A1511" s="1">
        <v>42746</v>
      </c>
      <c r="B1511">
        <v>13.88</v>
      </c>
      <c r="C1511">
        <v>57.36</v>
      </c>
      <c r="D1511">
        <v>8.5000000000000006E-2</v>
      </c>
      <c r="E1511">
        <v>384.9</v>
      </c>
      <c r="F1511">
        <v>82.8</v>
      </c>
      <c r="G1511">
        <v>33290.126579999996</v>
      </c>
      <c r="H1511">
        <v>20345.28875</v>
      </c>
      <c r="I1511">
        <v>16360.48193</v>
      </c>
    </row>
    <row r="1512" spans="1:9" x14ac:dyDescent="0.2">
      <c r="A1512" s="1">
        <v>42746</v>
      </c>
      <c r="B1512">
        <v>14.37</v>
      </c>
      <c r="C1512">
        <v>56.62</v>
      </c>
      <c r="D1512">
        <v>8.3000000000000004E-2</v>
      </c>
      <c r="E1512">
        <v>426.2</v>
      </c>
      <c r="F1512">
        <v>78.8</v>
      </c>
      <c r="G1512">
        <v>33502.784809999997</v>
      </c>
      <c r="H1512">
        <v>20629.787230000002</v>
      </c>
      <c r="I1512">
        <v>16447.228920000001</v>
      </c>
    </row>
    <row r="1513" spans="1:9" x14ac:dyDescent="0.2">
      <c r="A1513" s="1">
        <v>42746</v>
      </c>
      <c r="B1513">
        <v>14.9</v>
      </c>
      <c r="C1513">
        <v>53.92</v>
      </c>
      <c r="D1513">
        <v>8.3000000000000004E-2</v>
      </c>
      <c r="E1513">
        <v>430.2</v>
      </c>
      <c r="F1513">
        <v>71.400000000000006</v>
      </c>
      <c r="G1513">
        <v>33697.215190000003</v>
      </c>
      <c r="H1513">
        <v>20626.13982</v>
      </c>
      <c r="I1513">
        <v>16499.277109999999</v>
      </c>
    </row>
    <row r="1514" spans="1:9" x14ac:dyDescent="0.2">
      <c r="A1514" s="1">
        <v>42746</v>
      </c>
      <c r="B1514">
        <v>15.99</v>
      </c>
      <c r="C1514">
        <v>54.12</v>
      </c>
      <c r="D1514">
        <v>8.1000000000000003E-2</v>
      </c>
      <c r="E1514">
        <v>438.8</v>
      </c>
      <c r="F1514">
        <v>73.3</v>
      </c>
      <c r="G1514">
        <v>33861.265820000001</v>
      </c>
      <c r="H1514">
        <v>20793.920969999999</v>
      </c>
      <c r="I1514">
        <v>16794.21687</v>
      </c>
    </row>
    <row r="1515" spans="1:9" x14ac:dyDescent="0.2">
      <c r="A1515" s="1">
        <v>42746</v>
      </c>
      <c r="B1515">
        <v>16.75</v>
      </c>
      <c r="C1515">
        <v>53.26</v>
      </c>
      <c r="D1515">
        <v>8.4000000000000005E-2</v>
      </c>
      <c r="E1515">
        <v>446.8</v>
      </c>
      <c r="F1515">
        <v>77.8</v>
      </c>
      <c r="G1515">
        <v>33934.177219999998</v>
      </c>
      <c r="H1515">
        <v>20954.407289999999</v>
      </c>
      <c r="I1515">
        <v>16846.265060000002</v>
      </c>
    </row>
    <row r="1516" spans="1:9" x14ac:dyDescent="0.2">
      <c r="A1516" s="1">
        <v>42746</v>
      </c>
      <c r="B1516">
        <v>17.309999999999999</v>
      </c>
      <c r="C1516">
        <v>53.69</v>
      </c>
      <c r="D1516">
        <v>8.3000000000000004E-2</v>
      </c>
      <c r="E1516">
        <v>453.3</v>
      </c>
      <c r="F1516">
        <v>81.2</v>
      </c>
      <c r="G1516">
        <v>34061.772149999997</v>
      </c>
      <c r="H1516">
        <v>20961.702130000001</v>
      </c>
      <c r="I1516">
        <v>16927.228920000001</v>
      </c>
    </row>
    <row r="1517" spans="1:9" x14ac:dyDescent="0.2">
      <c r="A1517" s="1">
        <v>42746</v>
      </c>
      <c r="B1517">
        <v>17.88</v>
      </c>
      <c r="C1517">
        <v>51.32</v>
      </c>
      <c r="D1517">
        <v>8.3000000000000004E-2</v>
      </c>
      <c r="E1517">
        <v>457.3</v>
      </c>
      <c r="F1517">
        <v>83.9</v>
      </c>
      <c r="G1517">
        <v>34037.468350000003</v>
      </c>
      <c r="H1517">
        <v>21038.297869999999</v>
      </c>
      <c r="I1517">
        <v>17037.10843</v>
      </c>
    </row>
    <row r="1518" spans="1:9" x14ac:dyDescent="0.2">
      <c r="A1518" s="1">
        <v>42746</v>
      </c>
      <c r="B1518">
        <v>18.07</v>
      </c>
      <c r="C1518">
        <v>51.72</v>
      </c>
      <c r="D1518">
        <v>8.4000000000000005E-2</v>
      </c>
      <c r="E1518">
        <v>368.7</v>
      </c>
      <c r="F1518">
        <v>95.4</v>
      </c>
      <c r="G1518">
        <v>33964.556960000002</v>
      </c>
      <c r="H1518">
        <v>21147.720359999999</v>
      </c>
      <c r="I1518">
        <v>17135.421689999999</v>
      </c>
    </row>
    <row r="1519" spans="1:9" x14ac:dyDescent="0.2">
      <c r="A1519" s="1">
        <v>42746</v>
      </c>
      <c r="B1519">
        <v>18.14</v>
      </c>
      <c r="C1519">
        <v>51.95</v>
      </c>
      <c r="D1519">
        <v>8.2000000000000003E-2</v>
      </c>
      <c r="E1519">
        <v>375.8</v>
      </c>
      <c r="F1519">
        <v>117.6</v>
      </c>
      <c r="G1519">
        <v>33885.569620000002</v>
      </c>
      <c r="H1519">
        <v>20571.42857</v>
      </c>
      <c r="I1519">
        <v>17071.807229999999</v>
      </c>
    </row>
    <row r="1520" spans="1:9" x14ac:dyDescent="0.2">
      <c r="A1520" s="1">
        <v>42746</v>
      </c>
      <c r="B1520">
        <v>18.239999999999998</v>
      </c>
      <c r="C1520">
        <v>50.35</v>
      </c>
      <c r="D1520">
        <v>8.3000000000000004E-2</v>
      </c>
      <c r="E1520">
        <v>456.5</v>
      </c>
      <c r="F1520">
        <v>135.4</v>
      </c>
      <c r="G1520">
        <v>33691.139239999997</v>
      </c>
      <c r="H1520">
        <v>20239.51368</v>
      </c>
      <c r="I1520">
        <v>16886.74699</v>
      </c>
    </row>
    <row r="1521" spans="1:9" x14ac:dyDescent="0.2">
      <c r="A1521" s="1">
        <v>42746</v>
      </c>
      <c r="B1521">
        <v>18.38</v>
      </c>
      <c r="C1521">
        <v>47.88</v>
      </c>
      <c r="D1521">
        <v>8.4000000000000005E-2</v>
      </c>
      <c r="E1521">
        <v>487.1</v>
      </c>
      <c r="F1521">
        <v>158.30000000000001</v>
      </c>
      <c r="G1521">
        <v>33964.556960000002</v>
      </c>
      <c r="H1521">
        <v>20115.501520000002</v>
      </c>
      <c r="I1521">
        <v>17054.457829999999</v>
      </c>
    </row>
    <row r="1522" spans="1:9" x14ac:dyDescent="0.2">
      <c r="A1522" s="1">
        <v>42746</v>
      </c>
      <c r="B1522">
        <v>18.440000000000001</v>
      </c>
      <c r="C1522">
        <v>47.81</v>
      </c>
      <c r="D1522">
        <v>8.5000000000000006E-2</v>
      </c>
      <c r="E1522">
        <v>499.2</v>
      </c>
      <c r="F1522">
        <v>176.6</v>
      </c>
      <c r="G1522">
        <v>33928.101269999999</v>
      </c>
      <c r="H1522">
        <v>20122.796350000001</v>
      </c>
      <c r="I1522">
        <v>17054.457829999999</v>
      </c>
    </row>
    <row r="1523" spans="1:9" x14ac:dyDescent="0.2">
      <c r="A1523" s="1">
        <v>42746</v>
      </c>
      <c r="B1523">
        <v>18.5</v>
      </c>
      <c r="C1523">
        <v>47.35</v>
      </c>
      <c r="D1523">
        <v>8.4000000000000005E-2</v>
      </c>
      <c r="E1523">
        <v>414.6</v>
      </c>
      <c r="F1523">
        <v>162.1</v>
      </c>
      <c r="G1523">
        <v>33764.050629999998</v>
      </c>
      <c r="H1523">
        <v>19940.42553</v>
      </c>
      <c r="I1523">
        <v>17060.240959999999</v>
      </c>
    </row>
    <row r="1524" spans="1:9" x14ac:dyDescent="0.2">
      <c r="A1524" s="1">
        <v>42746</v>
      </c>
      <c r="B1524">
        <v>18.48</v>
      </c>
      <c r="C1524">
        <v>46.98</v>
      </c>
      <c r="D1524">
        <v>8.2000000000000003E-2</v>
      </c>
      <c r="E1524">
        <v>324.10000000000002</v>
      </c>
      <c r="F1524">
        <v>204.8</v>
      </c>
      <c r="G1524">
        <v>33788.354429999999</v>
      </c>
      <c r="H1524">
        <v>20305.167170000001</v>
      </c>
      <c r="I1524">
        <v>17025.542170000001</v>
      </c>
    </row>
    <row r="1525" spans="1:9" x14ac:dyDescent="0.2">
      <c r="A1525" s="1">
        <v>42746</v>
      </c>
      <c r="B1525">
        <v>18.57</v>
      </c>
      <c r="C1525">
        <v>47.41</v>
      </c>
      <c r="D1525">
        <v>8.5000000000000006E-2</v>
      </c>
      <c r="E1525">
        <v>361.9</v>
      </c>
      <c r="F1525">
        <v>248.3</v>
      </c>
      <c r="G1525">
        <v>33915.949370000002</v>
      </c>
      <c r="H1525">
        <v>20170.212769999998</v>
      </c>
      <c r="I1525">
        <v>16886.74699</v>
      </c>
    </row>
    <row r="1526" spans="1:9" x14ac:dyDescent="0.2">
      <c r="A1526" s="1">
        <v>42746</v>
      </c>
      <c r="B1526">
        <v>18.7</v>
      </c>
      <c r="C1526">
        <v>46.91</v>
      </c>
      <c r="D1526">
        <v>8.8999999999999996E-2</v>
      </c>
      <c r="E1526">
        <v>312.39999999999998</v>
      </c>
      <c r="F1526">
        <v>238.3</v>
      </c>
      <c r="G1526">
        <v>33563.544300000001</v>
      </c>
      <c r="H1526">
        <v>20166.565350000001</v>
      </c>
      <c r="I1526">
        <v>16794.21687</v>
      </c>
    </row>
    <row r="1527" spans="1:9" x14ac:dyDescent="0.2">
      <c r="A1527" s="1">
        <v>42746</v>
      </c>
      <c r="B1527">
        <v>18.68</v>
      </c>
      <c r="C1527">
        <v>46.64</v>
      </c>
      <c r="D1527">
        <v>8.6999999999999994E-2</v>
      </c>
      <c r="E1527">
        <v>280.8</v>
      </c>
      <c r="F1527">
        <v>222.4</v>
      </c>
      <c r="G1527">
        <v>33800.506329999997</v>
      </c>
      <c r="H1527">
        <v>20086.322189999999</v>
      </c>
      <c r="I1527">
        <v>16736.385539999999</v>
      </c>
    </row>
    <row r="1528" spans="1:9" x14ac:dyDescent="0.2">
      <c r="A1528" s="1">
        <v>42746</v>
      </c>
      <c r="B1528">
        <v>18.559999999999999</v>
      </c>
      <c r="C1528">
        <v>44.6</v>
      </c>
      <c r="D1528">
        <v>8.5000000000000006E-2</v>
      </c>
      <c r="E1528">
        <v>306.60000000000002</v>
      </c>
      <c r="F1528">
        <v>215.9</v>
      </c>
      <c r="G1528">
        <v>33381.265820000001</v>
      </c>
      <c r="H1528">
        <v>20089.9696</v>
      </c>
      <c r="I1528">
        <v>16626.506020000001</v>
      </c>
    </row>
    <row r="1529" spans="1:9" x14ac:dyDescent="0.2">
      <c r="A1529" s="1">
        <v>42746</v>
      </c>
      <c r="B1529">
        <v>18.66</v>
      </c>
      <c r="C1529">
        <v>44.74</v>
      </c>
      <c r="D1529">
        <v>8.4000000000000005E-2</v>
      </c>
      <c r="E1529">
        <v>353.1</v>
      </c>
      <c r="F1529">
        <v>224.4</v>
      </c>
      <c r="G1529">
        <v>33120</v>
      </c>
      <c r="H1529">
        <v>20283.282670000001</v>
      </c>
      <c r="I1529">
        <v>16580.240959999999</v>
      </c>
    </row>
    <row r="1530" spans="1:9" x14ac:dyDescent="0.2">
      <c r="A1530" s="1">
        <v>42746</v>
      </c>
      <c r="B1530">
        <v>18.649999999999999</v>
      </c>
      <c r="C1530">
        <v>44.77</v>
      </c>
      <c r="D1530">
        <v>8.2000000000000003E-2</v>
      </c>
      <c r="E1530">
        <v>317.39999999999998</v>
      </c>
      <c r="F1530">
        <v>215.4</v>
      </c>
      <c r="G1530">
        <v>33041.01266</v>
      </c>
      <c r="H1530">
        <v>20188.449850000001</v>
      </c>
      <c r="I1530">
        <v>16568.6747</v>
      </c>
    </row>
    <row r="1531" spans="1:9" x14ac:dyDescent="0.2">
      <c r="A1531" s="1">
        <v>42746</v>
      </c>
      <c r="B1531">
        <v>18.940000000000001</v>
      </c>
      <c r="C1531">
        <v>45.04</v>
      </c>
      <c r="D1531">
        <v>8.5000000000000006E-2</v>
      </c>
      <c r="E1531">
        <v>402.6</v>
      </c>
      <c r="F1531">
        <v>280.7</v>
      </c>
      <c r="G1531">
        <v>32828.354429999999</v>
      </c>
      <c r="H1531">
        <v>20079.02736</v>
      </c>
      <c r="I1531">
        <v>16533.975900000001</v>
      </c>
    </row>
    <row r="1532" spans="1:9" x14ac:dyDescent="0.2">
      <c r="A1532" s="1">
        <v>42746</v>
      </c>
      <c r="B1532">
        <v>19.02</v>
      </c>
      <c r="C1532">
        <v>44.17</v>
      </c>
      <c r="D1532">
        <v>8.6999999999999994E-2</v>
      </c>
      <c r="E1532">
        <v>391.9</v>
      </c>
      <c r="F1532">
        <v>332</v>
      </c>
      <c r="G1532">
        <v>32816.202530000002</v>
      </c>
      <c r="H1532">
        <v>20170.212769999998</v>
      </c>
      <c r="I1532">
        <v>16522.409640000002</v>
      </c>
    </row>
    <row r="1533" spans="1:9" x14ac:dyDescent="0.2">
      <c r="A1533" s="1">
        <v>42746</v>
      </c>
      <c r="B1533">
        <v>19.04</v>
      </c>
      <c r="C1533">
        <v>44.84</v>
      </c>
      <c r="D1533">
        <v>8.5000000000000006E-2</v>
      </c>
      <c r="E1533">
        <v>361.8</v>
      </c>
      <c r="F1533">
        <v>348.9</v>
      </c>
      <c r="G1533">
        <v>32749.36709</v>
      </c>
      <c r="H1533">
        <v>20224.924009999999</v>
      </c>
      <c r="I1533">
        <v>16493.493979999999</v>
      </c>
    </row>
    <row r="1534" spans="1:9" x14ac:dyDescent="0.2">
      <c r="A1534" s="1">
        <v>42746</v>
      </c>
      <c r="B1534">
        <v>19.100000000000001</v>
      </c>
      <c r="C1534">
        <v>45.61</v>
      </c>
      <c r="D1534">
        <v>8.4000000000000005E-2</v>
      </c>
      <c r="E1534">
        <v>347.8</v>
      </c>
      <c r="F1534">
        <v>355.2</v>
      </c>
      <c r="G1534">
        <v>32415.189869999998</v>
      </c>
      <c r="H1534">
        <v>20057.14286</v>
      </c>
      <c r="I1534">
        <v>16383.614460000001</v>
      </c>
    </row>
    <row r="1535" spans="1:9" x14ac:dyDescent="0.2">
      <c r="A1535" s="1">
        <v>42746</v>
      </c>
      <c r="B1535">
        <v>19.2</v>
      </c>
      <c r="C1535">
        <v>45.74</v>
      </c>
      <c r="D1535">
        <v>8.4000000000000005E-2</v>
      </c>
      <c r="E1535">
        <v>345.6</v>
      </c>
      <c r="F1535">
        <v>365.9</v>
      </c>
      <c r="G1535">
        <v>32281.51899</v>
      </c>
      <c r="H1535">
        <v>20006.079030000001</v>
      </c>
      <c r="I1535">
        <v>16279.51807</v>
      </c>
    </row>
    <row r="1536" spans="1:9" x14ac:dyDescent="0.2">
      <c r="A1536" s="1">
        <v>42746</v>
      </c>
      <c r="B1536">
        <v>19.3</v>
      </c>
      <c r="C1536">
        <v>45.14</v>
      </c>
      <c r="D1536">
        <v>8.3000000000000004E-2</v>
      </c>
      <c r="E1536">
        <v>329</v>
      </c>
      <c r="F1536">
        <v>354.6</v>
      </c>
      <c r="G1536">
        <v>32038.48101</v>
      </c>
      <c r="H1536">
        <v>19976.899700000002</v>
      </c>
      <c r="I1536">
        <v>16273.73494</v>
      </c>
    </row>
    <row r="1537" spans="1:9" x14ac:dyDescent="0.2">
      <c r="A1537" s="1">
        <v>42746</v>
      </c>
      <c r="B1537">
        <v>19.440000000000001</v>
      </c>
      <c r="C1537">
        <v>44.84</v>
      </c>
      <c r="D1537">
        <v>8.5000000000000006E-2</v>
      </c>
      <c r="E1537">
        <v>315.7</v>
      </c>
      <c r="F1537">
        <v>344.3</v>
      </c>
      <c r="G1537">
        <v>31813.670890000001</v>
      </c>
      <c r="H1537">
        <v>19590.273560000001</v>
      </c>
      <c r="I1537">
        <v>16267.95181</v>
      </c>
    </row>
    <row r="1538" spans="1:9" x14ac:dyDescent="0.2">
      <c r="A1538" s="1">
        <v>42746</v>
      </c>
      <c r="B1538">
        <v>19.48</v>
      </c>
      <c r="C1538">
        <v>45.8</v>
      </c>
      <c r="D1538">
        <v>8.8999999999999996E-2</v>
      </c>
      <c r="E1538">
        <v>269</v>
      </c>
      <c r="F1538">
        <v>292.60000000000002</v>
      </c>
      <c r="G1538">
        <v>31910.88608</v>
      </c>
      <c r="H1538">
        <v>19634.042549999998</v>
      </c>
      <c r="I1538">
        <v>16077.10843</v>
      </c>
    </row>
    <row r="1539" spans="1:9" x14ac:dyDescent="0.2">
      <c r="A1539" s="1">
        <v>42746</v>
      </c>
      <c r="B1539">
        <v>19.45</v>
      </c>
      <c r="C1539">
        <v>46.27</v>
      </c>
      <c r="D1539">
        <v>8.4000000000000005E-2</v>
      </c>
      <c r="E1539">
        <v>249.7</v>
      </c>
      <c r="F1539">
        <v>272.7</v>
      </c>
      <c r="G1539">
        <v>31898.734179999999</v>
      </c>
      <c r="H1539">
        <v>19674.164130000001</v>
      </c>
      <c r="I1539">
        <v>15915.18072</v>
      </c>
    </row>
    <row r="1540" spans="1:9" x14ac:dyDescent="0.2">
      <c r="A1540" s="1">
        <v>42746</v>
      </c>
      <c r="B1540">
        <v>19.440000000000001</v>
      </c>
      <c r="C1540">
        <v>45.37</v>
      </c>
      <c r="D1540">
        <v>8.7999999999999995E-2</v>
      </c>
      <c r="E1540">
        <v>177</v>
      </c>
      <c r="F1540">
        <v>188.4</v>
      </c>
      <c r="G1540">
        <v>31868.354429999999</v>
      </c>
      <c r="H1540">
        <v>19324.012159999998</v>
      </c>
      <c r="I1540">
        <v>15845.78313</v>
      </c>
    </row>
    <row r="1541" spans="1:9" x14ac:dyDescent="0.2">
      <c r="A1541" s="1">
        <v>42746</v>
      </c>
      <c r="B1541">
        <v>19.23</v>
      </c>
      <c r="C1541">
        <v>45</v>
      </c>
      <c r="D1541">
        <v>8.4000000000000005E-2</v>
      </c>
      <c r="E1541">
        <v>95.8</v>
      </c>
      <c r="F1541">
        <v>98</v>
      </c>
      <c r="G1541">
        <v>31862.278480000001</v>
      </c>
      <c r="H1541">
        <v>19218.237079999999</v>
      </c>
      <c r="I1541">
        <v>16077.10843</v>
      </c>
    </row>
    <row r="1542" spans="1:9" x14ac:dyDescent="0.2">
      <c r="A1542" s="1">
        <v>42746</v>
      </c>
      <c r="B1542">
        <v>19.010000000000002</v>
      </c>
      <c r="C1542">
        <v>45.33</v>
      </c>
      <c r="D1542">
        <v>8.5000000000000006E-2</v>
      </c>
      <c r="E1542">
        <v>98.2</v>
      </c>
      <c r="F1542">
        <v>100.2</v>
      </c>
      <c r="G1542">
        <v>31819.74684</v>
      </c>
      <c r="H1542">
        <v>19302.127659999998</v>
      </c>
      <c r="I1542">
        <v>16134.939759999999</v>
      </c>
    </row>
    <row r="1543" spans="1:9" x14ac:dyDescent="0.2">
      <c r="A1543" s="1">
        <v>42746</v>
      </c>
      <c r="B1543">
        <v>18.88</v>
      </c>
      <c r="C1543">
        <v>48.4</v>
      </c>
      <c r="D1543">
        <v>8.5000000000000006E-2</v>
      </c>
      <c r="E1543">
        <v>126.2</v>
      </c>
      <c r="F1543">
        <v>130.19999999999999</v>
      </c>
      <c r="G1543">
        <v>32081.01266</v>
      </c>
      <c r="H1543">
        <v>19254.71125</v>
      </c>
      <c r="I1543">
        <v>16244.81928</v>
      </c>
    </row>
    <row r="1544" spans="1:9" x14ac:dyDescent="0.2">
      <c r="A1544" s="1">
        <v>42746</v>
      </c>
      <c r="B1544">
        <v>18.670000000000002</v>
      </c>
      <c r="C1544">
        <v>48.4</v>
      </c>
      <c r="D1544">
        <v>8.5999999999999993E-2</v>
      </c>
      <c r="E1544">
        <v>103.6</v>
      </c>
      <c r="F1544">
        <v>105.5</v>
      </c>
      <c r="G1544">
        <v>32354.430380000002</v>
      </c>
      <c r="H1544">
        <v>19531.91489</v>
      </c>
      <c r="I1544">
        <v>16614.939760000001</v>
      </c>
    </row>
    <row r="1545" spans="1:9" x14ac:dyDescent="0.2">
      <c r="A1545" s="1">
        <v>42746</v>
      </c>
      <c r="B1545">
        <v>18.63</v>
      </c>
      <c r="C1545">
        <v>46.43</v>
      </c>
      <c r="D1545">
        <v>8.5999999999999993E-2</v>
      </c>
      <c r="E1545">
        <v>103.4</v>
      </c>
      <c r="F1545">
        <v>109.7</v>
      </c>
      <c r="G1545">
        <v>33198.98734</v>
      </c>
      <c r="H1545">
        <v>20075.379939999999</v>
      </c>
      <c r="I1545">
        <v>17522.89157</v>
      </c>
    </row>
    <row r="1546" spans="1:9" x14ac:dyDescent="0.2">
      <c r="A1546" s="1">
        <v>42746</v>
      </c>
      <c r="B1546">
        <v>18.63</v>
      </c>
      <c r="C1546">
        <v>45.56</v>
      </c>
      <c r="D1546">
        <v>8.4000000000000005E-2</v>
      </c>
      <c r="E1546">
        <v>98.7</v>
      </c>
      <c r="F1546">
        <v>108</v>
      </c>
      <c r="G1546">
        <v>34487.088609999999</v>
      </c>
      <c r="H1546">
        <v>20706.382979999998</v>
      </c>
      <c r="I1546">
        <v>19292.530119999999</v>
      </c>
    </row>
    <row r="1547" spans="1:9" x14ac:dyDescent="0.2">
      <c r="A1547" s="1">
        <v>42746</v>
      </c>
      <c r="B1547">
        <v>18.47</v>
      </c>
      <c r="C1547">
        <v>45.36</v>
      </c>
      <c r="D1547">
        <v>8.7999999999999995E-2</v>
      </c>
      <c r="E1547">
        <v>75.3</v>
      </c>
      <c r="F1547">
        <v>84</v>
      </c>
      <c r="G1547">
        <v>36905.316460000002</v>
      </c>
      <c r="H1547">
        <v>22012.158049999998</v>
      </c>
      <c r="I1547">
        <v>22328.6747</v>
      </c>
    </row>
    <row r="1548" spans="1:9" x14ac:dyDescent="0.2">
      <c r="A1548" s="1">
        <v>42746</v>
      </c>
      <c r="B1548">
        <v>18.28</v>
      </c>
      <c r="C1548">
        <v>46.9</v>
      </c>
      <c r="D1548">
        <v>0.09</v>
      </c>
      <c r="E1548">
        <v>48.89</v>
      </c>
      <c r="F1548">
        <v>53.91</v>
      </c>
      <c r="G1548">
        <v>39785.316460000002</v>
      </c>
      <c r="H1548">
        <v>23959.878420000001</v>
      </c>
      <c r="I1548">
        <v>23820.722890000001</v>
      </c>
    </row>
    <row r="1549" spans="1:9" x14ac:dyDescent="0.2">
      <c r="A1549" s="1">
        <v>42746</v>
      </c>
      <c r="B1549">
        <v>17.89</v>
      </c>
      <c r="C1549">
        <v>50.04</v>
      </c>
      <c r="D1549">
        <v>8.5000000000000006E-2</v>
      </c>
      <c r="E1549">
        <v>31.33</v>
      </c>
      <c r="F1549">
        <v>33.01</v>
      </c>
      <c r="G1549">
        <v>41644.556960000002</v>
      </c>
      <c r="H1549">
        <v>25320.364740000001</v>
      </c>
      <c r="I1549">
        <v>24387.469880000001</v>
      </c>
    </row>
    <row r="1550" spans="1:9" x14ac:dyDescent="0.2">
      <c r="A1550" s="1">
        <v>42746</v>
      </c>
      <c r="B1550">
        <v>17.7</v>
      </c>
      <c r="C1550">
        <v>51.71</v>
      </c>
      <c r="D1550">
        <v>8.5999999999999993E-2</v>
      </c>
      <c r="E1550">
        <v>19.010000000000002</v>
      </c>
      <c r="F1550">
        <v>19.7</v>
      </c>
      <c r="G1550">
        <v>42896.202530000002</v>
      </c>
      <c r="H1550">
        <v>25604.863219999999</v>
      </c>
      <c r="I1550">
        <v>24682.409640000002</v>
      </c>
    </row>
    <row r="1551" spans="1:9" x14ac:dyDescent="0.2">
      <c r="A1551" s="1">
        <v>42746</v>
      </c>
      <c r="B1551">
        <v>17.62</v>
      </c>
      <c r="C1551">
        <v>54.94</v>
      </c>
      <c r="D1551">
        <v>8.6999999999999994E-2</v>
      </c>
      <c r="E1551">
        <v>9.4700000000000006</v>
      </c>
      <c r="F1551">
        <v>9.82</v>
      </c>
      <c r="G1551">
        <v>43716.455699999999</v>
      </c>
      <c r="H1551">
        <v>25696.048630000001</v>
      </c>
      <c r="I1551">
        <v>25150.843369999999</v>
      </c>
    </row>
    <row r="1552" spans="1:9" x14ac:dyDescent="0.2">
      <c r="A1552" s="1">
        <v>42746</v>
      </c>
      <c r="B1552">
        <v>17.079999999999998</v>
      </c>
      <c r="C1552">
        <v>57.21</v>
      </c>
      <c r="D1552">
        <v>8.5000000000000006E-2</v>
      </c>
      <c r="E1552">
        <v>4.0149999999999997</v>
      </c>
      <c r="F1552">
        <v>4.1459999999999999</v>
      </c>
      <c r="G1552">
        <v>43570.63291</v>
      </c>
      <c r="H1552">
        <v>25732.522799999999</v>
      </c>
      <c r="I1552">
        <v>25301.204819999999</v>
      </c>
    </row>
    <row r="1553" spans="1:9" x14ac:dyDescent="0.2">
      <c r="A1553" s="1">
        <v>42746</v>
      </c>
      <c r="B1553">
        <v>16.8</v>
      </c>
      <c r="C1553">
        <v>57.84</v>
      </c>
      <c r="D1553">
        <v>8.4000000000000005E-2</v>
      </c>
      <c r="E1553">
        <v>1.2370000000000001</v>
      </c>
      <c r="F1553">
        <v>1.298</v>
      </c>
      <c r="G1553">
        <v>43564.556960000002</v>
      </c>
      <c r="H1553">
        <v>25783.586630000002</v>
      </c>
      <c r="I1553">
        <v>25237.590359999998</v>
      </c>
    </row>
    <row r="1554" spans="1:9" x14ac:dyDescent="0.2">
      <c r="A1554" s="1">
        <v>42746</v>
      </c>
      <c r="B1554">
        <v>16.829999999999998</v>
      </c>
      <c r="C1554">
        <v>57.98</v>
      </c>
      <c r="D1554">
        <v>8.5999999999999993E-2</v>
      </c>
      <c r="E1554">
        <v>0.26400000000000001</v>
      </c>
      <c r="F1554">
        <v>0.32600000000000001</v>
      </c>
      <c r="G1554">
        <v>43740.759489999997</v>
      </c>
      <c r="H1554">
        <v>25717.933130000001</v>
      </c>
      <c r="I1554">
        <v>25133.493979999999</v>
      </c>
    </row>
    <row r="1555" spans="1:9" x14ac:dyDescent="0.2">
      <c r="A1555" s="1">
        <v>42746</v>
      </c>
      <c r="B1555">
        <v>16.649999999999999</v>
      </c>
      <c r="C1555">
        <v>58.05</v>
      </c>
      <c r="D1555">
        <v>8.5000000000000006E-2</v>
      </c>
      <c r="E1555">
        <v>7.2999999999999995E-2</v>
      </c>
      <c r="F1555">
        <v>0.126</v>
      </c>
      <c r="G1555">
        <v>43582.784809999997</v>
      </c>
      <c r="H1555">
        <v>25655.927049999998</v>
      </c>
      <c r="I1555">
        <v>25220.240959999999</v>
      </c>
    </row>
    <row r="1556" spans="1:9" x14ac:dyDescent="0.2">
      <c r="A1556" s="1">
        <v>42746</v>
      </c>
      <c r="B1556">
        <v>16.329999999999998</v>
      </c>
      <c r="C1556">
        <v>59.85</v>
      </c>
      <c r="D1556">
        <v>8.4000000000000005E-2</v>
      </c>
      <c r="E1556">
        <v>0.04</v>
      </c>
      <c r="F1556">
        <v>0.104</v>
      </c>
      <c r="G1556">
        <v>43327.594940000003</v>
      </c>
      <c r="H1556">
        <v>25520.97264</v>
      </c>
      <c r="I1556">
        <v>25295.421689999999</v>
      </c>
    </row>
    <row r="1557" spans="1:9" x14ac:dyDescent="0.2">
      <c r="A1557" s="1">
        <v>42746</v>
      </c>
      <c r="B1557">
        <v>16.440000000000001</v>
      </c>
      <c r="C1557">
        <v>60.55</v>
      </c>
      <c r="D1557">
        <v>8.5999999999999993E-2</v>
      </c>
      <c r="E1557">
        <v>6.6000000000000003E-2</v>
      </c>
      <c r="F1557">
        <v>0.13400000000000001</v>
      </c>
      <c r="G1557">
        <v>43382.278480000001</v>
      </c>
      <c r="H1557">
        <v>25502.735560000001</v>
      </c>
      <c r="I1557">
        <v>25312.771079999999</v>
      </c>
    </row>
    <row r="1558" spans="1:9" x14ac:dyDescent="0.2">
      <c r="A1558" s="1">
        <v>42746</v>
      </c>
      <c r="B1558">
        <v>16.28</v>
      </c>
      <c r="C1558">
        <v>62.28</v>
      </c>
      <c r="D1558">
        <v>8.4000000000000005E-2</v>
      </c>
      <c r="E1558">
        <v>5.5E-2</v>
      </c>
      <c r="F1558">
        <v>0.111</v>
      </c>
      <c r="G1558">
        <v>43522.025320000001</v>
      </c>
      <c r="H1558">
        <v>25440.729480000002</v>
      </c>
      <c r="I1558">
        <v>25411.084340000001</v>
      </c>
    </row>
    <row r="1559" spans="1:9" x14ac:dyDescent="0.2">
      <c r="A1559" s="1">
        <v>42746</v>
      </c>
      <c r="B1559">
        <v>16.059999999999999</v>
      </c>
      <c r="C1559">
        <v>64.55</v>
      </c>
      <c r="D1559">
        <v>8.3000000000000004E-2</v>
      </c>
      <c r="E1559">
        <v>7.6999999999999999E-2</v>
      </c>
      <c r="F1559">
        <v>8.8999999999999996E-2</v>
      </c>
      <c r="G1559">
        <v>43479.493670000003</v>
      </c>
      <c r="H1559">
        <v>25531.91489</v>
      </c>
      <c r="I1559">
        <v>25405.301200000002</v>
      </c>
    </row>
    <row r="1560" spans="1:9" x14ac:dyDescent="0.2">
      <c r="A1560" s="1">
        <v>42746</v>
      </c>
      <c r="B1560">
        <v>16.03</v>
      </c>
      <c r="C1560">
        <v>65.959999999999994</v>
      </c>
      <c r="D1560">
        <v>8.3000000000000004E-2</v>
      </c>
      <c r="E1560">
        <v>5.5E-2</v>
      </c>
      <c r="F1560">
        <v>0.122</v>
      </c>
      <c r="G1560">
        <v>43382.278480000001</v>
      </c>
      <c r="H1560">
        <v>25455.319149999999</v>
      </c>
      <c r="I1560">
        <v>25399.518069999998</v>
      </c>
    </row>
    <row r="1561" spans="1:9" x14ac:dyDescent="0.2">
      <c r="A1561" s="1">
        <v>42746</v>
      </c>
      <c r="B1561">
        <v>15.78</v>
      </c>
      <c r="C1561">
        <v>67.09</v>
      </c>
      <c r="D1561">
        <v>8.5000000000000006E-2</v>
      </c>
      <c r="E1561">
        <v>7.0000000000000007E-2</v>
      </c>
      <c r="F1561">
        <v>0.111</v>
      </c>
      <c r="G1561">
        <v>42811.139239999997</v>
      </c>
      <c r="H1561">
        <v>25590.273560000001</v>
      </c>
      <c r="I1561">
        <v>25411.084340000001</v>
      </c>
    </row>
    <row r="1562" spans="1:9" x14ac:dyDescent="0.2">
      <c r="A1562" s="1">
        <v>42746</v>
      </c>
      <c r="B1562">
        <v>15.84</v>
      </c>
      <c r="C1562">
        <v>66.59</v>
      </c>
      <c r="D1562">
        <v>8.3000000000000004E-2</v>
      </c>
      <c r="E1562">
        <v>6.2E-2</v>
      </c>
      <c r="F1562">
        <v>0.13400000000000001</v>
      </c>
      <c r="G1562">
        <v>42902.278480000001</v>
      </c>
      <c r="H1562">
        <v>25510.0304</v>
      </c>
      <c r="I1562">
        <v>25306.987949999999</v>
      </c>
    </row>
    <row r="1563" spans="1:9" x14ac:dyDescent="0.2">
      <c r="A1563" s="1">
        <v>42746</v>
      </c>
      <c r="B1563">
        <v>15.98</v>
      </c>
      <c r="C1563">
        <v>65.22</v>
      </c>
      <c r="D1563">
        <v>8.4000000000000005E-2</v>
      </c>
      <c r="E1563">
        <v>7.2999999999999995E-2</v>
      </c>
      <c r="F1563">
        <v>0.11899999999999999</v>
      </c>
      <c r="G1563">
        <v>43455.189870000002</v>
      </c>
      <c r="H1563">
        <v>25349.54407</v>
      </c>
      <c r="I1563">
        <v>25653.975900000001</v>
      </c>
    </row>
    <row r="1564" spans="1:9" x14ac:dyDescent="0.2">
      <c r="A1564" s="1">
        <v>42746</v>
      </c>
      <c r="B1564">
        <v>15.77</v>
      </c>
      <c r="C1564">
        <v>66.72</v>
      </c>
      <c r="D1564">
        <v>8.7999999999999995E-2</v>
      </c>
      <c r="E1564">
        <v>8.4000000000000005E-2</v>
      </c>
      <c r="F1564">
        <v>0.122</v>
      </c>
      <c r="G1564">
        <v>43856.202530000002</v>
      </c>
      <c r="H1564">
        <v>25429.787230000002</v>
      </c>
      <c r="I1564">
        <v>25891.084340000001</v>
      </c>
    </row>
    <row r="1565" spans="1:9" x14ac:dyDescent="0.2">
      <c r="A1565" s="1">
        <v>42746</v>
      </c>
      <c r="B1565">
        <v>15.15</v>
      </c>
      <c r="C1565">
        <v>71.7</v>
      </c>
      <c r="D1565">
        <v>8.7999999999999995E-2</v>
      </c>
      <c r="E1565">
        <v>5.0999999999999997E-2</v>
      </c>
      <c r="F1565">
        <v>0.13</v>
      </c>
      <c r="G1565">
        <v>43230.37975</v>
      </c>
      <c r="H1565">
        <v>25553.79939</v>
      </c>
      <c r="I1565">
        <v>25734.939760000001</v>
      </c>
    </row>
    <row r="1566" spans="1:9" x14ac:dyDescent="0.2">
      <c r="A1566" s="1">
        <v>42746</v>
      </c>
      <c r="B1566">
        <v>14.53</v>
      </c>
      <c r="C1566">
        <v>74.099999999999994</v>
      </c>
      <c r="D1566">
        <v>8.5000000000000006E-2</v>
      </c>
      <c r="E1566">
        <v>5.0999999999999997E-2</v>
      </c>
      <c r="F1566">
        <v>0.159</v>
      </c>
      <c r="G1566">
        <v>42932.658230000001</v>
      </c>
      <c r="H1566">
        <v>25798.176289999999</v>
      </c>
      <c r="I1566">
        <v>25555.662649999998</v>
      </c>
    </row>
    <row r="1567" spans="1:9" x14ac:dyDescent="0.2">
      <c r="A1567" s="1">
        <v>42746</v>
      </c>
      <c r="B1567">
        <v>14.06</v>
      </c>
      <c r="C1567">
        <v>75.2</v>
      </c>
      <c r="D1567">
        <v>8.3000000000000004E-2</v>
      </c>
      <c r="E1567">
        <v>7.2999999999999995E-2</v>
      </c>
      <c r="F1567">
        <v>0.13700000000000001</v>
      </c>
      <c r="G1567">
        <v>42507.341769999999</v>
      </c>
      <c r="H1567">
        <v>25831.00304</v>
      </c>
      <c r="I1567">
        <v>25457.349399999999</v>
      </c>
    </row>
    <row r="1568" spans="1:9" x14ac:dyDescent="0.2">
      <c r="A1568" s="1">
        <v>42746</v>
      </c>
      <c r="B1568">
        <v>13.79</v>
      </c>
      <c r="C1568">
        <v>74</v>
      </c>
      <c r="D1568">
        <v>8.4000000000000005E-2</v>
      </c>
      <c r="E1568">
        <v>5.0999999999999997E-2</v>
      </c>
      <c r="F1568">
        <v>0.17100000000000001</v>
      </c>
      <c r="G1568">
        <v>42282.531649999997</v>
      </c>
      <c r="H1568">
        <v>25827.355619999998</v>
      </c>
      <c r="I1568">
        <v>25266.506020000001</v>
      </c>
    </row>
    <row r="1569" spans="1:9" x14ac:dyDescent="0.2">
      <c r="A1569" s="1">
        <v>42746</v>
      </c>
      <c r="B1569">
        <v>13.92</v>
      </c>
      <c r="C1569">
        <v>73.099999999999994</v>
      </c>
      <c r="D1569">
        <v>8.5000000000000006E-2</v>
      </c>
      <c r="E1569">
        <v>6.6000000000000003E-2</v>
      </c>
      <c r="F1569">
        <v>0.14099999999999999</v>
      </c>
      <c r="G1569">
        <v>42124.556960000002</v>
      </c>
      <c r="H1569">
        <v>25838.297869999999</v>
      </c>
      <c r="I1569">
        <v>24873.25301</v>
      </c>
    </row>
    <row r="1570" spans="1:9" x14ac:dyDescent="0.2">
      <c r="A1570" s="1">
        <v>42746</v>
      </c>
      <c r="B1570">
        <v>13.09</v>
      </c>
      <c r="C1570">
        <v>71.400000000000006</v>
      </c>
      <c r="D1570">
        <v>0.09</v>
      </c>
      <c r="E1570">
        <v>7.0000000000000007E-2</v>
      </c>
      <c r="F1570">
        <v>8.8999999999999996E-2</v>
      </c>
      <c r="G1570">
        <v>41778.227850000003</v>
      </c>
      <c r="H1570">
        <v>25520.97264</v>
      </c>
      <c r="I1570">
        <v>24670.843369999999</v>
      </c>
    </row>
    <row r="1571" spans="1:9" x14ac:dyDescent="0.2">
      <c r="A1571" s="1">
        <v>42746</v>
      </c>
      <c r="B1571">
        <v>12.7</v>
      </c>
      <c r="C1571">
        <v>73.3</v>
      </c>
      <c r="D1571">
        <v>8.5999999999999993E-2</v>
      </c>
      <c r="E1571">
        <v>5.5E-2</v>
      </c>
      <c r="F1571">
        <v>9.6000000000000002E-2</v>
      </c>
      <c r="G1571">
        <v>41267.848100000003</v>
      </c>
      <c r="H1571">
        <v>25612.158049999998</v>
      </c>
      <c r="I1571">
        <v>24260.240959999999</v>
      </c>
    </row>
    <row r="1572" spans="1:9" x14ac:dyDescent="0.2">
      <c r="A1572" s="1">
        <v>42746</v>
      </c>
      <c r="B1572">
        <v>13.02</v>
      </c>
      <c r="C1572">
        <v>74.099999999999994</v>
      </c>
      <c r="D1572">
        <v>8.5999999999999993E-2</v>
      </c>
      <c r="E1572">
        <v>4.8000000000000001E-2</v>
      </c>
      <c r="F1572">
        <v>0.1</v>
      </c>
      <c r="G1572">
        <v>40313.924050000001</v>
      </c>
      <c r="H1572">
        <v>25473.556229999998</v>
      </c>
      <c r="I1572">
        <v>24115.662649999998</v>
      </c>
    </row>
    <row r="1573" spans="1:9" x14ac:dyDescent="0.2">
      <c r="A1573" s="1">
        <v>42746</v>
      </c>
      <c r="B1573">
        <v>13.22</v>
      </c>
      <c r="C1573">
        <v>74</v>
      </c>
      <c r="D1573">
        <v>8.8999999999999996E-2</v>
      </c>
      <c r="E1573">
        <v>6.2E-2</v>
      </c>
      <c r="F1573">
        <v>0.11899999999999999</v>
      </c>
      <c r="G1573">
        <v>39633.417719999998</v>
      </c>
      <c r="H1573">
        <v>24787.841950000002</v>
      </c>
      <c r="I1573">
        <v>24092.530119999999</v>
      </c>
    </row>
    <row r="1574" spans="1:9" x14ac:dyDescent="0.2">
      <c r="A1574" s="1">
        <v>42746</v>
      </c>
      <c r="B1574">
        <v>13.4</v>
      </c>
      <c r="C1574">
        <v>73.400000000000006</v>
      </c>
      <c r="D1574">
        <v>8.5000000000000006E-2</v>
      </c>
      <c r="E1574">
        <v>6.6000000000000003E-2</v>
      </c>
      <c r="F1574">
        <v>0.104</v>
      </c>
      <c r="G1574">
        <v>39159.493670000003</v>
      </c>
      <c r="H1574">
        <v>24328.267479999999</v>
      </c>
      <c r="I1574">
        <v>23849.63855</v>
      </c>
    </row>
    <row r="1575" spans="1:9" x14ac:dyDescent="0.2">
      <c r="A1575" s="1">
        <v>42746</v>
      </c>
      <c r="B1575">
        <v>13.2</v>
      </c>
      <c r="C1575">
        <v>68.09</v>
      </c>
      <c r="D1575">
        <v>8.5000000000000006E-2</v>
      </c>
      <c r="E1575">
        <v>2.5999999999999999E-2</v>
      </c>
      <c r="F1575">
        <v>0.104</v>
      </c>
      <c r="G1575">
        <v>39116.962030000002</v>
      </c>
      <c r="H1575">
        <v>24164.133740000001</v>
      </c>
      <c r="I1575">
        <v>23803.373490000002</v>
      </c>
    </row>
    <row r="1576" spans="1:9" x14ac:dyDescent="0.2">
      <c r="A1576" s="1">
        <v>42746</v>
      </c>
      <c r="B1576">
        <v>12.67</v>
      </c>
      <c r="C1576">
        <v>67.42</v>
      </c>
      <c r="D1576">
        <v>8.6999999999999994E-2</v>
      </c>
      <c r="E1576">
        <v>0.04</v>
      </c>
      <c r="F1576">
        <v>0.152</v>
      </c>
      <c r="G1576">
        <v>38454.683539999998</v>
      </c>
      <c r="H1576">
        <v>23875.987840000002</v>
      </c>
      <c r="I1576">
        <v>23288.6747</v>
      </c>
    </row>
    <row r="1577" spans="1:9" x14ac:dyDescent="0.2">
      <c r="A1577" s="1">
        <v>42746</v>
      </c>
      <c r="B1577">
        <v>12.8</v>
      </c>
      <c r="C1577">
        <v>68.22</v>
      </c>
      <c r="D1577">
        <v>8.5999999999999993E-2</v>
      </c>
      <c r="E1577">
        <v>5.8999999999999997E-2</v>
      </c>
      <c r="F1577">
        <v>0.108</v>
      </c>
      <c r="G1577">
        <v>37579.74684</v>
      </c>
      <c r="H1577">
        <v>23376.291789999999</v>
      </c>
      <c r="I1577">
        <v>22583.132529999999</v>
      </c>
    </row>
    <row r="1578" spans="1:9" x14ac:dyDescent="0.2">
      <c r="A1578" s="1">
        <v>42746</v>
      </c>
      <c r="B1578">
        <v>12.65</v>
      </c>
      <c r="C1578">
        <v>71.599999999999994</v>
      </c>
      <c r="D1578">
        <v>8.5000000000000006E-2</v>
      </c>
      <c r="E1578">
        <v>3.6999999999999998E-2</v>
      </c>
      <c r="F1578">
        <v>0.13700000000000001</v>
      </c>
      <c r="G1578">
        <v>36583.291140000001</v>
      </c>
      <c r="H1578">
        <v>22748.936170000001</v>
      </c>
      <c r="I1578">
        <v>22039.518069999998</v>
      </c>
    </row>
    <row r="1579" spans="1:9" x14ac:dyDescent="0.2">
      <c r="A1579" s="1">
        <v>42746</v>
      </c>
      <c r="B1579">
        <v>12.38</v>
      </c>
      <c r="C1579">
        <v>73.900000000000006</v>
      </c>
      <c r="D1579">
        <v>8.4000000000000005E-2</v>
      </c>
      <c r="E1579">
        <v>6.2E-2</v>
      </c>
      <c r="F1579">
        <v>0.126</v>
      </c>
      <c r="G1579">
        <v>35781.265820000001</v>
      </c>
      <c r="H1579">
        <v>22227.355619999998</v>
      </c>
      <c r="I1579">
        <v>21524.81928</v>
      </c>
    </row>
    <row r="1580" spans="1:9" x14ac:dyDescent="0.2">
      <c r="A1580" s="1">
        <v>42746</v>
      </c>
      <c r="B1580">
        <v>12.14</v>
      </c>
      <c r="C1580">
        <v>76.5</v>
      </c>
      <c r="D1580">
        <v>8.5000000000000006E-2</v>
      </c>
      <c r="E1580">
        <v>4.8000000000000001E-2</v>
      </c>
      <c r="F1580">
        <v>9.2999999999999999E-2</v>
      </c>
      <c r="G1580">
        <v>35052.151899999997</v>
      </c>
      <c r="H1580">
        <v>21632.82675</v>
      </c>
      <c r="I1580">
        <v>20894.457829999999</v>
      </c>
    </row>
    <row r="1581" spans="1:9" x14ac:dyDescent="0.2">
      <c r="A1581" s="1">
        <v>42746</v>
      </c>
      <c r="B1581">
        <v>11.85</v>
      </c>
      <c r="C1581">
        <v>76.599999999999994</v>
      </c>
      <c r="D1581">
        <v>8.5000000000000006E-2</v>
      </c>
      <c r="E1581">
        <v>8.4000000000000005E-2</v>
      </c>
      <c r="F1581">
        <v>9.6000000000000002E-2</v>
      </c>
      <c r="G1581">
        <v>33988.860760000003</v>
      </c>
      <c r="H1581">
        <v>21089.361700000001</v>
      </c>
      <c r="I1581">
        <v>20200.481930000002</v>
      </c>
    </row>
    <row r="1582" spans="1:9" x14ac:dyDescent="0.2">
      <c r="A1582" s="1">
        <v>42746</v>
      </c>
      <c r="B1582">
        <v>11.89</v>
      </c>
      <c r="C1582">
        <v>75.3</v>
      </c>
      <c r="D1582">
        <v>8.5999999999999993E-2</v>
      </c>
      <c r="E1582">
        <v>5.0999999999999997E-2</v>
      </c>
      <c r="F1582">
        <v>0.115</v>
      </c>
      <c r="G1582">
        <v>32840.506329999997</v>
      </c>
      <c r="H1582">
        <v>20582.37082</v>
      </c>
      <c r="I1582">
        <v>19922.89157</v>
      </c>
    </row>
    <row r="1583" spans="1:9" x14ac:dyDescent="0.2">
      <c r="A1583" s="1">
        <v>42746</v>
      </c>
      <c r="B1583">
        <v>12.03</v>
      </c>
      <c r="C1583">
        <v>70.099999999999994</v>
      </c>
      <c r="D1583">
        <v>8.5999999999999993E-2</v>
      </c>
      <c r="E1583">
        <v>5.5E-2</v>
      </c>
      <c r="F1583">
        <v>0.104</v>
      </c>
      <c r="G1583">
        <v>31916.962029999999</v>
      </c>
      <c r="H1583">
        <v>19973.252280000001</v>
      </c>
      <c r="I1583">
        <v>19396.626509999998</v>
      </c>
    </row>
    <row r="1584" spans="1:9" x14ac:dyDescent="0.2">
      <c r="A1584" s="1">
        <v>42746</v>
      </c>
      <c r="B1584">
        <v>12.21</v>
      </c>
      <c r="C1584">
        <v>69.989999999999995</v>
      </c>
      <c r="D1584">
        <v>8.5000000000000006E-2</v>
      </c>
      <c r="E1584">
        <v>5.0999999999999997E-2</v>
      </c>
      <c r="F1584">
        <v>0.13400000000000001</v>
      </c>
      <c r="G1584">
        <v>31017.721519999999</v>
      </c>
      <c r="H1584">
        <v>19597.56839</v>
      </c>
      <c r="I1584">
        <v>19153.734939999998</v>
      </c>
    </row>
    <row r="1585" spans="1:9" x14ac:dyDescent="0.2">
      <c r="A1585" s="1">
        <v>42746</v>
      </c>
      <c r="B1585">
        <v>12.1</v>
      </c>
      <c r="C1585">
        <v>71.7</v>
      </c>
      <c r="D1585">
        <v>8.5000000000000006E-2</v>
      </c>
      <c r="E1585">
        <v>9.0999999999999998E-2</v>
      </c>
      <c r="F1585">
        <v>7.8E-2</v>
      </c>
      <c r="G1585">
        <v>30124.556960000002</v>
      </c>
      <c r="H1585">
        <v>19276.595740000001</v>
      </c>
      <c r="I1585">
        <v>18835.662649999998</v>
      </c>
    </row>
    <row r="1586" spans="1:9" x14ac:dyDescent="0.2">
      <c r="A1586" s="1">
        <v>42747</v>
      </c>
      <c r="B1586">
        <v>11.57</v>
      </c>
      <c r="C1586">
        <v>72</v>
      </c>
      <c r="D1586">
        <v>8.4000000000000005E-2</v>
      </c>
      <c r="E1586">
        <v>7.0000000000000007E-2</v>
      </c>
      <c r="F1586">
        <v>0.1</v>
      </c>
      <c r="G1586">
        <v>29243.544300000001</v>
      </c>
      <c r="H1586">
        <v>18740.42553</v>
      </c>
      <c r="I1586">
        <v>17968.192770000001</v>
      </c>
    </row>
    <row r="1587" spans="1:9" x14ac:dyDescent="0.2">
      <c r="A1587" s="1">
        <v>42747</v>
      </c>
      <c r="B1587">
        <v>11.42</v>
      </c>
      <c r="C1587">
        <v>69.69</v>
      </c>
      <c r="D1587">
        <v>9.0999999999999998E-2</v>
      </c>
      <c r="E1587">
        <v>5.0999999999999997E-2</v>
      </c>
      <c r="F1587">
        <v>0.14799999999999999</v>
      </c>
      <c r="G1587">
        <v>28265.316459999998</v>
      </c>
      <c r="H1587">
        <v>18375.68389</v>
      </c>
      <c r="I1587">
        <v>17372.530119999999</v>
      </c>
    </row>
    <row r="1588" spans="1:9" x14ac:dyDescent="0.2">
      <c r="A1588" s="1">
        <v>42747</v>
      </c>
      <c r="B1588">
        <v>11.27</v>
      </c>
      <c r="C1588">
        <v>70.900000000000006</v>
      </c>
      <c r="D1588">
        <v>8.5000000000000006E-2</v>
      </c>
      <c r="E1588">
        <v>4.8000000000000001E-2</v>
      </c>
      <c r="F1588">
        <v>0.111</v>
      </c>
      <c r="G1588">
        <v>27688.101269999999</v>
      </c>
      <c r="H1588">
        <v>17843.161090000001</v>
      </c>
      <c r="I1588">
        <v>17233.734939999998</v>
      </c>
    </row>
    <row r="1589" spans="1:9" x14ac:dyDescent="0.2">
      <c r="A1589" s="1">
        <v>42747</v>
      </c>
      <c r="B1589">
        <v>11.14</v>
      </c>
      <c r="C1589">
        <v>72.8</v>
      </c>
      <c r="D1589">
        <v>8.7999999999999995E-2</v>
      </c>
      <c r="E1589">
        <v>5.0999999999999997E-2</v>
      </c>
      <c r="F1589">
        <v>0.14499999999999999</v>
      </c>
      <c r="G1589">
        <v>27098.734179999999</v>
      </c>
      <c r="H1589">
        <v>17431.00304</v>
      </c>
      <c r="I1589">
        <v>17048.6747</v>
      </c>
    </row>
    <row r="1590" spans="1:9" x14ac:dyDescent="0.2">
      <c r="A1590" s="1">
        <v>42747</v>
      </c>
      <c r="B1590">
        <v>10.68</v>
      </c>
      <c r="C1590">
        <v>74</v>
      </c>
      <c r="D1590">
        <v>8.6999999999999994E-2</v>
      </c>
      <c r="E1590">
        <v>7.2999999999999995E-2</v>
      </c>
      <c r="F1590">
        <v>7.8E-2</v>
      </c>
      <c r="G1590">
        <v>26734.177220000001</v>
      </c>
      <c r="H1590">
        <v>16774.468089999998</v>
      </c>
      <c r="I1590">
        <v>16562.89157</v>
      </c>
    </row>
    <row r="1591" spans="1:9" x14ac:dyDescent="0.2">
      <c r="A1591" s="1">
        <v>42747</v>
      </c>
      <c r="B1591">
        <v>10.55</v>
      </c>
      <c r="C1591">
        <v>73.2</v>
      </c>
      <c r="D1591">
        <v>8.6999999999999994E-2</v>
      </c>
      <c r="E1591">
        <v>8.1000000000000003E-2</v>
      </c>
      <c r="F1591">
        <v>0.11899999999999999</v>
      </c>
      <c r="G1591">
        <v>25992.911390000001</v>
      </c>
      <c r="H1591">
        <v>16303.951370000001</v>
      </c>
      <c r="I1591">
        <v>16140.722889999999</v>
      </c>
    </row>
    <row r="1592" spans="1:9" x14ac:dyDescent="0.2">
      <c r="A1592" s="1">
        <v>42747</v>
      </c>
      <c r="B1592">
        <v>10.4</v>
      </c>
      <c r="C1592">
        <v>72.900000000000006</v>
      </c>
      <c r="D1592">
        <v>8.5000000000000006E-2</v>
      </c>
      <c r="E1592">
        <v>5.5E-2</v>
      </c>
      <c r="F1592">
        <v>0.122</v>
      </c>
      <c r="G1592">
        <v>25616.202529999999</v>
      </c>
      <c r="H1592">
        <v>16066.8693</v>
      </c>
      <c r="I1592">
        <v>15967.22892</v>
      </c>
    </row>
    <row r="1593" spans="1:9" x14ac:dyDescent="0.2">
      <c r="A1593" s="1">
        <v>42747</v>
      </c>
      <c r="B1593">
        <v>10.65</v>
      </c>
      <c r="C1593">
        <v>71.2</v>
      </c>
      <c r="D1593">
        <v>8.5999999999999993E-2</v>
      </c>
      <c r="E1593">
        <v>5.0999999999999997E-2</v>
      </c>
      <c r="F1593">
        <v>0.104</v>
      </c>
      <c r="G1593">
        <v>25336.708859999999</v>
      </c>
      <c r="H1593">
        <v>15796.960489999999</v>
      </c>
      <c r="I1593">
        <v>15770.60241</v>
      </c>
    </row>
    <row r="1594" spans="1:9" x14ac:dyDescent="0.2">
      <c r="A1594" s="1">
        <v>42747</v>
      </c>
      <c r="B1594">
        <v>10.8</v>
      </c>
      <c r="C1594">
        <v>71.400000000000006</v>
      </c>
      <c r="D1594">
        <v>8.7999999999999995E-2</v>
      </c>
      <c r="E1594">
        <v>2.9000000000000001E-2</v>
      </c>
      <c r="F1594">
        <v>0.156</v>
      </c>
      <c r="G1594">
        <v>24820.25316</v>
      </c>
      <c r="H1594">
        <v>15490.577509999999</v>
      </c>
      <c r="I1594">
        <v>15493.012049999999</v>
      </c>
    </row>
    <row r="1595" spans="1:9" x14ac:dyDescent="0.2">
      <c r="A1595" s="1">
        <v>42747</v>
      </c>
      <c r="B1595">
        <v>10.61</v>
      </c>
      <c r="C1595">
        <v>72.5</v>
      </c>
      <c r="D1595">
        <v>8.5000000000000006E-2</v>
      </c>
      <c r="E1595">
        <v>8.4000000000000005E-2</v>
      </c>
      <c r="F1595">
        <v>0.13</v>
      </c>
      <c r="G1595">
        <v>24346.329109999999</v>
      </c>
      <c r="H1595">
        <v>15041.94529</v>
      </c>
      <c r="I1595">
        <v>15203.85542</v>
      </c>
    </row>
    <row r="1596" spans="1:9" x14ac:dyDescent="0.2">
      <c r="A1596" s="1">
        <v>42747</v>
      </c>
      <c r="B1596">
        <v>9.9</v>
      </c>
      <c r="C1596">
        <v>76.099999999999994</v>
      </c>
      <c r="D1596">
        <v>8.3000000000000004E-2</v>
      </c>
      <c r="E1596">
        <v>7.6999999999999999E-2</v>
      </c>
      <c r="F1596">
        <v>0.104</v>
      </c>
      <c r="G1596">
        <v>23775.189869999998</v>
      </c>
      <c r="H1596">
        <v>14826.747719999999</v>
      </c>
      <c r="I1596">
        <v>15047.71084</v>
      </c>
    </row>
    <row r="1597" spans="1:9" x14ac:dyDescent="0.2">
      <c r="A1597" s="1">
        <v>42747</v>
      </c>
      <c r="B1597">
        <v>9.6199999999999992</v>
      </c>
      <c r="C1597">
        <v>76.8</v>
      </c>
      <c r="D1597">
        <v>8.3000000000000004E-2</v>
      </c>
      <c r="E1597">
        <v>8.1000000000000003E-2</v>
      </c>
      <c r="F1597">
        <v>0.156</v>
      </c>
      <c r="G1597">
        <v>23793.417720000001</v>
      </c>
      <c r="H1597">
        <v>14786.62614</v>
      </c>
      <c r="I1597">
        <v>14932.04819</v>
      </c>
    </row>
    <row r="1598" spans="1:9" x14ac:dyDescent="0.2">
      <c r="A1598" s="1">
        <v>42747</v>
      </c>
      <c r="B1598">
        <v>10.01</v>
      </c>
      <c r="C1598">
        <v>76.5</v>
      </c>
      <c r="D1598">
        <v>8.5999999999999993E-2</v>
      </c>
      <c r="E1598">
        <v>8.4000000000000005E-2</v>
      </c>
      <c r="F1598">
        <v>0.13700000000000001</v>
      </c>
      <c r="G1598">
        <v>23659.74684</v>
      </c>
      <c r="H1598">
        <v>14527.65957</v>
      </c>
      <c r="I1598">
        <v>15018.795179999999</v>
      </c>
    </row>
    <row r="1599" spans="1:9" x14ac:dyDescent="0.2">
      <c r="A1599" s="1">
        <v>42747</v>
      </c>
      <c r="B1599">
        <v>10.19</v>
      </c>
      <c r="C1599">
        <v>75.8</v>
      </c>
      <c r="D1599">
        <v>8.6999999999999994E-2</v>
      </c>
      <c r="E1599">
        <v>8.4000000000000005E-2</v>
      </c>
      <c r="F1599">
        <v>0.13700000000000001</v>
      </c>
      <c r="G1599">
        <v>23471.39241</v>
      </c>
      <c r="H1599">
        <v>14392.705169999999</v>
      </c>
      <c r="I1599">
        <v>14781.686750000001</v>
      </c>
    </row>
    <row r="1600" spans="1:9" x14ac:dyDescent="0.2">
      <c r="A1600" s="1">
        <v>42747</v>
      </c>
      <c r="B1600">
        <v>10.119999999999999</v>
      </c>
      <c r="C1600">
        <v>74.400000000000006</v>
      </c>
      <c r="D1600">
        <v>8.5000000000000006E-2</v>
      </c>
      <c r="E1600">
        <v>7.0000000000000007E-2</v>
      </c>
      <c r="F1600">
        <v>0.13400000000000001</v>
      </c>
      <c r="G1600">
        <v>23234.430380000002</v>
      </c>
      <c r="H1600">
        <v>14195.74468</v>
      </c>
      <c r="I1600">
        <v>14671.80723</v>
      </c>
    </row>
    <row r="1601" spans="1:9" x14ac:dyDescent="0.2">
      <c r="A1601" s="1">
        <v>42747</v>
      </c>
      <c r="B1601">
        <v>10.11</v>
      </c>
      <c r="C1601">
        <v>74.8</v>
      </c>
      <c r="D1601">
        <v>8.3000000000000004E-2</v>
      </c>
      <c r="E1601">
        <v>8.7999999999999995E-2</v>
      </c>
      <c r="F1601">
        <v>8.2000000000000003E-2</v>
      </c>
      <c r="G1601">
        <v>23137.215189999999</v>
      </c>
      <c r="H1601">
        <v>13914.893620000001</v>
      </c>
      <c r="I1601">
        <v>14556.14458</v>
      </c>
    </row>
    <row r="1602" spans="1:9" x14ac:dyDescent="0.2">
      <c r="A1602" s="1">
        <v>42747</v>
      </c>
      <c r="B1602">
        <v>9.9600000000000009</v>
      </c>
      <c r="C1602">
        <v>76.099999999999994</v>
      </c>
      <c r="D1602">
        <v>8.7999999999999995E-2</v>
      </c>
      <c r="E1602">
        <v>2.1999999999999999E-2</v>
      </c>
      <c r="F1602">
        <v>0.185</v>
      </c>
      <c r="G1602">
        <v>22657.215189999999</v>
      </c>
      <c r="H1602">
        <v>13907.59878</v>
      </c>
      <c r="I1602">
        <v>14417.349399999999</v>
      </c>
    </row>
    <row r="1603" spans="1:9" x14ac:dyDescent="0.2">
      <c r="A1603" s="1">
        <v>42747</v>
      </c>
      <c r="B1603">
        <v>9.75</v>
      </c>
      <c r="C1603">
        <v>76.5</v>
      </c>
      <c r="D1603">
        <v>8.5999999999999993E-2</v>
      </c>
      <c r="E1603">
        <v>0.04</v>
      </c>
      <c r="F1603">
        <v>0.14099999999999999</v>
      </c>
      <c r="G1603">
        <v>22523.544300000001</v>
      </c>
      <c r="H1603">
        <v>13951.36778</v>
      </c>
      <c r="I1603">
        <v>14371.084339999999</v>
      </c>
    </row>
    <row r="1604" spans="1:9" x14ac:dyDescent="0.2">
      <c r="A1604" s="1">
        <v>42747</v>
      </c>
      <c r="B1604">
        <v>9.81</v>
      </c>
      <c r="C1604">
        <v>76</v>
      </c>
      <c r="D1604">
        <v>9.1999999999999998E-2</v>
      </c>
      <c r="E1604">
        <v>5.5E-2</v>
      </c>
      <c r="F1604">
        <v>0.11899999999999999</v>
      </c>
      <c r="G1604">
        <v>22456.708859999999</v>
      </c>
      <c r="H1604">
        <v>13871.124620000001</v>
      </c>
      <c r="I1604">
        <v>14238.07229</v>
      </c>
    </row>
    <row r="1605" spans="1:9" x14ac:dyDescent="0.2">
      <c r="A1605" s="1">
        <v>42747</v>
      </c>
      <c r="B1605">
        <v>9.98</v>
      </c>
      <c r="C1605">
        <v>75.099999999999994</v>
      </c>
      <c r="D1605">
        <v>8.4000000000000005E-2</v>
      </c>
      <c r="E1605">
        <v>4.3999999999999997E-2</v>
      </c>
      <c r="F1605">
        <v>0.111</v>
      </c>
      <c r="G1605">
        <v>22298.734179999999</v>
      </c>
      <c r="H1605">
        <v>13845.592710000001</v>
      </c>
      <c r="I1605">
        <v>14105.060240000001</v>
      </c>
    </row>
    <row r="1606" spans="1:9" x14ac:dyDescent="0.2">
      <c r="A1606" s="1">
        <v>42747</v>
      </c>
      <c r="B1606">
        <v>9.91</v>
      </c>
      <c r="C1606">
        <v>76.099999999999994</v>
      </c>
      <c r="D1606">
        <v>8.4000000000000005E-2</v>
      </c>
      <c r="E1606">
        <v>7.2999999999999995E-2</v>
      </c>
      <c r="F1606">
        <v>0.17100000000000001</v>
      </c>
      <c r="G1606">
        <v>22347.341769999999</v>
      </c>
      <c r="H1606">
        <v>13925.835870000001</v>
      </c>
      <c r="I1606">
        <v>14076.14458</v>
      </c>
    </row>
    <row r="1607" spans="1:9" x14ac:dyDescent="0.2">
      <c r="A1607" s="1">
        <v>42747</v>
      </c>
      <c r="B1607">
        <v>9.5299999999999994</v>
      </c>
      <c r="C1607">
        <v>76.5</v>
      </c>
      <c r="D1607">
        <v>8.2000000000000003E-2</v>
      </c>
      <c r="E1607">
        <v>5.0999999999999997E-2</v>
      </c>
      <c r="F1607">
        <v>0.14099999999999999</v>
      </c>
      <c r="G1607">
        <v>22237.974679999999</v>
      </c>
      <c r="H1607">
        <v>13794.52888</v>
      </c>
      <c r="I1607">
        <v>14047.22892</v>
      </c>
    </row>
    <row r="1608" spans="1:9" x14ac:dyDescent="0.2">
      <c r="A1608" s="1">
        <v>42747</v>
      </c>
      <c r="B1608">
        <v>9.16</v>
      </c>
      <c r="C1608">
        <v>76.900000000000006</v>
      </c>
      <c r="D1608">
        <v>8.4000000000000005E-2</v>
      </c>
      <c r="E1608">
        <v>5.0999999999999997E-2</v>
      </c>
      <c r="F1608">
        <v>0.115</v>
      </c>
      <c r="G1608">
        <v>22219.74684</v>
      </c>
      <c r="H1608">
        <v>13812.765960000001</v>
      </c>
      <c r="I1608">
        <v>14024.096390000001</v>
      </c>
    </row>
    <row r="1609" spans="1:9" x14ac:dyDescent="0.2">
      <c r="A1609" s="1">
        <v>42747</v>
      </c>
      <c r="B1609">
        <v>9.06</v>
      </c>
      <c r="C1609">
        <v>77</v>
      </c>
      <c r="D1609">
        <v>8.5999999999999993E-2</v>
      </c>
      <c r="E1609">
        <v>8.1000000000000003E-2</v>
      </c>
      <c r="F1609">
        <v>8.8999999999999996E-2</v>
      </c>
      <c r="G1609">
        <v>22158.98734</v>
      </c>
      <c r="H1609">
        <v>13696.048629999999</v>
      </c>
      <c r="I1609">
        <v>14024.096390000001</v>
      </c>
    </row>
    <row r="1610" spans="1:9" x14ac:dyDescent="0.2">
      <c r="A1610" s="1">
        <v>42747</v>
      </c>
      <c r="B1610">
        <v>9.2100000000000009</v>
      </c>
      <c r="C1610">
        <v>76.7</v>
      </c>
      <c r="D1610">
        <v>8.1000000000000003E-2</v>
      </c>
      <c r="E1610">
        <v>7.0000000000000007E-2</v>
      </c>
      <c r="F1610">
        <v>0.104</v>
      </c>
      <c r="G1610">
        <v>22067.848099999999</v>
      </c>
      <c r="H1610">
        <v>13750.75988</v>
      </c>
      <c r="I1610">
        <v>14012.530119999999</v>
      </c>
    </row>
    <row r="1611" spans="1:9" x14ac:dyDescent="0.2">
      <c r="A1611" s="1">
        <v>42747</v>
      </c>
      <c r="B1611">
        <v>9.25</v>
      </c>
      <c r="C1611">
        <v>75.400000000000006</v>
      </c>
      <c r="D1611">
        <v>0.09</v>
      </c>
      <c r="E1611">
        <v>7.2999999999999995E-2</v>
      </c>
      <c r="F1611">
        <v>0.16700000000000001</v>
      </c>
      <c r="G1611">
        <v>22140.75949</v>
      </c>
      <c r="H1611">
        <v>13706.990879999999</v>
      </c>
      <c r="I1611">
        <v>14041.44578</v>
      </c>
    </row>
    <row r="1612" spans="1:9" x14ac:dyDescent="0.2">
      <c r="A1612" s="1">
        <v>42747</v>
      </c>
      <c r="B1612">
        <v>9.14</v>
      </c>
      <c r="C1612">
        <v>75</v>
      </c>
      <c r="D1612">
        <v>8.6999999999999994E-2</v>
      </c>
      <c r="E1612">
        <v>5.8999999999999997E-2</v>
      </c>
      <c r="F1612">
        <v>0.115</v>
      </c>
      <c r="G1612">
        <v>22067.848099999999</v>
      </c>
      <c r="H1612">
        <v>13743.465050000001</v>
      </c>
      <c r="I1612">
        <v>14186.024100000001</v>
      </c>
    </row>
    <row r="1613" spans="1:9" x14ac:dyDescent="0.2">
      <c r="A1613" s="1">
        <v>42747</v>
      </c>
      <c r="B1613">
        <v>9.23</v>
      </c>
      <c r="C1613">
        <v>74.900000000000006</v>
      </c>
      <c r="D1613">
        <v>8.2000000000000003E-2</v>
      </c>
      <c r="E1613">
        <v>8.4000000000000005E-2</v>
      </c>
      <c r="F1613">
        <v>0.115</v>
      </c>
      <c r="G1613">
        <v>21812.658230000001</v>
      </c>
      <c r="H1613">
        <v>13787.234039999999</v>
      </c>
      <c r="I1613">
        <v>14110.843370000001</v>
      </c>
    </row>
    <row r="1614" spans="1:9" x14ac:dyDescent="0.2">
      <c r="A1614" s="1">
        <v>42747</v>
      </c>
      <c r="B1614">
        <v>9.52</v>
      </c>
      <c r="C1614">
        <v>74.2</v>
      </c>
      <c r="D1614">
        <v>7.2999999999999995E-2</v>
      </c>
      <c r="E1614">
        <v>7.6999999999999999E-2</v>
      </c>
      <c r="F1614">
        <v>0.152</v>
      </c>
      <c r="G1614">
        <v>21612.151900000001</v>
      </c>
      <c r="H1614">
        <v>13831.00304</v>
      </c>
      <c r="I1614">
        <v>13966.26506</v>
      </c>
    </row>
    <row r="1615" spans="1:9" x14ac:dyDescent="0.2">
      <c r="A1615" s="1">
        <v>42747</v>
      </c>
      <c r="B1615">
        <v>9.67</v>
      </c>
      <c r="C1615">
        <v>73.2</v>
      </c>
      <c r="D1615">
        <v>7.6999999999999999E-2</v>
      </c>
      <c r="E1615">
        <v>4.8000000000000001E-2</v>
      </c>
      <c r="F1615">
        <v>0.152</v>
      </c>
      <c r="G1615">
        <v>21727.594939999999</v>
      </c>
      <c r="H1615">
        <v>13801.823710000001</v>
      </c>
      <c r="I1615">
        <v>14099.277110000001</v>
      </c>
    </row>
    <row r="1616" spans="1:9" x14ac:dyDescent="0.2">
      <c r="A1616" s="1">
        <v>42747</v>
      </c>
      <c r="B1616">
        <v>9.5399999999999991</v>
      </c>
      <c r="C1616">
        <v>72</v>
      </c>
      <c r="D1616">
        <v>7.6999999999999999E-2</v>
      </c>
      <c r="E1616">
        <v>7.2999999999999995E-2</v>
      </c>
      <c r="F1616">
        <v>0.104</v>
      </c>
      <c r="G1616">
        <v>21897.721519999999</v>
      </c>
      <c r="H1616">
        <v>14017.021280000001</v>
      </c>
      <c r="I1616">
        <v>14486.74699</v>
      </c>
    </row>
    <row r="1617" spans="1:9" x14ac:dyDescent="0.2">
      <c r="A1617" s="1">
        <v>42747</v>
      </c>
      <c r="B1617">
        <v>10.029999999999999</v>
      </c>
      <c r="C1617">
        <v>70.400000000000006</v>
      </c>
      <c r="D1617">
        <v>7.5999999999999998E-2</v>
      </c>
      <c r="E1617">
        <v>0.04</v>
      </c>
      <c r="F1617">
        <v>0.111</v>
      </c>
      <c r="G1617">
        <v>21867.341769999999</v>
      </c>
      <c r="H1617">
        <v>13896.65653</v>
      </c>
      <c r="I1617">
        <v>14671.80723</v>
      </c>
    </row>
    <row r="1618" spans="1:9" x14ac:dyDescent="0.2">
      <c r="A1618" s="1">
        <v>42747</v>
      </c>
      <c r="B1618">
        <v>10.119999999999999</v>
      </c>
      <c r="C1618">
        <v>69.3</v>
      </c>
      <c r="D1618">
        <v>7.8E-2</v>
      </c>
      <c r="E1618">
        <v>5.0999999999999997E-2</v>
      </c>
      <c r="F1618">
        <v>0.104</v>
      </c>
      <c r="G1618">
        <v>22001.01266</v>
      </c>
      <c r="H1618">
        <v>14097.264440000001</v>
      </c>
      <c r="I1618">
        <v>14764.33735</v>
      </c>
    </row>
    <row r="1619" spans="1:9" x14ac:dyDescent="0.2">
      <c r="A1619" s="1">
        <v>42747</v>
      </c>
      <c r="B1619">
        <v>10.33</v>
      </c>
      <c r="C1619">
        <v>69</v>
      </c>
      <c r="D1619">
        <v>7.4999999999999997E-2</v>
      </c>
      <c r="E1619">
        <v>5.8999999999999997E-2</v>
      </c>
      <c r="F1619">
        <v>0.13</v>
      </c>
      <c r="G1619">
        <v>22426.329109999999</v>
      </c>
      <c r="H1619">
        <v>14348.936170000001</v>
      </c>
      <c r="I1619">
        <v>14706.506020000001</v>
      </c>
    </row>
    <row r="1620" spans="1:9" x14ac:dyDescent="0.2">
      <c r="A1620" s="1">
        <v>42747</v>
      </c>
      <c r="B1620">
        <v>10.57</v>
      </c>
      <c r="C1620">
        <v>68.23</v>
      </c>
      <c r="D1620">
        <v>7.5999999999999998E-2</v>
      </c>
      <c r="E1620">
        <v>5.0999999999999997E-2</v>
      </c>
      <c r="F1620">
        <v>0.14499999999999999</v>
      </c>
      <c r="G1620">
        <v>22936.708859999999</v>
      </c>
      <c r="H1620">
        <v>14400</v>
      </c>
      <c r="I1620">
        <v>14851.084339999999</v>
      </c>
    </row>
    <row r="1621" spans="1:9" x14ac:dyDescent="0.2">
      <c r="A1621" s="1">
        <v>42747</v>
      </c>
      <c r="B1621">
        <v>10.48</v>
      </c>
      <c r="C1621">
        <v>67.39</v>
      </c>
      <c r="D1621">
        <v>7.5999999999999998E-2</v>
      </c>
      <c r="E1621">
        <v>6.6000000000000003E-2</v>
      </c>
      <c r="F1621">
        <v>0.122</v>
      </c>
      <c r="G1621">
        <v>23374.177220000001</v>
      </c>
      <c r="H1621">
        <v>14746.504559999999</v>
      </c>
      <c r="I1621">
        <v>15198.07229</v>
      </c>
    </row>
    <row r="1622" spans="1:9" x14ac:dyDescent="0.2">
      <c r="A1622" s="1">
        <v>42747</v>
      </c>
      <c r="B1622">
        <v>10.53</v>
      </c>
      <c r="C1622">
        <v>67.790000000000006</v>
      </c>
      <c r="D1622">
        <v>7.6999999999999999E-2</v>
      </c>
      <c r="E1622">
        <v>7.0000000000000007E-2</v>
      </c>
      <c r="F1622">
        <v>0.11899999999999999</v>
      </c>
      <c r="G1622">
        <v>24261.265820000001</v>
      </c>
      <c r="H1622">
        <v>15596.352580000001</v>
      </c>
      <c r="I1622">
        <v>15469.87952</v>
      </c>
    </row>
    <row r="1623" spans="1:9" x14ac:dyDescent="0.2">
      <c r="A1623" s="1">
        <v>42747</v>
      </c>
      <c r="B1623">
        <v>10.7</v>
      </c>
      <c r="C1623">
        <v>68.16</v>
      </c>
      <c r="D1623">
        <v>7.4999999999999997E-2</v>
      </c>
      <c r="E1623">
        <v>4.8000000000000001E-2</v>
      </c>
      <c r="F1623">
        <v>0.126</v>
      </c>
      <c r="G1623">
        <v>24662.278480000001</v>
      </c>
      <c r="H1623">
        <v>15454.10334</v>
      </c>
      <c r="I1623">
        <v>15250.12048</v>
      </c>
    </row>
    <row r="1624" spans="1:9" x14ac:dyDescent="0.2">
      <c r="A1624" s="1">
        <v>42747</v>
      </c>
      <c r="B1624">
        <v>10.85</v>
      </c>
      <c r="C1624">
        <v>68.36</v>
      </c>
      <c r="D1624">
        <v>7.3999999999999996E-2</v>
      </c>
      <c r="E1624">
        <v>5.5E-2</v>
      </c>
      <c r="F1624">
        <v>0.13</v>
      </c>
      <c r="G1624">
        <v>24917.468349999999</v>
      </c>
      <c r="H1624">
        <v>15534.3465</v>
      </c>
      <c r="I1624">
        <v>15169.156629999999</v>
      </c>
    </row>
    <row r="1625" spans="1:9" x14ac:dyDescent="0.2">
      <c r="A1625" s="1">
        <v>42747</v>
      </c>
      <c r="B1625">
        <v>11.11</v>
      </c>
      <c r="C1625">
        <v>67.8</v>
      </c>
      <c r="D1625">
        <v>7.6999999999999999E-2</v>
      </c>
      <c r="E1625">
        <v>3.3000000000000002E-2</v>
      </c>
      <c r="F1625">
        <v>0.156</v>
      </c>
      <c r="G1625">
        <v>24795.949369999998</v>
      </c>
      <c r="H1625">
        <v>15705.775079999999</v>
      </c>
      <c r="I1625">
        <v>14862.650600000001</v>
      </c>
    </row>
    <row r="1626" spans="1:9" x14ac:dyDescent="0.2">
      <c r="A1626" s="1">
        <v>42747</v>
      </c>
      <c r="B1626">
        <v>11.22</v>
      </c>
      <c r="C1626">
        <v>68.540000000000006</v>
      </c>
      <c r="D1626">
        <v>7.4999999999999997E-2</v>
      </c>
      <c r="E1626">
        <v>6.6000000000000003E-2</v>
      </c>
      <c r="F1626">
        <v>0.14099999999999999</v>
      </c>
      <c r="G1626">
        <v>25117.974679999999</v>
      </c>
      <c r="H1626">
        <v>15775.075989999999</v>
      </c>
      <c r="I1626">
        <v>14972.530119999999</v>
      </c>
    </row>
    <row r="1627" spans="1:9" x14ac:dyDescent="0.2">
      <c r="A1627" s="1">
        <v>42747</v>
      </c>
      <c r="B1627">
        <v>11.42</v>
      </c>
      <c r="C1627">
        <v>68.8</v>
      </c>
      <c r="D1627">
        <v>7.3999999999999996E-2</v>
      </c>
      <c r="E1627">
        <v>6.6000000000000003E-2</v>
      </c>
      <c r="F1627">
        <v>0.111</v>
      </c>
      <c r="G1627">
        <v>25446.075949999999</v>
      </c>
      <c r="H1627">
        <v>15993.920969999999</v>
      </c>
      <c r="I1627">
        <v>14891.566269999999</v>
      </c>
    </row>
    <row r="1628" spans="1:9" x14ac:dyDescent="0.2">
      <c r="A1628" s="1">
        <v>42747</v>
      </c>
      <c r="B1628">
        <v>11.59</v>
      </c>
      <c r="C1628">
        <v>69.31</v>
      </c>
      <c r="D1628">
        <v>7.3999999999999996E-2</v>
      </c>
      <c r="E1628">
        <v>2.5999999999999999E-2</v>
      </c>
      <c r="F1628">
        <v>0.16300000000000001</v>
      </c>
      <c r="G1628">
        <v>25093.670890000001</v>
      </c>
      <c r="H1628">
        <v>16168.99696</v>
      </c>
      <c r="I1628">
        <v>14585.060240000001</v>
      </c>
    </row>
    <row r="1629" spans="1:9" x14ac:dyDescent="0.2">
      <c r="A1629" s="1">
        <v>42747</v>
      </c>
      <c r="B1629">
        <v>11.55</v>
      </c>
      <c r="C1629">
        <v>70.8</v>
      </c>
      <c r="D1629">
        <v>7.5999999999999998E-2</v>
      </c>
      <c r="E1629">
        <v>5.0999999999999997E-2</v>
      </c>
      <c r="F1629">
        <v>0.13700000000000001</v>
      </c>
      <c r="G1629">
        <v>25245.569619999998</v>
      </c>
      <c r="H1629">
        <v>16329.48328</v>
      </c>
      <c r="I1629">
        <v>14243.85542</v>
      </c>
    </row>
    <row r="1630" spans="1:9" x14ac:dyDescent="0.2">
      <c r="A1630" s="1">
        <v>42747</v>
      </c>
      <c r="B1630">
        <v>11.55</v>
      </c>
      <c r="C1630">
        <v>71.099999999999994</v>
      </c>
      <c r="D1630">
        <v>7.5999999999999998E-2</v>
      </c>
      <c r="E1630">
        <v>9.0999999999999998E-2</v>
      </c>
      <c r="F1630">
        <v>0.13400000000000001</v>
      </c>
      <c r="G1630">
        <v>24996.455699999999</v>
      </c>
      <c r="H1630">
        <v>16271.124620000001</v>
      </c>
      <c r="I1630">
        <v>13359.03614</v>
      </c>
    </row>
    <row r="1631" spans="1:9" x14ac:dyDescent="0.2">
      <c r="A1631" s="1">
        <v>42747</v>
      </c>
      <c r="B1631">
        <v>11.24</v>
      </c>
      <c r="C1631">
        <v>72.099999999999994</v>
      </c>
      <c r="D1631">
        <v>7.4999999999999997E-2</v>
      </c>
      <c r="E1631">
        <v>8.4000000000000005E-2</v>
      </c>
      <c r="F1631">
        <v>0.104</v>
      </c>
      <c r="G1631">
        <v>24710.88608</v>
      </c>
      <c r="H1631">
        <v>15698.480240000001</v>
      </c>
      <c r="I1631">
        <v>12497.349399999999</v>
      </c>
    </row>
    <row r="1632" spans="1:9" x14ac:dyDescent="0.2">
      <c r="A1632" s="1">
        <v>42747</v>
      </c>
      <c r="B1632">
        <v>11.17</v>
      </c>
      <c r="C1632">
        <v>73.400000000000006</v>
      </c>
      <c r="D1632">
        <v>7.8E-2</v>
      </c>
      <c r="E1632">
        <v>5.8999999999999997E-2</v>
      </c>
      <c r="F1632">
        <v>0.13700000000000001</v>
      </c>
      <c r="G1632">
        <v>24528.60759</v>
      </c>
      <c r="H1632">
        <v>15618.237080000001</v>
      </c>
      <c r="I1632">
        <v>11797.59036</v>
      </c>
    </row>
    <row r="1633" spans="1:9" x14ac:dyDescent="0.2">
      <c r="A1633" s="1">
        <v>42747</v>
      </c>
      <c r="B1633">
        <v>10.89</v>
      </c>
      <c r="C1633">
        <v>75.7</v>
      </c>
      <c r="D1633">
        <v>7.6999999999999999E-2</v>
      </c>
      <c r="E1633">
        <v>4.3999999999999997E-2</v>
      </c>
      <c r="F1633">
        <v>0.111</v>
      </c>
      <c r="G1633">
        <v>24309.87342</v>
      </c>
      <c r="H1633">
        <v>15490.577509999999</v>
      </c>
      <c r="I1633">
        <v>11421.686750000001</v>
      </c>
    </row>
    <row r="1634" spans="1:9" x14ac:dyDescent="0.2">
      <c r="A1634" s="1">
        <v>42747</v>
      </c>
      <c r="B1634">
        <v>10.85</v>
      </c>
      <c r="C1634">
        <v>77.8</v>
      </c>
      <c r="D1634">
        <v>7.5999999999999998E-2</v>
      </c>
      <c r="E1634">
        <v>8.1000000000000003E-2</v>
      </c>
      <c r="F1634">
        <v>0.126</v>
      </c>
      <c r="G1634">
        <v>24692.658230000001</v>
      </c>
      <c r="H1634">
        <v>15592.705169999999</v>
      </c>
      <c r="I1634">
        <v>11479.51807</v>
      </c>
    </row>
    <row r="1635" spans="1:9" x14ac:dyDescent="0.2">
      <c r="A1635" s="1">
        <v>42747</v>
      </c>
      <c r="B1635">
        <v>11.09</v>
      </c>
      <c r="C1635">
        <v>77.7</v>
      </c>
      <c r="D1635">
        <v>7.8E-2</v>
      </c>
      <c r="E1635">
        <v>0.13900000000000001</v>
      </c>
      <c r="F1635">
        <v>0.219</v>
      </c>
      <c r="G1635">
        <v>25640.50633</v>
      </c>
      <c r="H1635">
        <v>15982.978719999999</v>
      </c>
      <c r="I1635">
        <v>11658.795179999999</v>
      </c>
    </row>
    <row r="1636" spans="1:9" x14ac:dyDescent="0.2">
      <c r="A1636" s="1">
        <v>42747</v>
      </c>
      <c r="B1636">
        <v>11.26</v>
      </c>
      <c r="C1636">
        <v>77.5</v>
      </c>
      <c r="D1636">
        <v>7.5999999999999998E-2</v>
      </c>
      <c r="E1636">
        <v>0.49</v>
      </c>
      <c r="F1636">
        <v>0.46400000000000002</v>
      </c>
      <c r="G1636">
        <v>25865.316459999998</v>
      </c>
      <c r="H1636">
        <v>16489.9696</v>
      </c>
      <c r="I1636">
        <v>11994.21687</v>
      </c>
    </row>
    <row r="1637" spans="1:9" x14ac:dyDescent="0.2">
      <c r="A1637" s="1">
        <v>42747</v>
      </c>
      <c r="B1637">
        <v>11.51</v>
      </c>
      <c r="C1637">
        <v>78.599999999999994</v>
      </c>
      <c r="D1637">
        <v>7.8E-2</v>
      </c>
      <c r="E1637">
        <v>1.585</v>
      </c>
      <c r="F1637">
        <v>1.5389999999999999</v>
      </c>
      <c r="G1637">
        <v>26728.101269999999</v>
      </c>
      <c r="H1637">
        <v>16854.71125</v>
      </c>
      <c r="I1637">
        <v>12104.096390000001</v>
      </c>
    </row>
    <row r="1638" spans="1:9" x14ac:dyDescent="0.2">
      <c r="A1638" s="1">
        <v>42747</v>
      </c>
      <c r="B1638">
        <v>11.62</v>
      </c>
      <c r="C1638">
        <v>78.8</v>
      </c>
      <c r="D1638">
        <v>7.8E-2</v>
      </c>
      <c r="E1638">
        <v>2.8290000000000002</v>
      </c>
      <c r="F1638">
        <v>2.8450000000000002</v>
      </c>
      <c r="G1638">
        <v>27116.962029999999</v>
      </c>
      <c r="H1638">
        <v>17182.978719999999</v>
      </c>
      <c r="I1638">
        <v>12329.63855</v>
      </c>
    </row>
    <row r="1639" spans="1:9" x14ac:dyDescent="0.2">
      <c r="A1639" s="1">
        <v>42747</v>
      </c>
      <c r="B1639">
        <v>11.66</v>
      </c>
      <c r="C1639">
        <v>81.599999999999994</v>
      </c>
      <c r="D1639">
        <v>7.8E-2</v>
      </c>
      <c r="E1639">
        <v>4.798</v>
      </c>
      <c r="F1639">
        <v>4.6470000000000002</v>
      </c>
      <c r="G1639">
        <v>27572.658230000001</v>
      </c>
      <c r="H1639">
        <v>17354.407289999999</v>
      </c>
      <c r="I1639">
        <v>12659.277110000001</v>
      </c>
    </row>
    <row r="1640" spans="1:9" x14ac:dyDescent="0.2">
      <c r="A1640" s="1">
        <v>42747</v>
      </c>
      <c r="B1640">
        <v>13.5</v>
      </c>
      <c r="C1640">
        <v>83.7</v>
      </c>
      <c r="D1640">
        <v>7.3999999999999996E-2</v>
      </c>
      <c r="E1640">
        <v>10.050000000000001</v>
      </c>
      <c r="F1640">
        <v>9.61</v>
      </c>
      <c r="G1640">
        <v>28496.202529999999</v>
      </c>
      <c r="H1640">
        <v>17711.8541</v>
      </c>
      <c r="I1640">
        <v>12902.168669999999</v>
      </c>
    </row>
    <row r="1641" spans="1:9" x14ac:dyDescent="0.2">
      <c r="A1641" s="1">
        <v>42747</v>
      </c>
      <c r="B1641">
        <v>13.34</v>
      </c>
      <c r="C1641">
        <v>79.5</v>
      </c>
      <c r="D1641">
        <v>7.5999999999999998E-2</v>
      </c>
      <c r="E1641">
        <v>16.41</v>
      </c>
      <c r="F1641">
        <v>15.69</v>
      </c>
      <c r="G1641">
        <v>29201.01266</v>
      </c>
      <c r="H1641">
        <v>17974.468089999998</v>
      </c>
      <c r="I1641">
        <v>12954.21687</v>
      </c>
    </row>
    <row r="1642" spans="1:9" x14ac:dyDescent="0.2">
      <c r="A1642" s="1">
        <v>42747</v>
      </c>
      <c r="B1642">
        <v>14.09</v>
      </c>
      <c r="C1642">
        <v>79.900000000000006</v>
      </c>
      <c r="D1642">
        <v>7.2999999999999995E-2</v>
      </c>
      <c r="E1642">
        <v>37.99</v>
      </c>
      <c r="F1642">
        <v>38.14</v>
      </c>
      <c r="G1642">
        <v>29705.316459999998</v>
      </c>
      <c r="H1642">
        <v>18525.22796</v>
      </c>
      <c r="I1642">
        <v>13335.903609999999</v>
      </c>
    </row>
    <row r="1643" spans="1:9" x14ac:dyDescent="0.2">
      <c r="A1643" s="1">
        <v>42747</v>
      </c>
      <c r="B1643">
        <v>14.75</v>
      </c>
      <c r="C1643">
        <v>75.599999999999994</v>
      </c>
      <c r="D1643">
        <v>7.9000000000000001E-2</v>
      </c>
      <c r="E1643">
        <v>58.42</v>
      </c>
      <c r="F1643">
        <v>59.21</v>
      </c>
      <c r="G1643">
        <v>30112.405060000001</v>
      </c>
      <c r="H1643">
        <v>19024.924009999999</v>
      </c>
      <c r="I1643">
        <v>13717.59036</v>
      </c>
    </row>
    <row r="1644" spans="1:9" x14ac:dyDescent="0.2">
      <c r="A1644" s="1">
        <v>42747</v>
      </c>
      <c r="B1644">
        <v>14.84</v>
      </c>
      <c r="C1644">
        <v>75.3</v>
      </c>
      <c r="D1644">
        <v>7.9000000000000001E-2</v>
      </c>
      <c r="E1644">
        <v>39.54</v>
      </c>
      <c r="F1644">
        <v>39.65</v>
      </c>
      <c r="G1644">
        <v>30701.772150000001</v>
      </c>
      <c r="H1644">
        <v>19137.993920000001</v>
      </c>
      <c r="I1644">
        <v>14290.12048</v>
      </c>
    </row>
    <row r="1645" spans="1:9" x14ac:dyDescent="0.2">
      <c r="A1645" s="1">
        <v>42747</v>
      </c>
      <c r="B1645">
        <v>15.06</v>
      </c>
      <c r="C1645">
        <v>74.7</v>
      </c>
      <c r="D1645">
        <v>7.3999999999999996E-2</v>
      </c>
      <c r="E1645">
        <v>47.41</v>
      </c>
      <c r="F1645">
        <v>46.76</v>
      </c>
      <c r="G1645">
        <v>31783.291140000001</v>
      </c>
      <c r="H1645">
        <v>19338.60182</v>
      </c>
      <c r="I1645">
        <v>13515.18072</v>
      </c>
    </row>
    <row r="1646" spans="1:9" x14ac:dyDescent="0.2">
      <c r="A1646" s="1">
        <v>42747</v>
      </c>
      <c r="B1646">
        <v>15.22</v>
      </c>
      <c r="C1646">
        <v>74.2</v>
      </c>
      <c r="D1646">
        <v>7.3999999999999996E-2</v>
      </c>
      <c r="E1646">
        <v>108.2</v>
      </c>
      <c r="F1646">
        <v>98.6</v>
      </c>
      <c r="G1646">
        <v>32147.848099999999</v>
      </c>
      <c r="H1646">
        <v>19969.604859999999</v>
      </c>
      <c r="I1646">
        <v>13515.18072</v>
      </c>
    </row>
    <row r="1647" spans="1:9" x14ac:dyDescent="0.2">
      <c r="A1647" s="1">
        <v>42747</v>
      </c>
      <c r="B1647">
        <v>15.53</v>
      </c>
      <c r="C1647">
        <v>74.099999999999994</v>
      </c>
      <c r="D1647">
        <v>7.8E-2</v>
      </c>
      <c r="E1647">
        <v>289.60000000000002</v>
      </c>
      <c r="F1647">
        <v>195</v>
      </c>
      <c r="G1647">
        <v>32372.658230000001</v>
      </c>
      <c r="H1647">
        <v>20297.872340000002</v>
      </c>
      <c r="I1647">
        <v>13948.915660000001</v>
      </c>
    </row>
    <row r="1648" spans="1:9" x14ac:dyDescent="0.2">
      <c r="A1648" s="1">
        <v>42747</v>
      </c>
      <c r="B1648">
        <v>16.03</v>
      </c>
      <c r="C1648">
        <v>73</v>
      </c>
      <c r="D1648">
        <v>7.6999999999999999E-2</v>
      </c>
      <c r="E1648">
        <v>365.4</v>
      </c>
      <c r="F1648">
        <v>223.8</v>
      </c>
      <c r="G1648">
        <v>33010.63291</v>
      </c>
      <c r="H1648">
        <v>20564.133740000001</v>
      </c>
      <c r="I1648">
        <v>14290.12048</v>
      </c>
    </row>
    <row r="1649" spans="1:9" x14ac:dyDescent="0.2">
      <c r="A1649" s="1">
        <v>42747</v>
      </c>
      <c r="B1649">
        <v>16.62</v>
      </c>
      <c r="C1649">
        <v>71.5</v>
      </c>
      <c r="D1649">
        <v>0.08</v>
      </c>
      <c r="E1649">
        <v>409.3</v>
      </c>
      <c r="F1649">
        <v>223.9</v>
      </c>
      <c r="G1649">
        <v>33411.645570000001</v>
      </c>
      <c r="H1649">
        <v>20797.56839</v>
      </c>
      <c r="I1649">
        <v>14556.14458</v>
      </c>
    </row>
    <row r="1650" spans="1:9" x14ac:dyDescent="0.2">
      <c r="A1650" s="1">
        <v>42747</v>
      </c>
      <c r="B1650">
        <v>16.97</v>
      </c>
      <c r="C1650">
        <v>67.209999999999994</v>
      </c>
      <c r="D1650">
        <v>7.9000000000000001E-2</v>
      </c>
      <c r="E1650">
        <v>328</v>
      </c>
      <c r="F1650">
        <v>195.8</v>
      </c>
      <c r="G1650">
        <v>33484.556960000002</v>
      </c>
      <c r="H1650">
        <v>21067.477200000001</v>
      </c>
      <c r="I1650">
        <v>14637.10843</v>
      </c>
    </row>
    <row r="1651" spans="1:9" x14ac:dyDescent="0.2">
      <c r="A1651" s="1">
        <v>42747</v>
      </c>
      <c r="B1651">
        <v>16.86</v>
      </c>
      <c r="C1651">
        <v>64.47</v>
      </c>
      <c r="D1651">
        <v>7.6999999999999999E-2</v>
      </c>
      <c r="E1651">
        <v>183.8</v>
      </c>
      <c r="F1651">
        <v>175.4</v>
      </c>
      <c r="G1651">
        <v>33399.493670000003</v>
      </c>
      <c r="H1651">
        <v>21326.443770000002</v>
      </c>
      <c r="I1651">
        <v>14799.03614</v>
      </c>
    </row>
    <row r="1652" spans="1:9" x14ac:dyDescent="0.2">
      <c r="A1652" s="1">
        <v>42747</v>
      </c>
      <c r="B1652">
        <v>16.920000000000002</v>
      </c>
      <c r="C1652">
        <v>64.47</v>
      </c>
      <c r="D1652">
        <v>7.6999999999999999E-2</v>
      </c>
      <c r="E1652">
        <v>199.9</v>
      </c>
      <c r="F1652">
        <v>190.7</v>
      </c>
      <c r="G1652">
        <v>34256.202530000002</v>
      </c>
      <c r="H1652">
        <v>21516.109420000001</v>
      </c>
      <c r="I1652">
        <v>14914.6988</v>
      </c>
    </row>
    <row r="1653" spans="1:9" x14ac:dyDescent="0.2">
      <c r="A1653" s="1">
        <v>42747</v>
      </c>
      <c r="B1653">
        <v>17.02</v>
      </c>
      <c r="C1653">
        <v>68.81</v>
      </c>
      <c r="D1653">
        <v>7.6999999999999999E-2</v>
      </c>
      <c r="E1653">
        <v>228.3</v>
      </c>
      <c r="F1653">
        <v>217.6</v>
      </c>
      <c r="G1653">
        <v>34675.443039999998</v>
      </c>
      <c r="H1653">
        <v>21651.063829999999</v>
      </c>
      <c r="I1653">
        <v>14984.096390000001</v>
      </c>
    </row>
    <row r="1654" spans="1:9" x14ac:dyDescent="0.2">
      <c r="A1654" s="1">
        <v>42747</v>
      </c>
      <c r="B1654">
        <v>16.91</v>
      </c>
      <c r="C1654">
        <v>74.099999999999994</v>
      </c>
      <c r="D1654">
        <v>0.08</v>
      </c>
      <c r="E1654">
        <v>253.3</v>
      </c>
      <c r="F1654">
        <v>235.6</v>
      </c>
      <c r="G1654">
        <v>34857.721519999999</v>
      </c>
      <c r="H1654">
        <v>21899.08815</v>
      </c>
      <c r="I1654">
        <v>14978.313249999999</v>
      </c>
    </row>
    <row r="1655" spans="1:9" x14ac:dyDescent="0.2">
      <c r="A1655" s="1">
        <v>42747</v>
      </c>
      <c r="B1655">
        <v>16.63</v>
      </c>
      <c r="C1655">
        <v>75.2</v>
      </c>
      <c r="D1655">
        <v>7.9000000000000001E-2</v>
      </c>
      <c r="E1655">
        <v>254.4</v>
      </c>
      <c r="F1655">
        <v>227.4</v>
      </c>
      <c r="G1655">
        <v>35544.303800000002</v>
      </c>
      <c r="H1655">
        <v>22106.990880000001</v>
      </c>
      <c r="I1655">
        <v>15018.795179999999</v>
      </c>
    </row>
    <row r="1656" spans="1:9" x14ac:dyDescent="0.2">
      <c r="A1656" s="1">
        <v>42747</v>
      </c>
      <c r="B1656">
        <v>16.71</v>
      </c>
      <c r="C1656">
        <v>75.099999999999994</v>
      </c>
      <c r="D1656">
        <v>7.4999999999999997E-2</v>
      </c>
      <c r="E1656">
        <v>391.1</v>
      </c>
      <c r="F1656">
        <v>188.2</v>
      </c>
      <c r="G1656">
        <v>35914.936710000002</v>
      </c>
      <c r="H1656">
        <v>22092.40122</v>
      </c>
      <c r="I1656">
        <v>15047.71084</v>
      </c>
    </row>
    <row r="1657" spans="1:9" x14ac:dyDescent="0.2">
      <c r="A1657" s="1">
        <v>42747</v>
      </c>
      <c r="B1657">
        <v>17.04</v>
      </c>
      <c r="C1657">
        <v>74.099999999999994</v>
      </c>
      <c r="D1657">
        <v>7.5999999999999998E-2</v>
      </c>
      <c r="E1657">
        <v>444.5</v>
      </c>
      <c r="F1657">
        <v>116.9</v>
      </c>
      <c r="G1657">
        <v>35702.278480000001</v>
      </c>
      <c r="H1657">
        <v>22220.06079</v>
      </c>
      <c r="I1657">
        <v>15215.421689999999</v>
      </c>
    </row>
    <row r="1658" spans="1:9" x14ac:dyDescent="0.2">
      <c r="A1658" s="1">
        <v>42747</v>
      </c>
      <c r="B1658">
        <v>17.149999999999999</v>
      </c>
      <c r="C1658">
        <v>71.7</v>
      </c>
      <c r="D1658">
        <v>7.5999999999999998E-2</v>
      </c>
      <c r="E1658">
        <v>353.9</v>
      </c>
      <c r="F1658">
        <v>125.2</v>
      </c>
      <c r="G1658">
        <v>35246.582280000002</v>
      </c>
      <c r="H1658">
        <v>22147.11246</v>
      </c>
      <c r="I1658">
        <v>15099.759040000001</v>
      </c>
    </row>
    <row r="1659" spans="1:9" x14ac:dyDescent="0.2">
      <c r="A1659" s="1">
        <v>42747</v>
      </c>
      <c r="B1659">
        <v>17.12</v>
      </c>
      <c r="C1659">
        <v>73.3</v>
      </c>
      <c r="D1659">
        <v>7.6999999999999999E-2</v>
      </c>
      <c r="E1659">
        <v>373.4</v>
      </c>
      <c r="F1659">
        <v>221.2</v>
      </c>
      <c r="G1659">
        <v>35562.531649999997</v>
      </c>
      <c r="H1659">
        <v>22143.465049999999</v>
      </c>
      <c r="I1659">
        <v>15273.25301</v>
      </c>
    </row>
    <row r="1660" spans="1:9" x14ac:dyDescent="0.2">
      <c r="A1660" s="1">
        <v>42747</v>
      </c>
      <c r="B1660">
        <v>17.02</v>
      </c>
      <c r="C1660">
        <v>73.7</v>
      </c>
      <c r="D1660">
        <v>7.5999999999999998E-2</v>
      </c>
      <c r="E1660">
        <v>577.5</v>
      </c>
      <c r="F1660">
        <v>299.8</v>
      </c>
      <c r="G1660">
        <v>36151.898730000001</v>
      </c>
      <c r="H1660">
        <v>22209.118539999999</v>
      </c>
      <c r="I1660">
        <v>15591.3253</v>
      </c>
    </row>
    <row r="1661" spans="1:9" x14ac:dyDescent="0.2">
      <c r="A1661" s="1">
        <v>42747</v>
      </c>
      <c r="B1661">
        <v>17.260000000000002</v>
      </c>
      <c r="C1661">
        <v>73.400000000000006</v>
      </c>
      <c r="D1661">
        <v>7.0999999999999994E-2</v>
      </c>
      <c r="E1661">
        <v>606.9</v>
      </c>
      <c r="F1661">
        <v>245.8</v>
      </c>
      <c r="G1661">
        <v>36571.139239999997</v>
      </c>
      <c r="H1661">
        <v>22446.20061</v>
      </c>
      <c r="I1661">
        <v>15706.987950000001</v>
      </c>
    </row>
    <row r="1662" spans="1:9" x14ac:dyDescent="0.2">
      <c r="A1662" s="1">
        <v>42747</v>
      </c>
      <c r="B1662">
        <v>17.23</v>
      </c>
      <c r="C1662">
        <v>72.900000000000006</v>
      </c>
      <c r="D1662">
        <v>7.4999999999999997E-2</v>
      </c>
      <c r="E1662">
        <v>502.4</v>
      </c>
      <c r="F1662">
        <v>272.8</v>
      </c>
      <c r="G1662">
        <v>36838.481010000003</v>
      </c>
      <c r="H1662">
        <v>22165.349539999999</v>
      </c>
      <c r="I1662">
        <v>16481.92771</v>
      </c>
    </row>
    <row r="1663" spans="1:9" x14ac:dyDescent="0.2">
      <c r="A1663" s="1">
        <v>42747</v>
      </c>
      <c r="B1663">
        <v>17.09</v>
      </c>
      <c r="C1663">
        <v>73.2</v>
      </c>
      <c r="D1663">
        <v>7.1999999999999995E-2</v>
      </c>
      <c r="E1663">
        <v>334.2</v>
      </c>
      <c r="F1663">
        <v>292.8</v>
      </c>
      <c r="G1663">
        <v>36613.670890000001</v>
      </c>
      <c r="H1663">
        <v>21220.668689999999</v>
      </c>
      <c r="I1663">
        <v>16950.36145</v>
      </c>
    </row>
    <row r="1664" spans="1:9" x14ac:dyDescent="0.2">
      <c r="A1664" s="1">
        <v>42747</v>
      </c>
      <c r="B1664">
        <v>17.13</v>
      </c>
      <c r="C1664">
        <v>73.400000000000006</v>
      </c>
      <c r="D1664">
        <v>7.1999999999999995E-2</v>
      </c>
      <c r="E1664">
        <v>634.9</v>
      </c>
      <c r="F1664">
        <v>329.2</v>
      </c>
      <c r="G1664">
        <v>35665.822780000002</v>
      </c>
      <c r="H1664">
        <v>21260.790270000001</v>
      </c>
      <c r="I1664">
        <v>17002.409640000002</v>
      </c>
    </row>
    <row r="1665" spans="1:9" x14ac:dyDescent="0.2">
      <c r="A1665" s="1">
        <v>42747</v>
      </c>
      <c r="B1665">
        <v>17.43</v>
      </c>
      <c r="C1665">
        <v>71.5</v>
      </c>
      <c r="D1665">
        <v>7.2999999999999995E-2</v>
      </c>
      <c r="E1665">
        <v>666.8</v>
      </c>
      <c r="F1665">
        <v>329.7</v>
      </c>
      <c r="G1665">
        <v>35805.569620000002</v>
      </c>
      <c r="H1665">
        <v>21016.413369999998</v>
      </c>
      <c r="I1665">
        <v>17054.457829999999</v>
      </c>
    </row>
    <row r="1666" spans="1:9" x14ac:dyDescent="0.2">
      <c r="A1666" s="1">
        <v>42747</v>
      </c>
      <c r="B1666">
        <v>17.510000000000002</v>
      </c>
      <c r="C1666">
        <v>70.400000000000006</v>
      </c>
      <c r="D1666">
        <v>7.2999999999999995E-2</v>
      </c>
      <c r="E1666">
        <v>709</v>
      </c>
      <c r="F1666">
        <v>375.7</v>
      </c>
      <c r="G1666">
        <v>35823.797469999998</v>
      </c>
      <c r="H1666">
        <v>21056.534950000001</v>
      </c>
      <c r="I1666">
        <v>17094.939760000001</v>
      </c>
    </row>
    <row r="1667" spans="1:9" x14ac:dyDescent="0.2">
      <c r="A1667" s="1">
        <v>42747</v>
      </c>
      <c r="B1667">
        <v>17.61</v>
      </c>
      <c r="C1667">
        <v>69.81</v>
      </c>
      <c r="D1667">
        <v>7.5999999999999998E-2</v>
      </c>
      <c r="E1667">
        <v>466.6</v>
      </c>
      <c r="F1667">
        <v>336</v>
      </c>
      <c r="G1667">
        <v>35501.772149999997</v>
      </c>
      <c r="H1667">
        <v>20720.97264</v>
      </c>
      <c r="I1667">
        <v>16967.71084</v>
      </c>
    </row>
    <row r="1668" spans="1:9" x14ac:dyDescent="0.2">
      <c r="A1668" s="1">
        <v>42747</v>
      </c>
      <c r="B1668">
        <v>17.420000000000002</v>
      </c>
      <c r="C1668">
        <v>70.3</v>
      </c>
      <c r="D1668">
        <v>7.3999999999999996E-2</v>
      </c>
      <c r="E1668">
        <v>433.7</v>
      </c>
      <c r="F1668">
        <v>311.5</v>
      </c>
      <c r="G1668">
        <v>35331.645570000001</v>
      </c>
      <c r="H1668">
        <v>20476.595740000001</v>
      </c>
      <c r="I1668">
        <v>16909.879519999999</v>
      </c>
    </row>
    <row r="1669" spans="1:9" x14ac:dyDescent="0.2">
      <c r="A1669" s="1">
        <v>42747</v>
      </c>
      <c r="B1669">
        <v>17.29</v>
      </c>
      <c r="C1669">
        <v>70.2</v>
      </c>
      <c r="D1669">
        <v>7.3999999999999996E-2</v>
      </c>
      <c r="E1669">
        <v>337.7</v>
      </c>
      <c r="F1669">
        <v>189</v>
      </c>
      <c r="G1669">
        <v>34991.39241</v>
      </c>
      <c r="H1669">
        <v>20443.769</v>
      </c>
      <c r="I1669">
        <v>16805.78313</v>
      </c>
    </row>
    <row r="1670" spans="1:9" x14ac:dyDescent="0.2">
      <c r="A1670" s="1">
        <v>42747</v>
      </c>
      <c r="B1670">
        <v>17.05</v>
      </c>
      <c r="C1670">
        <v>71.599999999999994</v>
      </c>
      <c r="D1670">
        <v>7.1999999999999995E-2</v>
      </c>
      <c r="E1670">
        <v>233.1</v>
      </c>
      <c r="F1670">
        <v>204.2</v>
      </c>
      <c r="G1670">
        <v>35283.037969999998</v>
      </c>
      <c r="H1670">
        <v>20538.60182</v>
      </c>
      <c r="I1670">
        <v>16730.60241</v>
      </c>
    </row>
    <row r="1671" spans="1:9" x14ac:dyDescent="0.2">
      <c r="A1671" s="1">
        <v>42747</v>
      </c>
      <c r="B1671">
        <v>16.86</v>
      </c>
      <c r="C1671">
        <v>72.900000000000006</v>
      </c>
      <c r="D1671">
        <v>7.1999999999999995E-2</v>
      </c>
      <c r="E1671">
        <v>401</v>
      </c>
      <c r="F1671">
        <v>255.6</v>
      </c>
      <c r="G1671">
        <v>35076.455699999999</v>
      </c>
      <c r="H1671">
        <v>20389.05775</v>
      </c>
      <c r="I1671">
        <v>16666.987949999999</v>
      </c>
    </row>
    <row r="1672" spans="1:9" x14ac:dyDescent="0.2">
      <c r="A1672" s="1">
        <v>42747</v>
      </c>
      <c r="B1672">
        <v>16.93</v>
      </c>
      <c r="C1672">
        <v>73</v>
      </c>
      <c r="D1672">
        <v>7.3999999999999996E-2</v>
      </c>
      <c r="E1672">
        <v>480</v>
      </c>
      <c r="F1672">
        <v>258.8</v>
      </c>
      <c r="G1672">
        <v>35052.151899999997</v>
      </c>
      <c r="H1672">
        <v>20447.416410000002</v>
      </c>
      <c r="I1672">
        <v>16649.63855</v>
      </c>
    </row>
    <row r="1673" spans="1:9" x14ac:dyDescent="0.2">
      <c r="A1673" s="1">
        <v>42747</v>
      </c>
      <c r="B1673">
        <v>16.88</v>
      </c>
      <c r="C1673">
        <v>73.3</v>
      </c>
      <c r="D1673">
        <v>7.4999999999999997E-2</v>
      </c>
      <c r="E1673">
        <v>439.7</v>
      </c>
      <c r="F1673">
        <v>259.2</v>
      </c>
      <c r="G1673">
        <v>34790.886079999997</v>
      </c>
      <c r="H1673">
        <v>21020.06079</v>
      </c>
      <c r="I1673">
        <v>16603.373490000002</v>
      </c>
    </row>
    <row r="1674" spans="1:9" x14ac:dyDescent="0.2">
      <c r="A1674" s="1">
        <v>42747</v>
      </c>
      <c r="B1674">
        <v>16.829999999999998</v>
      </c>
      <c r="C1674">
        <v>73.599999999999994</v>
      </c>
      <c r="D1674">
        <v>7.2999999999999995E-2</v>
      </c>
      <c r="E1674">
        <v>458.6</v>
      </c>
      <c r="F1674">
        <v>334.5</v>
      </c>
      <c r="G1674">
        <v>34080</v>
      </c>
      <c r="H1674">
        <v>21600</v>
      </c>
      <c r="I1674">
        <v>16470.36145</v>
      </c>
    </row>
    <row r="1675" spans="1:9" x14ac:dyDescent="0.2">
      <c r="A1675" s="1">
        <v>42747</v>
      </c>
      <c r="B1675">
        <v>16.84</v>
      </c>
      <c r="C1675">
        <v>73.599999999999994</v>
      </c>
      <c r="D1675">
        <v>7.3999999999999996E-2</v>
      </c>
      <c r="E1675">
        <v>416.2</v>
      </c>
      <c r="F1675">
        <v>348.2</v>
      </c>
      <c r="G1675">
        <v>33824.810129999998</v>
      </c>
      <c r="H1675">
        <v>21479.635259999999</v>
      </c>
      <c r="I1675">
        <v>16308.433730000001</v>
      </c>
    </row>
    <row r="1676" spans="1:9" x14ac:dyDescent="0.2">
      <c r="A1676" s="1">
        <v>42747</v>
      </c>
      <c r="B1676">
        <v>16.7</v>
      </c>
      <c r="C1676">
        <v>72.400000000000006</v>
      </c>
      <c r="D1676">
        <v>7.0999999999999994E-2</v>
      </c>
      <c r="E1676">
        <v>319</v>
      </c>
      <c r="F1676">
        <v>298.89999999999998</v>
      </c>
      <c r="G1676">
        <v>33824.810129999998</v>
      </c>
      <c r="H1676">
        <v>21479.635259999999</v>
      </c>
      <c r="I1676">
        <v>16244.81928</v>
      </c>
    </row>
    <row r="1677" spans="1:9" x14ac:dyDescent="0.2">
      <c r="A1677" s="1">
        <v>42747</v>
      </c>
      <c r="B1677">
        <v>16.64</v>
      </c>
      <c r="C1677">
        <v>71.900000000000006</v>
      </c>
      <c r="D1677">
        <v>7.1999999999999995E-2</v>
      </c>
      <c r="E1677">
        <v>274.60000000000002</v>
      </c>
      <c r="F1677">
        <v>276.7</v>
      </c>
      <c r="G1677">
        <v>33685.063289999998</v>
      </c>
      <c r="H1677">
        <v>21370.212769999998</v>
      </c>
      <c r="I1677">
        <v>16296.867469999999</v>
      </c>
    </row>
    <row r="1678" spans="1:9" x14ac:dyDescent="0.2">
      <c r="A1678" s="1">
        <v>42747</v>
      </c>
      <c r="B1678">
        <v>16.8</v>
      </c>
      <c r="C1678">
        <v>73</v>
      </c>
      <c r="D1678">
        <v>7.3999999999999996E-2</v>
      </c>
      <c r="E1678">
        <v>161</v>
      </c>
      <c r="F1678">
        <v>162.6</v>
      </c>
      <c r="G1678">
        <v>33284.050629999998</v>
      </c>
      <c r="H1678">
        <v>21406.68693</v>
      </c>
      <c r="I1678">
        <v>16447.228920000001</v>
      </c>
    </row>
    <row r="1679" spans="1:9" x14ac:dyDescent="0.2">
      <c r="A1679" s="1">
        <v>42747</v>
      </c>
      <c r="B1679">
        <v>16.66</v>
      </c>
      <c r="C1679">
        <v>72.900000000000006</v>
      </c>
      <c r="D1679">
        <v>7.1999999999999995E-2</v>
      </c>
      <c r="E1679">
        <v>123.2</v>
      </c>
      <c r="F1679">
        <v>122.9</v>
      </c>
      <c r="G1679">
        <v>33235.443039999998</v>
      </c>
      <c r="H1679">
        <v>21311.8541</v>
      </c>
      <c r="I1679">
        <v>16262.168669999999</v>
      </c>
    </row>
    <row r="1680" spans="1:9" x14ac:dyDescent="0.2">
      <c r="A1680" s="1">
        <v>42747</v>
      </c>
      <c r="B1680">
        <v>16.55</v>
      </c>
      <c r="C1680">
        <v>72.8</v>
      </c>
      <c r="D1680">
        <v>7.1999999999999995E-2</v>
      </c>
      <c r="E1680">
        <v>125.1</v>
      </c>
      <c r="F1680">
        <v>126.1</v>
      </c>
      <c r="G1680">
        <v>33545.316460000002</v>
      </c>
      <c r="H1680">
        <v>21129.48328</v>
      </c>
      <c r="I1680">
        <v>16077.10843</v>
      </c>
    </row>
    <row r="1681" spans="1:9" x14ac:dyDescent="0.2">
      <c r="A1681" s="1">
        <v>42747</v>
      </c>
      <c r="B1681">
        <v>16.52</v>
      </c>
      <c r="C1681">
        <v>73.599999999999994</v>
      </c>
      <c r="D1681">
        <v>7.1999999999999995E-2</v>
      </c>
      <c r="E1681">
        <v>207.3</v>
      </c>
      <c r="F1681">
        <v>212.1</v>
      </c>
      <c r="G1681">
        <v>33514.936710000002</v>
      </c>
      <c r="H1681">
        <v>21009.118539999999</v>
      </c>
      <c r="I1681">
        <v>15909.39759</v>
      </c>
    </row>
    <row r="1682" spans="1:9" x14ac:dyDescent="0.2">
      <c r="A1682" s="1">
        <v>42747</v>
      </c>
      <c r="B1682">
        <v>16.600000000000001</v>
      </c>
      <c r="C1682">
        <v>73.400000000000006</v>
      </c>
      <c r="D1682">
        <v>7.1999999999999995E-2</v>
      </c>
      <c r="E1682">
        <v>182.4</v>
      </c>
      <c r="F1682">
        <v>187.6</v>
      </c>
      <c r="G1682">
        <v>33010.63291</v>
      </c>
      <c r="H1682">
        <v>20618.844980000002</v>
      </c>
      <c r="I1682">
        <v>16100.240959999999</v>
      </c>
    </row>
    <row r="1683" spans="1:9" x14ac:dyDescent="0.2">
      <c r="A1683" s="1">
        <v>42747</v>
      </c>
      <c r="B1683">
        <v>16.47</v>
      </c>
      <c r="C1683">
        <v>73.7</v>
      </c>
      <c r="D1683">
        <v>7.2999999999999995E-2</v>
      </c>
      <c r="E1683">
        <v>174.4</v>
      </c>
      <c r="F1683">
        <v>179.4</v>
      </c>
      <c r="G1683">
        <v>33144.303800000002</v>
      </c>
      <c r="H1683">
        <v>20363.525839999998</v>
      </c>
      <c r="I1683">
        <v>16100.240959999999</v>
      </c>
    </row>
    <row r="1684" spans="1:9" x14ac:dyDescent="0.2">
      <c r="A1684" s="1">
        <v>42747</v>
      </c>
      <c r="B1684">
        <v>16.510000000000002</v>
      </c>
      <c r="C1684">
        <v>74.8</v>
      </c>
      <c r="D1684">
        <v>7.0000000000000007E-2</v>
      </c>
      <c r="E1684">
        <v>135.4</v>
      </c>
      <c r="F1684">
        <v>139.5</v>
      </c>
      <c r="G1684">
        <v>33229.36709</v>
      </c>
      <c r="H1684">
        <v>20334.3465</v>
      </c>
      <c r="I1684">
        <v>16082.89157</v>
      </c>
    </row>
    <row r="1685" spans="1:9" x14ac:dyDescent="0.2">
      <c r="A1685" s="1">
        <v>42747</v>
      </c>
      <c r="B1685">
        <v>16.399999999999999</v>
      </c>
      <c r="C1685">
        <v>74.400000000000006</v>
      </c>
      <c r="D1685">
        <v>7.2999999999999995E-2</v>
      </c>
      <c r="E1685">
        <v>142.4</v>
      </c>
      <c r="F1685">
        <v>148.80000000000001</v>
      </c>
      <c r="G1685">
        <v>32943.797469999998</v>
      </c>
      <c r="H1685">
        <v>20305.167170000001</v>
      </c>
      <c r="I1685">
        <v>16013.493979999999</v>
      </c>
    </row>
    <row r="1686" spans="1:9" x14ac:dyDescent="0.2">
      <c r="A1686" s="1">
        <v>42747</v>
      </c>
      <c r="B1686">
        <v>16.38</v>
      </c>
      <c r="C1686">
        <v>73.900000000000006</v>
      </c>
      <c r="D1686">
        <v>7.2999999999999995E-2</v>
      </c>
      <c r="E1686">
        <v>137.19999999999999</v>
      </c>
      <c r="F1686">
        <v>146</v>
      </c>
      <c r="G1686">
        <v>33077.468350000003</v>
      </c>
      <c r="H1686">
        <v>20341.641339999998</v>
      </c>
      <c r="I1686">
        <v>16256.385539999999</v>
      </c>
    </row>
    <row r="1687" spans="1:9" x14ac:dyDescent="0.2">
      <c r="A1687" s="1">
        <v>42747</v>
      </c>
      <c r="B1687">
        <v>16.39</v>
      </c>
      <c r="C1687">
        <v>74.099999999999994</v>
      </c>
      <c r="D1687">
        <v>7.1999999999999995E-2</v>
      </c>
      <c r="E1687">
        <v>145.19999999999999</v>
      </c>
      <c r="F1687">
        <v>158.5</v>
      </c>
      <c r="G1687">
        <v>32919.493670000003</v>
      </c>
      <c r="H1687">
        <v>20283.282670000001</v>
      </c>
      <c r="I1687">
        <v>16453.012050000001</v>
      </c>
    </row>
    <row r="1688" spans="1:9" x14ac:dyDescent="0.2">
      <c r="A1688" s="1">
        <v>42747</v>
      </c>
      <c r="B1688">
        <v>16.3</v>
      </c>
      <c r="C1688">
        <v>74.3</v>
      </c>
      <c r="D1688">
        <v>6.9000000000000006E-2</v>
      </c>
      <c r="E1688">
        <v>104.3</v>
      </c>
      <c r="F1688">
        <v>111.9</v>
      </c>
      <c r="G1688">
        <v>33107.848100000003</v>
      </c>
      <c r="H1688">
        <v>20582.37082</v>
      </c>
      <c r="I1688">
        <v>16857.831330000001</v>
      </c>
    </row>
    <row r="1689" spans="1:9" x14ac:dyDescent="0.2">
      <c r="A1689" s="1">
        <v>42747</v>
      </c>
      <c r="B1689">
        <v>16.21</v>
      </c>
      <c r="C1689">
        <v>75.8</v>
      </c>
      <c r="D1689">
        <v>7.2999999999999995E-2</v>
      </c>
      <c r="E1689">
        <v>70.400000000000006</v>
      </c>
      <c r="F1689">
        <v>74.599999999999994</v>
      </c>
      <c r="G1689">
        <v>34067.848100000003</v>
      </c>
      <c r="H1689">
        <v>21180.54711</v>
      </c>
      <c r="I1689">
        <v>17950.843369999999</v>
      </c>
    </row>
    <row r="1690" spans="1:9" x14ac:dyDescent="0.2">
      <c r="A1690" s="1">
        <v>42747</v>
      </c>
      <c r="B1690">
        <v>16.059999999999999</v>
      </c>
      <c r="C1690">
        <v>76.8</v>
      </c>
      <c r="D1690">
        <v>7.0000000000000007E-2</v>
      </c>
      <c r="E1690">
        <v>65.17</v>
      </c>
      <c r="F1690">
        <v>68.05</v>
      </c>
      <c r="G1690">
        <v>35513.924050000001</v>
      </c>
      <c r="H1690">
        <v>21760.48632</v>
      </c>
      <c r="I1690">
        <v>19477.590359999998</v>
      </c>
    </row>
    <row r="1691" spans="1:9" x14ac:dyDescent="0.2">
      <c r="A1691" s="1">
        <v>42747</v>
      </c>
      <c r="B1691">
        <v>16.03</v>
      </c>
      <c r="C1691">
        <v>77.599999999999994</v>
      </c>
      <c r="D1691">
        <v>7.1999999999999995E-2</v>
      </c>
      <c r="E1691">
        <v>61.82</v>
      </c>
      <c r="F1691">
        <v>64.900000000000006</v>
      </c>
      <c r="G1691">
        <v>37968.60759</v>
      </c>
      <c r="H1691">
        <v>23248.63222</v>
      </c>
      <c r="I1691">
        <v>22270.843369999999</v>
      </c>
    </row>
    <row r="1692" spans="1:9" x14ac:dyDescent="0.2">
      <c r="A1692" s="1">
        <v>42747</v>
      </c>
      <c r="B1692">
        <v>15.92</v>
      </c>
      <c r="C1692">
        <v>77.599999999999994</v>
      </c>
      <c r="D1692">
        <v>6.7000000000000004E-2</v>
      </c>
      <c r="E1692">
        <v>46.3</v>
      </c>
      <c r="F1692">
        <v>47.95</v>
      </c>
      <c r="G1692">
        <v>41316.455699999999</v>
      </c>
      <c r="H1692">
        <v>25075.987840000002</v>
      </c>
      <c r="I1692">
        <v>23895.903610000001</v>
      </c>
    </row>
    <row r="1693" spans="1:9" x14ac:dyDescent="0.2">
      <c r="A1693" s="1">
        <v>42747</v>
      </c>
      <c r="B1693">
        <v>15.88</v>
      </c>
      <c r="C1693">
        <v>78.599999999999994</v>
      </c>
      <c r="D1693">
        <v>7.2999999999999995E-2</v>
      </c>
      <c r="E1693">
        <v>27.8</v>
      </c>
      <c r="F1693">
        <v>28.38</v>
      </c>
      <c r="G1693">
        <v>43187.848100000003</v>
      </c>
      <c r="H1693">
        <v>26549.54407</v>
      </c>
      <c r="I1693">
        <v>24907.951809999999</v>
      </c>
    </row>
    <row r="1694" spans="1:9" x14ac:dyDescent="0.2">
      <c r="A1694" s="1">
        <v>42747</v>
      </c>
      <c r="B1694">
        <v>15.82</v>
      </c>
      <c r="C1694">
        <v>79.099999999999994</v>
      </c>
      <c r="D1694">
        <v>7.3999999999999996E-2</v>
      </c>
      <c r="E1694">
        <v>20.7</v>
      </c>
      <c r="F1694">
        <v>21.14</v>
      </c>
      <c r="G1694">
        <v>43655.696199999998</v>
      </c>
      <c r="H1694">
        <v>26571.42857</v>
      </c>
      <c r="I1694">
        <v>25075.662649999998</v>
      </c>
    </row>
    <row r="1695" spans="1:9" x14ac:dyDescent="0.2">
      <c r="A1695" s="1">
        <v>42747</v>
      </c>
      <c r="B1695">
        <v>15.74</v>
      </c>
      <c r="C1695">
        <v>79.400000000000006</v>
      </c>
      <c r="D1695">
        <v>7.8E-2</v>
      </c>
      <c r="E1695">
        <v>12.32</v>
      </c>
      <c r="F1695">
        <v>12.59</v>
      </c>
      <c r="G1695">
        <v>44214.683539999998</v>
      </c>
      <c r="H1695">
        <v>26713.677810000001</v>
      </c>
      <c r="I1695">
        <v>25283.85542</v>
      </c>
    </row>
    <row r="1696" spans="1:9" x14ac:dyDescent="0.2">
      <c r="A1696" s="1">
        <v>42747</v>
      </c>
      <c r="B1696">
        <v>15.67</v>
      </c>
      <c r="C1696">
        <v>79.599999999999994</v>
      </c>
      <c r="D1696">
        <v>7.0000000000000007E-2</v>
      </c>
      <c r="E1696">
        <v>3.8580000000000001</v>
      </c>
      <c r="F1696">
        <v>3.8940000000000001</v>
      </c>
      <c r="G1696">
        <v>44251.139239999997</v>
      </c>
      <c r="H1696">
        <v>26706.382979999998</v>
      </c>
      <c r="I1696">
        <v>25509.39759</v>
      </c>
    </row>
    <row r="1697" spans="1:9" x14ac:dyDescent="0.2">
      <c r="A1697" s="1">
        <v>42747</v>
      </c>
      <c r="B1697">
        <v>15.55</v>
      </c>
      <c r="C1697">
        <v>79.5</v>
      </c>
      <c r="D1697">
        <v>7.3999999999999996E-2</v>
      </c>
      <c r="E1697">
        <v>1.3620000000000001</v>
      </c>
      <c r="F1697">
        <v>1.4350000000000001</v>
      </c>
      <c r="G1697">
        <v>44646.075949999999</v>
      </c>
      <c r="H1697">
        <v>26669.908810000001</v>
      </c>
      <c r="I1697">
        <v>25775.421689999999</v>
      </c>
    </row>
    <row r="1698" spans="1:9" x14ac:dyDescent="0.2">
      <c r="A1698" s="1">
        <v>42747</v>
      </c>
      <c r="B1698">
        <v>15.53</v>
      </c>
      <c r="C1698">
        <v>80.099999999999994</v>
      </c>
      <c r="D1698">
        <v>6.6000000000000003E-2</v>
      </c>
      <c r="E1698">
        <v>0.35899999999999999</v>
      </c>
      <c r="F1698">
        <v>0.38900000000000001</v>
      </c>
      <c r="G1698">
        <v>44463.797469999998</v>
      </c>
      <c r="H1698">
        <v>26691.793310000001</v>
      </c>
      <c r="I1698">
        <v>25596.14458</v>
      </c>
    </row>
    <row r="1699" spans="1:9" x14ac:dyDescent="0.2">
      <c r="A1699" s="1">
        <v>42747</v>
      </c>
      <c r="B1699">
        <v>15.45</v>
      </c>
      <c r="C1699">
        <v>80.900000000000006</v>
      </c>
      <c r="D1699">
        <v>7.3999999999999996E-2</v>
      </c>
      <c r="E1699">
        <v>5.8999999999999997E-2</v>
      </c>
      <c r="F1699">
        <v>0.16700000000000001</v>
      </c>
      <c r="G1699">
        <v>44330.126579999996</v>
      </c>
      <c r="H1699">
        <v>26826.747719999999</v>
      </c>
      <c r="I1699">
        <v>25520.96386</v>
      </c>
    </row>
    <row r="1700" spans="1:9" x14ac:dyDescent="0.2">
      <c r="A1700" s="1">
        <v>42747</v>
      </c>
      <c r="B1700">
        <v>15.39</v>
      </c>
      <c r="C1700">
        <v>81.7</v>
      </c>
      <c r="D1700">
        <v>7.0999999999999994E-2</v>
      </c>
      <c r="E1700">
        <v>4.8000000000000001E-2</v>
      </c>
      <c r="F1700">
        <v>0.14499999999999999</v>
      </c>
      <c r="G1700">
        <v>44123.544300000001</v>
      </c>
      <c r="H1700">
        <v>26881.45897</v>
      </c>
      <c r="I1700">
        <v>25544.096389999999</v>
      </c>
    </row>
    <row r="1701" spans="1:9" x14ac:dyDescent="0.2">
      <c r="A1701" s="1">
        <v>42747</v>
      </c>
      <c r="B1701">
        <v>15.29</v>
      </c>
      <c r="C1701">
        <v>82.3</v>
      </c>
      <c r="D1701">
        <v>7.3999999999999996E-2</v>
      </c>
      <c r="E1701">
        <v>4.8000000000000001E-2</v>
      </c>
      <c r="F1701">
        <v>9.6000000000000002E-2</v>
      </c>
      <c r="G1701">
        <v>44245.063289999998</v>
      </c>
      <c r="H1701">
        <v>26739.209729999999</v>
      </c>
      <c r="I1701">
        <v>25561.445779999998</v>
      </c>
    </row>
    <row r="1702" spans="1:9" x14ac:dyDescent="0.2">
      <c r="A1702" s="1">
        <v>42747</v>
      </c>
      <c r="B1702">
        <v>15.26</v>
      </c>
      <c r="C1702">
        <v>82.3</v>
      </c>
      <c r="D1702">
        <v>7.1999999999999995E-2</v>
      </c>
      <c r="E1702">
        <v>3.6999999999999998E-2</v>
      </c>
      <c r="F1702">
        <v>0.104</v>
      </c>
      <c r="G1702">
        <v>44232.911390000001</v>
      </c>
      <c r="H1702">
        <v>26677.203649999999</v>
      </c>
      <c r="I1702">
        <v>25729.156630000001</v>
      </c>
    </row>
    <row r="1703" spans="1:9" x14ac:dyDescent="0.2">
      <c r="A1703" s="1">
        <v>42747</v>
      </c>
      <c r="B1703">
        <v>15.12</v>
      </c>
      <c r="C1703">
        <v>82</v>
      </c>
      <c r="D1703">
        <v>6.9000000000000006E-2</v>
      </c>
      <c r="E1703">
        <v>7.6999999999999999E-2</v>
      </c>
      <c r="F1703">
        <v>0.108</v>
      </c>
      <c r="G1703">
        <v>43892.658230000001</v>
      </c>
      <c r="H1703">
        <v>26680.851060000001</v>
      </c>
      <c r="I1703">
        <v>25549.879519999999</v>
      </c>
    </row>
    <row r="1704" spans="1:9" x14ac:dyDescent="0.2">
      <c r="A1704" s="1">
        <v>42747</v>
      </c>
      <c r="B1704">
        <v>15.12</v>
      </c>
      <c r="C1704">
        <v>82.4</v>
      </c>
      <c r="D1704">
        <v>7.2999999999999995E-2</v>
      </c>
      <c r="E1704">
        <v>2.5999999999999999E-2</v>
      </c>
      <c r="F1704">
        <v>8.2000000000000003E-2</v>
      </c>
      <c r="G1704">
        <v>43394.430379999998</v>
      </c>
      <c r="H1704">
        <v>26538.60182</v>
      </c>
      <c r="I1704">
        <v>25440</v>
      </c>
    </row>
    <row r="1705" spans="1:9" x14ac:dyDescent="0.2">
      <c r="A1705" s="1">
        <v>42747</v>
      </c>
      <c r="B1705">
        <v>15.12</v>
      </c>
      <c r="C1705">
        <v>82.9</v>
      </c>
      <c r="D1705">
        <v>7.6999999999999999E-2</v>
      </c>
      <c r="E1705">
        <v>6.2E-2</v>
      </c>
      <c r="F1705">
        <v>8.5000000000000006E-2</v>
      </c>
      <c r="G1705">
        <v>43461.265820000001</v>
      </c>
      <c r="H1705">
        <v>26607.902740000001</v>
      </c>
      <c r="I1705">
        <v>25486.265060000002</v>
      </c>
    </row>
    <row r="1706" spans="1:9" x14ac:dyDescent="0.2">
      <c r="A1706" s="1">
        <v>42747</v>
      </c>
      <c r="B1706">
        <v>15.08</v>
      </c>
      <c r="C1706">
        <v>83.5</v>
      </c>
      <c r="D1706">
        <v>7.5999999999999998E-2</v>
      </c>
      <c r="E1706">
        <v>6.6000000000000003E-2</v>
      </c>
      <c r="F1706">
        <v>0.159</v>
      </c>
      <c r="G1706">
        <v>43424.810129999998</v>
      </c>
      <c r="H1706">
        <v>26407.294829999999</v>
      </c>
      <c r="I1706">
        <v>25393.734939999998</v>
      </c>
    </row>
    <row r="1707" spans="1:9" x14ac:dyDescent="0.2">
      <c r="A1707" s="1">
        <v>42747</v>
      </c>
      <c r="B1707">
        <v>15.13</v>
      </c>
      <c r="C1707">
        <v>83.5</v>
      </c>
      <c r="D1707">
        <v>7.0000000000000007E-2</v>
      </c>
      <c r="E1707">
        <v>4.8000000000000001E-2</v>
      </c>
      <c r="F1707">
        <v>0.115</v>
      </c>
      <c r="G1707">
        <v>43594.936710000002</v>
      </c>
      <c r="H1707">
        <v>26600.607899999999</v>
      </c>
      <c r="I1707">
        <v>25619.277109999999</v>
      </c>
    </row>
    <row r="1708" spans="1:9" x14ac:dyDescent="0.2">
      <c r="A1708" s="1">
        <v>42747</v>
      </c>
      <c r="B1708">
        <v>15.13</v>
      </c>
      <c r="C1708">
        <v>83.5</v>
      </c>
      <c r="D1708">
        <v>7.1999999999999995E-2</v>
      </c>
      <c r="E1708">
        <v>4.8000000000000001E-2</v>
      </c>
      <c r="F1708">
        <v>0.16700000000000001</v>
      </c>
      <c r="G1708">
        <v>43801.518989999997</v>
      </c>
      <c r="H1708">
        <v>26772.036469999999</v>
      </c>
      <c r="I1708">
        <v>25573.012050000001</v>
      </c>
    </row>
    <row r="1709" spans="1:9" x14ac:dyDescent="0.2">
      <c r="A1709" s="1">
        <v>42747</v>
      </c>
      <c r="B1709">
        <v>15.1</v>
      </c>
      <c r="C1709">
        <v>83.5</v>
      </c>
      <c r="D1709">
        <v>7.0999999999999994E-2</v>
      </c>
      <c r="E1709">
        <v>6.2E-2</v>
      </c>
      <c r="F1709">
        <v>0.13400000000000001</v>
      </c>
      <c r="G1709">
        <v>43716.455699999999</v>
      </c>
      <c r="H1709">
        <v>26812.158049999998</v>
      </c>
      <c r="I1709">
        <v>25596.14458</v>
      </c>
    </row>
    <row r="1710" spans="1:9" x14ac:dyDescent="0.2">
      <c r="A1710" s="1">
        <v>42747</v>
      </c>
      <c r="B1710">
        <v>15.07</v>
      </c>
      <c r="C1710">
        <v>83.6</v>
      </c>
      <c r="D1710">
        <v>7.1999999999999995E-2</v>
      </c>
      <c r="E1710">
        <v>5.5E-2</v>
      </c>
      <c r="F1710">
        <v>0.13</v>
      </c>
      <c r="G1710">
        <v>43467.341769999999</v>
      </c>
      <c r="H1710">
        <v>26695.440729999998</v>
      </c>
      <c r="I1710">
        <v>25636.626509999998</v>
      </c>
    </row>
    <row r="1711" spans="1:9" x14ac:dyDescent="0.2">
      <c r="A1711" s="1">
        <v>42747</v>
      </c>
      <c r="B1711">
        <v>15.06</v>
      </c>
      <c r="C1711">
        <v>83.7</v>
      </c>
      <c r="D1711">
        <v>7.3999999999999996E-2</v>
      </c>
      <c r="E1711">
        <v>5.5E-2</v>
      </c>
      <c r="F1711">
        <v>0.13</v>
      </c>
      <c r="G1711">
        <v>42920.506329999997</v>
      </c>
      <c r="H1711">
        <v>26516.717329999999</v>
      </c>
      <c r="I1711">
        <v>25700.240959999999</v>
      </c>
    </row>
    <row r="1712" spans="1:9" x14ac:dyDescent="0.2">
      <c r="A1712" s="1">
        <v>42747</v>
      </c>
      <c r="B1712">
        <v>15.01</v>
      </c>
      <c r="C1712">
        <v>83.7</v>
      </c>
      <c r="D1712">
        <v>7.2999999999999995E-2</v>
      </c>
      <c r="E1712">
        <v>5.0999999999999997E-2</v>
      </c>
      <c r="F1712">
        <v>0.13700000000000001</v>
      </c>
      <c r="G1712">
        <v>42647.088609999999</v>
      </c>
      <c r="H1712">
        <v>26283.282670000001</v>
      </c>
      <c r="I1712">
        <v>25642.409640000002</v>
      </c>
    </row>
    <row r="1713" spans="1:9" x14ac:dyDescent="0.2">
      <c r="A1713" s="1">
        <v>42747</v>
      </c>
      <c r="B1713">
        <v>15.04</v>
      </c>
      <c r="C1713">
        <v>83.7</v>
      </c>
      <c r="D1713">
        <v>7.3999999999999996E-2</v>
      </c>
      <c r="E1713">
        <v>7.6999999999999999E-2</v>
      </c>
      <c r="F1713">
        <v>0.13</v>
      </c>
      <c r="G1713">
        <v>42373.670890000001</v>
      </c>
      <c r="H1713">
        <v>26316.109420000001</v>
      </c>
      <c r="I1713">
        <v>25422.650600000001</v>
      </c>
    </row>
    <row r="1714" spans="1:9" x14ac:dyDescent="0.2">
      <c r="A1714" s="1">
        <v>42747</v>
      </c>
      <c r="B1714">
        <v>15.04</v>
      </c>
      <c r="C1714">
        <v>83.5</v>
      </c>
      <c r="D1714">
        <v>7.3999999999999996E-2</v>
      </c>
      <c r="E1714">
        <v>5.5E-2</v>
      </c>
      <c r="F1714">
        <v>0.126</v>
      </c>
      <c r="G1714">
        <v>41972.658230000001</v>
      </c>
      <c r="H1714">
        <v>25947.720359999999</v>
      </c>
      <c r="I1714">
        <v>25191.3253</v>
      </c>
    </row>
    <row r="1715" spans="1:9" x14ac:dyDescent="0.2">
      <c r="A1715" s="1">
        <v>42747</v>
      </c>
      <c r="B1715">
        <v>15.1</v>
      </c>
      <c r="C1715">
        <v>83.5</v>
      </c>
      <c r="D1715">
        <v>7.2999999999999995E-2</v>
      </c>
      <c r="E1715">
        <v>5.8999999999999997E-2</v>
      </c>
      <c r="F1715">
        <v>0.13700000000000001</v>
      </c>
      <c r="G1715">
        <v>41352.911390000001</v>
      </c>
      <c r="H1715">
        <v>25867.477200000001</v>
      </c>
      <c r="I1715">
        <v>24919.518069999998</v>
      </c>
    </row>
    <row r="1716" spans="1:9" x14ac:dyDescent="0.2">
      <c r="A1716" s="1">
        <v>42747</v>
      </c>
      <c r="B1716">
        <v>15.12</v>
      </c>
      <c r="C1716">
        <v>83.6</v>
      </c>
      <c r="D1716">
        <v>7.3999999999999996E-2</v>
      </c>
      <c r="E1716">
        <v>4.8000000000000001E-2</v>
      </c>
      <c r="F1716">
        <v>0.14499999999999999</v>
      </c>
      <c r="G1716">
        <v>40848.60759</v>
      </c>
      <c r="H1716">
        <v>25491.793310000001</v>
      </c>
      <c r="I1716">
        <v>24688.192770000001</v>
      </c>
    </row>
    <row r="1717" spans="1:9" x14ac:dyDescent="0.2">
      <c r="A1717" s="1">
        <v>42747</v>
      </c>
      <c r="B1717">
        <v>15.15</v>
      </c>
      <c r="C1717">
        <v>83.4</v>
      </c>
      <c r="D1717">
        <v>7.6999999999999999E-2</v>
      </c>
      <c r="E1717">
        <v>5.0999999999999997E-2</v>
      </c>
      <c r="F1717">
        <v>0.152</v>
      </c>
      <c r="G1717">
        <v>40070.886079999997</v>
      </c>
      <c r="H1717">
        <v>24875.379939999999</v>
      </c>
      <c r="I1717">
        <v>24156.14458</v>
      </c>
    </row>
    <row r="1718" spans="1:9" x14ac:dyDescent="0.2">
      <c r="A1718" s="1">
        <v>42747</v>
      </c>
      <c r="B1718">
        <v>15.15</v>
      </c>
      <c r="C1718">
        <v>83.3</v>
      </c>
      <c r="D1718">
        <v>7.6999999999999999E-2</v>
      </c>
      <c r="E1718">
        <v>4.8000000000000001E-2</v>
      </c>
      <c r="F1718">
        <v>0.13700000000000001</v>
      </c>
      <c r="G1718">
        <v>39305.316460000002</v>
      </c>
      <c r="H1718">
        <v>24452.279640000001</v>
      </c>
      <c r="I1718">
        <v>23791.807229999999</v>
      </c>
    </row>
    <row r="1719" spans="1:9" x14ac:dyDescent="0.2">
      <c r="A1719" s="1">
        <v>42747</v>
      </c>
      <c r="B1719">
        <v>15.15</v>
      </c>
      <c r="C1719">
        <v>83.3</v>
      </c>
      <c r="D1719">
        <v>7.5999999999999998E-2</v>
      </c>
      <c r="E1719">
        <v>0.04</v>
      </c>
      <c r="F1719">
        <v>0.14499999999999999</v>
      </c>
      <c r="G1719">
        <v>38946.835440000003</v>
      </c>
      <c r="H1719">
        <v>24149.54407</v>
      </c>
      <c r="I1719">
        <v>23658.795180000001</v>
      </c>
    </row>
    <row r="1720" spans="1:9" x14ac:dyDescent="0.2">
      <c r="A1720" s="1">
        <v>42747</v>
      </c>
      <c r="B1720">
        <v>15.18</v>
      </c>
      <c r="C1720">
        <v>83.3</v>
      </c>
      <c r="D1720">
        <v>0.08</v>
      </c>
      <c r="E1720">
        <v>7.6999999999999999E-2</v>
      </c>
      <c r="F1720">
        <v>0.13700000000000001</v>
      </c>
      <c r="G1720">
        <v>38649.113920000003</v>
      </c>
      <c r="H1720">
        <v>23919.756839999998</v>
      </c>
      <c r="I1720">
        <v>23334.939760000001</v>
      </c>
    </row>
    <row r="1721" spans="1:9" x14ac:dyDescent="0.2">
      <c r="A1721" s="1">
        <v>42747</v>
      </c>
      <c r="B1721">
        <v>15.19</v>
      </c>
      <c r="C1721">
        <v>83</v>
      </c>
      <c r="D1721">
        <v>0.08</v>
      </c>
      <c r="E1721">
        <v>5.0999999999999997E-2</v>
      </c>
      <c r="F1721">
        <v>0.126</v>
      </c>
      <c r="G1721">
        <v>37676.962030000002</v>
      </c>
      <c r="H1721">
        <v>23354.407289999999</v>
      </c>
      <c r="I1721">
        <v>22854.939760000001</v>
      </c>
    </row>
    <row r="1722" spans="1:9" x14ac:dyDescent="0.2">
      <c r="A1722" s="1">
        <v>42747</v>
      </c>
      <c r="B1722">
        <v>15.2</v>
      </c>
      <c r="C1722">
        <v>83.1</v>
      </c>
      <c r="D1722">
        <v>0.08</v>
      </c>
      <c r="E1722">
        <v>7.0000000000000007E-2</v>
      </c>
      <c r="F1722">
        <v>0.104</v>
      </c>
      <c r="G1722">
        <v>36771.645570000001</v>
      </c>
      <c r="H1722">
        <v>22697.872340000002</v>
      </c>
      <c r="I1722">
        <v>22282.409640000002</v>
      </c>
    </row>
    <row r="1723" spans="1:9" x14ac:dyDescent="0.2">
      <c r="A1723" s="1">
        <v>42747</v>
      </c>
      <c r="B1723">
        <v>15.18</v>
      </c>
      <c r="C1723">
        <v>83.3</v>
      </c>
      <c r="D1723">
        <v>7.9000000000000001E-2</v>
      </c>
      <c r="E1723">
        <v>6.2E-2</v>
      </c>
      <c r="F1723">
        <v>0.14099999999999999</v>
      </c>
      <c r="G1723">
        <v>35671.898730000001</v>
      </c>
      <c r="H1723">
        <v>22147.11246</v>
      </c>
      <c r="I1723">
        <v>21744.578310000001</v>
      </c>
    </row>
    <row r="1724" spans="1:9" x14ac:dyDescent="0.2">
      <c r="A1724" s="1">
        <v>42747</v>
      </c>
      <c r="B1724">
        <v>15.18</v>
      </c>
      <c r="C1724">
        <v>83.6</v>
      </c>
      <c r="D1724">
        <v>7.4999999999999997E-2</v>
      </c>
      <c r="E1724">
        <v>0.04</v>
      </c>
      <c r="F1724">
        <v>9.2999999999999999E-2</v>
      </c>
      <c r="G1724">
        <v>34553.924050000001</v>
      </c>
      <c r="H1724">
        <v>21384.80243</v>
      </c>
      <c r="I1724">
        <v>21235.662649999998</v>
      </c>
    </row>
    <row r="1725" spans="1:9" x14ac:dyDescent="0.2">
      <c r="A1725" s="1">
        <v>42747</v>
      </c>
      <c r="B1725">
        <v>15.17</v>
      </c>
      <c r="C1725">
        <v>83.8</v>
      </c>
      <c r="D1725">
        <v>7.3999999999999996E-2</v>
      </c>
      <c r="E1725">
        <v>4.3999999999999997E-2</v>
      </c>
      <c r="F1725">
        <v>0.152</v>
      </c>
      <c r="G1725">
        <v>33721.518989999997</v>
      </c>
      <c r="H1725">
        <v>20841.337390000001</v>
      </c>
      <c r="I1725">
        <v>20882.89157</v>
      </c>
    </row>
    <row r="1726" spans="1:9" x14ac:dyDescent="0.2">
      <c r="A1726" s="1">
        <v>42747</v>
      </c>
      <c r="B1726">
        <v>15.16</v>
      </c>
      <c r="C1726">
        <v>83.9</v>
      </c>
      <c r="D1726">
        <v>7.6999999999999999E-2</v>
      </c>
      <c r="E1726">
        <v>6.2E-2</v>
      </c>
      <c r="F1726">
        <v>9.6000000000000002E-2</v>
      </c>
      <c r="G1726">
        <v>32876.962030000002</v>
      </c>
      <c r="H1726">
        <v>20246.808509999999</v>
      </c>
      <c r="I1726">
        <v>20356.626509999998</v>
      </c>
    </row>
    <row r="1727" spans="1:9" x14ac:dyDescent="0.2">
      <c r="A1727" s="1">
        <v>42747</v>
      </c>
      <c r="B1727">
        <v>15.16</v>
      </c>
      <c r="C1727">
        <v>83.9</v>
      </c>
      <c r="D1727">
        <v>7.2999999999999995E-2</v>
      </c>
      <c r="E1727">
        <v>4.8000000000000001E-2</v>
      </c>
      <c r="F1727">
        <v>0.13700000000000001</v>
      </c>
      <c r="G1727">
        <v>31983.797470000001</v>
      </c>
      <c r="H1727">
        <v>19652.279640000001</v>
      </c>
      <c r="I1727">
        <v>19784.096389999999</v>
      </c>
    </row>
    <row r="1728" spans="1:9" x14ac:dyDescent="0.2">
      <c r="A1728" s="1">
        <v>42747</v>
      </c>
      <c r="B1728">
        <v>15.18</v>
      </c>
      <c r="C1728">
        <v>83.8</v>
      </c>
      <c r="D1728">
        <v>7.8E-2</v>
      </c>
      <c r="E1728">
        <v>5.5E-2</v>
      </c>
      <c r="F1728">
        <v>0.156</v>
      </c>
      <c r="G1728">
        <v>31035.949369999998</v>
      </c>
      <c r="H1728">
        <v>19163.525839999998</v>
      </c>
      <c r="I1728">
        <v>19234.698799999998</v>
      </c>
    </row>
    <row r="1729" spans="1:9" x14ac:dyDescent="0.2">
      <c r="A1729" s="1">
        <v>42747</v>
      </c>
      <c r="B1729">
        <v>15.16</v>
      </c>
      <c r="C1729">
        <v>83.7</v>
      </c>
      <c r="D1729">
        <v>7.6999999999999999E-2</v>
      </c>
      <c r="E1729">
        <v>7.2999999999999995E-2</v>
      </c>
      <c r="F1729">
        <v>0.13</v>
      </c>
      <c r="G1729">
        <v>30325.063289999998</v>
      </c>
      <c r="H1729">
        <v>18769.604859999999</v>
      </c>
      <c r="I1729">
        <v>18783.614460000001</v>
      </c>
    </row>
    <row r="1730" spans="1:9" x14ac:dyDescent="0.2">
      <c r="A1730" s="1">
        <v>42748</v>
      </c>
      <c r="B1730">
        <v>15.18</v>
      </c>
      <c r="C1730">
        <v>83.6</v>
      </c>
      <c r="D1730">
        <v>7.9000000000000001E-2</v>
      </c>
      <c r="E1730">
        <v>4.8000000000000001E-2</v>
      </c>
      <c r="F1730">
        <v>0.14799999999999999</v>
      </c>
      <c r="G1730">
        <v>29401.51899</v>
      </c>
      <c r="H1730">
        <v>18284.498479999998</v>
      </c>
      <c r="I1730">
        <v>18413.493979999999</v>
      </c>
    </row>
    <row r="1731" spans="1:9" x14ac:dyDescent="0.2">
      <c r="A1731" s="1">
        <v>42748</v>
      </c>
      <c r="B1731">
        <v>15.17</v>
      </c>
      <c r="C1731">
        <v>83.7</v>
      </c>
      <c r="D1731">
        <v>0.08</v>
      </c>
      <c r="E1731">
        <v>7.2999999999999995E-2</v>
      </c>
      <c r="F1731">
        <v>0.122</v>
      </c>
      <c r="G1731">
        <v>28556.962029999999</v>
      </c>
      <c r="H1731">
        <v>17748.328270000002</v>
      </c>
      <c r="I1731">
        <v>18118.554220000002</v>
      </c>
    </row>
    <row r="1732" spans="1:9" x14ac:dyDescent="0.2">
      <c r="A1732" s="1">
        <v>42748</v>
      </c>
      <c r="B1732">
        <v>15.18</v>
      </c>
      <c r="C1732">
        <v>83.7</v>
      </c>
      <c r="D1732">
        <v>7.4999999999999997E-2</v>
      </c>
      <c r="E1732">
        <v>5.0999999999999997E-2</v>
      </c>
      <c r="F1732">
        <v>0.14799999999999999</v>
      </c>
      <c r="G1732">
        <v>27639.49367</v>
      </c>
      <c r="H1732">
        <v>17412.765960000001</v>
      </c>
      <c r="I1732">
        <v>17661.686750000001</v>
      </c>
    </row>
    <row r="1733" spans="1:9" x14ac:dyDescent="0.2">
      <c r="A1733" s="1">
        <v>42748</v>
      </c>
      <c r="B1733">
        <v>15.2</v>
      </c>
      <c r="C1733">
        <v>83.9</v>
      </c>
      <c r="D1733">
        <v>7.5999999999999998E-2</v>
      </c>
      <c r="E1733">
        <v>6.2E-2</v>
      </c>
      <c r="F1733">
        <v>0.14099999999999999</v>
      </c>
      <c r="G1733">
        <v>26740.25316</v>
      </c>
      <c r="H1733">
        <v>16920.364740000001</v>
      </c>
      <c r="I1733">
        <v>16921.445779999998</v>
      </c>
    </row>
    <row r="1734" spans="1:9" x14ac:dyDescent="0.2">
      <c r="A1734" s="1">
        <v>42748</v>
      </c>
      <c r="B1734">
        <v>15.17</v>
      </c>
      <c r="C1734">
        <v>84.1</v>
      </c>
      <c r="D1734">
        <v>0.08</v>
      </c>
      <c r="E1734">
        <v>5.0999999999999997E-2</v>
      </c>
      <c r="F1734">
        <v>0.13</v>
      </c>
      <c r="G1734">
        <v>26661.265820000001</v>
      </c>
      <c r="H1734">
        <v>16562.91793</v>
      </c>
      <c r="I1734">
        <v>16701.686750000001</v>
      </c>
    </row>
    <row r="1735" spans="1:9" x14ac:dyDescent="0.2">
      <c r="A1735" s="1">
        <v>42748</v>
      </c>
      <c r="B1735">
        <v>15.13</v>
      </c>
      <c r="C1735">
        <v>84.2</v>
      </c>
      <c r="D1735">
        <v>0.08</v>
      </c>
      <c r="E1735">
        <v>5.8999999999999997E-2</v>
      </c>
      <c r="F1735">
        <v>0.14799999999999999</v>
      </c>
      <c r="G1735">
        <v>26065.822779999999</v>
      </c>
      <c r="H1735">
        <v>16034.04255</v>
      </c>
      <c r="I1735">
        <v>16308.433730000001</v>
      </c>
    </row>
    <row r="1736" spans="1:9" x14ac:dyDescent="0.2">
      <c r="A1736" s="1">
        <v>42748</v>
      </c>
      <c r="B1736">
        <v>15.09</v>
      </c>
      <c r="C1736">
        <v>84.6</v>
      </c>
      <c r="D1736">
        <v>8.1000000000000003E-2</v>
      </c>
      <c r="E1736">
        <v>5.5E-2</v>
      </c>
      <c r="F1736">
        <v>0.13</v>
      </c>
      <c r="G1736">
        <v>25731.645570000001</v>
      </c>
      <c r="H1736">
        <v>15771.42857</v>
      </c>
      <c r="I1736">
        <v>16013.493979999999</v>
      </c>
    </row>
    <row r="1737" spans="1:9" x14ac:dyDescent="0.2">
      <c r="A1737" s="1">
        <v>42748</v>
      </c>
      <c r="B1737">
        <v>15.02</v>
      </c>
      <c r="C1737">
        <v>84.8</v>
      </c>
      <c r="D1737">
        <v>0.08</v>
      </c>
      <c r="E1737">
        <v>4.8000000000000001E-2</v>
      </c>
      <c r="F1737">
        <v>0.185</v>
      </c>
      <c r="G1737">
        <v>25160.50633</v>
      </c>
      <c r="H1737">
        <v>15614.589669999999</v>
      </c>
      <c r="I1737">
        <v>15643.37349</v>
      </c>
    </row>
    <row r="1738" spans="1:9" x14ac:dyDescent="0.2">
      <c r="A1738" s="1">
        <v>42748</v>
      </c>
      <c r="B1738">
        <v>14.94</v>
      </c>
      <c r="C1738">
        <v>85.2</v>
      </c>
      <c r="D1738">
        <v>8.3000000000000004E-2</v>
      </c>
      <c r="E1738">
        <v>3.6999999999999998E-2</v>
      </c>
      <c r="F1738">
        <v>0.185</v>
      </c>
      <c r="G1738">
        <v>24631.898730000001</v>
      </c>
      <c r="H1738">
        <v>15078.419449999999</v>
      </c>
      <c r="I1738">
        <v>15475.66265</v>
      </c>
    </row>
    <row r="1739" spans="1:9" x14ac:dyDescent="0.2">
      <c r="A1739" s="1">
        <v>42748</v>
      </c>
      <c r="B1739">
        <v>14.9</v>
      </c>
      <c r="C1739">
        <v>85.4</v>
      </c>
      <c r="D1739">
        <v>7.3999999999999996E-2</v>
      </c>
      <c r="E1739">
        <v>5.5E-2</v>
      </c>
      <c r="F1739">
        <v>0.14099999999999999</v>
      </c>
      <c r="G1739">
        <v>24431.39241</v>
      </c>
      <c r="H1739">
        <v>14593.31307</v>
      </c>
      <c r="I1739">
        <v>15290.60241</v>
      </c>
    </row>
    <row r="1740" spans="1:9" x14ac:dyDescent="0.2">
      <c r="A1740" s="1">
        <v>42748</v>
      </c>
      <c r="B1740">
        <v>14.9</v>
      </c>
      <c r="C1740">
        <v>85.4</v>
      </c>
      <c r="D1740">
        <v>7.3999999999999996E-2</v>
      </c>
      <c r="E1740">
        <v>6.6000000000000003E-2</v>
      </c>
      <c r="F1740">
        <v>0.14499999999999999</v>
      </c>
      <c r="G1740">
        <v>24012.151900000001</v>
      </c>
      <c r="H1740">
        <v>14534.95441</v>
      </c>
      <c r="I1740">
        <v>15325.3012</v>
      </c>
    </row>
    <row r="1741" spans="1:9" x14ac:dyDescent="0.2">
      <c r="A1741" s="1">
        <v>42748</v>
      </c>
      <c r="B1741">
        <v>14.89</v>
      </c>
      <c r="C1741">
        <v>85.5</v>
      </c>
      <c r="D1741">
        <v>7.2999999999999995E-2</v>
      </c>
      <c r="E1741">
        <v>2.5999999999999999E-2</v>
      </c>
      <c r="F1741">
        <v>0.14099999999999999</v>
      </c>
      <c r="G1741">
        <v>23787.341769999999</v>
      </c>
      <c r="H1741">
        <v>14348.936170000001</v>
      </c>
      <c r="I1741">
        <v>15192.28916</v>
      </c>
    </row>
    <row r="1742" spans="1:9" x14ac:dyDescent="0.2">
      <c r="A1742" s="1">
        <v>42748</v>
      </c>
      <c r="B1742">
        <v>14.86</v>
      </c>
      <c r="C1742">
        <v>85.7</v>
      </c>
      <c r="D1742">
        <v>7.4999999999999997E-2</v>
      </c>
      <c r="E1742">
        <v>4.3999999999999997E-2</v>
      </c>
      <c r="F1742">
        <v>0.13700000000000001</v>
      </c>
      <c r="G1742">
        <v>23580.75949</v>
      </c>
      <c r="H1742">
        <v>14093.61702</v>
      </c>
      <c r="I1742">
        <v>14937.831330000001</v>
      </c>
    </row>
    <row r="1743" spans="1:9" x14ac:dyDescent="0.2">
      <c r="A1743" s="1">
        <v>42748</v>
      </c>
      <c r="B1743">
        <v>14.87</v>
      </c>
      <c r="C1743">
        <v>85.7</v>
      </c>
      <c r="D1743">
        <v>7.5999999999999998E-2</v>
      </c>
      <c r="E1743">
        <v>3.3000000000000002E-2</v>
      </c>
      <c r="F1743">
        <v>0.159</v>
      </c>
      <c r="G1743">
        <v>23453.164560000001</v>
      </c>
      <c r="H1743">
        <v>13816.41337</v>
      </c>
      <c r="I1743">
        <v>14827.95181</v>
      </c>
    </row>
    <row r="1744" spans="1:9" x14ac:dyDescent="0.2">
      <c r="A1744" s="1">
        <v>42748</v>
      </c>
      <c r="B1744">
        <v>14.83</v>
      </c>
      <c r="C1744">
        <v>85.9</v>
      </c>
      <c r="D1744">
        <v>0.08</v>
      </c>
      <c r="E1744">
        <v>6.2E-2</v>
      </c>
      <c r="F1744">
        <v>0.17100000000000001</v>
      </c>
      <c r="G1744">
        <v>23441.01266</v>
      </c>
      <c r="H1744">
        <v>14137.38602</v>
      </c>
      <c r="I1744">
        <v>14706.506020000001</v>
      </c>
    </row>
    <row r="1745" spans="1:9" x14ac:dyDescent="0.2">
      <c r="A1745" s="1">
        <v>42748</v>
      </c>
      <c r="B1745">
        <v>14.81</v>
      </c>
      <c r="C1745">
        <v>85.9</v>
      </c>
      <c r="D1745">
        <v>0.08</v>
      </c>
      <c r="E1745">
        <v>4.3999999999999997E-2</v>
      </c>
      <c r="F1745">
        <v>0.193</v>
      </c>
      <c r="G1745">
        <v>23258.734179999999</v>
      </c>
      <c r="H1745">
        <v>13841.94529</v>
      </c>
      <c r="I1745">
        <v>14585.060240000001</v>
      </c>
    </row>
    <row r="1746" spans="1:9" x14ac:dyDescent="0.2">
      <c r="A1746" s="1">
        <v>42748</v>
      </c>
      <c r="B1746">
        <v>14.79</v>
      </c>
      <c r="C1746">
        <v>86</v>
      </c>
      <c r="D1746">
        <v>7.6999999999999999E-2</v>
      </c>
      <c r="E1746">
        <v>5.5E-2</v>
      </c>
      <c r="F1746">
        <v>0.14799999999999999</v>
      </c>
      <c r="G1746">
        <v>23204.050630000002</v>
      </c>
      <c r="H1746">
        <v>13666.8693</v>
      </c>
      <c r="I1746">
        <v>14376.867469999999</v>
      </c>
    </row>
    <row r="1747" spans="1:9" x14ac:dyDescent="0.2">
      <c r="A1747" s="1">
        <v>42748</v>
      </c>
      <c r="B1747">
        <v>14.84</v>
      </c>
      <c r="C1747">
        <v>86.1</v>
      </c>
      <c r="D1747">
        <v>7.5999999999999998E-2</v>
      </c>
      <c r="E1747">
        <v>5.5E-2</v>
      </c>
      <c r="F1747">
        <v>0.152</v>
      </c>
      <c r="G1747">
        <v>22754.430380000002</v>
      </c>
      <c r="H1747">
        <v>13535.562309999999</v>
      </c>
      <c r="I1747">
        <v>14070.36145</v>
      </c>
    </row>
    <row r="1748" spans="1:9" x14ac:dyDescent="0.2">
      <c r="A1748" s="1">
        <v>42748</v>
      </c>
      <c r="B1748">
        <v>14.85</v>
      </c>
      <c r="C1748">
        <v>85.9</v>
      </c>
      <c r="D1748">
        <v>8.4000000000000005E-2</v>
      </c>
      <c r="E1748">
        <v>5.5E-2</v>
      </c>
      <c r="F1748">
        <v>0.159</v>
      </c>
      <c r="G1748">
        <v>22353.417720000001</v>
      </c>
      <c r="H1748">
        <v>13520.97264</v>
      </c>
      <c r="I1748">
        <v>13937.349399999999</v>
      </c>
    </row>
    <row r="1749" spans="1:9" x14ac:dyDescent="0.2">
      <c r="A1749" s="1">
        <v>42748</v>
      </c>
      <c r="B1749">
        <v>14.8</v>
      </c>
      <c r="C1749">
        <v>86</v>
      </c>
      <c r="D1749">
        <v>7.9000000000000001E-2</v>
      </c>
      <c r="E1749">
        <v>3.6999999999999998E-2</v>
      </c>
      <c r="F1749">
        <v>0.159</v>
      </c>
      <c r="G1749">
        <v>22499.24051</v>
      </c>
      <c r="H1749">
        <v>13495.44073</v>
      </c>
      <c r="I1749">
        <v>13972.04819</v>
      </c>
    </row>
    <row r="1750" spans="1:9" x14ac:dyDescent="0.2">
      <c r="A1750" s="1">
        <v>42748</v>
      </c>
      <c r="B1750">
        <v>14.71</v>
      </c>
      <c r="C1750">
        <v>86.2</v>
      </c>
      <c r="D1750">
        <v>0.08</v>
      </c>
      <c r="E1750">
        <v>5.8999999999999997E-2</v>
      </c>
      <c r="F1750">
        <v>0.122</v>
      </c>
      <c r="G1750">
        <v>22450.63291</v>
      </c>
      <c r="H1750">
        <v>13630.395140000001</v>
      </c>
      <c r="I1750">
        <v>13995.18072</v>
      </c>
    </row>
    <row r="1751" spans="1:9" x14ac:dyDescent="0.2">
      <c r="A1751" s="1">
        <v>42748</v>
      </c>
      <c r="B1751">
        <v>14.61</v>
      </c>
      <c r="C1751">
        <v>86.5</v>
      </c>
      <c r="D1751">
        <v>0.08</v>
      </c>
      <c r="E1751">
        <v>5.5E-2</v>
      </c>
      <c r="F1751">
        <v>0.13</v>
      </c>
      <c r="G1751">
        <v>22444.556960000002</v>
      </c>
      <c r="H1751">
        <v>13572.036469999999</v>
      </c>
      <c r="I1751">
        <v>13960.48193</v>
      </c>
    </row>
    <row r="1752" spans="1:9" x14ac:dyDescent="0.2">
      <c r="A1752" s="1">
        <v>42748</v>
      </c>
      <c r="B1752">
        <v>14.38</v>
      </c>
      <c r="C1752">
        <v>86.1</v>
      </c>
      <c r="D1752">
        <v>7.4999999999999997E-2</v>
      </c>
      <c r="E1752">
        <v>0.04</v>
      </c>
      <c r="F1752">
        <v>0.182</v>
      </c>
      <c r="G1752">
        <v>22395.949369999998</v>
      </c>
      <c r="H1752">
        <v>13582.978719999999</v>
      </c>
      <c r="I1752">
        <v>13867.95181</v>
      </c>
    </row>
    <row r="1753" spans="1:9" x14ac:dyDescent="0.2">
      <c r="A1753" s="1">
        <v>42748</v>
      </c>
      <c r="B1753">
        <v>14.37</v>
      </c>
      <c r="C1753">
        <v>86.1</v>
      </c>
      <c r="D1753">
        <v>7.5999999999999998E-2</v>
      </c>
      <c r="E1753">
        <v>4.8000000000000001E-2</v>
      </c>
      <c r="F1753">
        <v>0.159</v>
      </c>
      <c r="G1753">
        <v>22237.974679999999</v>
      </c>
      <c r="H1753">
        <v>13739.81763</v>
      </c>
      <c r="I1753">
        <v>13914.21687</v>
      </c>
    </row>
    <row r="1754" spans="1:9" x14ac:dyDescent="0.2">
      <c r="A1754" s="1">
        <v>42748</v>
      </c>
      <c r="B1754">
        <v>14.19</v>
      </c>
      <c r="C1754">
        <v>85.4</v>
      </c>
      <c r="D1754">
        <v>7.4999999999999997E-2</v>
      </c>
      <c r="E1754">
        <v>4.3999999999999997E-2</v>
      </c>
      <c r="F1754">
        <v>0.13</v>
      </c>
      <c r="G1754">
        <v>22316.962029999999</v>
      </c>
      <c r="H1754">
        <v>13604.863219999999</v>
      </c>
      <c r="I1754">
        <v>13769.63855</v>
      </c>
    </row>
    <row r="1755" spans="1:9" x14ac:dyDescent="0.2">
      <c r="A1755" s="1">
        <v>42748</v>
      </c>
      <c r="B1755">
        <v>14.04</v>
      </c>
      <c r="C1755">
        <v>85.4</v>
      </c>
      <c r="D1755">
        <v>7.1999999999999995E-2</v>
      </c>
      <c r="E1755">
        <v>0.04</v>
      </c>
      <c r="F1755">
        <v>0.14799999999999999</v>
      </c>
      <c r="G1755">
        <v>22286.582279999999</v>
      </c>
      <c r="H1755">
        <v>13458.966570000001</v>
      </c>
      <c r="I1755">
        <v>13642.40964</v>
      </c>
    </row>
    <row r="1756" spans="1:9" x14ac:dyDescent="0.2">
      <c r="A1756" s="1">
        <v>42748</v>
      </c>
      <c r="B1756">
        <v>13.88</v>
      </c>
      <c r="C1756">
        <v>85.6</v>
      </c>
      <c r="D1756">
        <v>7.3999999999999996E-2</v>
      </c>
      <c r="E1756">
        <v>5.8999999999999997E-2</v>
      </c>
      <c r="F1756">
        <v>0.126</v>
      </c>
      <c r="G1756">
        <v>22183.291140000001</v>
      </c>
      <c r="H1756">
        <v>13542.85714</v>
      </c>
      <c r="I1756">
        <v>13659.759040000001</v>
      </c>
    </row>
    <row r="1757" spans="1:9" x14ac:dyDescent="0.2">
      <c r="A1757" s="1">
        <v>42748</v>
      </c>
      <c r="B1757">
        <v>13.77</v>
      </c>
      <c r="C1757">
        <v>85.7</v>
      </c>
      <c r="D1757">
        <v>7.2999999999999995E-2</v>
      </c>
      <c r="E1757">
        <v>6.6000000000000003E-2</v>
      </c>
      <c r="F1757">
        <v>0.11899999999999999</v>
      </c>
      <c r="G1757">
        <v>22086.075949999999</v>
      </c>
      <c r="H1757">
        <v>13440.72948</v>
      </c>
      <c r="I1757">
        <v>13682.89157</v>
      </c>
    </row>
    <row r="1758" spans="1:9" x14ac:dyDescent="0.2">
      <c r="A1758" s="1">
        <v>42748</v>
      </c>
      <c r="B1758">
        <v>13.73</v>
      </c>
      <c r="C1758">
        <v>86</v>
      </c>
      <c r="D1758">
        <v>7.9000000000000001E-2</v>
      </c>
      <c r="E1758">
        <v>5.5E-2</v>
      </c>
      <c r="F1758">
        <v>0.13700000000000001</v>
      </c>
      <c r="G1758">
        <v>22049.62025</v>
      </c>
      <c r="H1758">
        <v>13305.775079999999</v>
      </c>
      <c r="I1758">
        <v>13706.024100000001</v>
      </c>
    </row>
    <row r="1759" spans="1:9" x14ac:dyDescent="0.2">
      <c r="A1759" s="1">
        <v>42748</v>
      </c>
      <c r="B1759">
        <v>13.65</v>
      </c>
      <c r="C1759">
        <v>85.3</v>
      </c>
      <c r="D1759">
        <v>7.5999999999999998E-2</v>
      </c>
      <c r="E1759">
        <v>3.3000000000000002E-2</v>
      </c>
      <c r="F1759">
        <v>0.17799999999999999</v>
      </c>
      <c r="G1759">
        <v>22177.215189999999</v>
      </c>
      <c r="H1759">
        <v>13422.492399999999</v>
      </c>
      <c r="I1759">
        <v>13688.6747</v>
      </c>
    </row>
    <row r="1760" spans="1:9" x14ac:dyDescent="0.2">
      <c r="A1760" s="1">
        <v>42748</v>
      </c>
      <c r="B1760">
        <v>13.64</v>
      </c>
      <c r="C1760">
        <v>85.4</v>
      </c>
      <c r="D1760">
        <v>7.8E-2</v>
      </c>
      <c r="E1760">
        <v>5.5E-2</v>
      </c>
      <c r="F1760">
        <v>0.11899999999999999</v>
      </c>
      <c r="G1760">
        <v>22566.075949999999</v>
      </c>
      <c r="H1760">
        <v>13608.51064</v>
      </c>
      <c r="I1760">
        <v>13734.939759999999</v>
      </c>
    </row>
    <row r="1761" spans="1:9" x14ac:dyDescent="0.2">
      <c r="A1761" s="1">
        <v>42748</v>
      </c>
      <c r="B1761">
        <v>13.55</v>
      </c>
      <c r="C1761">
        <v>84.8</v>
      </c>
      <c r="D1761">
        <v>7.4999999999999997E-2</v>
      </c>
      <c r="E1761">
        <v>6.2E-2</v>
      </c>
      <c r="F1761">
        <v>0.159</v>
      </c>
      <c r="G1761">
        <v>22517.468349999999</v>
      </c>
      <c r="H1761">
        <v>13765.349539999999</v>
      </c>
      <c r="I1761">
        <v>13920</v>
      </c>
    </row>
    <row r="1762" spans="1:9" x14ac:dyDescent="0.2">
      <c r="A1762" s="1">
        <v>42748</v>
      </c>
      <c r="B1762">
        <v>13.71</v>
      </c>
      <c r="C1762">
        <v>85</v>
      </c>
      <c r="D1762">
        <v>7.8E-2</v>
      </c>
      <c r="E1762">
        <v>4.3999999999999997E-2</v>
      </c>
      <c r="F1762">
        <v>0.108</v>
      </c>
      <c r="G1762">
        <v>22754.430380000002</v>
      </c>
      <c r="H1762">
        <v>13867.477199999999</v>
      </c>
      <c r="I1762">
        <v>14238.07229</v>
      </c>
    </row>
    <row r="1763" spans="1:9" x14ac:dyDescent="0.2">
      <c r="A1763" s="1">
        <v>42748</v>
      </c>
      <c r="B1763">
        <v>13.75</v>
      </c>
      <c r="C1763">
        <v>84.6</v>
      </c>
      <c r="D1763">
        <v>7.1999999999999995E-2</v>
      </c>
      <c r="E1763">
        <v>5.0999999999999997E-2</v>
      </c>
      <c r="F1763">
        <v>0.14799999999999999</v>
      </c>
      <c r="G1763">
        <v>22888.101269999999</v>
      </c>
      <c r="H1763">
        <v>13911.2462</v>
      </c>
      <c r="I1763">
        <v>14313.25301</v>
      </c>
    </row>
    <row r="1764" spans="1:9" x14ac:dyDescent="0.2">
      <c r="A1764" s="1">
        <v>42748</v>
      </c>
      <c r="B1764">
        <v>13.54</v>
      </c>
      <c r="C1764">
        <v>84.7</v>
      </c>
      <c r="D1764">
        <v>7.4999999999999997E-2</v>
      </c>
      <c r="E1764">
        <v>5.5E-2</v>
      </c>
      <c r="F1764">
        <v>0.17799999999999999</v>
      </c>
      <c r="G1764">
        <v>23131.13924</v>
      </c>
      <c r="H1764">
        <v>14275.98784</v>
      </c>
      <c r="I1764">
        <v>14278.55422</v>
      </c>
    </row>
    <row r="1765" spans="1:9" x14ac:dyDescent="0.2">
      <c r="A1765" s="1">
        <v>42748</v>
      </c>
      <c r="B1765">
        <v>13.5</v>
      </c>
      <c r="C1765">
        <v>86.1</v>
      </c>
      <c r="D1765">
        <v>7.6999999999999999E-2</v>
      </c>
      <c r="E1765">
        <v>3.6999999999999998E-2</v>
      </c>
      <c r="F1765">
        <v>0.189</v>
      </c>
      <c r="G1765">
        <v>24018.227849999999</v>
      </c>
      <c r="H1765">
        <v>14633.434649999999</v>
      </c>
      <c r="I1765">
        <v>14694.939759999999</v>
      </c>
    </row>
    <row r="1766" spans="1:9" x14ac:dyDescent="0.2">
      <c r="A1766" s="1">
        <v>42748</v>
      </c>
      <c r="B1766">
        <v>13.37</v>
      </c>
      <c r="C1766">
        <v>85</v>
      </c>
      <c r="D1766">
        <v>7.0999999999999994E-2</v>
      </c>
      <c r="E1766">
        <v>5.5E-2</v>
      </c>
      <c r="F1766">
        <v>0.17100000000000001</v>
      </c>
      <c r="G1766">
        <v>24601.51899</v>
      </c>
      <c r="H1766">
        <v>15377.507600000001</v>
      </c>
      <c r="I1766">
        <v>14949.39759</v>
      </c>
    </row>
    <row r="1767" spans="1:9" x14ac:dyDescent="0.2">
      <c r="A1767" s="1">
        <v>42748</v>
      </c>
      <c r="B1767">
        <v>13.32</v>
      </c>
      <c r="C1767">
        <v>85.9</v>
      </c>
      <c r="D1767">
        <v>7.4999999999999997E-2</v>
      </c>
      <c r="E1767">
        <v>5.8999999999999997E-2</v>
      </c>
      <c r="F1767">
        <v>0.16700000000000001</v>
      </c>
      <c r="G1767">
        <v>24868.86076</v>
      </c>
      <c r="H1767">
        <v>15370.21277</v>
      </c>
      <c r="I1767">
        <v>14880</v>
      </c>
    </row>
    <row r="1768" spans="1:9" x14ac:dyDescent="0.2">
      <c r="A1768" s="1">
        <v>42748</v>
      </c>
      <c r="B1768">
        <v>13.34</v>
      </c>
      <c r="C1768">
        <v>85.5</v>
      </c>
      <c r="D1768">
        <v>7.2999999999999995E-2</v>
      </c>
      <c r="E1768">
        <v>4.8000000000000001E-2</v>
      </c>
      <c r="F1768">
        <v>0.126</v>
      </c>
      <c r="G1768">
        <v>25166.582279999999</v>
      </c>
      <c r="H1768">
        <v>15413.981760000001</v>
      </c>
      <c r="I1768">
        <v>14781.686750000001</v>
      </c>
    </row>
    <row r="1769" spans="1:9" x14ac:dyDescent="0.2">
      <c r="A1769" s="1">
        <v>42748</v>
      </c>
      <c r="B1769">
        <v>13.2</v>
      </c>
      <c r="C1769">
        <v>85.7</v>
      </c>
      <c r="D1769">
        <v>7.4999999999999997E-2</v>
      </c>
      <c r="E1769">
        <v>4.8000000000000001E-2</v>
      </c>
      <c r="F1769">
        <v>0.13</v>
      </c>
      <c r="G1769">
        <v>25367.088609999999</v>
      </c>
      <c r="H1769">
        <v>15789.665650000001</v>
      </c>
      <c r="I1769">
        <v>14486.74699</v>
      </c>
    </row>
    <row r="1770" spans="1:9" x14ac:dyDescent="0.2">
      <c r="A1770" s="1">
        <v>42748</v>
      </c>
      <c r="B1770">
        <v>13.2</v>
      </c>
      <c r="C1770">
        <v>85.5</v>
      </c>
      <c r="D1770">
        <v>7.2999999999999995E-2</v>
      </c>
      <c r="E1770">
        <v>3.3000000000000002E-2</v>
      </c>
      <c r="F1770">
        <v>0.17799999999999999</v>
      </c>
      <c r="G1770">
        <v>25683.037970000001</v>
      </c>
      <c r="H1770">
        <v>15778.723400000001</v>
      </c>
      <c r="I1770">
        <v>14434.6988</v>
      </c>
    </row>
    <row r="1771" spans="1:9" x14ac:dyDescent="0.2">
      <c r="A1771" s="1">
        <v>42748</v>
      </c>
      <c r="B1771">
        <v>13.2</v>
      </c>
      <c r="C1771">
        <v>85.2</v>
      </c>
      <c r="D1771">
        <v>7.4999999999999997E-2</v>
      </c>
      <c r="E1771">
        <v>6.2E-2</v>
      </c>
      <c r="F1771">
        <v>0.13400000000000001</v>
      </c>
      <c r="G1771">
        <v>25512.911390000001</v>
      </c>
      <c r="H1771">
        <v>15734.95441</v>
      </c>
      <c r="I1771">
        <v>14376.867469999999</v>
      </c>
    </row>
    <row r="1772" spans="1:9" x14ac:dyDescent="0.2">
      <c r="A1772" s="1">
        <v>42748</v>
      </c>
      <c r="B1772">
        <v>13.15</v>
      </c>
      <c r="C1772">
        <v>84.7</v>
      </c>
      <c r="D1772">
        <v>7.3999999999999996E-2</v>
      </c>
      <c r="E1772">
        <v>7.0000000000000007E-2</v>
      </c>
      <c r="F1772">
        <v>0.16300000000000001</v>
      </c>
      <c r="G1772">
        <v>25421.772150000001</v>
      </c>
      <c r="H1772">
        <v>15705.775079999999</v>
      </c>
      <c r="I1772">
        <v>14365.3012</v>
      </c>
    </row>
    <row r="1773" spans="1:9" x14ac:dyDescent="0.2">
      <c r="A1773" s="1">
        <v>42748</v>
      </c>
      <c r="B1773">
        <v>13.07</v>
      </c>
      <c r="C1773">
        <v>84.5</v>
      </c>
      <c r="D1773">
        <v>7.2999999999999995E-2</v>
      </c>
      <c r="E1773">
        <v>4.8000000000000001E-2</v>
      </c>
      <c r="F1773">
        <v>0.14799999999999999</v>
      </c>
      <c r="G1773">
        <v>25488.60759</v>
      </c>
      <c r="H1773">
        <v>16154.407289999999</v>
      </c>
      <c r="I1773">
        <v>13798.55422</v>
      </c>
    </row>
    <row r="1774" spans="1:9" x14ac:dyDescent="0.2">
      <c r="A1774" s="1">
        <v>42748</v>
      </c>
      <c r="B1774">
        <v>13.07</v>
      </c>
      <c r="C1774">
        <v>84.2</v>
      </c>
      <c r="D1774">
        <v>7.4999999999999997E-2</v>
      </c>
      <c r="E1774">
        <v>6.6000000000000003E-2</v>
      </c>
      <c r="F1774">
        <v>0.126</v>
      </c>
      <c r="G1774">
        <v>25482.531650000001</v>
      </c>
      <c r="H1774">
        <v>15961.094220000001</v>
      </c>
      <c r="I1774">
        <v>12913.73494</v>
      </c>
    </row>
    <row r="1775" spans="1:9" x14ac:dyDescent="0.2">
      <c r="A1775" s="1">
        <v>42748</v>
      </c>
      <c r="B1775">
        <v>13.02</v>
      </c>
      <c r="C1775">
        <v>83.8</v>
      </c>
      <c r="D1775">
        <v>7.2999999999999995E-2</v>
      </c>
      <c r="E1775">
        <v>5.0999999999999997E-2</v>
      </c>
      <c r="F1775">
        <v>0.126</v>
      </c>
      <c r="G1775">
        <v>25093.670890000001</v>
      </c>
      <c r="H1775">
        <v>15413.981760000001</v>
      </c>
      <c r="I1775">
        <v>11907.469880000001</v>
      </c>
    </row>
    <row r="1776" spans="1:9" x14ac:dyDescent="0.2">
      <c r="A1776" s="1">
        <v>42748</v>
      </c>
      <c r="B1776">
        <v>13</v>
      </c>
      <c r="C1776">
        <v>83.8</v>
      </c>
      <c r="D1776">
        <v>7.3999999999999996E-2</v>
      </c>
      <c r="E1776">
        <v>4.8000000000000001E-2</v>
      </c>
      <c r="F1776">
        <v>0.159</v>
      </c>
      <c r="G1776">
        <v>24735.189869999998</v>
      </c>
      <c r="H1776">
        <v>15275.379940000001</v>
      </c>
      <c r="I1776">
        <v>11138.313249999999</v>
      </c>
    </row>
    <row r="1777" spans="1:9" x14ac:dyDescent="0.2">
      <c r="A1777" s="1">
        <v>42748</v>
      </c>
      <c r="B1777">
        <v>12.88</v>
      </c>
      <c r="C1777">
        <v>83.6</v>
      </c>
      <c r="D1777">
        <v>7.1999999999999995E-2</v>
      </c>
      <c r="E1777">
        <v>4.3999999999999997E-2</v>
      </c>
      <c r="F1777">
        <v>0.16700000000000001</v>
      </c>
      <c r="G1777">
        <v>24303.797470000001</v>
      </c>
      <c r="H1777">
        <v>15176.8997</v>
      </c>
      <c r="I1777">
        <v>10930.12048</v>
      </c>
    </row>
    <row r="1778" spans="1:9" x14ac:dyDescent="0.2">
      <c r="A1778" s="1">
        <v>42748</v>
      </c>
      <c r="B1778">
        <v>12.82</v>
      </c>
      <c r="C1778">
        <v>83.7</v>
      </c>
      <c r="D1778">
        <v>7.4999999999999997E-2</v>
      </c>
      <c r="E1778">
        <v>7.0000000000000007E-2</v>
      </c>
      <c r="F1778">
        <v>0.14799999999999999</v>
      </c>
      <c r="G1778">
        <v>24540.75949</v>
      </c>
      <c r="H1778">
        <v>15217.021280000001</v>
      </c>
      <c r="I1778">
        <v>10768.19277</v>
      </c>
    </row>
    <row r="1779" spans="1:9" x14ac:dyDescent="0.2">
      <c r="A1779" s="1">
        <v>42748</v>
      </c>
      <c r="B1779">
        <v>12.77</v>
      </c>
      <c r="C1779">
        <v>83.7</v>
      </c>
      <c r="D1779">
        <v>7.1999999999999995E-2</v>
      </c>
      <c r="E1779">
        <v>0.223</v>
      </c>
      <c r="F1779">
        <v>0.27800000000000002</v>
      </c>
      <c r="G1779">
        <v>25257.721519999999</v>
      </c>
      <c r="H1779">
        <v>15388.449850000001</v>
      </c>
      <c r="I1779">
        <v>10964.81928</v>
      </c>
    </row>
    <row r="1780" spans="1:9" x14ac:dyDescent="0.2">
      <c r="A1780" s="1">
        <v>42748</v>
      </c>
      <c r="B1780">
        <v>12.73</v>
      </c>
      <c r="C1780">
        <v>83.4</v>
      </c>
      <c r="D1780">
        <v>7.3999999999999996E-2</v>
      </c>
      <c r="E1780">
        <v>0.99199999999999999</v>
      </c>
      <c r="F1780">
        <v>1.0089999999999999</v>
      </c>
      <c r="G1780">
        <v>25579.74684</v>
      </c>
      <c r="H1780">
        <v>15906.38298</v>
      </c>
      <c r="I1780">
        <v>11097.831330000001</v>
      </c>
    </row>
    <row r="1781" spans="1:9" x14ac:dyDescent="0.2">
      <c r="A1781" s="1">
        <v>42748</v>
      </c>
      <c r="B1781">
        <v>12.76</v>
      </c>
      <c r="C1781">
        <v>83.5</v>
      </c>
      <c r="D1781">
        <v>7.0999999999999994E-2</v>
      </c>
      <c r="E1781">
        <v>2.5</v>
      </c>
      <c r="F1781">
        <v>2.5179999999999998</v>
      </c>
      <c r="G1781">
        <v>26041.51899</v>
      </c>
      <c r="H1781">
        <v>16603.039509999999</v>
      </c>
      <c r="I1781">
        <v>11415.903609999999</v>
      </c>
    </row>
    <row r="1782" spans="1:9" x14ac:dyDescent="0.2">
      <c r="A1782" s="1">
        <v>42748</v>
      </c>
      <c r="B1782">
        <v>12.79</v>
      </c>
      <c r="C1782">
        <v>83.4</v>
      </c>
      <c r="D1782">
        <v>7.5999999999999998E-2</v>
      </c>
      <c r="E1782">
        <v>5.9580000000000002</v>
      </c>
      <c r="F1782">
        <v>6.0380000000000003</v>
      </c>
      <c r="G1782">
        <v>26764.556960000002</v>
      </c>
      <c r="H1782">
        <v>17004.25532</v>
      </c>
      <c r="I1782">
        <v>11849.63855</v>
      </c>
    </row>
    <row r="1783" spans="1:9" x14ac:dyDescent="0.2">
      <c r="A1783" s="1">
        <v>42748</v>
      </c>
      <c r="B1783">
        <v>12.86</v>
      </c>
      <c r="C1783">
        <v>83.4</v>
      </c>
      <c r="D1783">
        <v>7.2999999999999995E-2</v>
      </c>
      <c r="E1783">
        <v>10.5</v>
      </c>
      <c r="F1783">
        <v>10.63</v>
      </c>
      <c r="G1783">
        <v>26910.37975</v>
      </c>
      <c r="H1783">
        <v>17303.34347</v>
      </c>
      <c r="I1783">
        <v>12040.48193</v>
      </c>
    </row>
    <row r="1784" spans="1:9" x14ac:dyDescent="0.2">
      <c r="A1784" s="1">
        <v>42748</v>
      </c>
      <c r="B1784">
        <v>13.03</v>
      </c>
      <c r="C1784">
        <v>83.5</v>
      </c>
      <c r="D1784">
        <v>6.9000000000000006E-2</v>
      </c>
      <c r="E1784">
        <v>14.89</v>
      </c>
      <c r="F1784">
        <v>15.14</v>
      </c>
      <c r="G1784">
        <v>27530.12658</v>
      </c>
      <c r="H1784">
        <v>17551.36778</v>
      </c>
      <c r="I1784">
        <v>12404.81928</v>
      </c>
    </row>
    <row r="1785" spans="1:9" x14ac:dyDescent="0.2">
      <c r="A1785" s="1">
        <v>42748</v>
      </c>
      <c r="B1785">
        <v>13.18</v>
      </c>
      <c r="C1785">
        <v>83.3</v>
      </c>
      <c r="D1785">
        <v>7.2999999999999995E-2</v>
      </c>
      <c r="E1785">
        <v>19.190000000000001</v>
      </c>
      <c r="F1785">
        <v>19.559999999999999</v>
      </c>
      <c r="G1785">
        <v>27991.898730000001</v>
      </c>
      <c r="H1785">
        <v>18335.562310000001</v>
      </c>
      <c r="I1785">
        <v>11913.25301</v>
      </c>
    </row>
    <row r="1786" spans="1:9" x14ac:dyDescent="0.2">
      <c r="A1786" s="1">
        <v>42748</v>
      </c>
      <c r="B1786">
        <v>13.28</v>
      </c>
      <c r="C1786">
        <v>82.8</v>
      </c>
      <c r="D1786">
        <v>7.2999999999999995E-2</v>
      </c>
      <c r="E1786">
        <v>20.02</v>
      </c>
      <c r="F1786">
        <v>20.350000000000001</v>
      </c>
      <c r="G1786">
        <v>28168.101269999999</v>
      </c>
      <c r="H1786">
        <v>19192.705170000001</v>
      </c>
      <c r="I1786">
        <v>11624.096390000001</v>
      </c>
    </row>
    <row r="1787" spans="1:9" x14ac:dyDescent="0.2">
      <c r="A1787" s="1">
        <v>42748</v>
      </c>
      <c r="B1787">
        <v>13.49</v>
      </c>
      <c r="C1787">
        <v>82.6</v>
      </c>
      <c r="D1787">
        <v>7.1999999999999995E-2</v>
      </c>
      <c r="E1787">
        <v>26.85</v>
      </c>
      <c r="F1787">
        <v>27.33</v>
      </c>
      <c r="G1787">
        <v>28563.037970000001</v>
      </c>
      <c r="H1787">
        <v>19758.05471</v>
      </c>
      <c r="I1787">
        <v>11733.975899999999</v>
      </c>
    </row>
    <row r="1788" spans="1:9" x14ac:dyDescent="0.2">
      <c r="A1788" s="1">
        <v>42748</v>
      </c>
      <c r="B1788">
        <v>13.59</v>
      </c>
      <c r="C1788">
        <v>83.1</v>
      </c>
      <c r="D1788">
        <v>7.6999999999999999E-2</v>
      </c>
      <c r="E1788">
        <v>30.25</v>
      </c>
      <c r="F1788">
        <v>30.62</v>
      </c>
      <c r="G1788">
        <v>29292.151900000001</v>
      </c>
      <c r="H1788">
        <v>20009.726439999999</v>
      </c>
      <c r="I1788">
        <v>12138.795179999999</v>
      </c>
    </row>
    <row r="1789" spans="1:9" x14ac:dyDescent="0.2">
      <c r="A1789" s="1">
        <v>42748</v>
      </c>
      <c r="B1789">
        <v>13.74</v>
      </c>
      <c r="C1789">
        <v>83.7</v>
      </c>
      <c r="D1789">
        <v>7.3999999999999996E-2</v>
      </c>
      <c r="E1789">
        <v>36.49</v>
      </c>
      <c r="F1789">
        <v>36.9</v>
      </c>
      <c r="G1789">
        <v>29784.303800000002</v>
      </c>
      <c r="H1789">
        <v>20294.224920000001</v>
      </c>
      <c r="I1789">
        <v>12202.40964</v>
      </c>
    </row>
    <row r="1790" spans="1:9" x14ac:dyDescent="0.2">
      <c r="A1790" s="1">
        <v>42748</v>
      </c>
      <c r="B1790">
        <v>13.95</v>
      </c>
      <c r="C1790">
        <v>85.1</v>
      </c>
      <c r="D1790">
        <v>7.6999999999999999E-2</v>
      </c>
      <c r="E1790">
        <v>48.32</v>
      </c>
      <c r="F1790">
        <v>48.84</v>
      </c>
      <c r="G1790">
        <v>30057.721519999999</v>
      </c>
      <c r="H1790">
        <v>20341.641339999998</v>
      </c>
      <c r="I1790">
        <v>12283.37349</v>
      </c>
    </row>
    <row r="1791" spans="1:9" x14ac:dyDescent="0.2">
      <c r="A1791" s="1">
        <v>42748</v>
      </c>
      <c r="B1791">
        <v>14.69</v>
      </c>
      <c r="C1791">
        <v>85</v>
      </c>
      <c r="D1791">
        <v>7.5999999999999998E-2</v>
      </c>
      <c r="E1791">
        <v>79</v>
      </c>
      <c r="F1791">
        <v>80.2</v>
      </c>
      <c r="G1791">
        <v>30616.708859999999</v>
      </c>
      <c r="H1791">
        <v>20713.677810000001</v>
      </c>
      <c r="I1791">
        <v>12613.012049999999</v>
      </c>
    </row>
    <row r="1792" spans="1:9" x14ac:dyDescent="0.2">
      <c r="A1792" s="1">
        <v>42748</v>
      </c>
      <c r="B1792">
        <v>15.06</v>
      </c>
      <c r="C1792">
        <v>84.3</v>
      </c>
      <c r="D1792">
        <v>7.1999999999999995E-2</v>
      </c>
      <c r="E1792">
        <v>85</v>
      </c>
      <c r="F1792">
        <v>86.3</v>
      </c>
      <c r="G1792">
        <v>31534.177220000001</v>
      </c>
      <c r="H1792">
        <v>21078.419450000001</v>
      </c>
      <c r="I1792">
        <v>13069.87952</v>
      </c>
    </row>
    <row r="1793" spans="1:9" x14ac:dyDescent="0.2">
      <c r="A1793" s="1">
        <v>42748</v>
      </c>
      <c r="B1793">
        <v>15.18</v>
      </c>
      <c r="C1793">
        <v>83.5</v>
      </c>
      <c r="D1793">
        <v>7.2999999999999995E-2</v>
      </c>
      <c r="E1793">
        <v>78.400000000000006</v>
      </c>
      <c r="F1793">
        <v>79.599999999999994</v>
      </c>
      <c r="G1793">
        <v>31716.455699999999</v>
      </c>
      <c r="H1793">
        <v>21443.161090000001</v>
      </c>
      <c r="I1793">
        <v>13254.939759999999</v>
      </c>
    </row>
    <row r="1794" spans="1:9" x14ac:dyDescent="0.2">
      <c r="A1794" s="1">
        <v>42748</v>
      </c>
      <c r="B1794">
        <v>15.29</v>
      </c>
      <c r="C1794">
        <v>82.9</v>
      </c>
      <c r="D1794">
        <v>7.4999999999999997E-2</v>
      </c>
      <c r="E1794">
        <v>97</v>
      </c>
      <c r="F1794">
        <v>98.6</v>
      </c>
      <c r="G1794">
        <v>32299.74684</v>
      </c>
      <c r="H1794">
        <v>21636.474160000002</v>
      </c>
      <c r="I1794">
        <v>13376.385539999999</v>
      </c>
    </row>
    <row r="1795" spans="1:9" x14ac:dyDescent="0.2">
      <c r="A1795" s="1">
        <v>42748</v>
      </c>
      <c r="B1795">
        <v>15.35</v>
      </c>
      <c r="C1795">
        <v>82</v>
      </c>
      <c r="D1795">
        <v>6.9000000000000006E-2</v>
      </c>
      <c r="E1795">
        <v>123.1</v>
      </c>
      <c r="F1795">
        <v>125.1</v>
      </c>
      <c r="G1795">
        <v>32901.265820000001</v>
      </c>
      <c r="H1795">
        <v>21964.74164</v>
      </c>
      <c r="I1795">
        <v>13515.18072</v>
      </c>
    </row>
    <row r="1796" spans="1:9" x14ac:dyDescent="0.2">
      <c r="A1796" s="1">
        <v>42748</v>
      </c>
      <c r="B1796">
        <v>15.45</v>
      </c>
      <c r="C1796">
        <v>81.7</v>
      </c>
      <c r="D1796">
        <v>7.0000000000000007E-2</v>
      </c>
      <c r="E1796">
        <v>133.5</v>
      </c>
      <c r="F1796">
        <v>135.6</v>
      </c>
      <c r="G1796">
        <v>32913.417719999998</v>
      </c>
      <c r="H1796">
        <v>22012.158049999998</v>
      </c>
      <c r="I1796">
        <v>13659.759040000001</v>
      </c>
    </row>
    <row r="1797" spans="1:9" x14ac:dyDescent="0.2">
      <c r="A1797" s="1">
        <v>42748</v>
      </c>
      <c r="B1797">
        <v>15.54</v>
      </c>
      <c r="C1797">
        <v>81.3</v>
      </c>
      <c r="D1797">
        <v>0.08</v>
      </c>
      <c r="E1797">
        <v>168.2</v>
      </c>
      <c r="F1797">
        <v>170.5</v>
      </c>
      <c r="G1797">
        <v>33235.443039999998</v>
      </c>
      <c r="H1797">
        <v>22019.45289</v>
      </c>
      <c r="I1797">
        <v>13740.722889999999</v>
      </c>
    </row>
    <row r="1798" spans="1:9" x14ac:dyDescent="0.2">
      <c r="A1798" s="1">
        <v>42748</v>
      </c>
      <c r="B1798">
        <v>15.68</v>
      </c>
      <c r="C1798">
        <v>80.900000000000006</v>
      </c>
      <c r="D1798">
        <v>7.5999999999999998E-2</v>
      </c>
      <c r="E1798">
        <v>160.6</v>
      </c>
      <c r="F1798">
        <v>179.1</v>
      </c>
      <c r="G1798">
        <v>33764.050629999998</v>
      </c>
      <c r="H1798">
        <v>22271.124619999999</v>
      </c>
      <c r="I1798">
        <v>13786.987950000001</v>
      </c>
    </row>
    <row r="1799" spans="1:9" x14ac:dyDescent="0.2">
      <c r="A1799" s="1">
        <v>42748</v>
      </c>
      <c r="B1799">
        <v>15.79</v>
      </c>
      <c r="C1799">
        <v>80.2</v>
      </c>
      <c r="D1799">
        <v>7.3999999999999996E-2</v>
      </c>
      <c r="E1799">
        <v>184.8</v>
      </c>
      <c r="F1799">
        <v>184.9</v>
      </c>
      <c r="G1799">
        <v>33952.405059999997</v>
      </c>
      <c r="H1799">
        <v>22588.449850000001</v>
      </c>
      <c r="I1799">
        <v>14041.44578</v>
      </c>
    </row>
    <row r="1800" spans="1:9" x14ac:dyDescent="0.2">
      <c r="A1800" s="1">
        <v>42748</v>
      </c>
      <c r="B1800">
        <v>15.86</v>
      </c>
      <c r="C1800">
        <v>79.3</v>
      </c>
      <c r="D1800">
        <v>7.4999999999999997E-2</v>
      </c>
      <c r="E1800">
        <v>182.7</v>
      </c>
      <c r="F1800">
        <v>182.6</v>
      </c>
      <c r="G1800">
        <v>34231.898730000001</v>
      </c>
      <c r="H1800">
        <v>21767.781159999999</v>
      </c>
      <c r="I1800">
        <v>15764.81928</v>
      </c>
    </row>
    <row r="1801" spans="1:9" x14ac:dyDescent="0.2">
      <c r="A1801" s="1">
        <v>42748</v>
      </c>
      <c r="B1801">
        <v>15.97</v>
      </c>
      <c r="C1801">
        <v>78.3</v>
      </c>
      <c r="D1801">
        <v>7.0000000000000007E-2</v>
      </c>
      <c r="E1801">
        <v>199.1</v>
      </c>
      <c r="F1801">
        <v>201.2</v>
      </c>
      <c r="G1801">
        <v>34432.405059999997</v>
      </c>
      <c r="H1801">
        <v>21457.750759999999</v>
      </c>
      <c r="I1801">
        <v>15886.26506</v>
      </c>
    </row>
    <row r="1802" spans="1:9" x14ac:dyDescent="0.2">
      <c r="A1802" s="1">
        <v>42748</v>
      </c>
      <c r="B1802">
        <v>16.07</v>
      </c>
      <c r="C1802">
        <v>77.400000000000006</v>
      </c>
      <c r="D1802">
        <v>7.5999999999999998E-2</v>
      </c>
      <c r="E1802">
        <v>194.6</v>
      </c>
      <c r="F1802">
        <v>197.6</v>
      </c>
      <c r="G1802">
        <v>33976.708859999999</v>
      </c>
      <c r="H1802">
        <v>21012.765960000001</v>
      </c>
      <c r="I1802">
        <v>15880.48193</v>
      </c>
    </row>
    <row r="1803" spans="1:9" x14ac:dyDescent="0.2">
      <c r="A1803" s="1">
        <v>42748</v>
      </c>
      <c r="B1803">
        <v>16</v>
      </c>
      <c r="C1803">
        <v>77.3</v>
      </c>
      <c r="D1803">
        <v>7.5999999999999998E-2</v>
      </c>
      <c r="E1803">
        <v>183.4</v>
      </c>
      <c r="F1803">
        <v>185</v>
      </c>
      <c r="G1803">
        <v>33782.278480000001</v>
      </c>
      <c r="H1803">
        <v>21217.021280000001</v>
      </c>
      <c r="I1803">
        <v>16204.33735</v>
      </c>
    </row>
    <row r="1804" spans="1:9" x14ac:dyDescent="0.2">
      <c r="A1804" s="1">
        <v>42748</v>
      </c>
      <c r="B1804">
        <v>15.98</v>
      </c>
      <c r="C1804">
        <v>77.5</v>
      </c>
      <c r="D1804">
        <v>7.2999999999999995E-2</v>
      </c>
      <c r="E1804">
        <v>220</v>
      </c>
      <c r="F1804">
        <v>223.2</v>
      </c>
      <c r="G1804">
        <v>33575.696199999998</v>
      </c>
      <c r="H1804">
        <v>21249.848020000001</v>
      </c>
      <c r="I1804">
        <v>16389.39759</v>
      </c>
    </row>
    <row r="1805" spans="1:9" x14ac:dyDescent="0.2">
      <c r="A1805" s="1">
        <v>42748</v>
      </c>
      <c r="B1805">
        <v>15.99</v>
      </c>
      <c r="C1805">
        <v>77.5</v>
      </c>
      <c r="D1805">
        <v>7.4999999999999997E-2</v>
      </c>
      <c r="E1805">
        <v>231.2</v>
      </c>
      <c r="F1805">
        <v>234.4</v>
      </c>
      <c r="G1805">
        <v>33387.341769999999</v>
      </c>
      <c r="H1805">
        <v>21089.361700000001</v>
      </c>
      <c r="I1805">
        <v>16372.04819</v>
      </c>
    </row>
    <row r="1806" spans="1:9" x14ac:dyDescent="0.2">
      <c r="A1806" s="1">
        <v>42748</v>
      </c>
      <c r="B1806">
        <v>16.05</v>
      </c>
      <c r="C1806">
        <v>77.599999999999994</v>
      </c>
      <c r="D1806">
        <v>7.4999999999999997E-2</v>
      </c>
      <c r="E1806">
        <v>228.4</v>
      </c>
      <c r="F1806">
        <v>231.3</v>
      </c>
      <c r="G1806">
        <v>33198.98734</v>
      </c>
      <c r="H1806">
        <v>21052.88754</v>
      </c>
      <c r="I1806">
        <v>16192.77108</v>
      </c>
    </row>
    <row r="1807" spans="1:9" x14ac:dyDescent="0.2">
      <c r="A1807" s="1">
        <v>42748</v>
      </c>
      <c r="B1807">
        <v>16.079999999999998</v>
      </c>
      <c r="C1807">
        <v>76.7</v>
      </c>
      <c r="D1807">
        <v>7.4999999999999997E-2</v>
      </c>
      <c r="E1807">
        <v>230.6</v>
      </c>
      <c r="F1807">
        <v>234.4</v>
      </c>
      <c r="G1807">
        <v>33089.62025</v>
      </c>
      <c r="H1807">
        <v>20917.933130000001</v>
      </c>
      <c r="I1807">
        <v>16366.26506</v>
      </c>
    </row>
    <row r="1808" spans="1:9" x14ac:dyDescent="0.2">
      <c r="A1808" s="1">
        <v>42748</v>
      </c>
      <c r="B1808">
        <v>16.14</v>
      </c>
      <c r="C1808">
        <v>76.400000000000006</v>
      </c>
      <c r="D1808">
        <v>7.0000000000000007E-2</v>
      </c>
      <c r="E1808">
        <v>236.7</v>
      </c>
      <c r="F1808">
        <v>241.2</v>
      </c>
      <c r="G1808">
        <v>32943.797469999998</v>
      </c>
      <c r="H1808">
        <v>20837.689969999999</v>
      </c>
      <c r="I1808">
        <v>16256.385539999999</v>
      </c>
    </row>
    <row r="1809" spans="1:9" x14ac:dyDescent="0.2">
      <c r="A1809" s="1">
        <v>42748</v>
      </c>
      <c r="B1809">
        <v>16.2</v>
      </c>
      <c r="C1809">
        <v>75.7</v>
      </c>
      <c r="D1809">
        <v>7.2999999999999995E-2</v>
      </c>
      <c r="E1809">
        <v>233.1</v>
      </c>
      <c r="F1809">
        <v>237.6</v>
      </c>
      <c r="G1809">
        <v>33381.265820000001</v>
      </c>
      <c r="H1809">
        <v>20852.279640000001</v>
      </c>
      <c r="I1809">
        <v>16458.795180000001</v>
      </c>
    </row>
    <row r="1810" spans="1:9" x14ac:dyDescent="0.2">
      <c r="A1810" s="1">
        <v>42748</v>
      </c>
      <c r="B1810">
        <v>16.23</v>
      </c>
      <c r="C1810">
        <v>75.599999999999994</v>
      </c>
      <c r="D1810">
        <v>7.6999999999999999E-2</v>
      </c>
      <c r="E1810">
        <v>232.2</v>
      </c>
      <c r="F1810">
        <v>236.9</v>
      </c>
      <c r="G1810">
        <v>33521.01266</v>
      </c>
      <c r="H1810">
        <v>20491.185409999998</v>
      </c>
      <c r="I1810">
        <v>16505.060239999999</v>
      </c>
    </row>
    <row r="1811" spans="1:9" x14ac:dyDescent="0.2">
      <c r="A1811" s="1">
        <v>42748</v>
      </c>
      <c r="B1811">
        <v>16.3</v>
      </c>
      <c r="C1811">
        <v>75.400000000000006</v>
      </c>
      <c r="D1811">
        <v>7.3999999999999996E-2</v>
      </c>
      <c r="E1811">
        <v>250.3</v>
      </c>
      <c r="F1811">
        <v>255</v>
      </c>
      <c r="G1811">
        <v>33715.443039999998</v>
      </c>
      <c r="H1811">
        <v>20750.151979999999</v>
      </c>
      <c r="I1811">
        <v>16320</v>
      </c>
    </row>
    <row r="1812" spans="1:9" x14ac:dyDescent="0.2">
      <c r="A1812" s="1">
        <v>42748</v>
      </c>
      <c r="B1812">
        <v>16.38</v>
      </c>
      <c r="C1812">
        <v>74.400000000000006</v>
      </c>
      <c r="D1812">
        <v>7.3999999999999996E-2</v>
      </c>
      <c r="E1812">
        <v>239.7</v>
      </c>
      <c r="F1812">
        <v>242.4</v>
      </c>
      <c r="G1812">
        <v>33806.582280000002</v>
      </c>
      <c r="H1812">
        <v>20859.57447</v>
      </c>
      <c r="I1812">
        <v>16192.77108</v>
      </c>
    </row>
    <row r="1813" spans="1:9" x14ac:dyDescent="0.2">
      <c r="A1813" s="1">
        <v>42748</v>
      </c>
      <c r="B1813">
        <v>16.350000000000001</v>
      </c>
      <c r="C1813">
        <v>73.5</v>
      </c>
      <c r="D1813">
        <v>7.4999999999999997E-2</v>
      </c>
      <c r="E1813">
        <v>248</v>
      </c>
      <c r="F1813">
        <v>252.2</v>
      </c>
      <c r="G1813">
        <v>33733.670890000001</v>
      </c>
      <c r="H1813">
        <v>20925.22796</v>
      </c>
      <c r="I1813">
        <v>16158.07229</v>
      </c>
    </row>
    <row r="1814" spans="1:9" x14ac:dyDescent="0.2">
      <c r="A1814" s="1">
        <v>42748</v>
      </c>
      <c r="B1814">
        <v>16.420000000000002</v>
      </c>
      <c r="C1814">
        <v>74.099999999999994</v>
      </c>
      <c r="D1814">
        <v>7.0999999999999994E-2</v>
      </c>
      <c r="E1814">
        <v>252.9</v>
      </c>
      <c r="F1814">
        <v>254.6</v>
      </c>
      <c r="G1814">
        <v>33490.63291</v>
      </c>
      <c r="H1814">
        <v>20753.79939</v>
      </c>
      <c r="I1814">
        <v>16175.421689999999</v>
      </c>
    </row>
    <row r="1815" spans="1:9" x14ac:dyDescent="0.2">
      <c r="A1815" s="1">
        <v>42748</v>
      </c>
      <c r="B1815">
        <v>16.489999999999998</v>
      </c>
      <c r="C1815">
        <v>73.599999999999994</v>
      </c>
      <c r="D1815">
        <v>7.1999999999999995E-2</v>
      </c>
      <c r="E1815">
        <v>244.8</v>
      </c>
      <c r="F1815">
        <v>245.1</v>
      </c>
      <c r="G1815">
        <v>33296.202530000002</v>
      </c>
      <c r="H1815">
        <v>20524.012159999998</v>
      </c>
      <c r="I1815">
        <v>16163.85542</v>
      </c>
    </row>
    <row r="1816" spans="1:9" x14ac:dyDescent="0.2">
      <c r="A1816" s="1">
        <v>42748</v>
      </c>
      <c r="B1816">
        <v>16.440000000000001</v>
      </c>
      <c r="C1816">
        <v>73.5</v>
      </c>
      <c r="D1816">
        <v>7.3999999999999996E-2</v>
      </c>
      <c r="E1816">
        <v>248.7</v>
      </c>
      <c r="F1816">
        <v>252</v>
      </c>
      <c r="G1816">
        <v>32895.189870000002</v>
      </c>
      <c r="H1816">
        <v>20327.051670000001</v>
      </c>
      <c r="I1816">
        <v>16001.92771</v>
      </c>
    </row>
    <row r="1817" spans="1:9" x14ac:dyDescent="0.2">
      <c r="A1817" s="1">
        <v>42748</v>
      </c>
      <c r="B1817">
        <v>16.41</v>
      </c>
      <c r="C1817">
        <v>73.7</v>
      </c>
      <c r="D1817">
        <v>7.1999999999999995E-2</v>
      </c>
      <c r="E1817">
        <v>249.5</v>
      </c>
      <c r="F1817">
        <v>254.5</v>
      </c>
      <c r="G1817">
        <v>33047.088609999999</v>
      </c>
      <c r="H1817">
        <v>20469.300910000002</v>
      </c>
      <c r="I1817">
        <v>15897.831330000001</v>
      </c>
    </row>
    <row r="1818" spans="1:9" x14ac:dyDescent="0.2">
      <c r="A1818" s="1">
        <v>42748</v>
      </c>
      <c r="B1818">
        <v>16.420000000000002</v>
      </c>
      <c r="C1818">
        <v>73.900000000000006</v>
      </c>
      <c r="D1818">
        <v>7.3999999999999996E-2</v>
      </c>
      <c r="E1818">
        <v>248.7</v>
      </c>
      <c r="F1818">
        <v>254.4</v>
      </c>
      <c r="G1818">
        <v>33284.050629999998</v>
      </c>
      <c r="H1818">
        <v>20440.121579999999</v>
      </c>
      <c r="I1818">
        <v>15851.566269999999</v>
      </c>
    </row>
    <row r="1819" spans="1:9" x14ac:dyDescent="0.2">
      <c r="A1819" s="1">
        <v>42748</v>
      </c>
      <c r="B1819">
        <v>16.440000000000001</v>
      </c>
      <c r="C1819">
        <v>73.8</v>
      </c>
      <c r="D1819">
        <v>7.3999999999999996E-2</v>
      </c>
      <c r="E1819">
        <v>239.1</v>
      </c>
      <c r="F1819">
        <v>245.2</v>
      </c>
      <c r="G1819">
        <v>33089.62025</v>
      </c>
      <c r="H1819">
        <v>20454.71125</v>
      </c>
      <c r="I1819">
        <v>15591.3253</v>
      </c>
    </row>
    <row r="1820" spans="1:9" x14ac:dyDescent="0.2">
      <c r="A1820" s="1">
        <v>42748</v>
      </c>
      <c r="B1820">
        <v>16.48</v>
      </c>
      <c r="C1820">
        <v>73.2</v>
      </c>
      <c r="D1820">
        <v>7.0999999999999994E-2</v>
      </c>
      <c r="E1820">
        <v>208.2</v>
      </c>
      <c r="F1820">
        <v>213.1</v>
      </c>
      <c r="G1820">
        <v>32986.329109999999</v>
      </c>
      <c r="H1820">
        <v>20564.133740000001</v>
      </c>
      <c r="I1820">
        <v>15429.39759</v>
      </c>
    </row>
    <row r="1821" spans="1:9" x14ac:dyDescent="0.2">
      <c r="A1821" s="1">
        <v>42748</v>
      </c>
      <c r="B1821">
        <v>16.489999999999998</v>
      </c>
      <c r="C1821">
        <v>72.599999999999994</v>
      </c>
      <c r="D1821">
        <v>6.9000000000000006E-2</v>
      </c>
      <c r="E1821">
        <v>205.9</v>
      </c>
      <c r="F1821">
        <v>211.1</v>
      </c>
      <c r="G1821">
        <v>33326.582280000002</v>
      </c>
      <c r="H1821">
        <v>20527.65957</v>
      </c>
      <c r="I1821">
        <v>15394.6988</v>
      </c>
    </row>
    <row r="1822" spans="1:9" x14ac:dyDescent="0.2">
      <c r="A1822" s="1">
        <v>42748</v>
      </c>
      <c r="B1822">
        <v>16.55</v>
      </c>
      <c r="C1822">
        <v>71.8</v>
      </c>
      <c r="D1822">
        <v>7.3999999999999996E-2</v>
      </c>
      <c r="E1822">
        <v>216.5</v>
      </c>
      <c r="F1822">
        <v>222</v>
      </c>
      <c r="G1822">
        <v>32931.645570000001</v>
      </c>
      <c r="H1822">
        <v>20593.31307</v>
      </c>
      <c r="I1822">
        <v>15417.831330000001</v>
      </c>
    </row>
    <row r="1823" spans="1:9" x14ac:dyDescent="0.2">
      <c r="A1823" s="1">
        <v>42748</v>
      </c>
      <c r="B1823">
        <v>16.47</v>
      </c>
      <c r="C1823">
        <v>71.8</v>
      </c>
      <c r="D1823">
        <v>7.2999999999999995E-2</v>
      </c>
      <c r="E1823">
        <v>237.1</v>
      </c>
      <c r="F1823">
        <v>243.4</v>
      </c>
      <c r="G1823">
        <v>32591.39241</v>
      </c>
      <c r="H1823">
        <v>20637.08207</v>
      </c>
      <c r="I1823">
        <v>15464.096390000001</v>
      </c>
    </row>
    <row r="1824" spans="1:9" x14ac:dyDescent="0.2">
      <c r="A1824" s="1">
        <v>42748</v>
      </c>
      <c r="B1824">
        <v>16.579999999999998</v>
      </c>
      <c r="C1824">
        <v>71.599999999999994</v>
      </c>
      <c r="D1824">
        <v>7.2999999999999995E-2</v>
      </c>
      <c r="E1824">
        <v>243.1</v>
      </c>
      <c r="F1824">
        <v>249</v>
      </c>
      <c r="G1824">
        <v>32658.227849999999</v>
      </c>
      <c r="H1824">
        <v>20538.60182</v>
      </c>
      <c r="I1824">
        <v>15452.530119999999</v>
      </c>
    </row>
    <row r="1825" spans="1:9" x14ac:dyDescent="0.2">
      <c r="A1825" s="1">
        <v>42748</v>
      </c>
      <c r="B1825">
        <v>16.61</v>
      </c>
      <c r="C1825">
        <v>71.099999999999994</v>
      </c>
      <c r="D1825">
        <v>7.0999999999999994E-2</v>
      </c>
      <c r="E1825">
        <v>207.5</v>
      </c>
      <c r="F1825">
        <v>211.9</v>
      </c>
      <c r="G1825">
        <v>32093.164560000001</v>
      </c>
      <c r="H1825">
        <v>20217.62918</v>
      </c>
      <c r="I1825">
        <v>15354.21687</v>
      </c>
    </row>
    <row r="1826" spans="1:9" x14ac:dyDescent="0.2">
      <c r="A1826" s="1">
        <v>42748</v>
      </c>
      <c r="B1826">
        <v>16.5</v>
      </c>
      <c r="C1826">
        <v>71</v>
      </c>
      <c r="D1826">
        <v>7.2999999999999995E-2</v>
      </c>
      <c r="E1826">
        <v>172.2</v>
      </c>
      <c r="F1826">
        <v>174.5</v>
      </c>
      <c r="G1826">
        <v>32135.696199999998</v>
      </c>
      <c r="H1826">
        <v>20009.726439999999</v>
      </c>
      <c r="I1826">
        <v>15296.385539999999</v>
      </c>
    </row>
    <row r="1827" spans="1:9" x14ac:dyDescent="0.2">
      <c r="A1827" s="1">
        <v>42748</v>
      </c>
      <c r="B1827">
        <v>16.53</v>
      </c>
      <c r="C1827">
        <v>71.2</v>
      </c>
      <c r="D1827">
        <v>7.0999999999999994E-2</v>
      </c>
      <c r="E1827">
        <v>218.1</v>
      </c>
      <c r="F1827">
        <v>221</v>
      </c>
      <c r="G1827">
        <v>32512.405060000001</v>
      </c>
      <c r="H1827">
        <v>19772.644380000002</v>
      </c>
      <c r="I1827">
        <v>15221.204820000001</v>
      </c>
    </row>
    <row r="1828" spans="1:9" x14ac:dyDescent="0.2">
      <c r="A1828" s="1">
        <v>42748</v>
      </c>
      <c r="B1828">
        <v>16.55</v>
      </c>
      <c r="C1828">
        <v>71.3</v>
      </c>
      <c r="D1828">
        <v>7.0000000000000007E-2</v>
      </c>
      <c r="E1828">
        <v>210.8</v>
      </c>
      <c r="F1828">
        <v>215</v>
      </c>
      <c r="G1828">
        <v>32694.683540000002</v>
      </c>
      <c r="H1828">
        <v>19765.349539999999</v>
      </c>
      <c r="I1828">
        <v>15296.385539999999</v>
      </c>
    </row>
    <row r="1829" spans="1:9" x14ac:dyDescent="0.2">
      <c r="A1829" s="1">
        <v>42748</v>
      </c>
      <c r="B1829">
        <v>16.46</v>
      </c>
      <c r="C1829">
        <v>72</v>
      </c>
      <c r="D1829">
        <v>7.1999999999999995E-2</v>
      </c>
      <c r="E1829">
        <v>140.5</v>
      </c>
      <c r="F1829">
        <v>140.5</v>
      </c>
      <c r="G1829">
        <v>32785.822780000002</v>
      </c>
      <c r="H1829">
        <v>20100.91185</v>
      </c>
      <c r="I1829">
        <v>15406.26506</v>
      </c>
    </row>
    <row r="1830" spans="1:9" x14ac:dyDescent="0.2">
      <c r="A1830" s="1">
        <v>42748</v>
      </c>
      <c r="B1830">
        <v>16.43</v>
      </c>
      <c r="C1830">
        <v>71.900000000000006</v>
      </c>
      <c r="D1830">
        <v>6.9000000000000006E-2</v>
      </c>
      <c r="E1830">
        <v>123.1</v>
      </c>
      <c r="F1830">
        <v>121.8</v>
      </c>
      <c r="G1830">
        <v>32652.151900000001</v>
      </c>
      <c r="H1830">
        <v>20137.386020000002</v>
      </c>
      <c r="I1830">
        <v>15365.78313</v>
      </c>
    </row>
    <row r="1831" spans="1:9" x14ac:dyDescent="0.2">
      <c r="A1831" s="1">
        <v>42748</v>
      </c>
      <c r="B1831">
        <v>16.37</v>
      </c>
      <c r="C1831">
        <v>72.2</v>
      </c>
      <c r="D1831">
        <v>7.0999999999999994E-2</v>
      </c>
      <c r="E1831">
        <v>139.4</v>
      </c>
      <c r="F1831">
        <v>139.5</v>
      </c>
      <c r="G1831">
        <v>32998.481010000003</v>
      </c>
      <c r="H1831">
        <v>20472.948329999999</v>
      </c>
      <c r="I1831">
        <v>15747.469880000001</v>
      </c>
    </row>
    <row r="1832" spans="1:9" x14ac:dyDescent="0.2">
      <c r="A1832" s="1">
        <v>42748</v>
      </c>
      <c r="B1832">
        <v>16.37</v>
      </c>
      <c r="C1832">
        <v>72.2</v>
      </c>
      <c r="D1832">
        <v>6.8000000000000005E-2</v>
      </c>
      <c r="E1832">
        <v>115.5</v>
      </c>
      <c r="F1832">
        <v>116.9</v>
      </c>
      <c r="G1832">
        <v>33612.151899999997</v>
      </c>
      <c r="H1832">
        <v>20301.519759999999</v>
      </c>
      <c r="I1832">
        <v>16071.3253</v>
      </c>
    </row>
    <row r="1833" spans="1:9" x14ac:dyDescent="0.2">
      <c r="A1833" s="1">
        <v>42748</v>
      </c>
      <c r="B1833">
        <v>16.329999999999998</v>
      </c>
      <c r="C1833">
        <v>72.5</v>
      </c>
      <c r="D1833">
        <v>7.0999999999999994E-2</v>
      </c>
      <c r="E1833">
        <v>68.37</v>
      </c>
      <c r="F1833">
        <v>67.92</v>
      </c>
      <c r="G1833">
        <v>34450.63291</v>
      </c>
      <c r="H1833">
        <v>20826.747719999999</v>
      </c>
      <c r="I1833">
        <v>17355.18072</v>
      </c>
    </row>
    <row r="1834" spans="1:9" x14ac:dyDescent="0.2">
      <c r="A1834" s="1">
        <v>42748</v>
      </c>
      <c r="B1834">
        <v>16.21</v>
      </c>
      <c r="C1834">
        <v>73.2</v>
      </c>
      <c r="D1834">
        <v>7.2999999999999995E-2</v>
      </c>
      <c r="E1834">
        <v>63.08</v>
      </c>
      <c r="F1834">
        <v>64.5</v>
      </c>
      <c r="G1834">
        <v>35635.443039999998</v>
      </c>
      <c r="H1834">
        <v>21432.218840000001</v>
      </c>
      <c r="I1834">
        <v>19194.21687</v>
      </c>
    </row>
    <row r="1835" spans="1:9" x14ac:dyDescent="0.2">
      <c r="A1835" s="1">
        <v>42748</v>
      </c>
      <c r="B1835">
        <v>16.07</v>
      </c>
      <c r="C1835">
        <v>74</v>
      </c>
      <c r="D1835">
        <v>7.1999999999999995E-2</v>
      </c>
      <c r="E1835">
        <v>54</v>
      </c>
      <c r="F1835">
        <v>55.36</v>
      </c>
      <c r="G1835">
        <v>37828.860760000003</v>
      </c>
      <c r="H1835">
        <v>22708.814590000002</v>
      </c>
      <c r="I1835">
        <v>21582.650600000001</v>
      </c>
    </row>
    <row r="1836" spans="1:9" x14ac:dyDescent="0.2">
      <c r="A1836" s="1">
        <v>42748</v>
      </c>
      <c r="B1836">
        <v>15.96</v>
      </c>
      <c r="C1836">
        <v>74.3</v>
      </c>
      <c r="D1836">
        <v>7.2999999999999995E-2</v>
      </c>
      <c r="E1836">
        <v>43.09</v>
      </c>
      <c r="F1836">
        <v>44.21</v>
      </c>
      <c r="G1836">
        <v>40477.974679999999</v>
      </c>
      <c r="H1836">
        <v>24703.951369999999</v>
      </c>
      <c r="I1836">
        <v>23306.024099999999</v>
      </c>
    </row>
    <row r="1837" spans="1:9" x14ac:dyDescent="0.2">
      <c r="A1837" s="1">
        <v>42748</v>
      </c>
      <c r="B1837">
        <v>15.82</v>
      </c>
      <c r="C1837">
        <v>74.8</v>
      </c>
      <c r="D1837">
        <v>7.0999999999999994E-2</v>
      </c>
      <c r="E1837">
        <v>24.78</v>
      </c>
      <c r="F1837">
        <v>25.17</v>
      </c>
      <c r="G1837">
        <v>42094.177219999998</v>
      </c>
      <c r="H1837">
        <v>25823.708210000001</v>
      </c>
      <c r="I1837">
        <v>23965.301200000002</v>
      </c>
    </row>
    <row r="1838" spans="1:9" x14ac:dyDescent="0.2">
      <c r="A1838" s="1">
        <v>42748</v>
      </c>
      <c r="B1838">
        <v>15.73</v>
      </c>
      <c r="C1838">
        <v>75.3</v>
      </c>
      <c r="D1838">
        <v>7.3999999999999996E-2</v>
      </c>
      <c r="E1838">
        <v>18.11</v>
      </c>
      <c r="F1838">
        <v>18.41</v>
      </c>
      <c r="G1838">
        <v>42993.417719999998</v>
      </c>
      <c r="H1838">
        <v>26440.121579999999</v>
      </c>
      <c r="I1838">
        <v>24717.10843</v>
      </c>
    </row>
    <row r="1839" spans="1:9" x14ac:dyDescent="0.2">
      <c r="A1839" s="1">
        <v>42748</v>
      </c>
      <c r="B1839">
        <v>15.63</v>
      </c>
      <c r="C1839">
        <v>75.8</v>
      </c>
      <c r="D1839">
        <v>7.2999999999999995E-2</v>
      </c>
      <c r="E1839">
        <v>10.55</v>
      </c>
      <c r="F1839">
        <v>10.84</v>
      </c>
      <c r="G1839">
        <v>43406.582280000002</v>
      </c>
      <c r="H1839">
        <v>26352.583589999998</v>
      </c>
      <c r="I1839">
        <v>24798.07229</v>
      </c>
    </row>
    <row r="1840" spans="1:9" x14ac:dyDescent="0.2">
      <c r="A1840" s="1">
        <v>42748</v>
      </c>
      <c r="B1840">
        <v>15.52</v>
      </c>
      <c r="C1840">
        <v>76.3</v>
      </c>
      <c r="D1840">
        <v>6.7000000000000004E-2</v>
      </c>
      <c r="E1840">
        <v>4.8819999999999997</v>
      </c>
      <c r="F1840">
        <v>5.0590000000000002</v>
      </c>
      <c r="G1840">
        <v>43497.721519999999</v>
      </c>
      <c r="H1840">
        <v>26254.103340000001</v>
      </c>
      <c r="I1840">
        <v>24844.337350000002</v>
      </c>
    </row>
    <row r="1841" spans="1:9" x14ac:dyDescent="0.2">
      <c r="A1841" s="1">
        <v>42748</v>
      </c>
      <c r="B1841">
        <v>15.43</v>
      </c>
      <c r="C1841">
        <v>76.900000000000006</v>
      </c>
      <c r="D1841">
        <v>7.2999999999999995E-2</v>
      </c>
      <c r="E1841">
        <v>1.157</v>
      </c>
      <c r="F1841">
        <v>1.2609999999999999</v>
      </c>
      <c r="G1841">
        <v>43752.911390000001</v>
      </c>
      <c r="H1841">
        <v>26141.033429999999</v>
      </c>
      <c r="I1841">
        <v>24798.07229</v>
      </c>
    </row>
    <row r="1842" spans="1:9" x14ac:dyDescent="0.2">
      <c r="A1842" s="1">
        <v>42748</v>
      </c>
      <c r="B1842">
        <v>15.34</v>
      </c>
      <c r="C1842">
        <v>77.5</v>
      </c>
      <c r="D1842">
        <v>7.1999999999999995E-2</v>
      </c>
      <c r="E1842">
        <v>0.27100000000000002</v>
      </c>
      <c r="F1842">
        <v>0.308</v>
      </c>
      <c r="G1842">
        <v>43765.063289999998</v>
      </c>
      <c r="H1842">
        <v>26053.495439999999</v>
      </c>
      <c r="I1842">
        <v>24821.204819999999</v>
      </c>
    </row>
    <row r="1843" spans="1:9" x14ac:dyDescent="0.2">
      <c r="A1843" s="1">
        <v>42748</v>
      </c>
      <c r="B1843">
        <v>15.29</v>
      </c>
      <c r="C1843">
        <v>77.900000000000006</v>
      </c>
      <c r="D1843">
        <v>6.5000000000000002E-2</v>
      </c>
      <c r="E1843">
        <v>9.0999999999999998E-2</v>
      </c>
      <c r="F1843">
        <v>0.11899999999999999</v>
      </c>
      <c r="G1843">
        <v>43789.36709</v>
      </c>
      <c r="H1843">
        <v>25980.54711</v>
      </c>
      <c r="I1843">
        <v>25023.614460000001</v>
      </c>
    </row>
    <row r="1844" spans="1:9" x14ac:dyDescent="0.2">
      <c r="A1844" s="1">
        <v>42748</v>
      </c>
      <c r="B1844">
        <v>15.24</v>
      </c>
      <c r="C1844">
        <v>78</v>
      </c>
      <c r="D1844">
        <v>6.5000000000000002E-2</v>
      </c>
      <c r="E1844">
        <v>3.6999999999999998E-2</v>
      </c>
      <c r="F1844">
        <v>8.8999999999999996E-2</v>
      </c>
      <c r="G1844">
        <v>43601.01266</v>
      </c>
      <c r="H1844">
        <v>25940.42553</v>
      </c>
      <c r="I1844">
        <v>25185.542170000001</v>
      </c>
    </row>
    <row r="1845" spans="1:9" x14ac:dyDescent="0.2">
      <c r="A1845" s="1">
        <v>42748</v>
      </c>
      <c r="B1845">
        <v>14.99</v>
      </c>
      <c r="C1845">
        <v>78.8</v>
      </c>
      <c r="D1845">
        <v>7.2999999999999995E-2</v>
      </c>
      <c r="E1845">
        <v>5.5E-2</v>
      </c>
      <c r="F1845">
        <v>0.122</v>
      </c>
      <c r="G1845">
        <v>43418.734179999999</v>
      </c>
      <c r="H1845">
        <v>26192.097259999999</v>
      </c>
      <c r="I1845">
        <v>25058.313249999999</v>
      </c>
    </row>
    <row r="1846" spans="1:9" x14ac:dyDescent="0.2">
      <c r="A1846" s="1">
        <v>42748</v>
      </c>
      <c r="B1846">
        <v>14.77</v>
      </c>
      <c r="C1846">
        <v>79.3</v>
      </c>
      <c r="D1846">
        <v>7.0999999999999994E-2</v>
      </c>
      <c r="E1846">
        <v>0.04</v>
      </c>
      <c r="F1846">
        <v>0.108</v>
      </c>
      <c r="G1846">
        <v>43564.556960000002</v>
      </c>
      <c r="H1846">
        <v>26210.334350000001</v>
      </c>
      <c r="I1846">
        <v>25173.975900000001</v>
      </c>
    </row>
    <row r="1847" spans="1:9" x14ac:dyDescent="0.2">
      <c r="A1847" s="1">
        <v>42748</v>
      </c>
      <c r="B1847">
        <v>14.5</v>
      </c>
      <c r="C1847">
        <v>79.8</v>
      </c>
      <c r="D1847">
        <v>7.1999999999999995E-2</v>
      </c>
      <c r="E1847">
        <v>2.5999999999999999E-2</v>
      </c>
      <c r="F1847">
        <v>0.14099999999999999</v>
      </c>
      <c r="G1847">
        <v>43558.481010000003</v>
      </c>
      <c r="H1847">
        <v>25900.303950000001</v>
      </c>
      <c r="I1847">
        <v>25306.987949999999</v>
      </c>
    </row>
    <row r="1848" spans="1:9" x14ac:dyDescent="0.2">
      <c r="A1848" s="1">
        <v>42748</v>
      </c>
      <c r="B1848">
        <v>14.27</v>
      </c>
      <c r="C1848">
        <v>80.599999999999994</v>
      </c>
      <c r="D1848">
        <v>7.2999999999999995E-2</v>
      </c>
      <c r="E1848">
        <v>5.0999999999999997E-2</v>
      </c>
      <c r="F1848">
        <v>8.2000000000000003E-2</v>
      </c>
      <c r="G1848">
        <v>43054.177219999998</v>
      </c>
      <c r="H1848">
        <v>25987.841950000002</v>
      </c>
      <c r="I1848">
        <v>25087.228920000001</v>
      </c>
    </row>
    <row r="1849" spans="1:9" x14ac:dyDescent="0.2">
      <c r="A1849" s="1">
        <v>42748</v>
      </c>
      <c r="B1849">
        <v>14</v>
      </c>
      <c r="C1849">
        <v>81.7</v>
      </c>
      <c r="D1849">
        <v>7.3999999999999996E-2</v>
      </c>
      <c r="E1849">
        <v>0.04</v>
      </c>
      <c r="F1849">
        <v>9.2999999999999999E-2</v>
      </c>
      <c r="G1849">
        <v>42641.01266</v>
      </c>
      <c r="H1849">
        <v>25871.124619999999</v>
      </c>
      <c r="I1849">
        <v>24873.25301</v>
      </c>
    </row>
    <row r="1850" spans="1:9" x14ac:dyDescent="0.2">
      <c r="A1850" s="1">
        <v>42748</v>
      </c>
      <c r="B1850">
        <v>13.86</v>
      </c>
      <c r="C1850">
        <v>82.3</v>
      </c>
      <c r="D1850">
        <v>7.2999999999999995E-2</v>
      </c>
      <c r="E1850">
        <v>6.2E-2</v>
      </c>
      <c r="F1850">
        <v>8.8999999999999996E-2</v>
      </c>
      <c r="G1850">
        <v>42306.835440000003</v>
      </c>
      <c r="H1850">
        <v>25874.77204</v>
      </c>
      <c r="I1850">
        <v>24890.60241</v>
      </c>
    </row>
    <row r="1851" spans="1:9" x14ac:dyDescent="0.2">
      <c r="A1851" s="1">
        <v>42748</v>
      </c>
      <c r="B1851">
        <v>13.76</v>
      </c>
      <c r="C1851">
        <v>82.7</v>
      </c>
      <c r="D1851">
        <v>7.0999999999999994E-2</v>
      </c>
      <c r="E1851">
        <v>5.5E-2</v>
      </c>
      <c r="F1851">
        <v>0.13700000000000001</v>
      </c>
      <c r="G1851">
        <v>42707.848100000003</v>
      </c>
      <c r="H1851">
        <v>25896.65653</v>
      </c>
      <c r="I1851">
        <v>25197.10843</v>
      </c>
    </row>
    <row r="1852" spans="1:9" x14ac:dyDescent="0.2">
      <c r="A1852" s="1">
        <v>42748</v>
      </c>
      <c r="B1852">
        <v>13.65</v>
      </c>
      <c r="C1852">
        <v>83.3</v>
      </c>
      <c r="D1852">
        <v>7.2999999999999995E-2</v>
      </c>
      <c r="E1852">
        <v>4.8000000000000001E-2</v>
      </c>
      <c r="F1852">
        <v>0.126</v>
      </c>
      <c r="G1852">
        <v>43066.329109999999</v>
      </c>
      <c r="H1852">
        <v>25947.720359999999</v>
      </c>
      <c r="I1852">
        <v>25353.25301</v>
      </c>
    </row>
    <row r="1853" spans="1:9" x14ac:dyDescent="0.2">
      <c r="A1853" s="1">
        <v>42748</v>
      </c>
      <c r="B1853">
        <v>13.65</v>
      </c>
      <c r="C1853">
        <v>83.6</v>
      </c>
      <c r="D1853">
        <v>7.0999999999999994E-2</v>
      </c>
      <c r="E1853">
        <v>4.3999999999999997E-2</v>
      </c>
      <c r="F1853">
        <v>0.14099999999999999</v>
      </c>
      <c r="G1853">
        <v>42798.98734</v>
      </c>
      <c r="H1853">
        <v>25790.881460000001</v>
      </c>
      <c r="I1853">
        <v>25249.156630000001</v>
      </c>
    </row>
    <row r="1854" spans="1:9" x14ac:dyDescent="0.2">
      <c r="A1854" s="1">
        <v>42748</v>
      </c>
      <c r="B1854">
        <v>13.57</v>
      </c>
      <c r="C1854">
        <v>83.5</v>
      </c>
      <c r="D1854">
        <v>7.3999999999999996E-2</v>
      </c>
      <c r="E1854">
        <v>5.8999999999999997E-2</v>
      </c>
      <c r="F1854">
        <v>9.2999999999999999E-2</v>
      </c>
      <c r="G1854">
        <v>42616.708859999999</v>
      </c>
      <c r="H1854">
        <v>25816.413369999998</v>
      </c>
      <c r="I1854">
        <v>25306.987949999999</v>
      </c>
    </row>
    <row r="1855" spans="1:9" x14ac:dyDescent="0.2">
      <c r="A1855" s="1">
        <v>42748</v>
      </c>
      <c r="B1855">
        <v>13.42</v>
      </c>
      <c r="C1855">
        <v>83.9</v>
      </c>
      <c r="D1855">
        <v>7.2999999999999995E-2</v>
      </c>
      <c r="E1855">
        <v>5.5E-2</v>
      </c>
      <c r="F1855">
        <v>0.1</v>
      </c>
      <c r="G1855">
        <v>42270.37975</v>
      </c>
      <c r="H1855">
        <v>25823.708210000001</v>
      </c>
      <c r="I1855">
        <v>24988.915659999999</v>
      </c>
    </row>
    <row r="1856" spans="1:9" x14ac:dyDescent="0.2">
      <c r="A1856" s="1">
        <v>42748</v>
      </c>
      <c r="B1856">
        <v>13.32</v>
      </c>
      <c r="C1856">
        <v>84.2</v>
      </c>
      <c r="D1856">
        <v>7.0999999999999994E-2</v>
      </c>
      <c r="E1856">
        <v>2.5999999999999999E-2</v>
      </c>
      <c r="F1856">
        <v>9.6000000000000002E-2</v>
      </c>
      <c r="G1856">
        <v>41960.506329999997</v>
      </c>
      <c r="H1856">
        <v>25400.607899999999</v>
      </c>
      <c r="I1856">
        <v>24913.734939999998</v>
      </c>
    </row>
    <row r="1857" spans="1:9" x14ac:dyDescent="0.2">
      <c r="A1857" s="1">
        <v>42748</v>
      </c>
      <c r="B1857">
        <v>13.2</v>
      </c>
      <c r="C1857">
        <v>84.5</v>
      </c>
      <c r="D1857">
        <v>7.1999999999999995E-2</v>
      </c>
      <c r="E1857">
        <v>5.5E-2</v>
      </c>
      <c r="F1857">
        <v>0.122</v>
      </c>
      <c r="G1857">
        <v>41407.594940000003</v>
      </c>
      <c r="H1857">
        <v>25152.583589999998</v>
      </c>
      <c r="I1857">
        <v>24740.240959999999</v>
      </c>
    </row>
    <row r="1858" spans="1:9" x14ac:dyDescent="0.2">
      <c r="A1858" s="1">
        <v>42748</v>
      </c>
      <c r="B1858">
        <v>13.09</v>
      </c>
      <c r="C1858">
        <v>84.9</v>
      </c>
      <c r="D1858">
        <v>7.0000000000000007E-2</v>
      </c>
      <c r="E1858">
        <v>6.2E-2</v>
      </c>
      <c r="F1858">
        <v>8.5000000000000006E-2</v>
      </c>
      <c r="G1858">
        <v>41012.658230000001</v>
      </c>
      <c r="H1858">
        <v>25141.641339999998</v>
      </c>
      <c r="I1858">
        <v>24665.060239999999</v>
      </c>
    </row>
    <row r="1859" spans="1:9" x14ac:dyDescent="0.2">
      <c r="A1859" s="1">
        <v>42748</v>
      </c>
      <c r="B1859">
        <v>13.07</v>
      </c>
      <c r="C1859">
        <v>85</v>
      </c>
      <c r="D1859">
        <v>7.0000000000000007E-2</v>
      </c>
      <c r="E1859">
        <v>7.0000000000000007E-2</v>
      </c>
      <c r="F1859">
        <v>0.14099999999999999</v>
      </c>
      <c r="G1859">
        <v>40295.696199999998</v>
      </c>
      <c r="H1859">
        <v>24944.680850000001</v>
      </c>
      <c r="I1859">
        <v>24456.867470000001</v>
      </c>
    </row>
    <row r="1860" spans="1:9" x14ac:dyDescent="0.2">
      <c r="A1860" s="1">
        <v>42748</v>
      </c>
      <c r="B1860">
        <v>13</v>
      </c>
      <c r="C1860">
        <v>85.1</v>
      </c>
      <c r="D1860">
        <v>6.8000000000000005E-2</v>
      </c>
      <c r="E1860">
        <v>0.04</v>
      </c>
      <c r="F1860">
        <v>0.115</v>
      </c>
      <c r="G1860">
        <v>39682.025320000001</v>
      </c>
      <c r="H1860">
        <v>24678.419450000001</v>
      </c>
      <c r="I1860">
        <v>24150.36145</v>
      </c>
    </row>
    <row r="1861" spans="1:9" x14ac:dyDescent="0.2">
      <c r="A1861" s="1">
        <v>42748</v>
      </c>
      <c r="B1861">
        <v>12.95</v>
      </c>
      <c r="C1861">
        <v>85.5</v>
      </c>
      <c r="D1861">
        <v>6.9000000000000006E-2</v>
      </c>
      <c r="E1861">
        <v>5.0999999999999997E-2</v>
      </c>
      <c r="F1861">
        <v>0.13700000000000001</v>
      </c>
      <c r="G1861">
        <v>39116.962030000002</v>
      </c>
      <c r="H1861">
        <v>24258.966570000001</v>
      </c>
      <c r="I1861">
        <v>24017.349399999999</v>
      </c>
    </row>
    <row r="1862" spans="1:9" x14ac:dyDescent="0.2">
      <c r="A1862" s="1">
        <v>42748</v>
      </c>
      <c r="B1862">
        <v>12.97</v>
      </c>
      <c r="C1862">
        <v>85.6</v>
      </c>
      <c r="D1862">
        <v>7.0999999999999994E-2</v>
      </c>
      <c r="E1862">
        <v>5.5E-2</v>
      </c>
      <c r="F1862">
        <v>0.111</v>
      </c>
      <c r="G1862">
        <v>38321.01266</v>
      </c>
      <c r="H1862">
        <v>24000</v>
      </c>
      <c r="I1862">
        <v>23508.433730000001</v>
      </c>
    </row>
    <row r="1863" spans="1:9" x14ac:dyDescent="0.2">
      <c r="A1863" s="1">
        <v>42748</v>
      </c>
      <c r="B1863">
        <v>12.78</v>
      </c>
      <c r="C1863">
        <v>85.8</v>
      </c>
      <c r="D1863">
        <v>8.4000000000000005E-2</v>
      </c>
      <c r="E1863">
        <v>5.0999999999999997E-2</v>
      </c>
      <c r="F1863">
        <v>0.156</v>
      </c>
      <c r="G1863">
        <v>38290.63291</v>
      </c>
      <c r="H1863">
        <v>23529.48328</v>
      </c>
      <c r="I1863">
        <v>23184.578310000001</v>
      </c>
    </row>
    <row r="1864" spans="1:9" x14ac:dyDescent="0.2">
      <c r="A1864" s="1">
        <v>42748</v>
      </c>
      <c r="B1864">
        <v>12.94</v>
      </c>
      <c r="C1864">
        <v>86.5</v>
      </c>
      <c r="D1864">
        <v>8.4000000000000005E-2</v>
      </c>
      <c r="E1864">
        <v>5.8999999999999997E-2</v>
      </c>
      <c r="F1864">
        <v>0.108</v>
      </c>
      <c r="G1864">
        <v>37567.594940000003</v>
      </c>
      <c r="H1864">
        <v>23186.62614</v>
      </c>
      <c r="I1864">
        <v>23051.566269999999</v>
      </c>
    </row>
    <row r="1865" spans="1:9" x14ac:dyDescent="0.2">
      <c r="A1865" s="1">
        <v>42748</v>
      </c>
      <c r="B1865">
        <v>13.15</v>
      </c>
      <c r="C1865">
        <v>86.3</v>
      </c>
      <c r="D1865">
        <v>8.4000000000000005E-2</v>
      </c>
      <c r="E1865">
        <v>4.3999999999999997E-2</v>
      </c>
      <c r="F1865">
        <v>0.16700000000000001</v>
      </c>
      <c r="G1865">
        <v>36850.63291</v>
      </c>
      <c r="H1865">
        <v>22862.006079999999</v>
      </c>
      <c r="I1865">
        <v>22854.939760000001</v>
      </c>
    </row>
    <row r="1866" spans="1:9" x14ac:dyDescent="0.2">
      <c r="A1866" s="1">
        <v>42748</v>
      </c>
      <c r="B1866">
        <v>13.15</v>
      </c>
      <c r="C1866">
        <v>86.4</v>
      </c>
      <c r="D1866">
        <v>8.5000000000000006E-2</v>
      </c>
      <c r="E1866">
        <v>5.0999999999999997E-2</v>
      </c>
      <c r="F1866">
        <v>0.159</v>
      </c>
      <c r="G1866">
        <v>36218.734179999999</v>
      </c>
      <c r="H1866">
        <v>22603.039509999999</v>
      </c>
      <c r="I1866">
        <v>22733.493979999999</v>
      </c>
    </row>
    <row r="1867" spans="1:9" x14ac:dyDescent="0.2">
      <c r="A1867" s="1">
        <v>42748</v>
      </c>
      <c r="B1867">
        <v>13.07</v>
      </c>
      <c r="C1867">
        <v>86.3</v>
      </c>
      <c r="D1867">
        <v>8.4000000000000005E-2</v>
      </c>
      <c r="E1867">
        <v>6.2E-2</v>
      </c>
      <c r="F1867">
        <v>0.152</v>
      </c>
      <c r="G1867">
        <v>35744.810129999998</v>
      </c>
      <c r="H1867">
        <v>22044.984799999998</v>
      </c>
      <c r="I1867">
        <v>22155.18072</v>
      </c>
    </row>
    <row r="1868" spans="1:9" x14ac:dyDescent="0.2">
      <c r="A1868" s="1">
        <v>42748</v>
      </c>
      <c r="B1868">
        <v>13.12</v>
      </c>
      <c r="C1868">
        <v>86.7</v>
      </c>
      <c r="D1868">
        <v>8.4000000000000005E-2</v>
      </c>
      <c r="E1868">
        <v>5.8999999999999997E-2</v>
      </c>
      <c r="F1868">
        <v>0.115</v>
      </c>
      <c r="G1868">
        <v>34365.569620000002</v>
      </c>
      <c r="H1868">
        <v>21103.951369999999</v>
      </c>
      <c r="I1868">
        <v>21125.78313</v>
      </c>
    </row>
    <row r="1869" spans="1:9" x14ac:dyDescent="0.2">
      <c r="A1869" s="1">
        <v>42748</v>
      </c>
      <c r="B1869">
        <v>13.18</v>
      </c>
      <c r="C1869">
        <v>86.5</v>
      </c>
      <c r="D1869">
        <v>8.3000000000000004E-2</v>
      </c>
      <c r="E1869">
        <v>2.1999999999999999E-2</v>
      </c>
      <c r="F1869">
        <v>0.185</v>
      </c>
      <c r="G1869">
        <v>33715.443039999998</v>
      </c>
      <c r="H1869">
        <v>20633.434649999999</v>
      </c>
      <c r="I1869">
        <v>20530.120480000001</v>
      </c>
    </row>
    <row r="1870" spans="1:9" x14ac:dyDescent="0.2">
      <c r="A1870" s="1">
        <v>42748</v>
      </c>
      <c r="B1870">
        <v>13.27</v>
      </c>
      <c r="C1870">
        <v>86.5</v>
      </c>
      <c r="D1870">
        <v>8.5999999999999993E-2</v>
      </c>
      <c r="E1870">
        <v>7.0000000000000007E-2</v>
      </c>
      <c r="F1870">
        <v>0.13700000000000001</v>
      </c>
      <c r="G1870">
        <v>32816.202530000002</v>
      </c>
      <c r="H1870">
        <v>20031.610939999999</v>
      </c>
      <c r="I1870">
        <v>19963.373490000002</v>
      </c>
    </row>
    <row r="1871" spans="1:9" x14ac:dyDescent="0.2">
      <c r="A1871" s="1">
        <v>42748</v>
      </c>
      <c r="B1871">
        <v>13.19</v>
      </c>
      <c r="C1871">
        <v>86.1</v>
      </c>
      <c r="D1871">
        <v>8.6999999999999994E-2</v>
      </c>
      <c r="E1871">
        <v>4.8000000000000001E-2</v>
      </c>
      <c r="F1871">
        <v>0.11899999999999999</v>
      </c>
      <c r="G1871">
        <v>32026.329109999999</v>
      </c>
      <c r="H1871">
        <v>19561.094219999999</v>
      </c>
      <c r="I1871">
        <v>19564.337350000002</v>
      </c>
    </row>
    <row r="1872" spans="1:9" x14ac:dyDescent="0.2">
      <c r="A1872" s="1">
        <v>42748</v>
      </c>
      <c r="B1872">
        <v>13.22</v>
      </c>
      <c r="C1872">
        <v>86</v>
      </c>
      <c r="D1872">
        <v>8.5999999999999993E-2</v>
      </c>
      <c r="E1872">
        <v>2.5999999999999999E-2</v>
      </c>
      <c r="F1872">
        <v>0.14799999999999999</v>
      </c>
      <c r="G1872">
        <v>31127.088609999999</v>
      </c>
      <c r="H1872">
        <v>19024.924009999999</v>
      </c>
      <c r="I1872">
        <v>19194.21687</v>
      </c>
    </row>
    <row r="1873" spans="1:9" x14ac:dyDescent="0.2">
      <c r="A1873" s="1">
        <v>42748</v>
      </c>
      <c r="B1873">
        <v>13.24</v>
      </c>
      <c r="C1873">
        <v>85.8</v>
      </c>
      <c r="D1873">
        <v>8.7999999999999995E-2</v>
      </c>
      <c r="E1873">
        <v>2.9000000000000001E-2</v>
      </c>
      <c r="F1873">
        <v>0.13400000000000001</v>
      </c>
      <c r="G1873">
        <v>29869.36709</v>
      </c>
      <c r="H1873">
        <v>18871.732520000001</v>
      </c>
      <c r="I1873">
        <v>19003.373490000002</v>
      </c>
    </row>
    <row r="1874" spans="1:9" x14ac:dyDescent="0.2">
      <c r="A1874" s="1">
        <v>42749</v>
      </c>
      <c r="B1874">
        <v>13.32</v>
      </c>
      <c r="C1874">
        <v>85.5</v>
      </c>
      <c r="D1874">
        <v>8.4000000000000005E-2</v>
      </c>
      <c r="E1874">
        <v>4.3999999999999997E-2</v>
      </c>
      <c r="F1874">
        <v>0.108</v>
      </c>
      <c r="G1874">
        <v>29122.025320000001</v>
      </c>
      <c r="H1874">
        <v>18328.267479999999</v>
      </c>
      <c r="I1874">
        <v>18540.722890000001</v>
      </c>
    </row>
    <row r="1875" spans="1:9" x14ac:dyDescent="0.2">
      <c r="A1875" s="1">
        <v>42749</v>
      </c>
      <c r="B1875">
        <v>13.54</v>
      </c>
      <c r="C1875">
        <v>85.2</v>
      </c>
      <c r="D1875">
        <v>8.4000000000000005E-2</v>
      </c>
      <c r="E1875">
        <v>3.6999999999999998E-2</v>
      </c>
      <c r="F1875">
        <v>0.115</v>
      </c>
      <c r="G1875">
        <v>28654.177220000001</v>
      </c>
      <c r="H1875">
        <v>17865.045590000002</v>
      </c>
      <c r="I1875">
        <v>17898.795180000001</v>
      </c>
    </row>
    <row r="1876" spans="1:9" x14ac:dyDescent="0.2">
      <c r="A1876" s="1">
        <v>42749</v>
      </c>
      <c r="B1876">
        <v>13.56</v>
      </c>
      <c r="C1876">
        <v>84.6</v>
      </c>
      <c r="D1876">
        <v>8.5000000000000006E-2</v>
      </c>
      <c r="E1876">
        <v>3.6999999999999998E-2</v>
      </c>
      <c r="F1876">
        <v>0.152</v>
      </c>
      <c r="G1876">
        <v>28095.189869999998</v>
      </c>
      <c r="H1876">
        <v>17558.662609999999</v>
      </c>
      <c r="I1876">
        <v>17546.024099999999</v>
      </c>
    </row>
    <row r="1877" spans="1:9" x14ac:dyDescent="0.2">
      <c r="A1877" s="1">
        <v>42749</v>
      </c>
      <c r="B1877">
        <v>13.97</v>
      </c>
      <c r="C1877">
        <v>84.4</v>
      </c>
      <c r="D1877">
        <v>8.5000000000000006E-2</v>
      </c>
      <c r="E1877">
        <v>5.5E-2</v>
      </c>
      <c r="F1877">
        <v>0.159</v>
      </c>
      <c r="G1877">
        <v>27609.11392</v>
      </c>
      <c r="H1877">
        <v>17048.02432</v>
      </c>
      <c r="I1877">
        <v>17181.686750000001</v>
      </c>
    </row>
    <row r="1878" spans="1:9" x14ac:dyDescent="0.2">
      <c r="A1878" s="1">
        <v>42749</v>
      </c>
      <c r="B1878">
        <v>14.27</v>
      </c>
      <c r="C1878">
        <v>82.3</v>
      </c>
      <c r="D1878">
        <v>8.5000000000000006E-2</v>
      </c>
      <c r="E1878">
        <v>5.0999999999999997E-2</v>
      </c>
      <c r="F1878">
        <v>0.108</v>
      </c>
      <c r="G1878">
        <v>27129.11392</v>
      </c>
      <c r="H1878">
        <v>16639.51368</v>
      </c>
      <c r="I1878">
        <v>16626.506020000001</v>
      </c>
    </row>
    <row r="1879" spans="1:9" x14ac:dyDescent="0.2">
      <c r="A1879" s="1">
        <v>42749</v>
      </c>
      <c r="B1879">
        <v>14.53</v>
      </c>
      <c r="C1879">
        <v>80.3</v>
      </c>
      <c r="D1879">
        <v>8.6999999999999994E-2</v>
      </c>
      <c r="E1879">
        <v>0.04</v>
      </c>
      <c r="F1879">
        <v>0.122</v>
      </c>
      <c r="G1879">
        <v>26302.784810000001</v>
      </c>
      <c r="H1879">
        <v>16187.234039999999</v>
      </c>
      <c r="I1879">
        <v>15955.66265</v>
      </c>
    </row>
    <row r="1880" spans="1:9" x14ac:dyDescent="0.2">
      <c r="A1880" s="1">
        <v>42749</v>
      </c>
      <c r="B1880">
        <v>14.68</v>
      </c>
      <c r="C1880">
        <v>77.900000000000006</v>
      </c>
      <c r="D1880">
        <v>8.5000000000000006E-2</v>
      </c>
      <c r="E1880">
        <v>6.6000000000000003E-2</v>
      </c>
      <c r="F1880">
        <v>0.126</v>
      </c>
      <c r="G1880">
        <v>25549.36709</v>
      </c>
      <c r="H1880">
        <v>15716.717329999999</v>
      </c>
      <c r="I1880">
        <v>15770.60241</v>
      </c>
    </row>
    <row r="1881" spans="1:9" x14ac:dyDescent="0.2">
      <c r="A1881" s="1">
        <v>42749</v>
      </c>
      <c r="B1881">
        <v>14.57</v>
      </c>
      <c r="C1881">
        <v>77.5</v>
      </c>
      <c r="D1881">
        <v>8.2000000000000003E-2</v>
      </c>
      <c r="E1881">
        <v>4.3999999999999997E-2</v>
      </c>
      <c r="F1881">
        <v>0.16300000000000001</v>
      </c>
      <c r="G1881">
        <v>25087.594939999999</v>
      </c>
      <c r="H1881">
        <v>15490.577509999999</v>
      </c>
      <c r="I1881">
        <v>15469.87952</v>
      </c>
    </row>
    <row r="1882" spans="1:9" x14ac:dyDescent="0.2">
      <c r="A1882" s="1">
        <v>42749</v>
      </c>
      <c r="B1882">
        <v>14.28</v>
      </c>
      <c r="C1882">
        <v>78.8</v>
      </c>
      <c r="D1882">
        <v>8.5000000000000006E-2</v>
      </c>
      <c r="E1882">
        <v>5.0999999999999997E-2</v>
      </c>
      <c r="F1882">
        <v>0.13700000000000001</v>
      </c>
      <c r="G1882">
        <v>24729.11392</v>
      </c>
      <c r="H1882">
        <v>15136.778120000001</v>
      </c>
      <c r="I1882">
        <v>15279.03614</v>
      </c>
    </row>
    <row r="1883" spans="1:9" x14ac:dyDescent="0.2">
      <c r="A1883" s="1">
        <v>42749</v>
      </c>
      <c r="B1883">
        <v>14</v>
      </c>
      <c r="C1883">
        <v>79.900000000000006</v>
      </c>
      <c r="D1883">
        <v>8.8999999999999996E-2</v>
      </c>
      <c r="E1883">
        <v>6.2E-2</v>
      </c>
      <c r="F1883">
        <v>0.122</v>
      </c>
      <c r="G1883">
        <v>24273.417720000001</v>
      </c>
      <c r="H1883">
        <v>14768.38906</v>
      </c>
      <c r="I1883">
        <v>15053.493979999999</v>
      </c>
    </row>
    <row r="1884" spans="1:9" x14ac:dyDescent="0.2">
      <c r="A1884" s="1">
        <v>42749</v>
      </c>
      <c r="B1884">
        <v>13.91</v>
      </c>
      <c r="C1884">
        <v>80.7</v>
      </c>
      <c r="D1884">
        <v>8.5999999999999993E-2</v>
      </c>
      <c r="E1884">
        <v>6.6000000000000003E-2</v>
      </c>
      <c r="F1884">
        <v>0.159</v>
      </c>
      <c r="G1884">
        <v>24030.37975</v>
      </c>
      <c r="H1884">
        <v>14378.1155</v>
      </c>
      <c r="I1884">
        <v>14920.48193</v>
      </c>
    </row>
    <row r="1885" spans="1:9" x14ac:dyDescent="0.2">
      <c r="A1885" s="1">
        <v>42749</v>
      </c>
      <c r="B1885">
        <v>14.01</v>
      </c>
      <c r="C1885">
        <v>80.5</v>
      </c>
      <c r="D1885">
        <v>8.5000000000000006E-2</v>
      </c>
      <c r="E1885">
        <v>3.6999999999999998E-2</v>
      </c>
      <c r="F1885">
        <v>0.122</v>
      </c>
      <c r="G1885">
        <v>23854.177220000001</v>
      </c>
      <c r="H1885">
        <v>14188.449850000001</v>
      </c>
      <c r="I1885">
        <v>14758.55422</v>
      </c>
    </row>
    <row r="1886" spans="1:9" x14ac:dyDescent="0.2">
      <c r="A1886" s="1">
        <v>42749</v>
      </c>
      <c r="B1886">
        <v>14.31</v>
      </c>
      <c r="C1886">
        <v>79.8</v>
      </c>
      <c r="D1886">
        <v>8.6999999999999994E-2</v>
      </c>
      <c r="E1886">
        <v>5.8999999999999997E-2</v>
      </c>
      <c r="F1886">
        <v>0.115</v>
      </c>
      <c r="G1886">
        <v>23428.86076</v>
      </c>
      <c r="H1886">
        <v>14002.43161</v>
      </c>
      <c r="I1886">
        <v>14561.92771</v>
      </c>
    </row>
    <row r="1887" spans="1:9" x14ac:dyDescent="0.2">
      <c r="A1887" s="1">
        <v>42749</v>
      </c>
      <c r="B1887">
        <v>15.03</v>
      </c>
      <c r="C1887">
        <v>75.599999999999994</v>
      </c>
      <c r="D1887">
        <v>8.3000000000000004E-2</v>
      </c>
      <c r="E1887">
        <v>7.6999999999999999E-2</v>
      </c>
      <c r="F1887">
        <v>0.115</v>
      </c>
      <c r="G1887">
        <v>23258.734179999999</v>
      </c>
      <c r="H1887">
        <v>13856.534949999999</v>
      </c>
      <c r="I1887">
        <v>14469.39759</v>
      </c>
    </row>
    <row r="1888" spans="1:9" x14ac:dyDescent="0.2">
      <c r="A1888" s="1">
        <v>42749</v>
      </c>
      <c r="B1888">
        <v>15.45</v>
      </c>
      <c r="C1888">
        <v>68.83</v>
      </c>
      <c r="D1888">
        <v>8.3000000000000004E-2</v>
      </c>
      <c r="E1888">
        <v>5.0999999999999997E-2</v>
      </c>
      <c r="F1888">
        <v>0.122</v>
      </c>
      <c r="G1888">
        <v>23009.62025</v>
      </c>
      <c r="H1888">
        <v>13914.893620000001</v>
      </c>
      <c r="I1888">
        <v>14353.73494</v>
      </c>
    </row>
    <row r="1889" spans="1:9" x14ac:dyDescent="0.2">
      <c r="A1889" s="1">
        <v>42749</v>
      </c>
      <c r="B1889">
        <v>15.52</v>
      </c>
      <c r="C1889">
        <v>66.89</v>
      </c>
      <c r="D1889">
        <v>8.3000000000000004E-2</v>
      </c>
      <c r="E1889">
        <v>0.04</v>
      </c>
      <c r="F1889">
        <v>0.13400000000000001</v>
      </c>
      <c r="G1889">
        <v>22839.49367</v>
      </c>
      <c r="H1889">
        <v>13732.522800000001</v>
      </c>
      <c r="I1889">
        <v>14336.385539999999</v>
      </c>
    </row>
    <row r="1890" spans="1:9" x14ac:dyDescent="0.2">
      <c r="A1890" s="1">
        <v>42749</v>
      </c>
      <c r="B1890">
        <v>15.84</v>
      </c>
      <c r="C1890">
        <v>64.55</v>
      </c>
      <c r="D1890">
        <v>8.4000000000000005E-2</v>
      </c>
      <c r="E1890">
        <v>6.6000000000000003E-2</v>
      </c>
      <c r="F1890">
        <v>9.2999999999999999E-2</v>
      </c>
      <c r="G1890">
        <v>22335.189869999998</v>
      </c>
      <c r="H1890">
        <v>13736.17021</v>
      </c>
      <c r="I1890">
        <v>14307.469880000001</v>
      </c>
    </row>
    <row r="1891" spans="1:9" x14ac:dyDescent="0.2">
      <c r="A1891" s="1">
        <v>42749</v>
      </c>
      <c r="B1891">
        <v>15.83</v>
      </c>
      <c r="C1891">
        <v>62.18</v>
      </c>
      <c r="D1891">
        <v>8.6999999999999994E-2</v>
      </c>
      <c r="E1891">
        <v>7.2999999999999995E-2</v>
      </c>
      <c r="F1891">
        <v>0.104</v>
      </c>
      <c r="G1891">
        <v>22122.531650000001</v>
      </c>
      <c r="H1891">
        <v>13473.55623</v>
      </c>
      <c r="I1891">
        <v>14058.795179999999</v>
      </c>
    </row>
    <row r="1892" spans="1:9" x14ac:dyDescent="0.2">
      <c r="A1892" s="1">
        <v>42749</v>
      </c>
      <c r="B1892">
        <v>16.100000000000001</v>
      </c>
      <c r="C1892">
        <v>60.55</v>
      </c>
      <c r="D1892">
        <v>8.3000000000000004E-2</v>
      </c>
      <c r="E1892">
        <v>6.2E-2</v>
      </c>
      <c r="F1892">
        <v>0.11899999999999999</v>
      </c>
      <c r="G1892">
        <v>22116.455699999999</v>
      </c>
      <c r="H1892">
        <v>13455.319149999999</v>
      </c>
      <c r="I1892">
        <v>14018.313249999999</v>
      </c>
    </row>
    <row r="1893" spans="1:9" x14ac:dyDescent="0.2">
      <c r="A1893" s="1">
        <v>42749</v>
      </c>
      <c r="B1893">
        <v>16.149999999999999</v>
      </c>
      <c r="C1893">
        <v>58.85</v>
      </c>
      <c r="D1893">
        <v>8.5000000000000006E-2</v>
      </c>
      <c r="E1893">
        <v>5.5E-2</v>
      </c>
      <c r="F1893">
        <v>0.13400000000000001</v>
      </c>
      <c r="G1893">
        <v>22037.468349999999</v>
      </c>
      <c r="H1893">
        <v>13615.805469999999</v>
      </c>
      <c r="I1893">
        <v>13908.433730000001</v>
      </c>
    </row>
    <row r="1894" spans="1:9" x14ac:dyDescent="0.2">
      <c r="A1894" s="1">
        <v>42749</v>
      </c>
      <c r="B1894">
        <v>16.62</v>
      </c>
      <c r="C1894">
        <v>55.64</v>
      </c>
      <c r="D1894">
        <v>8.7999999999999995E-2</v>
      </c>
      <c r="E1894">
        <v>3.3000000000000002E-2</v>
      </c>
      <c r="F1894">
        <v>0.14499999999999999</v>
      </c>
      <c r="G1894">
        <v>22043.544300000001</v>
      </c>
      <c r="H1894">
        <v>13283.890579999999</v>
      </c>
      <c r="I1894">
        <v>13885.3012</v>
      </c>
    </row>
    <row r="1895" spans="1:9" x14ac:dyDescent="0.2">
      <c r="A1895" s="1">
        <v>42749</v>
      </c>
      <c r="B1895">
        <v>17.43</v>
      </c>
      <c r="C1895">
        <v>49.8</v>
      </c>
      <c r="D1895">
        <v>8.5999999999999993E-2</v>
      </c>
      <c r="E1895">
        <v>4.3999999999999997E-2</v>
      </c>
      <c r="F1895">
        <v>0.126</v>
      </c>
      <c r="G1895">
        <v>21952.405060000001</v>
      </c>
      <c r="H1895">
        <v>13265.6535</v>
      </c>
      <c r="I1895">
        <v>14012.530119999999</v>
      </c>
    </row>
    <row r="1896" spans="1:9" x14ac:dyDescent="0.2">
      <c r="A1896" s="1">
        <v>42749</v>
      </c>
      <c r="B1896">
        <v>17.63</v>
      </c>
      <c r="C1896">
        <v>45.39</v>
      </c>
      <c r="D1896">
        <v>8.5999999999999993E-2</v>
      </c>
      <c r="E1896">
        <v>4.3999999999999997E-2</v>
      </c>
      <c r="F1896">
        <v>0.13400000000000001</v>
      </c>
      <c r="G1896">
        <v>22037.468349999999</v>
      </c>
      <c r="H1896">
        <v>13258.35866</v>
      </c>
      <c r="I1896">
        <v>13734.939759999999</v>
      </c>
    </row>
    <row r="1897" spans="1:9" x14ac:dyDescent="0.2">
      <c r="A1897" s="1">
        <v>42749</v>
      </c>
      <c r="B1897">
        <v>17.760000000000002</v>
      </c>
      <c r="C1897">
        <v>45.26</v>
      </c>
      <c r="D1897">
        <v>8.5999999999999993E-2</v>
      </c>
      <c r="E1897">
        <v>6.6000000000000003E-2</v>
      </c>
      <c r="F1897">
        <v>0.13400000000000001</v>
      </c>
      <c r="G1897">
        <v>22043.544300000001</v>
      </c>
      <c r="H1897">
        <v>13338.60182</v>
      </c>
      <c r="I1897">
        <v>13706.024100000001</v>
      </c>
    </row>
    <row r="1898" spans="1:9" x14ac:dyDescent="0.2">
      <c r="A1898" s="1">
        <v>42749</v>
      </c>
      <c r="B1898">
        <v>18.11</v>
      </c>
      <c r="C1898">
        <v>41.89</v>
      </c>
      <c r="D1898">
        <v>0.09</v>
      </c>
      <c r="E1898">
        <v>3.6999999999999998E-2</v>
      </c>
      <c r="F1898">
        <v>0.14799999999999999</v>
      </c>
      <c r="G1898">
        <v>21915.949369999998</v>
      </c>
      <c r="H1898">
        <v>13057.750760000001</v>
      </c>
      <c r="I1898">
        <v>13833.25301</v>
      </c>
    </row>
    <row r="1899" spans="1:9" x14ac:dyDescent="0.2">
      <c r="A1899" s="1">
        <v>42749</v>
      </c>
      <c r="B1899">
        <v>18.09</v>
      </c>
      <c r="C1899">
        <v>43.79</v>
      </c>
      <c r="D1899">
        <v>8.5999999999999993E-2</v>
      </c>
      <c r="E1899">
        <v>7.2999999999999995E-2</v>
      </c>
      <c r="F1899">
        <v>0.1</v>
      </c>
      <c r="G1899">
        <v>22043.544300000001</v>
      </c>
      <c r="H1899">
        <v>13218.237080000001</v>
      </c>
      <c r="I1899">
        <v>13740.722889999999</v>
      </c>
    </row>
    <row r="1900" spans="1:9" x14ac:dyDescent="0.2">
      <c r="A1900" s="1">
        <v>42749</v>
      </c>
      <c r="B1900">
        <v>17.45</v>
      </c>
      <c r="C1900">
        <v>49.93</v>
      </c>
      <c r="D1900">
        <v>8.5000000000000006E-2</v>
      </c>
      <c r="E1900">
        <v>0.04</v>
      </c>
      <c r="F1900">
        <v>0.104</v>
      </c>
      <c r="G1900">
        <v>21915.949369999998</v>
      </c>
      <c r="H1900">
        <v>13028.57143</v>
      </c>
      <c r="I1900">
        <v>13706.024100000001</v>
      </c>
    </row>
    <row r="1901" spans="1:9" x14ac:dyDescent="0.2">
      <c r="A1901" s="1">
        <v>42749</v>
      </c>
      <c r="B1901">
        <v>16.43</v>
      </c>
      <c r="C1901">
        <v>54.41</v>
      </c>
      <c r="D1901">
        <v>8.2000000000000003E-2</v>
      </c>
      <c r="E1901">
        <v>8.1000000000000003E-2</v>
      </c>
      <c r="F1901">
        <v>8.5000000000000006E-2</v>
      </c>
      <c r="G1901">
        <v>21952.405060000001</v>
      </c>
      <c r="H1901">
        <v>13112.462009999999</v>
      </c>
      <c r="I1901">
        <v>13706.024100000001</v>
      </c>
    </row>
    <row r="1902" spans="1:9" x14ac:dyDescent="0.2">
      <c r="A1902" s="1">
        <v>42749</v>
      </c>
      <c r="B1902">
        <v>16.37</v>
      </c>
      <c r="C1902">
        <v>55.27</v>
      </c>
      <c r="D1902">
        <v>8.6999999999999994E-2</v>
      </c>
      <c r="E1902">
        <v>1.7999999999999999E-2</v>
      </c>
      <c r="F1902">
        <v>8.5000000000000006E-2</v>
      </c>
      <c r="G1902">
        <v>21897.721519999999</v>
      </c>
      <c r="H1902">
        <v>12981.15502</v>
      </c>
      <c r="I1902">
        <v>13665.542170000001</v>
      </c>
    </row>
    <row r="1903" spans="1:9" x14ac:dyDescent="0.2">
      <c r="A1903" s="1">
        <v>42749</v>
      </c>
      <c r="B1903">
        <v>17.41</v>
      </c>
      <c r="C1903">
        <v>48.3</v>
      </c>
      <c r="D1903">
        <v>8.4000000000000005E-2</v>
      </c>
      <c r="E1903">
        <v>6.6000000000000003E-2</v>
      </c>
      <c r="F1903">
        <v>0.1</v>
      </c>
      <c r="G1903">
        <v>22146.835439999999</v>
      </c>
      <c r="H1903">
        <v>13010.334349999999</v>
      </c>
      <c r="I1903">
        <v>13908.433730000001</v>
      </c>
    </row>
    <row r="1904" spans="1:9" x14ac:dyDescent="0.2">
      <c r="A1904" s="1">
        <v>42749</v>
      </c>
      <c r="B1904">
        <v>16.829999999999998</v>
      </c>
      <c r="C1904">
        <v>53.17</v>
      </c>
      <c r="D1904">
        <v>8.4000000000000005E-2</v>
      </c>
      <c r="E1904">
        <v>7.0000000000000007E-2</v>
      </c>
      <c r="F1904">
        <v>0.17399999999999999</v>
      </c>
      <c r="G1904">
        <v>22341.265820000001</v>
      </c>
      <c r="H1904">
        <v>13192.705169999999</v>
      </c>
      <c r="I1904">
        <v>14000.96386</v>
      </c>
    </row>
    <row r="1905" spans="1:9" x14ac:dyDescent="0.2">
      <c r="A1905" s="1">
        <v>42749</v>
      </c>
      <c r="B1905">
        <v>16.010000000000002</v>
      </c>
      <c r="C1905">
        <v>56.21</v>
      </c>
      <c r="D1905">
        <v>8.5999999999999993E-2</v>
      </c>
      <c r="E1905">
        <v>6.2E-2</v>
      </c>
      <c r="F1905">
        <v>0.122</v>
      </c>
      <c r="G1905">
        <v>22201.51899</v>
      </c>
      <c r="H1905">
        <v>13302.12766</v>
      </c>
      <c r="I1905">
        <v>13966.26506</v>
      </c>
    </row>
    <row r="1906" spans="1:9" x14ac:dyDescent="0.2">
      <c r="A1906" s="1">
        <v>42749</v>
      </c>
      <c r="B1906">
        <v>15.75</v>
      </c>
      <c r="C1906">
        <v>57.38</v>
      </c>
      <c r="D1906">
        <v>8.2000000000000003E-2</v>
      </c>
      <c r="E1906">
        <v>2.9000000000000001E-2</v>
      </c>
      <c r="F1906">
        <v>0.13700000000000001</v>
      </c>
      <c r="G1906">
        <v>22468.86076</v>
      </c>
      <c r="H1906">
        <v>13324.01216</v>
      </c>
      <c r="I1906">
        <v>13995.18072</v>
      </c>
    </row>
    <row r="1907" spans="1:9" x14ac:dyDescent="0.2">
      <c r="A1907" s="1">
        <v>42749</v>
      </c>
      <c r="B1907">
        <v>15.6</v>
      </c>
      <c r="C1907">
        <v>58.81</v>
      </c>
      <c r="D1907">
        <v>8.3000000000000004E-2</v>
      </c>
      <c r="E1907">
        <v>6.6000000000000003E-2</v>
      </c>
      <c r="F1907">
        <v>0.1</v>
      </c>
      <c r="G1907">
        <v>22517.468349999999</v>
      </c>
      <c r="H1907">
        <v>13517.32523</v>
      </c>
      <c r="I1907">
        <v>14174.457829999999</v>
      </c>
    </row>
    <row r="1908" spans="1:9" x14ac:dyDescent="0.2">
      <c r="A1908" s="1">
        <v>42749</v>
      </c>
      <c r="B1908">
        <v>15.45</v>
      </c>
      <c r="C1908">
        <v>60.31</v>
      </c>
      <c r="D1908">
        <v>8.3000000000000004E-2</v>
      </c>
      <c r="E1908">
        <v>8.1000000000000003E-2</v>
      </c>
      <c r="F1908">
        <v>0.11899999999999999</v>
      </c>
      <c r="G1908">
        <v>22602.531650000001</v>
      </c>
      <c r="H1908">
        <v>13717.933129999999</v>
      </c>
      <c r="I1908">
        <v>14394.21687</v>
      </c>
    </row>
    <row r="1909" spans="1:9" x14ac:dyDescent="0.2">
      <c r="A1909" s="1">
        <v>42749</v>
      </c>
      <c r="B1909">
        <v>15.2</v>
      </c>
      <c r="C1909">
        <v>61.32</v>
      </c>
      <c r="D1909">
        <v>8.2000000000000003E-2</v>
      </c>
      <c r="E1909">
        <v>6.2E-2</v>
      </c>
      <c r="F1909">
        <v>0.122</v>
      </c>
      <c r="G1909">
        <v>23653.670890000001</v>
      </c>
      <c r="H1909">
        <v>14020.66869</v>
      </c>
      <c r="I1909">
        <v>14654.457829999999</v>
      </c>
    </row>
    <row r="1910" spans="1:9" x14ac:dyDescent="0.2">
      <c r="A1910" s="1">
        <v>42749</v>
      </c>
      <c r="B1910">
        <v>15.18</v>
      </c>
      <c r="C1910">
        <v>61.48</v>
      </c>
      <c r="D1910">
        <v>7.9000000000000001E-2</v>
      </c>
      <c r="E1910">
        <v>9.9000000000000005E-2</v>
      </c>
      <c r="F1910">
        <v>0.115</v>
      </c>
      <c r="G1910">
        <v>24607.594939999999</v>
      </c>
      <c r="H1910">
        <v>14819.45289</v>
      </c>
      <c r="I1910">
        <v>14908.915660000001</v>
      </c>
    </row>
    <row r="1911" spans="1:9" x14ac:dyDescent="0.2">
      <c r="A1911" s="1">
        <v>42749</v>
      </c>
      <c r="B1911">
        <v>14.85</v>
      </c>
      <c r="C1911">
        <v>63.68</v>
      </c>
      <c r="D1911">
        <v>7.9000000000000001E-2</v>
      </c>
      <c r="E1911">
        <v>6.6000000000000003E-2</v>
      </c>
      <c r="F1911">
        <v>0.111</v>
      </c>
      <c r="G1911">
        <v>25093.670890000001</v>
      </c>
      <c r="H1911">
        <v>14724.620059999999</v>
      </c>
      <c r="I1911">
        <v>14758.55422</v>
      </c>
    </row>
    <row r="1912" spans="1:9" x14ac:dyDescent="0.2">
      <c r="A1912" s="1">
        <v>42749</v>
      </c>
      <c r="B1912">
        <v>14.63</v>
      </c>
      <c r="C1912">
        <v>64.52</v>
      </c>
      <c r="D1912">
        <v>8.2000000000000003E-2</v>
      </c>
      <c r="E1912">
        <v>5.5E-2</v>
      </c>
      <c r="F1912">
        <v>0.16300000000000001</v>
      </c>
      <c r="G1912">
        <v>25239.49367</v>
      </c>
      <c r="H1912">
        <v>14607.90274</v>
      </c>
      <c r="I1912">
        <v>14573.493979999999</v>
      </c>
    </row>
    <row r="1913" spans="1:9" x14ac:dyDescent="0.2">
      <c r="A1913" s="1">
        <v>42749</v>
      </c>
      <c r="B1913">
        <v>14.5</v>
      </c>
      <c r="C1913">
        <v>66.760000000000005</v>
      </c>
      <c r="D1913">
        <v>0.08</v>
      </c>
      <c r="E1913">
        <v>6.2E-2</v>
      </c>
      <c r="F1913">
        <v>9.6000000000000002E-2</v>
      </c>
      <c r="G1913">
        <v>24844.556960000002</v>
      </c>
      <c r="H1913">
        <v>14545.89666</v>
      </c>
      <c r="I1913">
        <v>14567.71084</v>
      </c>
    </row>
    <row r="1914" spans="1:9" x14ac:dyDescent="0.2">
      <c r="A1914" s="1">
        <v>42749</v>
      </c>
      <c r="B1914">
        <v>13.96</v>
      </c>
      <c r="C1914">
        <v>70.8</v>
      </c>
      <c r="D1914">
        <v>7.9000000000000001E-2</v>
      </c>
      <c r="E1914">
        <v>7.2999999999999995E-2</v>
      </c>
      <c r="F1914">
        <v>0.17100000000000001</v>
      </c>
      <c r="G1914">
        <v>24814.177220000001</v>
      </c>
      <c r="H1914">
        <v>14553.191489999999</v>
      </c>
      <c r="I1914">
        <v>14353.73494</v>
      </c>
    </row>
    <row r="1915" spans="1:9" x14ac:dyDescent="0.2">
      <c r="A1915" s="1">
        <v>42749</v>
      </c>
      <c r="B1915">
        <v>13.57</v>
      </c>
      <c r="C1915">
        <v>71.599999999999994</v>
      </c>
      <c r="D1915">
        <v>7.9000000000000001E-2</v>
      </c>
      <c r="E1915">
        <v>5.8999999999999997E-2</v>
      </c>
      <c r="F1915">
        <v>0.13700000000000001</v>
      </c>
      <c r="G1915">
        <v>24218.734179999999</v>
      </c>
      <c r="H1915">
        <v>14228.57143</v>
      </c>
      <c r="I1915">
        <v>14105.060240000001</v>
      </c>
    </row>
    <row r="1916" spans="1:9" x14ac:dyDescent="0.2">
      <c r="A1916" s="1">
        <v>42749</v>
      </c>
      <c r="B1916">
        <v>13.62</v>
      </c>
      <c r="C1916">
        <v>71.900000000000006</v>
      </c>
      <c r="D1916">
        <v>8.2000000000000003E-2</v>
      </c>
      <c r="E1916">
        <v>8.1000000000000003E-2</v>
      </c>
      <c r="F1916">
        <v>0.17799999999999999</v>
      </c>
      <c r="G1916">
        <v>23520</v>
      </c>
      <c r="H1916">
        <v>13925.835870000001</v>
      </c>
      <c r="I1916">
        <v>13966.26506</v>
      </c>
    </row>
    <row r="1917" spans="1:9" x14ac:dyDescent="0.2">
      <c r="A1917" s="1">
        <v>42749</v>
      </c>
      <c r="B1917">
        <v>13.66</v>
      </c>
      <c r="C1917">
        <v>72.3</v>
      </c>
      <c r="D1917">
        <v>8.3000000000000004E-2</v>
      </c>
      <c r="E1917">
        <v>5.8999999999999997E-2</v>
      </c>
      <c r="F1917">
        <v>0.159</v>
      </c>
      <c r="G1917">
        <v>23392.405060000001</v>
      </c>
      <c r="H1917">
        <v>13849.24012</v>
      </c>
      <c r="I1917">
        <v>13359.03614</v>
      </c>
    </row>
    <row r="1918" spans="1:9" x14ac:dyDescent="0.2">
      <c r="A1918" s="1">
        <v>42749</v>
      </c>
      <c r="B1918">
        <v>13.68</v>
      </c>
      <c r="C1918">
        <v>72.2</v>
      </c>
      <c r="D1918">
        <v>8.6999999999999994E-2</v>
      </c>
      <c r="E1918">
        <v>7.2999999999999995E-2</v>
      </c>
      <c r="F1918">
        <v>0.14499999999999999</v>
      </c>
      <c r="G1918">
        <v>22973.164560000001</v>
      </c>
      <c r="H1918">
        <v>13604.863219999999</v>
      </c>
      <c r="I1918">
        <v>12526.26506</v>
      </c>
    </row>
    <row r="1919" spans="1:9" x14ac:dyDescent="0.2">
      <c r="A1919" s="1">
        <v>42749</v>
      </c>
      <c r="B1919">
        <v>13.32</v>
      </c>
      <c r="C1919">
        <v>72.2</v>
      </c>
      <c r="D1919">
        <v>7.8E-2</v>
      </c>
      <c r="E1919">
        <v>7.0000000000000007E-2</v>
      </c>
      <c r="F1919">
        <v>0.11899999999999999</v>
      </c>
      <c r="G1919">
        <v>23100.75949</v>
      </c>
      <c r="H1919">
        <v>13156.231</v>
      </c>
      <c r="I1919">
        <v>11676.14458</v>
      </c>
    </row>
    <row r="1920" spans="1:9" x14ac:dyDescent="0.2">
      <c r="A1920" s="1">
        <v>42749</v>
      </c>
      <c r="B1920">
        <v>12.72</v>
      </c>
      <c r="C1920">
        <v>73.8</v>
      </c>
      <c r="D1920">
        <v>8.5999999999999993E-2</v>
      </c>
      <c r="E1920">
        <v>7.0000000000000007E-2</v>
      </c>
      <c r="F1920">
        <v>0.14499999999999999</v>
      </c>
      <c r="G1920">
        <v>22930.63291</v>
      </c>
      <c r="H1920">
        <v>12889.9696</v>
      </c>
      <c r="I1920">
        <v>11045.78313</v>
      </c>
    </row>
    <row r="1921" spans="1:9" x14ac:dyDescent="0.2">
      <c r="A1921" s="1">
        <v>42749</v>
      </c>
      <c r="B1921">
        <v>12.34</v>
      </c>
      <c r="C1921">
        <v>75.599999999999994</v>
      </c>
      <c r="D1921">
        <v>8.1000000000000003E-2</v>
      </c>
      <c r="E1921">
        <v>7.6999999999999999E-2</v>
      </c>
      <c r="F1921">
        <v>0.14499999999999999</v>
      </c>
      <c r="G1921">
        <v>22766.582279999999</v>
      </c>
      <c r="H1921">
        <v>12893.61702</v>
      </c>
      <c r="I1921">
        <v>10669.87952</v>
      </c>
    </row>
    <row r="1922" spans="1:9" x14ac:dyDescent="0.2">
      <c r="A1922" s="1">
        <v>42749</v>
      </c>
      <c r="B1922">
        <v>12.04</v>
      </c>
      <c r="C1922">
        <v>77.8</v>
      </c>
      <c r="D1922">
        <v>8.3000000000000004E-2</v>
      </c>
      <c r="E1922">
        <v>8.1000000000000003E-2</v>
      </c>
      <c r="F1922">
        <v>0.17799999999999999</v>
      </c>
      <c r="G1922">
        <v>23380.25316</v>
      </c>
      <c r="H1922">
        <v>13356.83891</v>
      </c>
      <c r="I1922">
        <v>11346.506020000001</v>
      </c>
    </row>
    <row r="1923" spans="1:9" x14ac:dyDescent="0.2">
      <c r="A1923" s="1">
        <v>42749</v>
      </c>
      <c r="B1923">
        <v>12.31</v>
      </c>
      <c r="C1923">
        <v>78.3</v>
      </c>
      <c r="D1923">
        <v>8.5000000000000006E-2</v>
      </c>
      <c r="E1923">
        <v>0.39500000000000002</v>
      </c>
      <c r="F1923">
        <v>0.36</v>
      </c>
      <c r="G1923">
        <v>23714.430380000002</v>
      </c>
      <c r="H1923">
        <v>13634.04255</v>
      </c>
      <c r="I1923">
        <v>11421.686750000001</v>
      </c>
    </row>
    <row r="1924" spans="1:9" x14ac:dyDescent="0.2">
      <c r="A1924" s="1">
        <v>42749</v>
      </c>
      <c r="B1924">
        <v>12.53</v>
      </c>
      <c r="C1924">
        <v>76</v>
      </c>
      <c r="D1924">
        <v>8.6999999999999994E-2</v>
      </c>
      <c r="E1924">
        <v>1.5880000000000001</v>
      </c>
      <c r="F1924">
        <v>1.621</v>
      </c>
      <c r="G1924">
        <v>24334.177220000001</v>
      </c>
      <c r="H1924">
        <v>14213.981760000001</v>
      </c>
      <c r="I1924">
        <v>11496.867469999999</v>
      </c>
    </row>
    <row r="1925" spans="1:9" x14ac:dyDescent="0.2">
      <c r="A1925" s="1">
        <v>42749</v>
      </c>
      <c r="B1925">
        <v>12.74</v>
      </c>
      <c r="C1925">
        <v>75.400000000000006</v>
      </c>
      <c r="D1925">
        <v>8.4000000000000005E-2</v>
      </c>
      <c r="E1925">
        <v>6.0789999999999997</v>
      </c>
      <c r="F1925">
        <v>5.9189999999999996</v>
      </c>
      <c r="G1925">
        <v>24850.63291</v>
      </c>
      <c r="H1925">
        <v>14567.78116</v>
      </c>
      <c r="I1925">
        <v>11878.55422</v>
      </c>
    </row>
    <row r="1926" spans="1:9" x14ac:dyDescent="0.2">
      <c r="A1926" s="1">
        <v>42749</v>
      </c>
      <c r="B1926">
        <v>12.69</v>
      </c>
      <c r="C1926">
        <v>74.099999999999994</v>
      </c>
      <c r="D1926">
        <v>8.3000000000000004E-2</v>
      </c>
      <c r="E1926">
        <v>19.55</v>
      </c>
      <c r="F1926">
        <v>18.25</v>
      </c>
      <c r="G1926">
        <v>25476.455699999999</v>
      </c>
      <c r="H1926">
        <v>15056.534949999999</v>
      </c>
      <c r="I1926">
        <v>12196.62651</v>
      </c>
    </row>
    <row r="1927" spans="1:9" x14ac:dyDescent="0.2">
      <c r="A1927" s="1">
        <v>42749</v>
      </c>
      <c r="B1927">
        <v>12.52</v>
      </c>
      <c r="C1927">
        <v>74.599999999999994</v>
      </c>
      <c r="D1927">
        <v>8.4000000000000005E-2</v>
      </c>
      <c r="E1927">
        <v>35.159999999999997</v>
      </c>
      <c r="F1927">
        <v>32.950000000000003</v>
      </c>
      <c r="G1927">
        <v>26114.430380000002</v>
      </c>
      <c r="H1927">
        <v>15713.06991</v>
      </c>
      <c r="I1927">
        <v>12751.80723</v>
      </c>
    </row>
    <row r="1928" spans="1:9" x14ac:dyDescent="0.2">
      <c r="A1928" s="1">
        <v>42749</v>
      </c>
      <c r="B1928">
        <v>12.12</v>
      </c>
      <c r="C1928">
        <v>75.5</v>
      </c>
      <c r="D1928">
        <v>8.6999999999999994E-2</v>
      </c>
      <c r="E1928">
        <v>30.79</v>
      </c>
      <c r="F1928">
        <v>28.88</v>
      </c>
      <c r="G1928">
        <v>26782.784810000001</v>
      </c>
      <c r="H1928">
        <v>16052.279640000001</v>
      </c>
      <c r="I1928">
        <v>12792.28916</v>
      </c>
    </row>
    <row r="1929" spans="1:9" x14ac:dyDescent="0.2">
      <c r="A1929" s="1">
        <v>42749</v>
      </c>
      <c r="B1929">
        <v>12.2</v>
      </c>
      <c r="C1929">
        <v>75.599999999999994</v>
      </c>
      <c r="D1929">
        <v>8.6999999999999994E-2</v>
      </c>
      <c r="E1929">
        <v>54.93</v>
      </c>
      <c r="F1929">
        <v>51.21</v>
      </c>
      <c r="G1929">
        <v>27663.797470000001</v>
      </c>
      <c r="H1929">
        <v>16424.31611</v>
      </c>
      <c r="I1929">
        <v>13017.831330000001</v>
      </c>
    </row>
    <row r="1930" spans="1:9" x14ac:dyDescent="0.2">
      <c r="A1930" s="1">
        <v>42749</v>
      </c>
      <c r="B1930">
        <v>12.01</v>
      </c>
      <c r="C1930">
        <v>76.400000000000006</v>
      </c>
      <c r="D1930">
        <v>8.2000000000000003E-2</v>
      </c>
      <c r="E1930">
        <v>115.1</v>
      </c>
      <c r="F1930">
        <v>107.3</v>
      </c>
      <c r="G1930">
        <v>27931.13924</v>
      </c>
      <c r="H1930">
        <v>17069.908810000001</v>
      </c>
      <c r="I1930">
        <v>13318.55422</v>
      </c>
    </row>
    <row r="1931" spans="1:9" x14ac:dyDescent="0.2">
      <c r="A1931" s="1">
        <v>42749</v>
      </c>
      <c r="B1931">
        <v>12.04</v>
      </c>
      <c r="C1931">
        <v>77</v>
      </c>
      <c r="D1931">
        <v>8.7999999999999995E-2</v>
      </c>
      <c r="E1931">
        <v>148.69999999999999</v>
      </c>
      <c r="F1931">
        <v>135.19999999999999</v>
      </c>
      <c r="G1931">
        <v>28629.87342</v>
      </c>
      <c r="H1931">
        <v>17296.048630000001</v>
      </c>
      <c r="I1931">
        <v>13775.421689999999</v>
      </c>
    </row>
    <row r="1932" spans="1:9" x14ac:dyDescent="0.2">
      <c r="A1932" s="1">
        <v>42749</v>
      </c>
      <c r="B1932">
        <v>12.3</v>
      </c>
      <c r="C1932">
        <v>76.599999999999994</v>
      </c>
      <c r="D1932">
        <v>0.09</v>
      </c>
      <c r="E1932">
        <v>152.1</v>
      </c>
      <c r="F1932">
        <v>131.80000000000001</v>
      </c>
      <c r="G1932">
        <v>29413.670890000001</v>
      </c>
      <c r="H1932">
        <v>17784.80243</v>
      </c>
      <c r="I1932">
        <v>14070.36145</v>
      </c>
    </row>
    <row r="1933" spans="1:9" x14ac:dyDescent="0.2">
      <c r="A1933" s="1">
        <v>42749</v>
      </c>
      <c r="B1933">
        <v>12.61</v>
      </c>
      <c r="C1933">
        <v>76.2</v>
      </c>
      <c r="D1933">
        <v>8.6999999999999994E-2</v>
      </c>
      <c r="E1933">
        <v>187</v>
      </c>
      <c r="F1933">
        <v>154</v>
      </c>
      <c r="G1933">
        <v>29845.063289999998</v>
      </c>
      <c r="H1933">
        <v>18120.364740000001</v>
      </c>
      <c r="I1933">
        <v>14197.59036</v>
      </c>
    </row>
    <row r="1934" spans="1:9" x14ac:dyDescent="0.2">
      <c r="A1934" s="1">
        <v>42749</v>
      </c>
      <c r="B1934">
        <v>12.62</v>
      </c>
      <c r="C1934">
        <v>75.3</v>
      </c>
      <c r="D1934">
        <v>8.3000000000000004E-2</v>
      </c>
      <c r="E1934">
        <v>134.1</v>
      </c>
      <c r="F1934">
        <v>118.8</v>
      </c>
      <c r="G1934">
        <v>30677.468349999999</v>
      </c>
      <c r="H1934">
        <v>18521.580549999999</v>
      </c>
      <c r="I1934">
        <v>14694.939759999999</v>
      </c>
    </row>
    <row r="1935" spans="1:9" x14ac:dyDescent="0.2">
      <c r="A1935" s="1">
        <v>42749</v>
      </c>
      <c r="B1935">
        <v>12.66</v>
      </c>
      <c r="C1935">
        <v>75</v>
      </c>
      <c r="D1935">
        <v>8.1000000000000003E-2</v>
      </c>
      <c r="E1935">
        <v>134.80000000000001</v>
      </c>
      <c r="F1935">
        <v>106.3</v>
      </c>
      <c r="G1935">
        <v>31436.962029999999</v>
      </c>
      <c r="H1935">
        <v>19068.693009999999</v>
      </c>
      <c r="I1935">
        <v>15053.493979999999</v>
      </c>
    </row>
    <row r="1936" spans="1:9" x14ac:dyDescent="0.2">
      <c r="A1936" s="1">
        <v>42749</v>
      </c>
      <c r="B1936">
        <v>12.84</v>
      </c>
      <c r="C1936">
        <v>72.5</v>
      </c>
      <c r="D1936">
        <v>8.3000000000000004E-2</v>
      </c>
      <c r="E1936">
        <v>127.2</v>
      </c>
      <c r="F1936">
        <v>109.2</v>
      </c>
      <c r="G1936">
        <v>31813.670890000001</v>
      </c>
      <c r="H1936">
        <v>19065.045590000002</v>
      </c>
      <c r="I1936">
        <v>15319.51807</v>
      </c>
    </row>
    <row r="1937" spans="1:9" x14ac:dyDescent="0.2">
      <c r="A1937" s="1">
        <v>42749</v>
      </c>
      <c r="B1937">
        <v>13.09</v>
      </c>
      <c r="C1937">
        <v>72.099999999999994</v>
      </c>
      <c r="D1937">
        <v>8.3000000000000004E-2</v>
      </c>
      <c r="E1937">
        <v>254.2</v>
      </c>
      <c r="F1937">
        <v>146.1</v>
      </c>
      <c r="G1937">
        <v>32348.354429999999</v>
      </c>
      <c r="H1937">
        <v>19192.705170000001</v>
      </c>
      <c r="I1937">
        <v>15741.686750000001</v>
      </c>
    </row>
    <row r="1938" spans="1:9" x14ac:dyDescent="0.2">
      <c r="A1938" s="1">
        <v>42749</v>
      </c>
      <c r="B1938">
        <v>13.33</v>
      </c>
      <c r="C1938">
        <v>71</v>
      </c>
      <c r="D1938">
        <v>8.2000000000000003E-2</v>
      </c>
      <c r="E1938">
        <v>138.1</v>
      </c>
      <c r="F1938">
        <v>93.6</v>
      </c>
      <c r="G1938">
        <v>32779.74684</v>
      </c>
      <c r="H1938">
        <v>19524.620060000001</v>
      </c>
      <c r="I1938">
        <v>15903.614460000001</v>
      </c>
    </row>
    <row r="1939" spans="1:9" x14ac:dyDescent="0.2">
      <c r="A1939" s="1">
        <v>42749</v>
      </c>
      <c r="B1939">
        <v>13.32</v>
      </c>
      <c r="C1939">
        <v>71.599999999999994</v>
      </c>
      <c r="D1939">
        <v>8.2000000000000003E-2</v>
      </c>
      <c r="E1939">
        <v>297.2</v>
      </c>
      <c r="F1939">
        <v>118.5</v>
      </c>
      <c r="G1939">
        <v>33314.430379999998</v>
      </c>
      <c r="H1939">
        <v>19900.303950000001</v>
      </c>
      <c r="I1939">
        <v>15967.22892</v>
      </c>
    </row>
    <row r="1940" spans="1:9" x14ac:dyDescent="0.2">
      <c r="A1940" s="1">
        <v>42749</v>
      </c>
      <c r="B1940">
        <v>13.53</v>
      </c>
      <c r="C1940">
        <v>71.5</v>
      </c>
      <c r="D1940">
        <v>8.5999999999999993E-2</v>
      </c>
      <c r="E1940">
        <v>209</v>
      </c>
      <c r="F1940">
        <v>115.9</v>
      </c>
      <c r="G1940">
        <v>33356.962030000002</v>
      </c>
      <c r="H1940">
        <v>20060.790270000001</v>
      </c>
      <c r="I1940">
        <v>16019.277110000001</v>
      </c>
    </row>
    <row r="1941" spans="1:9" x14ac:dyDescent="0.2">
      <c r="A1941" s="1">
        <v>42749</v>
      </c>
      <c r="B1941">
        <v>13.71</v>
      </c>
      <c r="C1941">
        <v>71</v>
      </c>
      <c r="D1941">
        <v>8.4000000000000005E-2</v>
      </c>
      <c r="E1941">
        <v>175.4</v>
      </c>
      <c r="F1941">
        <v>125.5</v>
      </c>
      <c r="G1941">
        <v>33514.936710000002</v>
      </c>
      <c r="H1941">
        <v>20673.556229999998</v>
      </c>
      <c r="I1941">
        <v>16123.37349</v>
      </c>
    </row>
    <row r="1942" spans="1:9" x14ac:dyDescent="0.2">
      <c r="A1942" s="1">
        <v>42749</v>
      </c>
      <c r="B1942">
        <v>13.95</v>
      </c>
      <c r="C1942">
        <v>67.959999999999994</v>
      </c>
      <c r="D1942">
        <v>8.4000000000000005E-2</v>
      </c>
      <c r="E1942">
        <v>209.6</v>
      </c>
      <c r="F1942">
        <v>152.5</v>
      </c>
      <c r="G1942">
        <v>33624.303800000002</v>
      </c>
      <c r="H1942">
        <v>20757.446810000001</v>
      </c>
      <c r="I1942">
        <v>16140.722889999999</v>
      </c>
    </row>
    <row r="1943" spans="1:9" x14ac:dyDescent="0.2">
      <c r="A1943" s="1">
        <v>42749</v>
      </c>
      <c r="B1943">
        <v>14.61</v>
      </c>
      <c r="C1943">
        <v>67.790000000000006</v>
      </c>
      <c r="D1943">
        <v>8.5000000000000006E-2</v>
      </c>
      <c r="E1943">
        <v>352.5</v>
      </c>
      <c r="F1943">
        <v>213.2</v>
      </c>
      <c r="G1943">
        <v>34152.911390000001</v>
      </c>
      <c r="H1943">
        <v>20731.91489</v>
      </c>
      <c r="I1943">
        <v>16030.843370000001</v>
      </c>
    </row>
    <row r="1944" spans="1:9" x14ac:dyDescent="0.2">
      <c r="A1944" s="1">
        <v>42749</v>
      </c>
      <c r="B1944">
        <v>15.05</v>
      </c>
      <c r="C1944">
        <v>68.42</v>
      </c>
      <c r="D1944">
        <v>8.5999999999999993E-2</v>
      </c>
      <c r="E1944">
        <v>402.8</v>
      </c>
      <c r="F1944">
        <v>234.2</v>
      </c>
      <c r="G1944">
        <v>34468.860760000003</v>
      </c>
      <c r="H1944">
        <v>20710.0304</v>
      </c>
      <c r="I1944">
        <v>16204.33735</v>
      </c>
    </row>
    <row r="1945" spans="1:9" x14ac:dyDescent="0.2">
      <c r="A1945" s="1">
        <v>42749</v>
      </c>
      <c r="B1945">
        <v>15.2</v>
      </c>
      <c r="C1945">
        <v>67.260000000000005</v>
      </c>
      <c r="D1945">
        <v>8.2000000000000003E-2</v>
      </c>
      <c r="E1945">
        <v>251.1</v>
      </c>
      <c r="F1945">
        <v>192.2</v>
      </c>
      <c r="G1945">
        <v>34481.01266</v>
      </c>
      <c r="H1945">
        <v>20731.91489</v>
      </c>
      <c r="I1945">
        <v>16823.132529999999</v>
      </c>
    </row>
    <row r="1946" spans="1:9" x14ac:dyDescent="0.2">
      <c r="A1946" s="1">
        <v>42749</v>
      </c>
      <c r="B1946">
        <v>15.15</v>
      </c>
      <c r="C1946">
        <v>66.319999999999993</v>
      </c>
      <c r="D1946">
        <v>8.5000000000000006E-2</v>
      </c>
      <c r="E1946">
        <v>153.1</v>
      </c>
      <c r="F1946">
        <v>155.30000000000001</v>
      </c>
      <c r="G1946">
        <v>34213.670890000001</v>
      </c>
      <c r="H1946">
        <v>20830.395140000001</v>
      </c>
      <c r="I1946">
        <v>17019.759040000001</v>
      </c>
    </row>
    <row r="1947" spans="1:9" x14ac:dyDescent="0.2">
      <c r="A1947" s="1">
        <v>42749</v>
      </c>
      <c r="B1947">
        <v>15.01</v>
      </c>
      <c r="C1947">
        <v>66.09</v>
      </c>
      <c r="D1947">
        <v>8.6999999999999994E-2</v>
      </c>
      <c r="E1947">
        <v>138.6</v>
      </c>
      <c r="F1947">
        <v>139</v>
      </c>
      <c r="G1947">
        <v>34487.088609999999</v>
      </c>
      <c r="H1947">
        <v>20706.382979999998</v>
      </c>
      <c r="I1947">
        <v>16921.445779999998</v>
      </c>
    </row>
    <row r="1948" spans="1:9" x14ac:dyDescent="0.2">
      <c r="A1948" s="1">
        <v>42749</v>
      </c>
      <c r="B1948">
        <v>15.03</v>
      </c>
      <c r="C1948">
        <v>66.66</v>
      </c>
      <c r="D1948">
        <v>9.0999999999999998E-2</v>
      </c>
      <c r="E1948">
        <v>147.9</v>
      </c>
      <c r="F1948">
        <v>144.19999999999999</v>
      </c>
      <c r="G1948">
        <v>34280.506329999997</v>
      </c>
      <c r="H1948">
        <v>20648.02432</v>
      </c>
      <c r="I1948">
        <v>16985.060239999999</v>
      </c>
    </row>
    <row r="1949" spans="1:9" x14ac:dyDescent="0.2">
      <c r="A1949" s="1">
        <v>42749</v>
      </c>
      <c r="B1949">
        <v>15.13</v>
      </c>
      <c r="C1949">
        <v>66.290000000000006</v>
      </c>
      <c r="D1949">
        <v>8.4000000000000005E-2</v>
      </c>
      <c r="E1949">
        <v>146.4</v>
      </c>
      <c r="F1949">
        <v>146.1</v>
      </c>
      <c r="G1949">
        <v>34341.265820000001</v>
      </c>
      <c r="H1949">
        <v>20757.446810000001</v>
      </c>
      <c r="I1949">
        <v>17066.024099999999</v>
      </c>
    </row>
    <row r="1950" spans="1:9" x14ac:dyDescent="0.2">
      <c r="A1950" s="1">
        <v>42749</v>
      </c>
      <c r="B1950">
        <v>15.28</v>
      </c>
      <c r="C1950">
        <v>66.260000000000005</v>
      </c>
      <c r="D1950">
        <v>8.5999999999999993E-2</v>
      </c>
      <c r="E1950">
        <v>137.1</v>
      </c>
      <c r="F1950">
        <v>139.80000000000001</v>
      </c>
      <c r="G1950">
        <v>34541.772149999997</v>
      </c>
      <c r="H1950">
        <v>20972.644380000002</v>
      </c>
      <c r="I1950">
        <v>17187.469880000001</v>
      </c>
    </row>
    <row r="1951" spans="1:9" x14ac:dyDescent="0.2">
      <c r="A1951" s="1">
        <v>42749</v>
      </c>
      <c r="B1951">
        <v>15.46</v>
      </c>
      <c r="C1951">
        <v>64.02</v>
      </c>
      <c r="D1951">
        <v>8.7999999999999995E-2</v>
      </c>
      <c r="E1951">
        <v>147.1</v>
      </c>
      <c r="F1951">
        <v>148.69999999999999</v>
      </c>
      <c r="G1951">
        <v>34584.303800000002</v>
      </c>
      <c r="H1951">
        <v>20943.465049999999</v>
      </c>
      <c r="I1951">
        <v>17199.03614</v>
      </c>
    </row>
    <row r="1952" spans="1:9" x14ac:dyDescent="0.2">
      <c r="A1952" s="1">
        <v>42749</v>
      </c>
      <c r="B1952">
        <v>15.7</v>
      </c>
      <c r="C1952">
        <v>62.05</v>
      </c>
      <c r="D1952">
        <v>8.7999999999999995E-2</v>
      </c>
      <c r="E1952">
        <v>144.69999999999999</v>
      </c>
      <c r="F1952">
        <v>142.80000000000001</v>
      </c>
      <c r="G1952">
        <v>34116.455699999999</v>
      </c>
      <c r="H1952">
        <v>20648.02432</v>
      </c>
      <c r="I1952">
        <v>17227.951809999999</v>
      </c>
    </row>
    <row r="1953" spans="1:9" x14ac:dyDescent="0.2">
      <c r="A1953" s="1">
        <v>42749</v>
      </c>
      <c r="B1953">
        <v>15.88</v>
      </c>
      <c r="C1953">
        <v>61.42</v>
      </c>
      <c r="D1953">
        <v>8.4000000000000005E-2</v>
      </c>
      <c r="E1953">
        <v>133.6</v>
      </c>
      <c r="F1953">
        <v>136.1</v>
      </c>
      <c r="G1953">
        <v>34377.721519999999</v>
      </c>
      <c r="H1953">
        <v>20618.844980000002</v>
      </c>
      <c r="I1953">
        <v>17459.277109999999</v>
      </c>
    </row>
    <row r="1954" spans="1:9" x14ac:dyDescent="0.2">
      <c r="A1954" s="1">
        <v>42749</v>
      </c>
      <c r="B1954">
        <v>16.02</v>
      </c>
      <c r="C1954">
        <v>60.98</v>
      </c>
      <c r="D1954">
        <v>8.4000000000000005E-2</v>
      </c>
      <c r="E1954">
        <v>102.6</v>
      </c>
      <c r="F1954">
        <v>104.6</v>
      </c>
      <c r="G1954">
        <v>34596.455699999999</v>
      </c>
      <c r="H1954">
        <v>20531.306990000001</v>
      </c>
      <c r="I1954">
        <v>17493.975900000001</v>
      </c>
    </row>
    <row r="1955" spans="1:9" x14ac:dyDescent="0.2">
      <c r="A1955" s="1">
        <v>42749</v>
      </c>
      <c r="B1955">
        <v>16.22</v>
      </c>
      <c r="C1955">
        <v>59.88</v>
      </c>
      <c r="D1955">
        <v>8.6999999999999994E-2</v>
      </c>
      <c r="E1955">
        <v>79.7</v>
      </c>
      <c r="F1955">
        <v>80.5</v>
      </c>
      <c r="G1955">
        <v>34833.417719999998</v>
      </c>
      <c r="H1955">
        <v>20465.6535</v>
      </c>
      <c r="I1955">
        <v>17626.987949999999</v>
      </c>
    </row>
    <row r="1956" spans="1:9" x14ac:dyDescent="0.2">
      <c r="A1956" s="1">
        <v>42749</v>
      </c>
      <c r="B1956">
        <v>16.440000000000001</v>
      </c>
      <c r="C1956">
        <v>58.88</v>
      </c>
      <c r="D1956">
        <v>8.4000000000000005E-2</v>
      </c>
      <c r="E1956">
        <v>125.1</v>
      </c>
      <c r="F1956">
        <v>123</v>
      </c>
      <c r="G1956">
        <v>34547.848100000003</v>
      </c>
      <c r="H1956">
        <v>20545.896659999999</v>
      </c>
      <c r="I1956">
        <v>17517.10843</v>
      </c>
    </row>
    <row r="1957" spans="1:9" x14ac:dyDescent="0.2">
      <c r="A1957" s="1">
        <v>42749</v>
      </c>
      <c r="B1957">
        <v>16.329999999999998</v>
      </c>
      <c r="C1957">
        <v>59.41</v>
      </c>
      <c r="D1957">
        <v>8.5000000000000006E-2</v>
      </c>
      <c r="E1957">
        <v>192.7</v>
      </c>
      <c r="F1957">
        <v>192.3</v>
      </c>
      <c r="G1957">
        <v>33909.873420000004</v>
      </c>
      <c r="H1957">
        <v>20560.48632</v>
      </c>
      <c r="I1957">
        <v>17413.012050000001</v>
      </c>
    </row>
    <row r="1958" spans="1:9" x14ac:dyDescent="0.2">
      <c r="A1958" s="1">
        <v>42749</v>
      </c>
      <c r="B1958">
        <v>16.440000000000001</v>
      </c>
      <c r="C1958">
        <v>62.05</v>
      </c>
      <c r="D1958">
        <v>8.4000000000000005E-2</v>
      </c>
      <c r="E1958">
        <v>226.1</v>
      </c>
      <c r="F1958">
        <v>225.7</v>
      </c>
      <c r="G1958">
        <v>33478.481010000003</v>
      </c>
      <c r="H1958">
        <v>20261.39818</v>
      </c>
      <c r="I1958">
        <v>17493.975900000001</v>
      </c>
    </row>
    <row r="1959" spans="1:9" x14ac:dyDescent="0.2">
      <c r="A1959" s="1">
        <v>42749</v>
      </c>
      <c r="B1959">
        <v>16.68</v>
      </c>
      <c r="C1959">
        <v>61.72</v>
      </c>
      <c r="D1959">
        <v>8.6999999999999994E-2</v>
      </c>
      <c r="E1959">
        <v>296.5</v>
      </c>
      <c r="F1959">
        <v>284.7</v>
      </c>
      <c r="G1959">
        <v>33028.860760000003</v>
      </c>
      <c r="H1959">
        <v>20224.924009999999</v>
      </c>
      <c r="I1959">
        <v>17488.192770000001</v>
      </c>
    </row>
    <row r="1960" spans="1:9" x14ac:dyDescent="0.2">
      <c r="A1960" s="1">
        <v>42749</v>
      </c>
      <c r="B1960">
        <v>17.13</v>
      </c>
      <c r="C1960">
        <v>58.44</v>
      </c>
      <c r="D1960">
        <v>8.6999999999999994E-2</v>
      </c>
      <c r="E1960">
        <v>303.8</v>
      </c>
      <c r="F1960">
        <v>291.8</v>
      </c>
      <c r="G1960">
        <v>32694.683540000002</v>
      </c>
      <c r="H1960">
        <v>20122.796350000001</v>
      </c>
      <c r="I1960">
        <v>17580.722890000001</v>
      </c>
    </row>
    <row r="1961" spans="1:9" x14ac:dyDescent="0.2">
      <c r="A1961" s="1">
        <v>42749</v>
      </c>
      <c r="B1961">
        <v>17.38</v>
      </c>
      <c r="C1961">
        <v>57.71</v>
      </c>
      <c r="D1961">
        <v>8.5999999999999993E-2</v>
      </c>
      <c r="E1961">
        <v>276</v>
      </c>
      <c r="F1961">
        <v>270.10000000000002</v>
      </c>
      <c r="G1961">
        <v>32658.227849999999</v>
      </c>
      <c r="H1961">
        <v>20217.62918</v>
      </c>
      <c r="I1961">
        <v>17511.3253</v>
      </c>
    </row>
    <row r="1962" spans="1:9" x14ac:dyDescent="0.2">
      <c r="A1962" s="1">
        <v>42749</v>
      </c>
      <c r="B1962">
        <v>17.68</v>
      </c>
      <c r="C1962">
        <v>56.88</v>
      </c>
      <c r="D1962">
        <v>8.5999999999999993E-2</v>
      </c>
      <c r="E1962">
        <v>407.3</v>
      </c>
      <c r="F1962">
        <v>402.2</v>
      </c>
      <c r="G1962">
        <v>32415.189869999998</v>
      </c>
      <c r="H1962">
        <v>20119.148939999999</v>
      </c>
      <c r="I1962">
        <v>17268.433730000001</v>
      </c>
    </row>
    <row r="1963" spans="1:9" x14ac:dyDescent="0.2">
      <c r="A1963" s="1">
        <v>42749</v>
      </c>
      <c r="B1963">
        <v>18.05</v>
      </c>
      <c r="C1963">
        <v>55.84</v>
      </c>
      <c r="D1963">
        <v>8.6999999999999994E-2</v>
      </c>
      <c r="E1963">
        <v>310.39999999999998</v>
      </c>
      <c r="F1963">
        <v>307.7</v>
      </c>
      <c r="G1963">
        <v>32238.98734</v>
      </c>
      <c r="H1963">
        <v>20086.322189999999</v>
      </c>
      <c r="I1963">
        <v>17094.939760000001</v>
      </c>
    </row>
    <row r="1964" spans="1:9" x14ac:dyDescent="0.2">
      <c r="A1964" s="1">
        <v>42749</v>
      </c>
      <c r="B1964">
        <v>17.96</v>
      </c>
      <c r="C1964">
        <v>55.81</v>
      </c>
      <c r="D1964">
        <v>8.7999999999999995E-2</v>
      </c>
      <c r="E1964">
        <v>184.8</v>
      </c>
      <c r="F1964">
        <v>188.9</v>
      </c>
      <c r="G1964">
        <v>32336.202529999999</v>
      </c>
      <c r="H1964">
        <v>20213.981759999999</v>
      </c>
      <c r="I1964">
        <v>16909.879519999999</v>
      </c>
    </row>
    <row r="1965" spans="1:9" x14ac:dyDescent="0.2">
      <c r="A1965" s="1">
        <v>42749</v>
      </c>
      <c r="B1965">
        <v>17.97</v>
      </c>
      <c r="C1965">
        <v>56.07</v>
      </c>
      <c r="D1965">
        <v>8.5999999999999993E-2</v>
      </c>
      <c r="E1965">
        <v>167.2</v>
      </c>
      <c r="F1965">
        <v>169.8</v>
      </c>
      <c r="G1965">
        <v>31935.189869999998</v>
      </c>
      <c r="H1965">
        <v>20232.218840000001</v>
      </c>
      <c r="I1965">
        <v>16817.349399999999</v>
      </c>
    </row>
    <row r="1966" spans="1:9" x14ac:dyDescent="0.2">
      <c r="A1966" s="1">
        <v>42749</v>
      </c>
      <c r="B1966">
        <v>17.920000000000002</v>
      </c>
      <c r="C1966">
        <v>56.17</v>
      </c>
      <c r="D1966">
        <v>8.5999999999999993E-2</v>
      </c>
      <c r="E1966">
        <v>158.1</v>
      </c>
      <c r="F1966">
        <v>161.30000000000001</v>
      </c>
      <c r="G1966">
        <v>31643.544300000001</v>
      </c>
      <c r="H1966">
        <v>19914.893619999999</v>
      </c>
      <c r="I1966">
        <v>16742.168669999999</v>
      </c>
    </row>
    <row r="1967" spans="1:9" x14ac:dyDescent="0.2">
      <c r="A1967" s="1">
        <v>42749</v>
      </c>
      <c r="B1967">
        <v>17.899999999999999</v>
      </c>
      <c r="C1967">
        <v>55.97</v>
      </c>
      <c r="D1967">
        <v>8.8999999999999996E-2</v>
      </c>
      <c r="E1967">
        <v>135.69999999999999</v>
      </c>
      <c r="F1967">
        <v>137.6</v>
      </c>
      <c r="G1967">
        <v>31631.39241</v>
      </c>
      <c r="H1967">
        <v>19984.194530000001</v>
      </c>
      <c r="I1967">
        <v>16753.734939999998</v>
      </c>
    </row>
    <row r="1968" spans="1:9" x14ac:dyDescent="0.2">
      <c r="A1968" s="1">
        <v>42749</v>
      </c>
      <c r="B1968">
        <v>17.940000000000001</v>
      </c>
      <c r="C1968">
        <v>56.21</v>
      </c>
      <c r="D1968">
        <v>8.7999999999999995E-2</v>
      </c>
      <c r="E1968">
        <v>142.9</v>
      </c>
      <c r="F1968">
        <v>144.80000000000001</v>
      </c>
      <c r="G1968">
        <v>31424.810130000002</v>
      </c>
      <c r="H1968">
        <v>19900.303950000001</v>
      </c>
      <c r="I1968">
        <v>16886.74699</v>
      </c>
    </row>
    <row r="1969" spans="1:9" x14ac:dyDescent="0.2">
      <c r="A1969" s="1">
        <v>42749</v>
      </c>
      <c r="B1969">
        <v>17.96</v>
      </c>
      <c r="C1969">
        <v>56.44</v>
      </c>
      <c r="D1969">
        <v>8.6999999999999994E-2</v>
      </c>
      <c r="E1969">
        <v>126.3</v>
      </c>
      <c r="F1969">
        <v>128.6</v>
      </c>
      <c r="G1969">
        <v>31625.316459999998</v>
      </c>
      <c r="H1969">
        <v>19688.753799999999</v>
      </c>
      <c r="I1969">
        <v>16684.337350000002</v>
      </c>
    </row>
    <row r="1970" spans="1:9" x14ac:dyDescent="0.2">
      <c r="A1970" s="1">
        <v>42749</v>
      </c>
      <c r="B1970">
        <v>17.91</v>
      </c>
      <c r="C1970">
        <v>57.71</v>
      </c>
      <c r="D1970">
        <v>8.5999999999999993E-2</v>
      </c>
      <c r="E1970">
        <v>115.9</v>
      </c>
      <c r="F1970">
        <v>118.2</v>
      </c>
      <c r="G1970">
        <v>31485.569619999998</v>
      </c>
      <c r="H1970">
        <v>19670.51672</v>
      </c>
      <c r="I1970">
        <v>16655.421689999999</v>
      </c>
    </row>
    <row r="1971" spans="1:9" x14ac:dyDescent="0.2">
      <c r="A1971" s="1">
        <v>42749</v>
      </c>
      <c r="B1971">
        <v>17.89</v>
      </c>
      <c r="C1971">
        <v>60.11</v>
      </c>
      <c r="D1971">
        <v>8.5999999999999993E-2</v>
      </c>
      <c r="E1971">
        <v>108.6</v>
      </c>
      <c r="F1971">
        <v>110.4</v>
      </c>
      <c r="G1971">
        <v>31619.24051</v>
      </c>
      <c r="H1971">
        <v>19327.65957</v>
      </c>
      <c r="I1971">
        <v>16372.04819</v>
      </c>
    </row>
    <row r="1972" spans="1:9" x14ac:dyDescent="0.2">
      <c r="A1972" s="1">
        <v>42749</v>
      </c>
      <c r="B1972">
        <v>17.87</v>
      </c>
      <c r="C1972">
        <v>61.18</v>
      </c>
      <c r="D1972">
        <v>8.8999999999999996E-2</v>
      </c>
      <c r="E1972">
        <v>113</v>
      </c>
      <c r="F1972">
        <v>114.6</v>
      </c>
      <c r="G1972">
        <v>31582.784810000001</v>
      </c>
      <c r="H1972">
        <v>19232.82675</v>
      </c>
      <c r="I1972">
        <v>16389.39759</v>
      </c>
    </row>
    <row r="1973" spans="1:9" x14ac:dyDescent="0.2">
      <c r="A1973" s="1">
        <v>42749</v>
      </c>
      <c r="B1973">
        <v>17.93</v>
      </c>
      <c r="C1973">
        <v>62.25</v>
      </c>
      <c r="D1973">
        <v>8.7999999999999995E-2</v>
      </c>
      <c r="E1973">
        <v>120.3</v>
      </c>
      <c r="F1973">
        <v>121.9</v>
      </c>
      <c r="G1973">
        <v>31910.88608</v>
      </c>
      <c r="H1973">
        <v>19520.97264</v>
      </c>
      <c r="I1973">
        <v>16557.10843</v>
      </c>
    </row>
    <row r="1974" spans="1:9" x14ac:dyDescent="0.2">
      <c r="A1974" s="1">
        <v>42749</v>
      </c>
      <c r="B1974">
        <v>18.04</v>
      </c>
      <c r="C1974">
        <v>62.38</v>
      </c>
      <c r="D1974">
        <v>8.6999999999999994E-2</v>
      </c>
      <c r="E1974">
        <v>185.7</v>
      </c>
      <c r="F1974">
        <v>195.7</v>
      </c>
      <c r="G1974">
        <v>31935.189869999998</v>
      </c>
      <c r="H1974">
        <v>19411.550149999999</v>
      </c>
      <c r="I1974">
        <v>16794.21687</v>
      </c>
    </row>
    <row r="1975" spans="1:9" x14ac:dyDescent="0.2">
      <c r="A1975" s="1">
        <v>42749</v>
      </c>
      <c r="B1975">
        <v>18.16</v>
      </c>
      <c r="C1975">
        <v>62.28</v>
      </c>
      <c r="D1975">
        <v>8.8999999999999996E-2</v>
      </c>
      <c r="E1975">
        <v>134.5</v>
      </c>
      <c r="F1975">
        <v>139</v>
      </c>
      <c r="G1975">
        <v>31692.151900000001</v>
      </c>
      <c r="H1975">
        <v>19451.671729999998</v>
      </c>
      <c r="I1975">
        <v>16800</v>
      </c>
    </row>
    <row r="1976" spans="1:9" x14ac:dyDescent="0.2">
      <c r="A1976" s="1">
        <v>42749</v>
      </c>
      <c r="B1976">
        <v>18.170000000000002</v>
      </c>
      <c r="C1976">
        <v>62.15</v>
      </c>
      <c r="D1976">
        <v>8.6999999999999994E-2</v>
      </c>
      <c r="E1976">
        <v>77.3</v>
      </c>
      <c r="F1976">
        <v>80.400000000000006</v>
      </c>
      <c r="G1976">
        <v>31892.658230000001</v>
      </c>
      <c r="H1976">
        <v>19473.556229999998</v>
      </c>
      <c r="I1976">
        <v>17008.192770000001</v>
      </c>
    </row>
    <row r="1977" spans="1:9" x14ac:dyDescent="0.2">
      <c r="A1977" s="1">
        <v>42749</v>
      </c>
      <c r="B1977">
        <v>18.079999999999998</v>
      </c>
      <c r="C1977">
        <v>62.12</v>
      </c>
      <c r="D1977">
        <v>9.0999999999999998E-2</v>
      </c>
      <c r="E1977">
        <v>62.09</v>
      </c>
      <c r="F1977">
        <v>63.08</v>
      </c>
      <c r="G1977">
        <v>32718.98734</v>
      </c>
      <c r="H1977">
        <v>19641.337390000001</v>
      </c>
      <c r="I1977">
        <v>18066.506020000001</v>
      </c>
    </row>
    <row r="1978" spans="1:9" x14ac:dyDescent="0.2">
      <c r="A1978" s="1">
        <v>42749</v>
      </c>
      <c r="B1978">
        <v>18.010000000000002</v>
      </c>
      <c r="C1978">
        <v>62.15</v>
      </c>
      <c r="D1978">
        <v>8.8999999999999996E-2</v>
      </c>
      <c r="E1978">
        <v>57.72</v>
      </c>
      <c r="F1978">
        <v>58.64</v>
      </c>
      <c r="G1978">
        <v>33788.354429999999</v>
      </c>
      <c r="H1978">
        <v>20534.954409999998</v>
      </c>
      <c r="I1978">
        <v>19489.156630000001</v>
      </c>
    </row>
    <row r="1979" spans="1:9" x14ac:dyDescent="0.2">
      <c r="A1979" s="1">
        <v>42749</v>
      </c>
      <c r="B1979">
        <v>18.100000000000001</v>
      </c>
      <c r="C1979">
        <v>62.42</v>
      </c>
      <c r="D1979">
        <v>8.8999999999999996E-2</v>
      </c>
      <c r="E1979">
        <v>73.8</v>
      </c>
      <c r="F1979">
        <v>83.3</v>
      </c>
      <c r="G1979">
        <v>35775.189870000002</v>
      </c>
      <c r="H1979">
        <v>21793.31307</v>
      </c>
      <c r="I1979">
        <v>22108.915659999999</v>
      </c>
    </row>
    <row r="1980" spans="1:9" x14ac:dyDescent="0.2">
      <c r="A1980" s="1">
        <v>42749</v>
      </c>
      <c r="B1980">
        <v>18.149999999999999</v>
      </c>
      <c r="C1980">
        <v>61.88</v>
      </c>
      <c r="D1980">
        <v>8.2000000000000003E-2</v>
      </c>
      <c r="E1980">
        <v>68.069999999999993</v>
      </c>
      <c r="F1980">
        <v>77.2</v>
      </c>
      <c r="G1980">
        <v>38904.303800000002</v>
      </c>
      <c r="H1980">
        <v>23361.702130000001</v>
      </c>
      <c r="I1980">
        <v>24185.060239999999</v>
      </c>
    </row>
    <row r="1981" spans="1:9" x14ac:dyDescent="0.2">
      <c r="A1981" s="1">
        <v>42749</v>
      </c>
      <c r="B1981">
        <v>17.8</v>
      </c>
      <c r="C1981">
        <v>61.45</v>
      </c>
      <c r="D1981">
        <v>7.5999999999999998E-2</v>
      </c>
      <c r="E1981">
        <v>54.47</v>
      </c>
      <c r="F1981">
        <v>59.44</v>
      </c>
      <c r="G1981">
        <v>41304.303800000002</v>
      </c>
      <c r="H1981">
        <v>25043.161090000001</v>
      </c>
      <c r="I1981">
        <v>24983.132529999999</v>
      </c>
    </row>
    <row r="1982" spans="1:9" x14ac:dyDescent="0.2">
      <c r="A1982" s="1">
        <v>42749</v>
      </c>
      <c r="B1982">
        <v>17.53</v>
      </c>
      <c r="C1982">
        <v>63.02</v>
      </c>
      <c r="D1982">
        <v>7.6999999999999999E-2</v>
      </c>
      <c r="E1982">
        <v>36.92</v>
      </c>
      <c r="F1982">
        <v>37.57</v>
      </c>
      <c r="G1982">
        <v>42215.696199999998</v>
      </c>
      <c r="H1982">
        <v>25531.91489</v>
      </c>
      <c r="I1982">
        <v>25237.590359999998</v>
      </c>
    </row>
    <row r="1983" spans="1:9" x14ac:dyDescent="0.2">
      <c r="A1983" s="1">
        <v>42749</v>
      </c>
      <c r="B1983">
        <v>17.23</v>
      </c>
      <c r="C1983">
        <v>63.52</v>
      </c>
      <c r="D1983">
        <v>7.5999999999999998E-2</v>
      </c>
      <c r="E1983">
        <v>33.9</v>
      </c>
      <c r="F1983">
        <v>35.22</v>
      </c>
      <c r="G1983">
        <v>42452.658230000001</v>
      </c>
      <c r="H1983">
        <v>25378.723399999999</v>
      </c>
      <c r="I1983">
        <v>25526.74699</v>
      </c>
    </row>
    <row r="1984" spans="1:9" x14ac:dyDescent="0.2">
      <c r="A1984" s="1">
        <v>42749</v>
      </c>
      <c r="B1984">
        <v>17</v>
      </c>
      <c r="C1984">
        <v>63.02</v>
      </c>
      <c r="D1984">
        <v>7.5999999999999998E-2</v>
      </c>
      <c r="E1984">
        <v>12.18</v>
      </c>
      <c r="F1984">
        <v>12.52</v>
      </c>
      <c r="G1984">
        <v>42586.329109999999</v>
      </c>
      <c r="H1984">
        <v>25655.927049999998</v>
      </c>
      <c r="I1984">
        <v>25717.590359999998</v>
      </c>
    </row>
    <row r="1985" spans="1:9" x14ac:dyDescent="0.2">
      <c r="A1985" s="1">
        <v>42749</v>
      </c>
      <c r="B1985">
        <v>16.86</v>
      </c>
      <c r="C1985">
        <v>63.99</v>
      </c>
      <c r="D1985">
        <v>7.3999999999999996E-2</v>
      </c>
      <c r="E1985">
        <v>1.867</v>
      </c>
      <c r="F1985">
        <v>2.0209999999999999</v>
      </c>
      <c r="G1985">
        <v>42306.835440000003</v>
      </c>
      <c r="H1985">
        <v>25597.56839</v>
      </c>
      <c r="I1985">
        <v>25763.85542</v>
      </c>
    </row>
    <row r="1986" spans="1:9" x14ac:dyDescent="0.2">
      <c r="A1986" s="1">
        <v>42749</v>
      </c>
      <c r="B1986">
        <v>16.59</v>
      </c>
      <c r="C1986">
        <v>64.849999999999994</v>
      </c>
      <c r="D1986">
        <v>7.5999999999999998E-2</v>
      </c>
      <c r="E1986">
        <v>0.53400000000000003</v>
      </c>
      <c r="F1986">
        <v>0.63</v>
      </c>
      <c r="G1986">
        <v>42215.696199999998</v>
      </c>
      <c r="H1986">
        <v>25779.93921</v>
      </c>
      <c r="I1986">
        <v>25734.939760000001</v>
      </c>
    </row>
    <row r="1987" spans="1:9" x14ac:dyDescent="0.2">
      <c r="A1987" s="1">
        <v>42749</v>
      </c>
      <c r="B1987">
        <v>16.37</v>
      </c>
      <c r="C1987">
        <v>68.790000000000006</v>
      </c>
      <c r="D1987">
        <v>7.6999999999999999E-2</v>
      </c>
      <c r="E1987">
        <v>0.10199999999999999</v>
      </c>
      <c r="F1987">
        <v>0.104</v>
      </c>
      <c r="G1987">
        <v>42167.088609999999</v>
      </c>
      <c r="H1987">
        <v>25644.984799999998</v>
      </c>
      <c r="I1987">
        <v>25677.10843</v>
      </c>
    </row>
    <row r="1988" spans="1:9" x14ac:dyDescent="0.2">
      <c r="A1988" s="1">
        <v>42749</v>
      </c>
      <c r="B1988">
        <v>15.84</v>
      </c>
      <c r="C1988">
        <v>72.3</v>
      </c>
      <c r="D1988">
        <v>7.2999999999999995E-2</v>
      </c>
      <c r="E1988">
        <v>7.0000000000000007E-2</v>
      </c>
      <c r="F1988">
        <v>0.111</v>
      </c>
      <c r="G1988">
        <v>42063.797469999998</v>
      </c>
      <c r="H1988">
        <v>25557.446810000001</v>
      </c>
      <c r="I1988">
        <v>25902.650600000001</v>
      </c>
    </row>
    <row r="1989" spans="1:9" x14ac:dyDescent="0.2">
      <c r="A1989" s="1">
        <v>42749</v>
      </c>
      <c r="B1989">
        <v>15.36</v>
      </c>
      <c r="C1989">
        <v>73.8</v>
      </c>
      <c r="D1989">
        <v>7.2999999999999995E-2</v>
      </c>
      <c r="E1989">
        <v>7.0000000000000007E-2</v>
      </c>
      <c r="F1989">
        <v>0.115</v>
      </c>
      <c r="G1989">
        <v>42124.556960000002</v>
      </c>
      <c r="H1989">
        <v>25488.1459</v>
      </c>
      <c r="I1989">
        <v>25891.084340000001</v>
      </c>
    </row>
    <row r="1990" spans="1:9" x14ac:dyDescent="0.2">
      <c r="A1990" s="1">
        <v>42749</v>
      </c>
      <c r="B1990">
        <v>14.99</v>
      </c>
      <c r="C1990">
        <v>74.8</v>
      </c>
      <c r="D1990">
        <v>7.0999999999999994E-2</v>
      </c>
      <c r="E1990">
        <v>7.0000000000000007E-2</v>
      </c>
      <c r="F1990">
        <v>0.115</v>
      </c>
      <c r="G1990">
        <v>42027.341769999999</v>
      </c>
      <c r="H1990">
        <v>25469.908810000001</v>
      </c>
      <c r="I1990">
        <v>25891.084340000001</v>
      </c>
    </row>
    <row r="1991" spans="1:9" x14ac:dyDescent="0.2">
      <c r="A1991" s="1">
        <v>42749</v>
      </c>
      <c r="B1991">
        <v>14.7</v>
      </c>
      <c r="C1991">
        <v>75.400000000000006</v>
      </c>
      <c r="D1991">
        <v>7.2999999999999995E-2</v>
      </c>
      <c r="E1991">
        <v>4.8000000000000001E-2</v>
      </c>
      <c r="F1991">
        <v>0.115</v>
      </c>
      <c r="G1991">
        <v>42100.25316</v>
      </c>
      <c r="H1991">
        <v>25466.261399999999</v>
      </c>
      <c r="I1991">
        <v>25885.301200000002</v>
      </c>
    </row>
    <row r="1992" spans="1:9" x14ac:dyDescent="0.2">
      <c r="A1992" s="1">
        <v>42749</v>
      </c>
      <c r="B1992">
        <v>14.41</v>
      </c>
      <c r="C1992">
        <v>75.599999999999994</v>
      </c>
      <c r="D1992">
        <v>7.2999999999999995E-2</v>
      </c>
      <c r="E1992">
        <v>4.3999999999999997E-2</v>
      </c>
      <c r="F1992">
        <v>0.14499999999999999</v>
      </c>
      <c r="G1992">
        <v>42069.873420000004</v>
      </c>
      <c r="H1992">
        <v>25593.920969999999</v>
      </c>
      <c r="I1992">
        <v>25983.614460000001</v>
      </c>
    </row>
    <row r="1993" spans="1:9" x14ac:dyDescent="0.2">
      <c r="A1993" s="1">
        <v>42749</v>
      </c>
      <c r="B1993">
        <v>14.3</v>
      </c>
      <c r="C1993">
        <v>75.7</v>
      </c>
      <c r="D1993">
        <v>7.6999999999999999E-2</v>
      </c>
      <c r="E1993">
        <v>3.3000000000000002E-2</v>
      </c>
      <c r="F1993">
        <v>0.111</v>
      </c>
      <c r="G1993">
        <v>41863.291140000001</v>
      </c>
      <c r="H1993">
        <v>25484.498479999998</v>
      </c>
      <c r="I1993">
        <v>26128.192770000001</v>
      </c>
    </row>
    <row r="1994" spans="1:9" x14ac:dyDescent="0.2">
      <c r="A1994" s="1">
        <v>42749</v>
      </c>
      <c r="B1994">
        <v>14.07</v>
      </c>
      <c r="C1994">
        <v>75.400000000000006</v>
      </c>
      <c r="D1994">
        <v>7.3999999999999996E-2</v>
      </c>
      <c r="E1994">
        <v>3.3000000000000002E-2</v>
      </c>
      <c r="F1994">
        <v>0.104</v>
      </c>
      <c r="G1994">
        <v>41529.113920000003</v>
      </c>
      <c r="H1994">
        <v>25247.416410000002</v>
      </c>
      <c r="I1994">
        <v>25850.60241</v>
      </c>
    </row>
    <row r="1995" spans="1:9" x14ac:dyDescent="0.2">
      <c r="A1995" s="1">
        <v>42749</v>
      </c>
      <c r="B1995">
        <v>13.91</v>
      </c>
      <c r="C1995">
        <v>75.599999999999994</v>
      </c>
      <c r="D1995">
        <v>7.0999999999999994E-2</v>
      </c>
      <c r="E1995">
        <v>2.9000000000000001E-2</v>
      </c>
      <c r="F1995">
        <v>0.111</v>
      </c>
      <c r="G1995">
        <v>41674.936710000002</v>
      </c>
      <c r="H1995">
        <v>25309.422490000001</v>
      </c>
      <c r="I1995">
        <v>25827.469880000001</v>
      </c>
    </row>
    <row r="1996" spans="1:9" x14ac:dyDescent="0.2">
      <c r="A1996" s="1">
        <v>42749</v>
      </c>
      <c r="B1996">
        <v>13.41</v>
      </c>
      <c r="C1996">
        <v>75.8</v>
      </c>
      <c r="D1996">
        <v>7.3999999999999996E-2</v>
      </c>
      <c r="E1996">
        <v>4.8000000000000001E-2</v>
      </c>
      <c r="F1996">
        <v>0.108</v>
      </c>
      <c r="G1996">
        <v>41486.582280000002</v>
      </c>
      <c r="H1996">
        <v>25200</v>
      </c>
      <c r="I1996">
        <v>25937.349399999999</v>
      </c>
    </row>
    <row r="1997" spans="1:9" x14ac:dyDescent="0.2">
      <c r="A1997" s="1">
        <v>42749</v>
      </c>
      <c r="B1997">
        <v>13.04</v>
      </c>
      <c r="C1997">
        <v>76.3</v>
      </c>
      <c r="D1997">
        <v>7.3999999999999996E-2</v>
      </c>
      <c r="E1997">
        <v>5.8999999999999997E-2</v>
      </c>
      <c r="F1997">
        <v>9.6000000000000002E-2</v>
      </c>
      <c r="G1997">
        <v>41577.721519999999</v>
      </c>
      <c r="H1997">
        <v>25378.723399999999</v>
      </c>
      <c r="I1997">
        <v>26145.542170000001</v>
      </c>
    </row>
    <row r="1998" spans="1:9" x14ac:dyDescent="0.2">
      <c r="A1998" s="1">
        <v>42749</v>
      </c>
      <c r="B1998">
        <v>12.94</v>
      </c>
      <c r="C1998">
        <v>77</v>
      </c>
      <c r="D1998">
        <v>7.1999999999999995E-2</v>
      </c>
      <c r="E1998">
        <v>3.3000000000000002E-2</v>
      </c>
      <c r="F1998">
        <v>0.156</v>
      </c>
      <c r="G1998">
        <v>41358.98734</v>
      </c>
      <c r="H1998">
        <v>25218.237079999999</v>
      </c>
      <c r="I1998">
        <v>25810.120480000001</v>
      </c>
    </row>
    <row r="1999" spans="1:9" x14ac:dyDescent="0.2">
      <c r="A1999" s="1">
        <v>42749</v>
      </c>
      <c r="B1999">
        <v>12.96</v>
      </c>
      <c r="C1999">
        <v>76.8</v>
      </c>
      <c r="D1999">
        <v>7.1999999999999995E-2</v>
      </c>
      <c r="E1999">
        <v>7.6999999999999999E-2</v>
      </c>
      <c r="F1999">
        <v>0.152</v>
      </c>
      <c r="G1999">
        <v>41006.582280000002</v>
      </c>
      <c r="H1999">
        <v>24962.91793</v>
      </c>
      <c r="I1999">
        <v>25335.903610000001</v>
      </c>
    </row>
    <row r="2000" spans="1:9" x14ac:dyDescent="0.2">
      <c r="A2000" s="1">
        <v>42749</v>
      </c>
      <c r="B2000">
        <v>12.92</v>
      </c>
      <c r="C2000">
        <v>76.7</v>
      </c>
      <c r="D2000">
        <v>7.2999999999999995E-2</v>
      </c>
      <c r="E2000">
        <v>6.2E-2</v>
      </c>
      <c r="F2000">
        <v>0.108</v>
      </c>
      <c r="G2000">
        <v>40854.683539999998</v>
      </c>
      <c r="H2000">
        <v>24784.194530000001</v>
      </c>
      <c r="I2000">
        <v>25191.3253</v>
      </c>
    </row>
    <row r="2001" spans="1:9" x14ac:dyDescent="0.2">
      <c r="A2001" s="1">
        <v>42749</v>
      </c>
      <c r="B2001">
        <v>13.04</v>
      </c>
      <c r="C2001">
        <v>76.599999999999994</v>
      </c>
      <c r="D2001">
        <v>7.1999999999999995E-2</v>
      </c>
      <c r="E2001">
        <v>4.8000000000000001E-2</v>
      </c>
      <c r="F2001">
        <v>0.104</v>
      </c>
      <c r="G2001">
        <v>40386.835440000003</v>
      </c>
      <c r="H2001">
        <v>24568.99696</v>
      </c>
      <c r="I2001">
        <v>25058.313249999999</v>
      </c>
    </row>
    <row r="2002" spans="1:9" x14ac:dyDescent="0.2">
      <c r="A2002" s="1">
        <v>42749</v>
      </c>
      <c r="B2002">
        <v>12.97</v>
      </c>
      <c r="C2002">
        <v>75.900000000000006</v>
      </c>
      <c r="D2002">
        <v>7.5999999999999998E-2</v>
      </c>
      <c r="E2002">
        <v>5.8999999999999997E-2</v>
      </c>
      <c r="F2002">
        <v>0.126</v>
      </c>
      <c r="G2002">
        <v>40143.797469999998</v>
      </c>
      <c r="H2002">
        <v>24477.811549999999</v>
      </c>
      <c r="I2002">
        <v>25012.048190000001</v>
      </c>
    </row>
    <row r="2003" spans="1:9" x14ac:dyDescent="0.2">
      <c r="A2003" s="1">
        <v>42749</v>
      </c>
      <c r="B2003">
        <v>13.05</v>
      </c>
      <c r="C2003">
        <v>76</v>
      </c>
      <c r="D2003">
        <v>7.0999999999999994E-2</v>
      </c>
      <c r="E2003">
        <v>6.2E-2</v>
      </c>
      <c r="F2003">
        <v>8.8999999999999996E-2</v>
      </c>
      <c r="G2003">
        <v>39736.708859999999</v>
      </c>
      <c r="H2003">
        <v>24094.832829999999</v>
      </c>
      <c r="I2003">
        <v>24832.771079999999</v>
      </c>
    </row>
    <row r="2004" spans="1:9" x14ac:dyDescent="0.2">
      <c r="A2004" s="1">
        <v>42749</v>
      </c>
      <c r="B2004">
        <v>13</v>
      </c>
      <c r="C2004">
        <v>77.2</v>
      </c>
      <c r="D2004">
        <v>8.6999999999999994E-2</v>
      </c>
      <c r="E2004">
        <v>7.2999999999999995E-2</v>
      </c>
      <c r="F2004">
        <v>0.11899999999999999</v>
      </c>
      <c r="G2004">
        <v>39123.037969999998</v>
      </c>
      <c r="H2004">
        <v>23817.62918</v>
      </c>
      <c r="I2004">
        <v>24439.518069999998</v>
      </c>
    </row>
    <row r="2005" spans="1:9" x14ac:dyDescent="0.2">
      <c r="A2005" s="1">
        <v>42749</v>
      </c>
      <c r="B2005">
        <v>13.13</v>
      </c>
      <c r="C2005">
        <v>77.7</v>
      </c>
      <c r="D2005">
        <v>8.6999999999999994E-2</v>
      </c>
      <c r="E2005">
        <v>3.3000000000000002E-2</v>
      </c>
      <c r="F2005">
        <v>0.126</v>
      </c>
      <c r="G2005">
        <v>38406.075949999999</v>
      </c>
      <c r="H2005">
        <v>23719.148939999999</v>
      </c>
      <c r="I2005">
        <v>24283.373490000002</v>
      </c>
    </row>
    <row r="2006" spans="1:9" x14ac:dyDescent="0.2">
      <c r="A2006" s="1">
        <v>42749</v>
      </c>
      <c r="B2006">
        <v>13.2</v>
      </c>
      <c r="C2006">
        <v>78</v>
      </c>
      <c r="D2006">
        <v>8.4000000000000005E-2</v>
      </c>
      <c r="E2006">
        <v>4.8000000000000001E-2</v>
      </c>
      <c r="F2006">
        <v>0.13</v>
      </c>
      <c r="G2006">
        <v>38187.341769999999</v>
      </c>
      <c r="H2006">
        <v>23343.465049999999</v>
      </c>
      <c r="I2006">
        <v>24011.566269999999</v>
      </c>
    </row>
    <row r="2007" spans="1:9" x14ac:dyDescent="0.2">
      <c r="A2007" s="1">
        <v>42749</v>
      </c>
      <c r="B2007">
        <v>12.58</v>
      </c>
      <c r="C2007">
        <v>79</v>
      </c>
      <c r="D2007">
        <v>7.9000000000000001E-2</v>
      </c>
      <c r="E2007">
        <v>5.8999999999999997E-2</v>
      </c>
      <c r="F2007">
        <v>0.111</v>
      </c>
      <c r="G2007">
        <v>37464.303800000002</v>
      </c>
      <c r="H2007">
        <v>22289.361700000001</v>
      </c>
      <c r="I2007">
        <v>23855.421689999999</v>
      </c>
    </row>
    <row r="2008" spans="1:9" x14ac:dyDescent="0.2">
      <c r="A2008" s="1">
        <v>42749</v>
      </c>
      <c r="B2008">
        <v>12.5</v>
      </c>
      <c r="C2008">
        <v>81</v>
      </c>
      <c r="D2008">
        <v>7.4999999999999997E-2</v>
      </c>
      <c r="E2008">
        <v>8.1000000000000003E-2</v>
      </c>
      <c r="F2008">
        <v>8.8999999999999996E-2</v>
      </c>
      <c r="G2008">
        <v>37342.784809999997</v>
      </c>
      <c r="H2008">
        <v>22559.270519999998</v>
      </c>
      <c r="I2008">
        <v>23745.542170000001</v>
      </c>
    </row>
    <row r="2009" spans="1:9" x14ac:dyDescent="0.2">
      <c r="A2009" s="1">
        <v>42749</v>
      </c>
      <c r="B2009">
        <v>12.68</v>
      </c>
      <c r="C2009">
        <v>82.2</v>
      </c>
      <c r="D2009">
        <v>8.1000000000000003E-2</v>
      </c>
      <c r="E2009">
        <v>5.5E-2</v>
      </c>
      <c r="F2009">
        <v>0.13</v>
      </c>
      <c r="G2009">
        <v>36382.784809999997</v>
      </c>
      <c r="H2009">
        <v>22311.246200000001</v>
      </c>
      <c r="I2009">
        <v>23433.25301</v>
      </c>
    </row>
    <row r="2010" spans="1:9" x14ac:dyDescent="0.2">
      <c r="A2010" s="1">
        <v>42749</v>
      </c>
      <c r="B2010">
        <v>13.06</v>
      </c>
      <c r="C2010">
        <v>81.8</v>
      </c>
      <c r="D2010">
        <v>7.5999999999999998E-2</v>
      </c>
      <c r="E2010">
        <v>7.6999999999999999E-2</v>
      </c>
      <c r="F2010">
        <v>0.16300000000000001</v>
      </c>
      <c r="G2010">
        <v>35799.493670000003</v>
      </c>
      <c r="H2010">
        <v>22198.176289999999</v>
      </c>
      <c r="I2010">
        <v>23132.530119999999</v>
      </c>
    </row>
    <row r="2011" spans="1:9" x14ac:dyDescent="0.2">
      <c r="A2011" s="1">
        <v>42749</v>
      </c>
      <c r="B2011">
        <v>13.06</v>
      </c>
      <c r="C2011">
        <v>82.4</v>
      </c>
      <c r="D2011">
        <v>7.3999999999999996E-2</v>
      </c>
      <c r="E2011">
        <v>7.2999999999999995E-2</v>
      </c>
      <c r="F2011">
        <v>0.13400000000000001</v>
      </c>
      <c r="G2011">
        <v>35289.113920000003</v>
      </c>
      <c r="H2011">
        <v>21804.25532</v>
      </c>
      <c r="I2011">
        <v>22721.92771</v>
      </c>
    </row>
    <row r="2012" spans="1:9" x14ac:dyDescent="0.2">
      <c r="A2012" s="1">
        <v>42749</v>
      </c>
      <c r="B2012">
        <v>13.24</v>
      </c>
      <c r="C2012">
        <v>82</v>
      </c>
      <c r="D2012">
        <v>8.4000000000000005E-2</v>
      </c>
      <c r="E2012">
        <v>7.2999999999999995E-2</v>
      </c>
      <c r="F2012">
        <v>0.108</v>
      </c>
      <c r="G2012">
        <v>34511.39241</v>
      </c>
      <c r="H2012">
        <v>21136.778119999999</v>
      </c>
      <c r="I2012">
        <v>22080</v>
      </c>
    </row>
    <row r="2013" spans="1:9" x14ac:dyDescent="0.2">
      <c r="A2013" s="1">
        <v>42749</v>
      </c>
      <c r="B2013">
        <v>13.35</v>
      </c>
      <c r="C2013">
        <v>81.7</v>
      </c>
      <c r="D2013">
        <v>8.3000000000000004E-2</v>
      </c>
      <c r="E2013">
        <v>6.6000000000000003E-2</v>
      </c>
      <c r="F2013">
        <v>0.126</v>
      </c>
      <c r="G2013">
        <v>25300.25316</v>
      </c>
      <c r="H2013">
        <v>20505.775079999999</v>
      </c>
      <c r="I2013">
        <v>21594.21687</v>
      </c>
    </row>
    <row r="2014" spans="1:9" x14ac:dyDescent="0.2">
      <c r="A2014" s="1">
        <v>42749</v>
      </c>
      <c r="B2014">
        <v>13.32</v>
      </c>
      <c r="C2014">
        <v>81.900000000000006</v>
      </c>
      <c r="D2014">
        <v>8.2000000000000003E-2</v>
      </c>
      <c r="E2014">
        <v>4.8000000000000001E-2</v>
      </c>
      <c r="F2014">
        <v>0.126</v>
      </c>
      <c r="G2014">
        <v>28313.924050000001</v>
      </c>
      <c r="H2014">
        <v>20141.033429999999</v>
      </c>
      <c r="I2014">
        <v>21189.39759</v>
      </c>
    </row>
    <row r="2015" spans="1:9" x14ac:dyDescent="0.2">
      <c r="A2015" s="1">
        <v>42749</v>
      </c>
      <c r="B2015">
        <v>12.86</v>
      </c>
      <c r="C2015">
        <v>81.599999999999994</v>
      </c>
      <c r="D2015">
        <v>8.2000000000000003E-2</v>
      </c>
      <c r="E2015">
        <v>5.5E-2</v>
      </c>
      <c r="F2015">
        <v>0.13700000000000001</v>
      </c>
      <c r="G2015">
        <v>27542.278480000001</v>
      </c>
      <c r="H2015">
        <v>19634.042549999998</v>
      </c>
      <c r="I2015">
        <v>20466.506020000001</v>
      </c>
    </row>
    <row r="2016" spans="1:9" x14ac:dyDescent="0.2">
      <c r="A2016" s="1">
        <v>42749</v>
      </c>
      <c r="B2016">
        <v>12.44</v>
      </c>
      <c r="C2016">
        <v>83.3</v>
      </c>
      <c r="D2016">
        <v>8.3000000000000004E-2</v>
      </c>
      <c r="E2016">
        <v>0.04</v>
      </c>
      <c r="F2016">
        <v>0.115</v>
      </c>
      <c r="G2016">
        <v>26782.784810000001</v>
      </c>
      <c r="H2016">
        <v>19232.82675</v>
      </c>
      <c r="I2016">
        <v>19957.590359999998</v>
      </c>
    </row>
    <row r="2017" spans="1:9" x14ac:dyDescent="0.2">
      <c r="A2017" s="1">
        <v>42749</v>
      </c>
      <c r="B2017">
        <v>12.53</v>
      </c>
      <c r="C2017">
        <v>83.5</v>
      </c>
      <c r="D2017">
        <v>8.2000000000000003E-2</v>
      </c>
      <c r="E2017">
        <v>8.1000000000000003E-2</v>
      </c>
      <c r="F2017">
        <v>9.6000000000000002E-2</v>
      </c>
      <c r="G2017">
        <v>26321.01266</v>
      </c>
      <c r="H2017">
        <v>19568.389060000001</v>
      </c>
      <c r="I2017">
        <v>19217.349399999999</v>
      </c>
    </row>
    <row r="2018" spans="1:9" x14ac:dyDescent="0.2">
      <c r="A2018" s="1">
        <v>42750</v>
      </c>
      <c r="B2018">
        <v>12.35</v>
      </c>
      <c r="C2018">
        <v>83.7</v>
      </c>
      <c r="D2018">
        <v>0.08</v>
      </c>
      <c r="E2018">
        <v>5.8999999999999997E-2</v>
      </c>
      <c r="F2018">
        <v>0.13700000000000001</v>
      </c>
      <c r="G2018">
        <v>27031.898730000001</v>
      </c>
      <c r="H2018">
        <v>18324.620060000001</v>
      </c>
      <c r="I2018">
        <v>18569.63855</v>
      </c>
    </row>
    <row r="2019" spans="1:9" x14ac:dyDescent="0.2">
      <c r="A2019" s="1">
        <v>42750</v>
      </c>
      <c r="B2019">
        <v>11.97</v>
      </c>
      <c r="C2019">
        <v>84</v>
      </c>
      <c r="D2019">
        <v>8.2000000000000003E-2</v>
      </c>
      <c r="E2019">
        <v>5.0999999999999997E-2</v>
      </c>
      <c r="F2019">
        <v>0.16300000000000001</v>
      </c>
      <c r="G2019">
        <v>27268.86076</v>
      </c>
      <c r="H2019">
        <v>17529.48328</v>
      </c>
      <c r="I2019">
        <v>18187.951809999999</v>
      </c>
    </row>
    <row r="2020" spans="1:9" x14ac:dyDescent="0.2">
      <c r="A2020" s="1">
        <v>42750</v>
      </c>
      <c r="B2020">
        <v>11.59</v>
      </c>
      <c r="C2020">
        <v>85.1</v>
      </c>
      <c r="D2020">
        <v>8.3000000000000004E-2</v>
      </c>
      <c r="E2020">
        <v>6.6000000000000003E-2</v>
      </c>
      <c r="F2020">
        <v>0.152</v>
      </c>
      <c r="G2020">
        <v>27305.316459999998</v>
      </c>
      <c r="H2020">
        <v>17142.85714</v>
      </c>
      <c r="I2020">
        <v>17731.084340000001</v>
      </c>
    </row>
    <row r="2021" spans="1:9" x14ac:dyDescent="0.2">
      <c r="A2021" s="1">
        <v>42750</v>
      </c>
      <c r="B2021">
        <v>11.97</v>
      </c>
      <c r="C2021">
        <v>85.8</v>
      </c>
      <c r="D2021">
        <v>8.4000000000000005E-2</v>
      </c>
      <c r="E2021">
        <v>9.0999999999999998E-2</v>
      </c>
      <c r="F2021">
        <v>0.13400000000000001</v>
      </c>
      <c r="G2021">
        <v>27177.721519999999</v>
      </c>
      <c r="H2021">
        <v>16796.352579999999</v>
      </c>
      <c r="I2021">
        <v>17522.89157</v>
      </c>
    </row>
    <row r="2022" spans="1:9" x14ac:dyDescent="0.2">
      <c r="A2022" s="1">
        <v>42750</v>
      </c>
      <c r="B2022">
        <v>11.97</v>
      </c>
      <c r="C2022">
        <v>85.3</v>
      </c>
      <c r="D2022">
        <v>8.5000000000000006E-2</v>
      </c>
      <c r="E2022">
        <v>7.0000000000000007E-2</v>
      </c>
      <c r="F2022">
        <v>0.13</v>
      </c>
      <c r="G2022">
        <v>23489.62025</v>
      </c>
      <c r="H2022">
        <v>18703.951369999999</v>
      </c>
      <c r="I2022">
        <v>17297.349399999999</v>
      </c>
    </row>
    <row r="2023" spans="1:9" x14ac:dyDescent="0.2">
      <c r="A2023" s="1">
        <v>42750</v>
      </c>
      <c r="B2023">
        <v>11.52</v>
      </c>
      <c r="C2023">
        <v>85.8</v>
      </c>
      <c r="D2023">
        <v>8.5999999999999993E-2</v>
      </c>
      <c r="E2023">
        <v>6.2E-2</v>
      </c>
      <c r="F2023">
        <v>0.115</v>
      </c>
      <c r="G2023">
        <v>21192.911390000001</v>
      </c>
      <c r="H2023">
        <v>19561.094219999999</v>
      </c>
      <c r="I2023">
        <v>16886.74699</v>
      </c>
    </row>
    <row r="2024" spans="1:9" x14ac:dyDescent="0.2">
      <c r="A2024" s="1">
        <v>42750</v>
      </c>
      <c r="B2024">
        <v>11.66</v>
      </c>
      <c r="C2024">
        <v>86.5</v>
      </c>
      <c r="D2024">
        <v>8.7999999999999995E-2</v>
      </c>
      <c r="E2024">
        <v>6.6000000000000003E-2</v>
      </c>
      <c r="F2024">
        <v>0.16300000000000001</v>
      </c>
      <c r="G2024">
        <v>20883.037970000001</v>
      </c>
      <c r="H2024">
        <v>19502.735560000001</v>
      </c>
      <c r="I2024">
        <v>16684.337350000002</v>
      </c>
    </row>
    <row r="2025" spans="1:9" x14ac:dyDescent="0.2">
      <c r="A2025" s="1">
        <v>42750</v>
      </c>
      <c r="B2025">
        <v>11.85</v>
      </c>
      <c r="C2025">
        <v>86.2</v>
      </c>
      <c r="D2025">
        <v>8.2000000000000003E-2</v>
      </c>
      <c r="E2025">
        <v>9.0999999999999998E-2</v>
      </c>
      <c r="F2025">
        <v>0.108</v>
      </c>
      <c r="G2025">
        <v>20129.62025</v>
      </c>
      <c r="H2025">
        <v>19258.358660000002</v>
      </c>
      <c r="I2025">
        <v>16065.542170000001</v>
      </c>
    </row>
    <row r="2026" spans="1:9" x14ac:dyDescent="0.2">
      <c r="A2026" s="1">
        <v>42750</v>
      </c>
      <c r="B2026">
        <v>11.04</v>
      </c>
      <c r="C2026">
        <v>87.3</v>
      </c>
      <c r="D2026">
        <v>8.2000000000000003E-2</v>
      </c>
      <c r="E2026">
        <v>5.8999999999999997E-2</v>
      </c>
      <c r="F2026">
        <v>0.159</v>
      </c>
      <c r="G2026">
        <v>19613.164560000001</v>
      </c>
      <c r="H2026">
        <v>18948.328270000002</v>
      </c>
      <c r="I2026">
        <v>15834.21687</v>
      </c>
    </row>
    <row r="2027" spans="1:9" x14ac:dyDescent="0.2">
      <c r="A2027" s="1">
        <v>42750</v>
      </c>
      <c r="B2027">
        <v>11.49</v>
      </c>
      <c r="C2027">
        <v>86.7</v>
      </c>
      <c r="D2027">
        <v>8.5000000000000006E-2</v>
      </c>
      <c r="E2027">
        <v>7.6999999999999999E-2</v>
      </c>
      <c r="F2027">
        <v>0.108</v>
      </c>
      <c r="G2027">
        <v>18975.189869999998</v>
      </c>
      <c r="H2027">
        <v>18612.765960000001</v>
      </c>
      <c r="I2027">
        <v>15602.89157</v>
      </c>
    </row>
    <row r="2028" spans="1:9" x14ac:dyDescent="0.2">
      <c r="A2028" s="1">
        <v>42750</v>
      </c>
      <c r="B2028">
        <v>11.26</v>
      </c>
      <c r="C2028">
        <v>86.7</v>
      </c>
      <c r="D2028">
        <v>8.4000000000000005E-2</v>
      </c>
      <c r="E2028">
        <v>5.5E-2</v>
      </c>
      <c r="F2028">
        <v>9.2999999999999999E-2</v>
      </c>
      <c r="G2028">
        <v>18476.962029999999</v>
      </c>
      <c r="H2028">
        <v>18448.63222</v>
      </c>
      <c r="I2028">
        <v>15417.831330000001</v>
      </c>
    </row>
    <row r="2029" spans="1:9" x14ac:dyDescent="0.2">
      <c r="A2029" s="1">
        <v>42750</v>
      </c>
      <c r="B2029">
        <v>11.13</v>
      </c>
      <c r="C2029">
        <v>86.8</v>
      </c>
      <c r="D2029">
        <v>8.2000000000000003E-2</v>
      </c>
      <c r="E2029">
        <v>3.6999999999999998E-2</v>
      </c>
      <c r="F2029">
        <v>0.156</v>
      </c>
      <c r="G2029">
        <v>18161.01266</v>
      </c>
      <c r="H2029">
        <v>18014.589670000001</v>
      </c>
      <c r="I2029">
        <v>15313.73494</v>
      </c>
    </row>
    <row r="2030" spans="1:9" x14ac:dyDescent="0.2">
      <c r="A2030" s="1">
        <v>42750</v>
      </c>
      <c r="B2030">
        <v>10.62</v>
      </c>
      <c r="C2030">
        <v>86.8</v>
      </c>
      <c r="D2030">
        <v>8.1000000000000003E-2</v>
      </c>
      <c r="E2030">
        <v>6.2E-2</v>
      </c>
      <c r="F2030">
        <v>0.13</v>
      </c>
      <c r="G2030">
        <v>17924.050630000002</v>
      </c>
      <c r="H2030">
        <v>17927.051670000001</v>
      </c>
      <c r="I2030">
        <v>14874.21687</v>
      </c>
    </row>
    <row r="2031" spans="1:9" x14ac:dyDescent="0.2">
      <c r="A2031" s="1">
        <v>42750</v>
      </c>
      <c r="B2031">
        <v>10.7</v>
      </c>
      <c r="C2031">
        <v>88.4</v>
      </c>
      <c r="D2031">
        <v>8.4000000000000005E-2</v>
      </c>
      <c r="E2031">
        <v>5.0999999999999997E-2</v>
      </c>
      <c r="F2031">
        <v>0.16700000000000001</v>
      </c>
      <c r="G2031">
        <v>17808.60759</v>
      </c>
      <c r="H2031">
        <v>17821.276600000001</v>
      </c>
      <c r="I2031">
        <v>14671.80723</v>
      </c>
    </row>
    <row r="2032" spans="1:9" x14ac:dyDescent="0.2">
      <c r="A2032" s="1">
        <v>42750</v>
      </c>
      <c r="B2032">
        <v>10.94</v>
      </c>
      <c r="C2032">
        <v>87.9</v>
      </c>
      <c r="D2032">
        <v>8.3000000000000004E-2</v>
      </c>
      <c r="E2032">
        <v>7.0000000000000007E-2</v>
      </c>
      <c r="F2032">
        <v>0.11899999999999999</v>
      </c>
      <c r="G2032">
        <v>17310.37975</v>
      </c>
      <c r="H2032">
        <v>17657.14286</v>
      </c>
      <c r="I2032">
        <v>14492.530119999999</v>
      </c>
    </row>
    <row r="2033" spans="1:9" x14ac:dyDescent="0.2">
      <c r="A2033" s="1">
        <v>42750</v>
      </c>
      <c r="B2033">
        <v>10.51</v>
      </c>
      <c r="C2033">
        <v>88.1</v>
      </c>
      <c r="D2033">
        <v>8.2000000000000003E-2</v>
      </c>
      <c r="E2033">
        <v>5.8999999999999997E-2</v>
      </c>
      <c r="F2033">
        <v>0.156</v>
      </c>
      <c r="G2033">
        <v>17298.227849999999</v>
      </c>
      <c r="H2033">
        <v>17533.130700000002</v>
      </c>
      <c r="I2033">
        <v>14376.867469999999</v>
      </c>
    </row>
    <row r="2034" spans="1:9" x14ac:dyDescent="0.2">
      <c r="A2034" s="1">
        <v>42750</v>
      </c>
      <c r="B2034">
        <v>10.29</v>
      </c>
      <c r="C2034">
        <v>88.4</v>
      </c>
      <c r="D2034">
        <v>8.3000000000000004E-2</v>
      </c>
      <c r="E2034">
        <v>6.6000000000000003E-2</v>
      </c>
      <c r="F2034">
        <v>0.104</v>
      </c>
      <c r="G2034">
        <v>17055.189869999998</v>
      </c>
      <c r="H2034">
        <v>17525.835869999999</v>
      </c>
      <c r="I2034">
        <v>14319.03614</v>
      </c>
    </row>
    <row r="2035" spans="1:9" x14ac:dyDescent="0.2">
      <c r="A2035" s="1">
        <v>42750</v>
      </c>
      <c r="B2035">
        <v>10.25</v>
      </c>
      <c r="C2035">
        <v>88.8</v>
      </c>
      <c r="D2035">
        <v>8.1000000000000003E-2</v>
      </c>
      <c r="E2035">
        <v>5.5E-2</v>
      </c>
      <c r="F2035">
        <v>9.6000000000000002E-2</v>
      </c>
      <c r="G2035">
        <v>16727.088609999999</v>
      </c>
      <c r="H2035">
        <v>17409.118539999999</v>
      </c>
      <c r="I2035">
        <v>14336.385539999999</v>
      </c>
    </row>
    <row r="2036" spans="1:9" x14ac:dyDescent="0.2">
      <c r="A2036" s="1">
        <v>42750</v>
      </c>
      <c r="B2036">
        <v>10.31</v>
      </c>
      <c r="C2036">
        <v>89.1</v>
      </c>
      <c r="D2036">
        <v>8.4000000000000005E-2</v>
      </c>
      <c r="E2036">
        <v>4.8000000000000001E-2</v>
      </c>
      <c r="F2036">
        <v>0.126</v>
      </c>
      <c r="G2036">
        <v>16763.544300000001</v>
      </c>
      <c r="H2036">
        <v>17299.696049999999</v>
      </c>
      <c r="I2036">
        <v>14255.421689999999</v>
      </c>
    </row>
    <row r="2037" spans="1:9" x14ac:dyDescent="0.2">
      <c r="A2037" s="1">
        <v>42750</v>
      </c>
      <c r="B2037">
        <v>10.23</v>
      </c>
      <c r="C2037">
        <v>88.8</v>
      </c>
      <c r="D2037">
        <v>8.3000000000000004E-2</v>
      </c>
      <c r="E2037">
        <v>8.4000000000000005E-2</v>
      </c>
      <c r="F2037">
        <v>9.6000000000000002E-2</v>
      </c>
      <c r="G2037">
        <v>16392.911390000001</v>
      </c>
      <c r="H2037">
        <v>17317.933130000001</v>
      </c>
      <c r="I2037">
        <v>14053.012049999999</v>
      </c>
    </row>
    <row r="2038" spans="1:9" x14ac:dyDescent="0.2">
      <c r="A2038" s="1">
        <v>42750</v>
      </c>
      <c r="B2038">
        <v>10.38</v>
      </c>
      <c r="C2038">
        <v>88.9</v>
      </c>
      <c r="D2038">
        <v>8.1000000000000003E-2</v>
      </c>
      <c r="E2038">
        <v>4.3999999999999997E-2</v>
      </c>
      <c r="F2038">
        <v>0.13</v>
      </c>
      <c r="G2038">
        <v>16174.17722</v>
      </c>
      <c r="H2038">
        <v>17303.34347</v>
      </c>
      <c r="I2038">
        <v>13931.566269999999</v>
      </c>
    </row>
    <row r="2039" spans="1:9" x14ac:dyDescent="0.2">
      <c r="A2039" s="1">
        <v>42750</v>
      </c>
      <c r="B2039">
        <v>10.51</v>
      </c>
      <c r="C2039">
        <v>88.6</v>
      </c>
      <c r="D2039">
        <v>8.1000000000000003E-2</v>
      </c>
      <c r="E2039">
        <v>0.04</v>
      </c>
      <c r="F2039">
        <v>0.193</v>
      </c>
      <c r="G2039">
        <v>16107.341770000001</v>
      </c>
      <c r="H2039">
        <v>17241.337390000001</v>
      </c>
      <c r="I2039">
        <v>13914.21687</v>
      </c>
    </row>
    <row r="2040" spans="1:9" x14ac:dyDescent="0.2">
      <c r="A2040" s="1">
        <v>42750</v>
      </c>
      <c r="B2040">
        <v>10.199999999999999</v>
      </c>
      <c r="C2040">
        <v>87.9</v>
      </c>
      <c r="D2040">
        <v>8.1000000000000003E-2</v>
      </c>
      <c r="E2040">
        <v>3.6999999999999998E-2</v>
      </c>
      <c r="F2040">
        <v>0.111</v>
      </c>
      <c r="G2040">
        <v>16216.708860000001</v>
      </c>
      <c r="H2040">
        <v>17124.620060000001</v>
      </c>
      <c r="I2040">
        <v>14000.96386</v>
      </c>
    </row>
    <row r="2041" spans="1:9" x14ac:dyDescent="0.2">
      <c r="A2041" s="1">
        <v>42750</v>
      </c>
      <c r="B2041">
        <v>10.29</v>
      </c>
      <c r="C2041">
        <v>87.9</v>
      </c>
      <c r="D2041">
        <v>8.2000000000000003E-2</v>
      </c>
      <c r="E2041">
        <v>5.5E-2</v>
      </c>
      <c r="F2041">
        <v>0.14799999999999999</v>
      </c>
      <c r="G2041">
        <v>16374.68354</v>
      </c>
      <c r="H2041">
        <v>17018.844980000002</v>
      </c>
      <c r="I2041">
        <v>13873.73494</v>
      </c>
    </row>
    <row r="2042" spans="1:9" x14ac:dyDescent="0.2">
      <c r="A2042" s="1">
        <v>42750</v>
      </c>
      <c r="B2042">
        <v>10.34</v>
      </c>
      <c r="C2042">
        <v>88</v>
      </c>
      <c r="D2042">
        <v>8.3000000000000004E-2</v>
      </c>
      <c r="E2042">
        <v>5.0999999999999997E-2</v>
      </c>
      <c r="F2042">
        <v>0.16300000000000001</v>
      </c>
      <c r="G2042">
        <v>16538.734179999999</v>
      </c>
      <c r="H2042">
        <v>16756.231</v>
      </c>
      <c r="I2042">
        <v>13775.421689999999</v>
      </c>
    </row>
    <row r="2043" spans="1:9" x14ac:dyDescent="0.2">
      <c r="A2043" s="1">
        <v>42750</v>
      </c>
      <c r="B2043">
        <v>10.14</v>
      </c>
      <c r="C2043">
        <v>87.6</v>
      </c>
      <c r="D2043">
        <v>7.8E-2</v>
      </c>
      <c r="E2043">
        <v>4.3999999999999997E-2</v>
      </c>
      <c r="F2043">
        <v>0.159</v>
      </c>
      <c r="G2043">
        <v>16070.88608</v>
      </c>
      <c r="H2043">
        <v>16621.276600000001</v>
      </c>
      <c r="I2043">
        <v>13769.63855</v>
      </c>
    </row>
    <row r="2044" spans="1:9" x14ac:dyDescent="0.2">
      <c r="A2044" s="1">
        <v>42750</v>
      </c>
      <c r="B2044">
        <v>9.7200000000000006</v>
      </c>
      <c r="C2044">
        <v>88.3</v>
      </c>
      <c r="D2044">
        <v>8.2000000000000003E-2</v>
      </c>
      <c r="E2044">
        <v>5.0999999999999997E-2</v>
      </c>
      <c r="F2044">
        <v>0.13</v>
      </c>
      <c r="G2044">
        <v>15754.93671</v>
      </c>
      <c r="H2044">
        <v>16675.987840000002</v>
      </c>
      <c r="I2044">
        <v>13844.81928</v>
      </c>
    </row>
    <row r="2045" spans="1:9" x14ac:dyDescent="0.2">
      <c r="A2045" s="1">
        <v>42750</v>
      </c>
      <c r="B2045">
        <v>9.73</v>
      </c>
      <c r="C2045">
        <v>88.4</v>
      </c>
      <c r="D2045">
        <v>8.4000000000000005E-2</v>
      </c>
      <c r="E2045">
        <v>4.3999999999999997E-2</v>
      </c>
      <c r="F2045">
        <v>0.223</v>
      </c>
      <c r="G2045">
        <v>15761.01266</v>
      </c>
      <c r="H2045">
        <v>16730.699089999998</v>
      </c>
      <c r="I2045">
        <v>13839.03614</v>
      </c>
    </row>
    <row r="2046" spans="1:9" x14ac:dyDescent="0.2">
      <c r="A2046" s="1">
        <v>42750</v>
      </c>
      <c r="B2046">
        <v>9.75</v>
      </c>
      <c r="C2046">
        <v>88.4</v>
      </c>
      <c r="D2046">
        <v>8.1000000000000003E-2</v>
      </c>
      <c r="E2046">
        <v>7.2999999999999995E-2</v>
      </c>
      <c r="F2046">
        <v>0.11899999999999999</v>
      </c>
      <c r="G2046">
        <v>15663.79747</v>
      </c>
      <c r="H2046">
        <v>16635.866259999999</v>
      </c>
      <c r="I2046">
        <v>13867.95181</v>
      </c>
    </row>
    <row r="2047" spans="1:9" x14ac:dyDescent="0.2">
      <c r="A2047" s="1">
        <v>42750</v>
      </c>
      <c r="B2047">
        <v>9.42</v>
      </c>
      <c r="C2047">
        <v>89.2</v>
      </c>
      <c r="D2047">
        <v>7.9000000000000001E-2</v>
      </c>
      <c r="E2047">
        <v>6.6000000000000003E-2</v>
      </c>
      <c r="F2047">
        <v>0.14099999999999999</v>
      </c>
      <c r="G2047">
        <v>15663.79747</v>
      </c>
      <c r="H2047">
        <v>16635.866259999999</v>
      </c>
      <c r="I2047">
        <v>13850.60241</v>
      </c>
    </row>
    <row r="2048" spans="1:9" x14ac:dyDescent="0.2">
      <c r="A2048" s="1">
        <v>42750</v>
      </c>
      <c r="B2048">
        <v>9.57</v>
      </c>
      <c r="C2048">
        <v>89.4</v>
      </c>
      <c r="D2048">
        <v>0.08</v>
      </c>
      <c r="E2048">
        <v>5.0999999999999997E-2</v>
      </c>
      <c r="F2048">
        <v>0.159</v>
      </c>
      <c r="G2048">
        <v>15949.36709</v>
      </c>
      <c r="H2048">
        <v>16632.218840000001</v>
      </c>
      <c r="I2048">
        <v>13862.168669999999</v>
      </c>
    </row>
    <row r="2049" spans="1:9" x14ac:dyDescent="0.2">
      <c r="A2049" s="1">
        <v>42750</v>
      </c>
      <c r="B2049">
        <v>9.7100000000000009</v>
      </c>
      <c r="C2049">
        <v>89.5</v>
      </c>
      <c r="D2049">
        <v>8.2000000000000003E-2</v>
      </c>
      <c r="E2049">
        <v>6.6000000000000003E-2</v>
      </c>
      <c r="F2049">
        <v>0.115</v>
      </c>
      <c r="G2049">
        <v>15846.07595</v>
      </c>
      <c r="H2049">
        <v>16610.334350000001</v>
      </c>
      <c r="I2049">
        <v>13948.915660000001</v>
      </c>
    </row>
    <row r="2050" spans="1:9" x14ac:dyDescent="0.2">
      <c r="A2050" s="1">
        <v>42750</v>
      </c>
      <c r="B2050">
        <v>10.23</v>
      </c>
      <c r="C2050">
        <v>89.7</v>
      </c>
      <c r="D2050">
        <v>0.08</v>
      </c>
      <c r="E2050">
        <v>6.6000000000000003E-2</v>
      </c>
      <c r="F2050">
        <v>0.159</v>
      </c>
      <c r="G2050">
        <v>16131.645570000001</v>
      </c>
      <c r="H2050">
        <v>16763.525839999998</v>
      </c>
      <c r="I2050">
        <v>14047.22892</v>
      </c>
    </row>
    <row r="2051" spans="1:9" x14ac:dyDescent="0.2">
      <c r="A2051" s="1">
        <v>42750</v>
      </c>
      <c r="B2051">
        <v>10.46</v>
      </c>
      <c r="C2051">
        <v>88.5</v>
      </c>
      <c r="D2051">
        <v>8.2000000000000003E-2</v>
      </c>
      <c r="E2051">
        <v>5.8999999999999997E-2</v>
      </c>
      <c r="F2051">
        <v>0.17399999999999999</v>
      </c>
      <c r="G2051">
        <v>16368.60759</v>
      </c>
      <c r="H2051">
        <v>16880.243160000002</v>
      </c>
      <c r="I2051">
        <v>14041.44578</v>
      </c>
    </row>
    <row r="2052" spans="1:9" x14ac:dyDescent="0.2">
      <c r="A2052" s="1">
        <v>42750</v>
      </c>
      <c r="B2052">
        <v>10.49</v>
      </c>
      <c r="C2052">
        <v>88.1</v>
      </c>
      <c r="D2052">
        <v>8.5999999999999993E-2</v>
      </c>
      <c r="E2052">
        <v>3.6999999999999998E-2</v>
      </c>
      <c r="F2052">
        <v>0.13</v>
      </c>
      <c r="G2052">
        <v>16514.430380000002</v>
      </c>
      <c r="H2052">
        <v>17029.787230000002</v>
      </c>
      <c r="I2052">
        <v>14151.3253</v>
      </c>
    </row>
    <row r="2053" spans="1:9" x14ac:dyDescent="0.2">
      <c r="A2053" s="1">
        <v>42750</v>
      </c>
      <c r="B2053">
        <v>10.61</v>
      </c>
      <c r="C2053">
        <v>88.1</v>
      </c>
      <c r="D2053">
        <v>8.5000000000000006E-2</v>
      </c>
      <c r="E2053">
        <v>7.0000000000000007E-2</v>
      </c>
      <c r="F2053">
        <v>0.16300000000000001</v>
      </c>
      <c r="G2053">
        <v>16921.51899</v>
      </c>
      <c r="H2053">
        <v>17401.823710000001</v>
      </c>
      <c r="I2053">
        <v>14666.024100000001</v>
      </c>
    </row>
    <row r="2054" spans="1:9" x14ac:dyDescent="0.2">
      <c r="A2054" s="1">
        <v>42750</v>
      </c>
      <c r="B2054">
        <v>10.68</v>
      </c>
      <c r="C2054">
        <v>87.6</v>
      </c>
      <c r="D2054">
        <v>8.3000000000000004E-2</v>
      </c>
      <c r="E2054">
        <v>5.0999999999999997E-2</v>
      </c>
      <c r="F2054">
        <v>0.13400000000000001</v>
      </c>
      <c r="G2054">
        <v>17832.911390000001</v>
      </c>
      <c r="H2054">
        <v>18000</v>
      </c>
      <c r="I2054">
        <v>14984.096390000001</v>
      </c>
    </row>
    <row r="2055" spans="1:9" x14ac:dyDescent="0.2">
      <c r="A2055" s="1">
        <v>42750</v>
      </c>
      <c r="B2055">
        <v>10.45</v>
      </c>
      <c r="C2055">
        <v>87.1</v>
      </c>
      <c r="D2055">
        <v>8.1000000000000003E-2</v>
      </c>
      <c r="E2055">
        <v>0.04</v>
      </c>
      <c r="F2055">
        <v>0.13700000000000001</v>
      </c>
      <c r="G2055">
        <v>17784.303800000002</v>
      </c>
      <c r="H2055">
        <v>18167.781159999999</v>
      </c>
      <c r="I2055">
        <v>14729.63855</v>
      </c>
    </row>
    <row r="2056" spans="1:9" x14ac:dyDescent="0.2">
      <c r="A2056" s="1">
        <v>42750</v>
      </c>
      <c r="B2056">
        <v>10.26</v>
      </c>
      <c r="C2056">
        <v>86.9</v>
      </c>
      <c r="D2056">
        <v>8.3000000000000004E-2</v>
      </c>
      <c r="E2056">
        <v>5.8999999999999997E-2</v>
      </c>
      <c r="F2056">
        <v>0.14799999999999999</v>
      </c>
      <c r="G2056">
        <v>17516.962029999999</v>
      </c>
      <c r="H2056">
        <v>18193.31307</v>
      </c>
      <c r="I2056">
        <v>14590.843370000001</v>
      </c>
    </row>
    <row r="2057" spans="1:9" x14ac:dyDescent="0.2">
      <c r="A2057" s="1">
        <v>42750</v>
      </c>
      <c r="B2057">
        <v>10.25</v>
      </c>
      <c r="C2057">
        <v>86.8</v>
      </c>
      <c r="D2057">
        <v>0.08</v>
      </c>
      <c r="E2057">
        <v>6.2E-2</v>
      </c>
      <c r="F2057">
        <v>7.3999999999999996E-2</v>
      </c>
      <c r="G2057">
        <v>17383.291140000001</v>
      </c>
      <c r="H2057">
        <v>18269.908810000001</v>
      </c>
      <c r="I2057">
        <v>14486.74699</v>
      </c>
    </row>
    <row r="2058" spans="1:9" x14ac:dyDescent="0.2">
      <c r="A2058" s="1">
        <v>42750</v>
      </c>
      <c r="B2058">
        <v>10.36</v>
      </c>
      <c r="C2058">
        <v>86.6</v>
      </c>
      <c r="D2058">
        <v>8.3000000000000004E-2</v>
      </c>
      <c r="E2058">
        <v>3.6999999999999998E-2</v>
      </c>
      <c r="F2058">
        <v>0.156</v>
      </c>
      <c r="G2058">
        <v>16860.75949</v>
      </c>
      <c r="H2058">
        <v>18127.65957</v>
      </c>
      <c r="I2058">
        <v>14376.867469999999</v>
      </c>
    </row>
    <row r="2059" spans="1:9" x14ac:dyDescent="0.2">
      <c r="A2059" s="1">
        <v>42750</v>
      </c>
      <c r="B2059">
        <v>10.34</v>
      </c>
      <c r="C2059">
        <v>85.8</v>
      </c>
      <c r="D2059">
        <v>8.1000000000000003E-2</v>
      </c>
      <c r="E2059">
        <v>7.2999999999999995E-2</v>
      </c>
      <c r="F2059">
        <v>0.115</v>
      </c>
      <c r="G2059">
        <v>16398.98734</v>
      </c>
      <c r="H2059">
        <v>17617.021280000001</v>
      </c>
      <c r="I2059">
        <v>14151.3253</v>
      </c>
    </row>
    <row r="2060" spans="1:9" x14ac:dyDescent="0.2">
      <c r="A2060" s="1">
        <v>42750</v>
      </c>
      <c r="B2060">
        <v>10.119999999999999</v>
      </c>
      <c r="C2060">
        <v>86</v>
      </c>
      <c r="D2060">
        <v>8.1000000000000003E-2</v>
      </c>
      <c r="E2060">
        <v>6.6000000000000003E-2</v>
      </c>
      <c r="F2060">
        <v>0.126</v>
      </c>
      <c r="G2060">
        <v>15524.05063</v>
      </c>
      <c r="H2060">
        <v>16832.82675</v>
      </c>
      <c r="I2060">
        <v>13688.6747</v>
      </c>
    </row>
    <row r="2061" spans="1:9" x14ac:dyDescent="0.2">
      <c r="A2061" s="1">
        <v>42750</v>
      </c>
      <c r="B2061">
        <v>9.9700000000000006</v>
      </c>
      <c r="C2061">
        <v>85.9</v>
      </c>
      <c r="D2061">
        <v>8.1000000000000003E-2</v>
      </c>
      <c r="E2061">
        <v>7.0000000000000007E-2</v>
      </c>
      <c r="F2061">
        <v>0.115</v>
      </c>
      <c r="G2061">
        <v>14612.658229999999</v>
      </c>
      <c r="H2061">
        <v>16486.322189999999</v>
      </c>
      <c r="I2061">
        <v>13052.530119999999</v>
      </c>
    </row>
    <row r="2062" spans="1:9" x14ac:dyDescent="0.2">
      <c r="A2062" s="1">
        <v>42750</v>
      </c>
      <c r="B2062">
        <v>9.85</v>
      </c>
      <c r="C2062">
        <v>86.2</v>
      </c>
      <c r="D2062">
        <v>8.2000000000000003E-2</v>
      </c>
      <c r="E2062">
        <v>6.2E-2</v>
      </c>
      <c r="F2062">
        <v>0.126</v>
      </c>
      <c r="G2062">
        <v>14090.12658</v>
      </c>
      <c r="H2062">
        <v>16216.41337</v>
      </c>
      <c r="I2062">
        <v>11878.55422</v>
      </c>
    </row>
    <row r="2063" spans="1:9" x14ac:dyDescent="0.2">
      <c r="A2063" s="1">
        <v>42750</v>
      </c>
      <c r="B2063">
        <v>9.9700000000000006</v>
      </c>
      <c r="C2063">
        <v>86.3</v>
      </c>
      <c r="D2063">
        <v>8.3000000000000004E-2</v>
      </c>
      <c r="E2063">
        <v>5.5E-2</v>
      </c>
      <c r="F2063">
        <v>0.122</v>
      </c>
      <c r="G2063">
        <v>13895.6962</v>
      </c>
      <c r="H2063">
        <v>15749.54407</v>
      </c>
      <c r="I2063">
        <v>11184.578310000001</v>
      </c>
    </row>
    <row r="2064" spans="1:9" x14ac:dyDescent="0.2">
      <c r="A2064" s="1">
        <v>42750</v>
      </c>
      <c r="B2064">
        <v>9.91</v>
      </c>
      <c r="C2064">
        <v>85.9</v>
      </c>
      <c r="D2064">
        <v>7.8E-2</v>
      </c>
      <c r="E2064">
        <v>8.4000000000000005E-2</v>
      </c>
      <c r="F2064">
        <v>0.111</v>
      </c>
      <c r="G2064">
        <v>13920</v>
      </c>
      <c r="H2064">
        <v>15592.705169999999</v>
      </c>
      <c r="I2064">
        <v>10785.542170000001</v>
      </c>
    </row>
    <row r="2065" spans="1:9" x14ac:dyDescent="0.2">
      <c r="A2065" s="1">
        <v>42750</v>
      </c>
      <c r="B2065">
        <v>10.039999999999999</v>
      </c>
      <c r="C2065">
        <v>85.9</v>
      </c>
      <c r="D2065">
        <v>0.08</v>
      </c>
      <c r="E2065">
        <v>7.2999999999999995E-2</v>
      </c>
      <c r="F2065">
        <v>0.14099999999999999</v>
      </c>
      <c r="G2065">
        <v>13932.151900000001</v>
      </c>
      <c r="H2065">
        <v>15610.94225</v>
      </c>
      <c r="I2065">
        <v>10698.795179999999</v>
      </c>
    </row>
    <row r="2066" spans="1:9" x14ac:dyDescent="0.2">
      <c r="A2066" s="1">
        <v>42750</v>
      </c>
      <c r="B2066">
        <v>10.07</v>
      </c>
      <c r="C2066">
        <v>85.7</v>
      </c>
      <c r="D2066">
        <v>0.08</v>
      </c>
      <c r="E2066">
        <v>9.0999999999999998E-2</v>
      </c>
      <c r="F2066">
        <v>0.13</v>
      </c>
      <c r="G2066">
        <v>14327.088610000001</v>
      </c>
      <c r="H2066">
        <v>15705.775079999999</v>
      </c>
      <c r="I2066">
        <v>10733.493979999999</v>
      </c>
    </row>
    <row r="2067" spans="1:9" x14ac:dyDescent="0.2">
      <c r="A2067" s="1">
        <v>42750</v>
      </c>
      <c r="B2067">
        <v>10.08</v>
      </c>
      <c r="C2067">
        <v>86.4</v>
      </c>
      <c r="D2067">
        <v>8.4000000000000005E-2</v>
      </c>
      <c r="E2067">
        <v>0.41699999999999998</v>
      </c>
      <c r="F2067">
        <v>0.47099999999999997</v>
      </c>
      <c r="G2067">
        <v>14557.974679999999</v>
      </c>
      <c r="H2067">
        <v>16271.124620000001</v>
      </c>
      <c r="I2067">
        <v>10895.421689999999</v>
      </c>
    </row>
    <row r="2068" spans="1:9" x14ac:dyDescent="0.2">
      <c r="A2068" s="1">
        <v>42750</v>
      </c>
      <c r="B2068">
        <v>10.08</v>
      </c>
      <c r="C2068">
        <v>86.2</v>
      </c>
      <c r="D2068">
        <v>8.1000000000000003E-2</v>
      </c>
      <c r="E2068">
        <v>1.768</v>
      </c>
      <c r="F2068">
        <v>1.7509999999999999</v>
      </c>
      <c r="G2068">
        <v>15013.670889999999</v>
      </c>
      <c r="H2068">
        <v>16442.553189999999</v>
      </c>
      <c r="I2068">
        <v>11225.060240000001</v>
      </c>
    </row>
    <row r="2069" spans="1:9" x14ac:dyDescent="0.2">
      <c r="A2069" s="1">
        <v>42750</v>
      </c>
      <c r="B2069">
        <v>10.06</v>
      </c>
      <c r="C2069">
        <v>86</v>
      </c>
      <c r="D2069">
        <v>7.9000000000000001E-2</v>
      </c>
      <c r="E2069">
        <v>4.7249999999999996</v>
      </c>
      <c r="F2069">
        <v>4.7439999999999998</v>
      </c>
      <c r="G2069">
        <v>15572.658229999999</v>
      </c>
      <c r="H2069">
        <v>16785.410329999999</v>
      </c>
      <c r="I2069">
        <v>11479.51807</v>
      </c>
    </row>
    <row r="2070" spans="1:9" x14ac:dyDescent="0.2">
      <c r="A2070" s="1">
        <v>42750</v>
      </c>
      <c r="B2070">
        <v>10.050000000000001</v>
      </c>
      <c r="C2070">
        <v>86.3</v>
      </c>
      <c r="D2070">
        <v>8.3000000000000004E-2</v>
      </c>
      <c r="E2070">
        <v>11.08</v>
      </c>
      <c r="F2070">
        <v>10.97</v>
      </c>
      <c r="G2070">
        <v>16010.12658</v>
      </c>
      <c r="H2070">
        <v>16821.8845</v>
      </c>
      <c r="I2070">
        <v>11786.024100000001</v>
      </c>
    </row>
    <row r="2071" spans="1:9" x14ac:dyDescent="0.2">
      <c r="A2071" s="1">
        <v>42750</v>
      </c>
      <c r="B2071">
        <v>10.130000000000001</v>
      </c>
      <c r="C2071">
        <v>86.3</v>
      </c>
      <c r="D2071">
        <v>8.6999999999999994E-2</v>
      </c>
      <c r="E2071">
        <v>22.74</v>
      </c>
      <c r="F2071">
        <v>21.67</v>
      </c>
      <c r="G2071">
        <v>16599.49367</v>
      </c>
      <c r="H2071">
        <v>17106.382979999998</v>
      </c>
      <c r="I2071">
        <v>12000</v>
      </c>
    </row>
    <row r="2072" spans="1:9" x14ac:dyDescent="0.2">
      <c r="A2072" s="1">
        <v>42750</v>
      </c>
      <c r="B2072">
        <v>10.039999999999999</v>
      </c>
      <c r="C2072">
        <v>86.5</v>
      </c>
      <c r="D2072">
        <v>8.6999999999999994E-2</v>
      </c>
      <c r="E2072">
        <v>47.95</v>
      </c>
      <c r="F2072">
        <v>44.58</v>
      </c>
      <c r="G2072">
        <v>17024.810130000002</v>
      </c>
      <c r="H2072">
        <v>17215.805469999999</v>
      </c>
      <c r="I2072">
        <v>12254.457829999999</v>
      </c>
    </row>
    <row r="2073" spans="1:9" x14ac:dyDescent="0.2">
      <c r="A2073" s="1">
        <v>42750</v>
      </c>
      <c r="B2073">
        <v>10.23</v>
      </c>
      <c r="C2073">
        <v>86.6</v>
      </c>
      <c r="D2073">
        <v>8.5000000000000006E-2</v>
      </c>
      <c r="E2073">
        <v>76.8</v>
      </c>
      <c r="F2073">
        <v>72.900000000000006</v>
      </c>
      <c r="G2073">
        <v>17395.443039999998</v>
      </c>
      <c r="H2073">
        <v>17368.99696</v>
      </c>
      <c r="I2073">
        <v>12757.59036</v>
      </c>
    </row>
    <row r="2074" spans="1:9" x14ac:dyDescent="0.2">
      <c r="A2074" s="1">
        <v>42750</v>
      </c>
      <c r="B2074">
        <v>10.220000000000001</v>
      </c>
      <c r="C2074">
        <v>86.3</v>
      </c>
      <c r="D2074">
        <v>8.5000000000000006E-2</v>
      </c>
      <c r="E2074">
        <v>66.63</v>
      </c>
      <c r="F2074">
        <v>61.99</v>
      </c>
      <c r="G2074">
        <v>17820.75949</v>
      </c>
      <c r="H2074">
        <v>18076.595740000001</v>
      </c>
      <c r="I2074">
        <v>13191.3253</v>
      </c>
    </row>
    <row r="2075" spans="1:9" x14ac:dyDescent="0.2">
      <c r="A2075" s="1">
        <v>42750</v>
      </c>
      <c r="B2075">
        <v>10.27</v>
      </c>
      <c r="C2075">
        <v>86.5</v>
      </c>
      <c r="D2075">
        <v>8.6999999999999994E-2</v>
      </c>
      <c r="E2075">
        <v>65.69</v>
      </c>
      <c r="F2075">
        <v>59.27</v>
      </c>
      <c r="G2075">
        <v>18519.49367</v>
      </c>
      <c r="H2075">
        <v>18379.331310000001</v>
      </c>
      <c r="I2075">
        <v>13509.39759</v>
      </c>
    </row>
    <row r="2076" spans="1:9" x14ac:dyDescent="0.2">
      <c r="A2076" s="1">
        <v>42750</v>
      </c>
      <c r="B2076">
        <v>10.43</v>
      </c>
      <c r="C2076">
        <v>86.7</v>
      </c>
      <c r="D2076">
        <v>8.5000000000000006E-2</v>
      </c>
      <c r="E2076">
        <v>124</v>
      </c>
      <c r="F2076">
        <v>111.8</v>
      </c>
      <c r="G2076">
        <v>19230.37975</v>
      </c>
      <c r="H2076">
        <v>19210.94225</v>
      </c>
      <c r="I2076">
        <v>13839.03614</v>
      </c>
    </row>
    <row r="2077" spans="1:9" x14ac:dyDescent="0.2">
      <c r="A2077" s="1">
        <v>42750</v>
      </c>
      <c r="B2077">
        <v>10.94</v>
      </c>
      <c r="C2077">
        <v>87.1</v>
      </c>
      <c r="D2077">
        <v>8.3000000000000004E-2</v>
      </c>
      <c r="E2077">
        <v>172.8</v>
      </c>
      <c r="F2077">
        <v>150.5</v>
      </c>
      <c r="G2077">
        <v>20275.443039999998</v>
      </c>
      <c r="H2077">
        <v>19812.765960000001</v>
      </c>
      <c r="I2077">
        <v>14214.939759999999</v>
      </c>
    </row>
    <row r="2078" spans="1:9" x14ac:dyDescent="0.2">
      <c r="A2078" s="1">
        <v>42750</v>
      </c>
      <c r="B2078">
        <v>11.55</v>
      </c>
      <c r="C2078">
        <v>86.1</v>
      </c>
      <c r="D2078">
        <v>8.2000000000000003E-2</v>
      </c>
      <c r="E2078">
        <v>199.4</v>
      </c>
      <c r="F2078">
        <v>161.80000000000001</v>
      </c>
      <c r="G2078">
        <v>20974.177220000001</v>
      </c>
      <c r="H2078">
        <v>20498.480240000001</v>
      </c>
      <c r="I2078">
        <v>14579.277110000001</v>
      </c>
    </row>
    <row r="2079" spans="1:9" x14ac:dyDescent="0.2">
      <c r="A2079" s="1">
        <v>42750</v>
      </c>
      <c r="B2079">
        <v>11.84</v>
      </c>
      <c r="C2079">
        <v>84.8</v>
      </c>
      <c r="D2079">
        <v>8.2000000000000003E-2</v>
      </c>
      <c r="E2079">
        <v>225.5</v>
      </c>
      <c r="F2079">
        <v>168.1</v>
      </c>
      <c r="G2079">
        <v>21569.62025</v>
      </c>
      <c r="H2079">
        <v>20801.215810000002</v>
      </c>
      <c r="I2079">
        <v>14851.084339999999</v>
      </c>
    </row>
    <row r="2080" spans="1:9" x14ac:dyDescent="0.2">
      <c r="A2080" s="1">
        <v>42750</v>
      </c>
      <c r="B2080">
        <v>12.22</v>
      </c>
      <c r="C2080">
        <v>84.8</v>
      </c>
      <c r="D2080">
        <v>8.3000000000000004E-2</v>
      </c>
      <c r="E2080">
        <v>255.2</v>
      </c>
      <c r="F2080">
        <v>175.4</v>
      </c>
      <c r="G2080">
        <v>22171.13924</v>
      </c>
      <c r="H2080">
        <v>21023.708210000001</v>
      </c>
      <c r="I2080">
        <v>15174.939759999999</v>
      </c>
    </row>
    <row r="2081" spans="1:9" x14ac:dyDescent="0.2">
      <c r="A2081" s="1">
        <v>42750</v>
      </c>
      <c r="B2081">
        <v>12.76</v>
      </c>
      <c r="C2081">
        <v>83.4</v>
      </c>
      <c r="D2081">
        <v>8.5999999999999993E-2</v>
      </c>
      <c r="E2081">
        <v>276.39999999999998</v>
      </c>
      <c r="F2081">
        <v>150.4</v>
      </c>
      <c r="G2081">
        <v>22614.683540000002</v>
      </c>
      <c r="H2081">
        <v>21377.507600000001</v>
      </c>
      <c r="I2081">
        <v>15117.10843</v>
      </c>
    </row>
    <row r="2082" spans="1:9" x14ac:dyDescent="0.2">
      <c r="A2082" s="1">
        <v>42750</v>
      </c>
      <c r="B2082">
        <v>13.42</v>
      </c>
      <c r="C2082">
        <v>82.1</v>
      </c>
      <c r="D2082">
        <v>8.4000000000000005E-2</v>
      </c>
      <c r="E2082">
        <v>298.60000000000002</v>
      </c>
      <c r="F2082">
        <v>153.6</v>
      </c>
      <c r="G2082">
        <v>23137.215189999999</v>
      </c>
      <c r="H2082">
        <v>21946.504560000001</v>
      </c>
      <c r="I2082">
        <v>15545.060240000001</v>
      </c>
    </row>
    <row r="2083" spans="1:9" x14ac:dyDescent="0.2">
      <c r="A2083" s="1">
        <v>42750</v>
      </c>
      <c r="B2083">
        <v>14.05</v>
      </c>
      <c r="C2083">
        <v>80</v>
      </c>
      <c r="D2083">
        <v>8.1000000000000003E-2</v>
      </c>
      <c r="E2083">
        <v>323.5</v>
      </c>
      <c r="F2083">
        <v>162.30000000000001</v>
      </c>
      <c r="G2083">
        <v>23586.835439999999</v>
      </c>
      <c r="H2083">
        <v>21997.56839</v>
      </c>
      <c r="I2083">
        <v>15689.63855</v>
      </c>
    </row>
    <row r="2084" spans="1:9" x14ac:dyDescent="0.2">
      <c r="A2084" s="1">
        <v>42750</v>
      </c>
      <c r="B2084">
        <v>14.51</v>
      </c>
      <c r="C2084">
        <v>77.7</v>
      </c>
      <c r="D2084">
        <v>0.08</v>
      </c>
      <c r="E2084">
        <v>343</v>
      </c>
      <c r="F2084">
        <v>170.7</v>
      </c>
      <c r="G2084">
        <v>24212.658230000001</v>
      </c>
      <c r="H2084">
        <v>22274.77204</v>
      </c>
      <c r="I2084">
        <v>15961.44578</v>
      </c>
    </row>
    <row r="2085" spans="1:9" x14ac:dyDescent="0.2">
      <c r="A2085" s="1">
        <v>42750</v>
      </c>
      <c r="B2085">
        <v>15.06</v>
      </c>
      <c r="C2085">
        <v>75.400000000000006</v>
      </c>
      <c r="D2085">
        <v>8.3000000000000004E-2</v>
      </c>
      <c r="E2085">
        <v>362.8</v>
      </c>
      <c r="F2085">
        <v>173.7</v>
      </c>
      <c r="G2085">
        <v>24510.37975</v>
      </c>
      <c r="H2085">
        <v>22373.252280000001</v>
      </c>
      <c r="I2085">
        <v>16239.03614</v>
      </c>
    </row>
    <row r="2086" spans="1:9" x14ac:dyDescent="0.2">
      <c r="A2086" s="1">
        <v>42750</v>
      </c>
      <c r="B2086">
        <v>15.87</v>
      </c>
      <c r="C2086">
        <v>73.599999999999994</v>
      </c>
      <c r="D2086">
        <v>8.5000000000000006E-2</v>
      </c>
      <c r="E2086">
        <v>383.6</v>
      </c>
      <c r="F2086">
        <v>161.19999999999999</v>
      </c>
      <c r="G2086">
        <v>24753.417720000001</v>
      </c>
      <c r="H2086">
        <v>22927.65957</v>
      </c>
      <c r="I2086">
        <v>16233.25301</v>
      </c>
    </row>
    <row r="2087" spans="1:9" x14ac:dyDescent="0.2">
      <c r="A2087" s="1">
        <v>42750</v>
      </c>
      <c r="B2087">
        <v>16.399999999999999</v>
      </c>
      <c r="C2087">
        <v>69.03</v>
      </c>
      <c r="D2087">
        <v>9.0999999999999998E-2</v>
      </c>
      <c r="E2087">
        <v>403.8</v>
      </c>
      <c r="F2087">
        <v>165</v>
      </c>
      <c r="G2087">
        <v>25002.531650000001</v>
      </c>
      <c r="H2087">
        <v>23113.677810000001</v>
      </c>
      <c r="I2087">
        <v>16366.26506</v>
      </c>
    </row>
    <row r="2088" spans="1:9" x14ac:dyDescent="0.2">
      <c r="A2088" s="1">
        <v>42750</v>
      </c>
      <c r="B2088">
        <v>16.75</v>
      </c>
      <c r="C2088">
        <v>66.290000000000006</v>
      </c>
      <c r="D2088">
        <v>8.3000000000000004E-2</v>
      </c>
      <c r="E2088">
        <v>421.2</v>
      </c>
      <c r="F2088">
        <v>197.3</v>
      </c>
      <c r="G2088">
        <v>24984.303800000002</v>
      </c>
      <c r="H2088">
        <v>23197.56839</v>
      </c>
      <c r="I2088">
        <v>16638.07229</v>
      </c>
    </row>
    <row r="2089" spans="1:9" x14ac:dyDescent="0.2">
      <c r="A2089" s="1">
        <v>42750</v>
      </c>
      <c r="B2089">
        <v>17.22</v>
      </c>
      <c r="C2089">
        <v>64.290000000000006</v>
      </c>
      <c r="D2089">
        <v>8.4000000000000005E-2</v>
      </c>
      <c r="E2089">
        <v>435.3</v>
      </c>
      <c r="F2089">
        <v>182.1</v>
      </c>
      <c r="G2089">
        <v>25142.278480000001</v>
      </c>
      <c r="H2089">
        <v>23212.158049999998</v>
      </c>
      <c r="I2089">
        <v>16834.698799999998</v>
      </c>
    </row>
    <row r="2090" spans="1:9" x14ac:dyDescent="0.2">
      <c r="A2090" s="1">
        <v>42750</v>
      </c>
      <c r="B2090">
        <v>17.54</v>
      </c>
      <c r="C2090">
        <v>61.79</v>
      </c>
      <c r="D2090">
        <v>8.2000000000000003E-2</v>
      </c>
      <c r="E2090">
        <v>445.9</v>
      </c>
      <c r="F2090">
        <v>161.4</v>
      </c>
      <c r="G2090">
        <v>25008.60759</v>
      </c>
      <c r="H2090">
        <v>23372.644380000002</v>
      </c>
      <c r="I2090">
        <v>16846.265060000002</v>
      </c>
    </row>
    <row r="2091" spans="1:9" x14ac:dyDescent="0.2">
      <c r="A2091" s="1">
        <v>42750</v>
      </c>
      <c r="B2091">
        <v>17.55</v>
      </c>
      <c r="C2091">
        <v>60.22</v>
      </c>
      <c r="D2091">
        <v>8.2000000000000003E-2</v>
      </c>
      <c r="E2091">
        <v>451.6</v>
      </c>
      <c r="F2091">
        <v>155.69999999999999</v>
      </c>
      <c r="G2091">
        <v>25476.455699999999</v>
      </c>
      <c r="H2091">
        <v>23226.747719999999</v>
      </c>
      <c r="I2091">
        <v>16979.277109999999</v>
      </c>
    </row>
    <row r="2092" spans="1:9" x14ac:dyDescent="0.2">
      <c r="A2092" s="1">
        <v>42750</v>
      </c>
      <c r="B2092">
        <v>17.59</v>
      </c>
      <c r="C2092">
        <v>58.78</v>
      </c>
      <c r="D2092">
        <v>8.4000000000000005E-2</v>
      </c>
      <c r="E2092">
        <v>458.3</v>
      </c>
      <c r="F2092">
        <v>167.6</v>
      </c>
      <c r="G2092">
        <v>25749.87342</v>
      </c>
      <c r="H2092">
        <v>23062.613979999998</v>
      </c>
      <c r="I2092">
        <v>17175.903610000001</v>
      </c>
    </row>
    <row r="2093" spans="1:9" x14ac:dyDescent="0.2">
      <c r="A2093" s="1">
        <v>42750</v>
      </c>
      <c r="B2093">
        <v>17.64</v>
      </c>
      <c r="C2093">
        <v>58.51</v>
      </c>
      <c r="D2093">
        <v>8.5999999999999993E-2</v>
      </c>
      <c r="E2093">
        <v>465.8</v>
      </c>
      <c r="F2093">
        <v>187.8</v>
      </c>
      <c r="G2093">
        <v>31461.265820000001</v>
      </c>
      <c r="H2093">
        <v>18310.0304</v>
      </c>
      <c r="I2093">
        <v>17297.349399999999</v>
      </c>
    </row>
    <row r="2094" spans="1:9" x14ac:dyDescent="0.2">
      <c r="A2094" s="1">
        <v>42750</v>
      </c>
      <c r="B2094">
        <v>17.829999999999998</v>
      </c>
      <c r="C2094">
        <v>60.18</v>
      </c>
      <c r="D2094">
        <v>8.5000000000000006E-2</v>
      </c>
      <c r="E2094">
        <v>475.9</v>
      </c>
      <c r="F2094">
        <v>224.5</v>
      </c>
      <c r="G2094">
        <v>32166.075949999999</v>
      </c>
      <c r="H2094">
        <v>18156.838909999999</v>
      </c>
      <c r="I2094">
        <v>17297.349399999999</v>
      </c>
    </row>
    <row r="2095" spans="1:9" x14ac:dyDescent="0.2">
      <c r="A2095" s="1">
        <v>42750</v>
      </c>
      <c r="B2095">
        <v>18.149999999999999</v>
      </c>
      <c r="C2095">
        <v>60.05</v>
      </c>
      <c r="D2095">
        <v>8.4000000000000005E-2</v>
      </c>
      <c r="E2095">
        <v>476.2</v>
      </c>
      <c r="F2095">
        <v>236.8</v>
      </c>
      <c r="G2095">
        <v>32153.924050000001</v>
      </c>
      <c r="H2095">
        <v>18051.063829999999</v>
      </c>
      <c r="I2095">
        <v>17551.807229999999</v>
      </c>
    </row>
    <row r="2096" spans="1:9" x14ac:dyDescent="0.2">
      <c r="A2096" s="1">
        <v>42750</v>
      </c>
      <c r="B2096">
        <v>18.170000000000002</v>
      </c>
      <c r="C2096">
        <v>59.42</v>
      </c>
      <c r="D2096">
        <v>8.4000000000000005E-2</v>
      </c>
      <c r="E2096">
        <v>483.7</v>
      </c>
      <c r="F2096">
        <v>242</v>
      </c>
      <c r="G2096">
        <v>32117.468349999999</v>
      </c>
      <c r="H2096">
        <v>17916.109420000001</v>
      </c>
      <c r="I2096">
        <v>17603.85542</v>
      </c>
    </row>
    <row r="2097" spans="1:9" x14ac:dyDescent="0.2">
      <c r="A2097" s="1">
        <v>42750</v>
      </c>
      <c r="B2097">
        <v>18.350000000000001</v>
      </c>
      <c r="C2097">
        <v>57.45</v>
      </c>
      <c r="D2097">
        <v>8.4000000000000005E-2</v>
      </c>
      <c r="E2097">
        <v>491.6</v>
      </c>
      <c r="F2097">
        <v>247.7</v>
      </c>
      <c r="G2097">
        <v>31947.341769999999</v>
      </c>
      <c r="H2097">
        <v>18240.729480000002</v>
      </c>
      <c r="I2097">
        <v>17546.024099999999</v>
      </c>
    </row>
    <row r="2098" spans="1:9" x14ac:dyDescent="0.2">
      <c r="A2098" s="1">
        <v>42750</v>
      </c>
      <c r="B2098">
        <v>18.510000000000002</v>
      </c>
      <c r="C2098">
        <v>57.28</v>
      </c>
      <c r="D2098">
        <v>8.3000000000000004E-2</v>
      </c>
      <c r="E2098">
        <v>513.20000000000005</v>
      </c>
      <c r="F2098">
        <v>319.3</v>
      </c>
      <c r="G2098">
        <v>31929.11392</v>
      </c>
      <c r="H2098">
        <v>18258.966570000001</v>
      </c>
      <c r="I2098">
        <v>17453.493979999999</v>
      </c>
    </row>
    <row r="2099" spans="1:9" x14ac:dyDescent="0.2">
      <c r="A2099" s="1">
        <v>42750</v>
      </c>
      <c r="B2099">
        <v>18.78</v>
      </c>
      <c r="C2099">
        <v>55.48</v>
      </c>
      <c r="D2099">
        <v>8.2000000000000003E-2</v>
      </c>
      <c r="E2099">
        <v>428.4</v>
      </c>
      <c r="F2099">
        <v>308.2</v>
      </c>
      <c r="G2099">
        <v>31880.50633</v>
      </c>
      <c r="H2099">
        <v>18291.793310000001</v>
      </c>
      <c r="I2099">
        <v>17389.879519999999</v>
      </c>
    </row>
    <row r="2100" spans="1:9" x14ac:dyDescent="0.2">
      <c r="A2100" s="1">
        <v>42750</v>
      </c>
      <c r="B2100">
        <v>18.5</v>
      </c>
      <c r="C2100">
        <v>50.74</v>
      </c>
      <c r="D2100">
        <v>8.3000000000000004E-2</v>
      </c>
      <c r="E2100">
        <v>311.2</v>
      </c>
      <c r="F2100">
        <v>259.39999999999998</v>
      </c>
      <c r="G2100">
        <v>31698.227849999999</v>
      </c>
      <c r="H2100">
        <v>18065.6535</v>
      </c>
      <c r="I2100">
        <v>17534.457829999999</v>
      </c>
    </row>
    <row r="2101" spans="1:9" x14ac:dyDescent="0.2">
      <c r="A2101" s="1">
        <v>42750</v>
      </c>
      <c r="B2101">
        <v>18.46</v>
      </c>
      <c r="C2101">
        <v>51.71</v>
      </c>
      <c r="D2101">
        <v>8.4000000000000005E-2</v>
      </c>
      <c r="E2101">
        <v>206.2</v>
      </c>
      <c r="F2101">
        <v>190.5</v>
      </c>
      <c r="G2101">
        <v>31977.721519999999</v>
      </c>
      <c r="H2101">
        <v>18069.300910000002</v>
      </c>
      <c r="I2101">
        <v>17493.975900000001</v>
      </c>
    </row>
    <row r="2102" spans="1:9" x14ac:dyDescent="0.2">
      <c r="A2102" s="1">
        <v>42750</v>
      </c>
      <c r="B2102">
        <v>18.55</v>
      </c>
      <c r="C2102">
        <v>52.27</v>
      </c>
      <c r="D2102">
        <v>8.2000000000000003E-2</v>
      </c>
      <c r="E2102">
        <v>547.1</v>
      </c>
      <c r="F2102">
        <v>505</v>
      </c>
      <c r="G2102">
        <v>31819.74684</v>
      </c>
      <c r="H2102">
        <v>18375.68389</v>
      </c>
      <c r="I2102">
        <v>17534.457829999999</v>
      </c>
    </row>
    <row r="2103" spans="1:9" x14ac:dyDescent="0.2">
      <c r="A2103" s="1">
        <v>42750</v>
      </c>
      <c r="B2103">
        <v>18.97</v>
      </c>
      <c r="C2103">
        <v>51.5</v>
      </c>
      <c r="D2103">
        <v>8.4000000000000005E-2</v>
      </c>
      <c r="E2103">
        <v>530.70000000000005</v>
      </c>
      <c r="F2103">
        <v>514.29999999999995</v>
      </c>
      <c r="G2103">
        <v>31564.556960000002</v>
      </c>
      <c r="H2103">
        <v>18364.74164</v>
      </c>
      <c r="I2103">
        <v>17424.578310000001</v>
      </c>
    </row>
    <row r="2104" spans="1:9" x14ac:dyDescent="0.2">
      <c r="A2104" s="1">
        <v>42750</v>
      </c>
      <c r="B2104">
        <v>18.829999999999998</v>
      </c>
      <c r="C2104">
        <v>47.83</v>
      </c>
      <c r="D2104">
        <v>8.6999999999999994E-2</v>
      </c>
      <c r="E2104">
        <v>441</v>
      </c>
      <c r="F2104">
        <v>443.1</v>
      </c>
      <c r="G2104">
        <v>31327.594939999999</v>
      </c>
      <c r="H2104">
        <v>18251.671729999998</v>
      </c>
      <c r="I2104">
        <v>17696.385539999999</v>
      </c>
    </row>
    <row r="2105" spans="1:9" x14ac:dyDescent="0.2">
      <c r="A2105" s="1">
        <v>42750</v>
      </c>
      <c r="B2105">
        <v>18.75</v>
      </c>
      <c r="C2105">
        <v>48.67</v>
      </c>
      <c r="D2105">
        <v>8.4000000000000005E-2</v>
      </c>
      <c r="E2105">
        <v>461.6</v>
      </c>
      <c r="F2105">
        <v>483.1</v>
      </c>
      <c r="G2105">
        <v>30671.39241</v>
      </c>
      <c r="H2105">
        <v>18145.896659999999</v>
      </c>
      <c r="I2105">
        <v>17713.734939999998</v>
      </c>
    </row>
    <row r="2106" spans="1:9" x14ac:dyDescent="0.2">
      <c r="A2106" s="1">
        <v>42750</v>
      </c>
      <c r="B2106">
        <v>18.850000000000001</v>
      </c>
      <c r="C2106">
        <v>48.9</v>
      </c>
      <c r="D2106">
        <v>8.1000000000000003E-2</v>
      </c>
      <c r="E2106">
        <v>455.9</v>
      </c>
      <c r="F2106">
        <v>489.3</v>
      </c>
      <c r="G2106">
        <v>30950.88608</v>
      </c>
      <c r="H2106">
        <v>18138.60182</v>
      </c>
      <c r="I2106">
        <v>17679.03614</v>
      </c>
    </row>
    <row r="2107" spans="1:9" x14ac:dyDescent="0.2">
      <c r="A2107" s="1">
        <v>42750</v>
      </c>
      <c r="B2107">
        <v>18.579999999999998</v>
      </c>
      <c r="C2107">
        <v>50.03</v>
      </c>
      <c r="D2107">
        <v>8.5999999999999993E-2</v>
      </c>
      <c r="E2107">
        <v>396.5</v>
      </c>
      <c r="F2107">
        <v>425.7</v>
      </c>
      <c r="G2107">
        <v>30555.949369999998</v>
      </c>
      <c r="H2107">
        <v>18062.006079999999</v>
      </c>
      <c r="I2107">
        <v>17389.879519999999</v>
      </c>
    </row>
    <row r="2108" spans="1:9" x14ac:dyDescent="0.2">
      <c r="A2108" s="1">
        <v>42750</v>
      </c>
      <c r="B2108">
        <v>18.57</v>
      </c>
      <c r="C2108">
        <v>50.3</v>
      </c>
      <c r="D2108">
        <v>8.5999999999999993E-2</v>
      </c>
      <c r="E2108">
        <v>419.7</v>
      </c>
      <c r="F2108">
        <v>456.4</v>
      </c>
      <c r="G2108">
        <v>30549.87342</v>
      </c>
      <c r="H2108">
        <v>17883.282670000001</v>
      </c>
      <c r="I2108">
        <v>17141.204819999999</v>
      </c>
    </row>
    <row r="2109" spans="1:9" x14ac:dyDescent="0.2">
      <c r="A2109" s="1">
        <v>42750</v>
      </c>
      <c r="B2109">
        <v>18.739999999999998</v>
      </c>
      <c r="C2109">
        <v>49.9</v>
      </c>
      <c r="D2109">
        <v>8.5000000000000006E-2</v>
      </c>
      <c r="E2109">
        <v>406</v>
      </c>
      <c r="F2109">
        <v>450.2</v>
      </c>
      <c r="G2109">
        <v>30543.797470000001</v>
      </c>
      <c r="H2109">
        <v>17770.212769999998</v>
      </c>
      <c r="I2109">
        <v>17135.421689999999</v>
      </c>
    </row>
    <row r="2110" spans="1:9" x14ac:dyDescent="0.2">
      <c r="A2110" s="1">
        <v>42750</v>
      </c>
      <c r="B2110">
        <v>18.7</v>
      </c>
      <c r="C2110">
        <v>50.6</v>
      </c>
      <c r="D2110">
        <v>8.3000000000000004E-2</v>
      </c>
      <c r="E2110">
        <v>387.6</v>
      </c>
      <c r="F2110">
        <v>432.8</v>
      </c>
      <c r="G2110">
        <v>30179.24051</v>
      </c>
      <c r="H2110">
        <v>17832.218840000001</v>
      </c>
      <c r="I2110">
        <v>17089.156630000001</v>
      </c>
    </row>
    <row r="2111" spans="1:9" x14ac:dyDescent="0.2">
      <c r="A2111" s="1">
        <v>42750</v>
      </c>
      <c r="B2111">
        <v>18.53</v>
      </c>
      <c r="C2111">
        <v>51.57</v>
      </c>
      <c r="D2111">
        <v>8.4000000000000005E-2</v>
      </c>
      <c r="E2111">
        <v>338.6</v>
      </c>
      <c r="F2111">
        <v>377.2</v>
      </c>
      <c r="G2111">
        <v>30349.36709</v>
      </c>
      <c r="H2111">
        <v>17810.334350000001</v>
      </c>
      <c r="I2111">
        <v>17083.373490000002</v>
      </c>
    </row>
    <row r="2112" spans="1:9" x14ac:dyDescent="0.2">
      <c r="A2112" s="1">
        <v>42750</v>
      </c>
      <c r="B2112">
        <v>18.690000000000001</v>
      </c>
      <c r="C2112">
        <v>51.74</v>
      </c>
      <c r="D2112">
        <v>8.4000000000000005E-2</v>
      </c>
      <c r="E2112">
        <v>287.7</v>
      </c>
      <c r="F2112">
        <v>320.5</v>
      </c>
      <c r="G2112">
        <v>30197.468349999999</v>
      </c>
      <c r="H2112">
        <v>17905.167170000001</v>
      </c>
      <c r="I2112">
        <v>16915.662649999998</v>
      </c>
    </row>
  </sheetData>
  <phoneticPr fontId="2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08E7-335C-BF4E-89E1-288929C450A1}">
  <dimension ref="A1:K16"/>
  <sheetViews>
    <sheetView workbookViewId="0"/>
  </sheetViews>
  <sheetFormatPr baseColWidth="10" defaultRowHeight="16" x14ac:dyDescent="0.2"/>
  <sheetData>
    <row r="1" spans="1:11" x14ac:dyDescent="0.2">
      <c r="A1" t="s">
        <v>12</v>
      </c>
      <c r="B1" t="s">
        <v>13</v>
      </c>
      <c r="D1" t="s">
        <v>0</v>
      </c>
      <c r="E1" t="s">
        <v>14</v>
      </c>
      <c r="F1" t="s">
        <v>15</v>
      </c>
      <c r="G1" t="s">
        <v>16</v>
      </c>
      <c r="H1" t="s">
        <v>17</v>
      </c>
      <c r="J1" t="s">
        <v>18</v>
      </c>
      <c r="K1" t="s">
        <v>13</v>
      </c>
    </row>
    <row r="2" spans="1:11" x14ac:dyDescent="0.2">
      <c r="A2" t="s">
        <v>14</v>
      </c>
      <c r="B2" s="11">
        <f>sheet1!C5</f>
        <v>36909235.66266001</v>
      </c>
      <c r="D2" s="19">
        <f>sheet1!F11</f>
        <v>42736</v>
      </c>
      <c r="E2" s="11">
        <f>sheet1!B11</f>
        <v>0</v>
      </c>
      <c r="F2" s="11">
        <f>sheet1!C11</f>
        <v>0</v>
      </c>
      <c r="G2" s="11">
        <f>sheet1!D11</f>
        <v>0</v>
      </c>
      <c r="H2" s="11">
        <f>SUM(sheet1!G11:I11)</f>
        <v>9226341.8689599987</v>
      </c>
      <c r="J2" s="12">
        <f>sheet1!G11</f>
        <v>4098993.4176600003</v>
      </c>
      <c r="K2" s="11">
        <f>H2</f>
        <v>9226341.8689599987</v>
      </c>
    </row>
    <row r="3" spans="1:11" x14ac:dyDescent="0.2">
      <c r="A3" t="s">
        <v>15</v>
      </c>
      <c r="B3" s="11">
        <f>sheet1!B5</f>
        <v>40545293.616779901</v>
      </c>
      <c r="D3" s="19">
        <f>sheet1!F12</f>
        <v>42737</v>
      </c>
      <c r="E3" s="11">
        <f>sheet1!B12</f>
        <v>0</v>
      </c>
      <c r="F3" s="11">
        <f>sheet1!C12</f>
        <v>0</v>
      </c>
      <c r="G3" s="11">
        <f>sheet1!D12</f>
        <v>0</v>
      </c>
      <c r="H3" s="11">
        <f>SUM(sheet1!G12:I12)</f>
        <v>9539709.430180002</v>
      </c>
      <c r="J3" s="12">
        <f>sheet1!G12</f>
        <v>4157207.0885700006</v>
      </c>
      <c r="K3" s="11">
        <f>H3</f>
        <v>9539709.430180002</v>
      </c>
    </row>
    <row r="4" spans="1:11" x14ac:dyDescent="0.2">
      <c r="A4" t="s">
        <v>16</v>
      </c>
      <c r="B4" s="11">
        <f>sheet1!A5</f>
        <v>63691758.987250164</v>
      </c>
      <c r="D4" s="19">
        <f>sheet1!F13</f>
        <v>42738</v>
      </c>
      <c r="E4" s="11">
        <f>sheet1!B13</f>
        <v>0</v>
      </c>
      <c r="F4" s="11">
        <f>sheet1!C13</f>
        <v>0</v>
      </c>
      <c r="G4" s="11">
        <f>sheet1!D13</f>
        <v>0</v>
      </c>
      <c r="H4" s="11">
        <f>SUM(sheet1!G13:I13)</f>
        <v>9826634.8762400001</v>
      </c>
      <c r="J4" s="12">
        <f>sheet1!G13</f>
        <v>4400992.4050499992</v>
      </c>
      <c r="K4" s="11">
        <f>H4</f>
        <v>9826634.8762400001</v>
      </c>
    </row>
    <row r="5" spans="1:11" x14ac:dyDescent="0.2">
      <c r="D5" s="19">
        <f>sheet1!F14</f>
        <v>42739</v>
      </c>
      <c r="E5" s="11">
        <f>sheet1!B14</f>
        <v>0</v>
      </c>
      <c r="F5" s="11">
        <f>sheet1!C14</f>
        <v>0</v>
      </c>
      <c r="G5" s="11">
        <f>sheet1!D14</f>
        <v>0</v>
      </c>
      <c r="H5" s="11">
        <f>SUM(sheet1!G14:I14)</f>
        <v>9859046.8324799985</v>
      </c>
      <c r="J5" s="12">
        <f>sheet1!G14</f>
        <v>4419335.6961999983</v>
      </c>
      <c r="K5" s="11">
        <f>H5</f>
        <v>9859046.8324799985</v>
      </c>
    </row>
    <row r="6" spans="1:11" x14ac:dyDescent="0.2">
      <c r="D6" s="19">
        <f>sheet1!F15</f>
        <v>42740</v>
      </c>
      <c r="E6" s="11">
        <f>sheet1!B15</f>
        <v>0</v>
      </c>
      <c r="F6" s="11">
        <f>sheet1!C15</f>
        <v>0</v>
      </c>
      <c r="G6" s="11">
        <f>sheet1!D15</f>
        <v>0</v>
      </c>
      <c r="H6" s="11">
        <f>SUM(sheet1!G15:I15)</f>
        <v>9864148.2244599964</v>
      </c>
      <c r="J6" s="12">
        <f>sheet1!G15</f>
        <v>4435619.2405699985</v>
      </c>
      <c r="K6" s="11">
        <f>H6</f>
        <v>9864148.2244599964</v>
      </c>
    </row>
    <row r="7" spans="1:11" x14ac:dyDescent="0.2">
      <c r="D7" s="19">
        <f>sheet1!F16</f>
        <v>42741</v>
      </c>
      <c r="E7" s="11">
        <f>sheet1!B16</f>
        <v>0</v>
      </c>
      <c r="F7" s="11">
        <f>sheet1!C16</f>
        <v>0</v>
      </c>
      <c r="G7" s="11">
        <f>sheet1!D16</f>
        <v>0</v>
      </c>
      <c r="H7" s="11">
        <f>SUM(sheet1!G16:I16)</f>
        <v>9839964.6136499997</v>
      </c>
      <c r="J7" s="12">
        <f>sheet1!G16</f>
        <v>4422562.0253399992</v>
      </c>
      <c r="K7" s="11">
        <f>H7</f>
        <v>9839964.6136499997</v>
      </c>
    </row>
    <row r="8" spans="1:11" x14ac:dyDescent="0.2">
      <c r="D8" s="19">
        <f>sheet1!F17</f>
        <v>42742</v>
      </c>
      <c r="E8" s="11">
        <f>sheet1!B17</f>
        <v>0</v>
      </c>
      <c r="F8" s="11">
        <f>sheet1!C17</f>
        <v>0</v>
      </c>
      <c r="G8" s="11">
        <f>sheet1!D17</f>
        <v>0</v>
      </c>
      <c r="H8" s="11">
        <f>SUM(sheet1!G17:I17)</f>
        <v>9770554.9162100013</v>
      </c>
      <c r="J8" s="12">
        <f>sheet1!G17</f>
        <v>4408228.8607199993</v>
      </c>
      <c r="K8" s="11">
        <f>H8</f>
        <v>9770554.9162100013</v>
      </c>
    </row>
    <row r="9" spans="1:11" x14ac:dyDescent="0.2">
      <c r="D9" s="19">
        <f>sheet1!F18</f>
        <v>42743</v>
      </c>
      <c r="E9" s="11">
        <f>sheet1!B18</f>
        <v>0</v>
      </c>
      <c r="F9" s="11">
        <f>sheet1!C18</f>
        <v>0</v>
      </c>
      <c r="G9" s="11">
        <f>sheet1!D18</f>
        <v>0</v>
      </c>
      <c r="H9" s="11">
        <f>SUM(sheet1!G18:I18)</f>
        <v>9301196.54036</v>
      </c>
      <c r="J9" s="12">
        <f>sheet1!G18</f>
        <v>4256627.8481200002</v>
      </c>
      <c r="K9" s="11">
        <f>H9</f>
        <v>9301196.54036</v>
      </c>
    </row>
    <row r="10" spans="1:11" x14ac:dyDescent="0.2">
      <c r="D10" s="19">
        <f>sheet1!F19</f>
        <v>42744</v>
      </c>
      <c r="E10" s="11">
        <f>sheet1!B19</f>
        <v>0</v>
      </c>
      <c r="F10" s="11">
        <f>sheet1!C19</f>
        <v>0</v>
      </c>
      <c r="G10" s="11">
        <f>sheet1!D19</f>
        <v>0</v>
      </c>
      <c r="H10" s="11">
        <f>SUM(sheet1!G19:I19)</f>
        <v>9656737.714709999</v>
      </c>
      <c r="J10" s="12">
        <f>sheet1!G19</f>
        <v>4397796.4557000007</v>
      </c>
      <c r="K10" s="11">
        <f>H10</f>
        <v>9656737.714709999</v>
      </c>
    </row>
    <row r="11" spans="1:11" x14ac:dyDescent="0.2">
      <c r="D11" s="19">
        <f>sheet1!F20</f>
        <v>42745</v>
      </c>
      <c r="E11" s="11">
        <f>sheet1!B20</f>
        <v>0</v>
      </c>
      <c r="F11" s="11">
        <f>sheet1!C20</f>
        <v>0</v>
      </c>
      <c r="G11" s="11">
        <f>sheet1!D20</f>
        <v>0</v>
      </c>
      <c r="H11" s="11">
        <f>SUM(sheet1!G20:I20)</f>
        <v>9891921.7431200016</v>
      </c>
      <c r="J11" s="12">
        <f>sheet1!G20</f>
        <v>4588313.9239200009</v>
      </c>
      <c r="K11" s="11">
        <f>H11</f>
        <v>9891921.7431200016</v>
      </c>
    </row>
    <row r="12" spans="1:11" x14ac:dyDescent="0.2">
      <c r="D12" s="19">
        <f>sheet1!F21</f>
        <v>42746</v>
      </c>
      <c r="E12" s="11">
        <f>sheet1!B21</f>
        <v>0</v>
      </c>
      <c r="F12" s="11">
        <f>sheet1!C21</f>
        <v>0</v>
      </c>
      <c r="G12" s="11">
        <f>sheet1!D21</f>
        <v>0</v>
      </c>
      <c r="H12" s="11">
        <f>SUM(sheet1!G21:I21)</f>
        <v>9659920.4091399983</v>
      </c>
      <c r="J12" s="12">
        <f>sheet1!G21</f>
        <v>4472317.9746999992</v>
      </c>
      <c r="K12" s="11">
        <f>H12</f>
        <v>9659920.4091399983</v>
      </c>
    </row>
    <row r="13" spans="1:11" x14ac:dyDescent="0.2">
      <c r="D13" s="19">
        <f>sheet1!F22</f>
        <v>42747</v>
      </c>
      <c r="E13" s="11">
        <f>sheet1!B22</f>
        <v>0</v>
      </c>
      <c r="F13" s="11">
        <f>sheet1!C22</f>
        <v>0</v>
      </c>
      <c r="G13" s="11">
        <f>sheet1!D22</f>
        <v>0</v>
      </c>
      <c r="H13" s="11">
        <f>SUM(sheet1!G22:I22)</f>
        <v>9996562.5073499978</v>
      </c>
      <c r="J13" s="12">
        <f>sheet1!G22</f>
        <v>4618936.708899999</v>
      </c>
      <c r="K13" s="11">
        <f>H13</f>
        <v>9996562.5073499978</v>
      </c>
    </row>
    <row r="14" spans="1:11" x14ac:dyDescent="0.2">
      <c r="D14" s="19">
        <f>sheet1!F23</f>
        <v>42748</v>
      </c>
      <c r="E14" s="11">
        <f>sheet1!B23</f>
        <v>0</v>
      </c>
      <c r="F14" s="11">
        <f>sheet1!C23</f>
        <v>0</v>
      </c>
      <c r="G14" s="11">
        <f>sheet1!D23</f>
        <v>0</v>
      </c>
      <c r="H14" s="11">
        <f>SUM(sheet1!G23:I23)</f>
        <v>9798248.2841600031</v>
      </c>
      <c r="J14" s="12">
        <f>sheet1!G23</f>
        <v>4532554.936710001</v>
      </c>
      <c r="K14" s="11">
        <f>H14</f>
        <v>9798248.2841600031</v>
      </c>
    </row>
    <row r="15" spans="1:11" x14ac:dyDescent="0.2">
      <c r="D15" s="19">
        <f>sheet1!F24</f>
        <v>42749</v>
      </c>
      <c r="E15" s="11">
        <f>sheet1!B24</f>
        <v>0</v>
      </c>
      <c r="F15" s="11">
        <f>sheet1!C24</f>
        <v>0</v>
      </c>
      <c r="G15" s="11">
        <f>sheet1!D24</f>
        <v>0</v>
      </c>
      <c r="H15" s="11">
        <f>SUM(sheet1!G24:I24)</f>
        <v>9696881.5597099997</v>
      </c>
      <c r="J15" s="12">
        <f>sheet1!G24</f>
        <v>4440194.4303899994</v>
      </c>
      <c r="K15" s="11">
        <f>H15</f>
        <v>9696881.5597099997</v>
      </c>
    </row>
    <row r="16" spans="1:11" x14ac:dyDescent="0.2">
      <c r="D16" s="19">
        <f>sheet1!F25</f>
        <v>42750</v>
      </c>
      <c r="E16" s="11">
        <f>sheet1!B25</f>
        <v>0</v>
      </c>
      <c r="F16" s="11">
        <f>sheet1!C25</f>
        <v>0</v>
      </c>
      <c r="G16" s="11">
        <f>sheet1!D25</f>
        <v>0</v>
      </c>
      <c r="H16" s="11">
        <f>SUM(sheet1!G25:I25)</f>
        <v>5218418.7459600009</v>
      </c>
      <c r="J16" s="12">
        <f>sheet1!G25</f>
        <v>2042077.9747000004</v>
      </c>
      <c r="K16" s="11">
        <f>H16</f>
        <v>5218418.7459600009</v>
      </c>
    </row>
  </sheetData>
  <pageMargins left="0.7" right="0.7" top="0.75" bottom="0.75" header="0.3" footer="0.3"/>
</worksheet>
</file>