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Inpu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000"/>
    <numFmt numFmtId="165" formatCode="$#,##0"/>
    <numFmt numFmtId="166" formatCode="0.0000"/>
    <numFmt numFmtId="167" formatCode="DD-MMM-YYYY"/>
    <numFmt numFmtId="168" formatCode="0.0000%"/>
    <numFmt numFmtId="169" formatCode="$#,##0.000000"/>
    <numFmt numFmtId="170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9"/>
    </font>
    <font>
      <name val="Arial"/>
      <b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0064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166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170" fontId="3" fillId="0" borderId="1" pivotButton="0" quotePrefix="0" xfId="0"/>
    <xf numFmtId="0" fontId="4" fillId="0" borderId="0" pivotButton="0" quotePrefix="0" xfId="0"/>
    <xf numFmtId="17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2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5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</cols>
  <sheetData>
    <row r="1" ht="42" customHeight="1">
      <c r="A1" s="1" t="inlineStr">
        <is>
          <t>Product (Marketing Schedule)</t>
        </is>
      </c>
      <c r="B1" s="1" t="inlineStr">
        <is>
          <t>Product Number</t>
        </is>
      </c>
      <c r="C1" s="1" t="inlineStr">
        <is>
          <t>Charge Number</t>
        </is>
      </c>
      <c r="D1" s="1" t="inlineStr">
        <is>
          <t>Subscription Number</t>
        </is>
      </c>
      <c r="E1" s="1" t="inlineStr">
        <is>
          <t>Status</t>
        </is>
      </c>
      <c r="F1" s="1" t="inlineStr">
        <is>
          <t>PL</t>
        </is>
      </c>
      <c r="G1" s="1" t="inlineStr">
        <is>
          <t>Product Family</t>
        </is>
      </c>
      <c r="H1" s="1" t="inlineStr">
        <is>
          <t>UoM</t>
        </is>
      </c>
      <c r="I1" s="1" t="inlineStr">
        <is>
          <t xml:space="preserve">BMC Base List Price </t>
        </is>
      </c>
      <c r="J1" s="1" t="inlineStr">
        <is>
          <t>Partner Discounted Price</t>
        </is>
      </c>
      <c r="K1" s="1" t="inlineStr">
        <is>
          <t xml:space="preserve">BMC Base List Price </t>
        </is>
      </c>
      <c r="L1" s="1" t="inlineStr">
        <is>
          <t>Partner Discounted Price</t>
        </is>
      </c>
      <c r="M1" s="1" t="inlineStr">
        <is>
          <t>Perp or OPS   (if applicable)</t>
        </is>
      </c>
      <c r="N1" s="1" t="inlineStr">
        <is>
          <t>Approximate Rate Plan Name 
(ensure correct Revenue/Service Type tags if copying)</t>
        </is>
      </c>
      <c r="O1" s="1" t="inlineStr">
        <is>
          <t>PRP Number (ensure correct Serv Type &lt;--)</t>
        </is>
      </c>
      <c r="P1" s="1" t="inlineStr">
        <is>
          <t>Code</t>
        </is>
      </c>
      <c r="Q1" s="1" t="inlineStr">
        <is>
          <t>Existing
Qty</t>
        </is>
      </c>
      <c r="R1" s="1" t="inlineStr">
        <is>
          <t>Proposed
Qty</t>
        </is>
      </c>
      <c r="S1" s="1" t="inlineStr">
        <is>
          <t>Installmt/ Ramp? (edit if needed)</t>
        </is>
      </c>
      <c r="T1" s="1" t="inlineStr"/>
      <c r="U1" s="1" t="inlineStr">
        <is>
          <t>"Att A Unit Cost" (if applicable)</t>
        </is>
      </c>
      <c r="V1" s="1" t="inlineStr">
        <is>
          <t>TRV Override (e.g., Price Capped)</t>
        </is>
      </c>
      <c r="W1" s="1" t="inlineStr">
        <is>
          <t>BRV</t>
        </is>
      </c>
      <c r="X1" s="1" t="inlineStr">
        <is>
          <t>'Hold the Line'
ERV</t>
        </is>
      </c>
      <c r="Y1" s="1" t="inlineStr">
        <is>
          <t>'Anchor Price'
TRV</t>
        </is>
      </c>
      <c r="Z1" s="1" t="inlineStr">
        <is>
          <t>Proposed (incl all discounts)</t>
        </is>
      </c>
      <c r="AA1" s="1" t="inlineStr">
        <is>
          <t>Calculated</t>
        </is>
      </c>
      <c r="AB1" s="1" t="inlineStr">
        <is>
          <t>BRV (ACV)</t>
        </is>
      </c>
      <c r="AC1" s="1" t="inlineStr">
        <is>
          <t>'Hold the Line'
ERV (ACV)</t>
        </is>
      </c>
      <c r="AD1" s="1" t="inlineStr">
        <is>
          <t>'Anchor Price'
TRV (ACV)</t>
        </is>
      </c>
      <c r="AE1" s="1" t="inlineStr">
        <is>
          <t>Proposed (incl all discounts)</t>
        </is>
      </c>
      <c r="AF1" s="1" t="inlineStr">
        <is>
          <t>Calculated</t>
        </is>
      </c>
      <c r="AG1" s="1" t="inlineStr">
        <is>
          <t>On Anchor</t>
        </is>
      </c>
      <c r="AH1" s="1" t="inlineStr">
        <is>
          <t>Calculated</t>
        </is>
      </c>
      <c r="AI1" s="1" t="inlineStr">
        <is>
          <t>Estimated ERV Deviation</t>
        </is>
      </c>
      <c r="AJ1" s="1" t="inlineStr">
        <is>
          <t>Estimated TRV Deviation</t>
        </is>
      </c>
      <c r="AK1" s="1" t="inlineStr">
        <is>
          <t>(BP Use)      "Total Annual List"</t>
        </is>
      </c>
      <c r="AL1" s="1" t="inlineStr">
        <is>
          <t>Start Date</t>
        </is>
      </c>
      <c r="AM1" s="1" t="inlineStr">
        <is>
          <t>End Date</t>
        </is>
      </c>
      <c r="AN1" s="1" t="inlineStr">
        <is>
          <t>Approx. Term in Months</t>
        </is>
      </c>
      <c r="AO1" s="1" t="inlineStr">
        <is>
          <t>Projected Obsolete Date</t>
        </is>
      </c>
      <c r="AP1" s="1" t="inlineStr">
        <is>
          <t>Perp Support Rate</t>
        </is>
      </c>
      <c r="AQ1" s="1" t="inlineStr">
        <is>
          <t>Est. Perp Supp Mthly List Price</t>
        </is>
      </c>
      <c r="AR1" s="1" t="inlineStr">
        <is>
          <t>Hold Disc</t>
        </is>
      </c>
      <c r="AS1" s="1" t="inlineStr">
        <is>
          <t>License
Trans</t>
        </is>
      </c>
      <c r="AT1" s="1" t="inlineStr">
        <is>
          <t>Lic One-Time</t>
        </is>
      </c>
      <c r="AU1" s="1" t="inlineStr">
        <is>
          <t>Total License</t>
        </is>
      </c>
      <c r="AV1" s="1" t="inlineStr">
        <is>
          <t>Supp Trans</t>
        </is>
      </c>
      <c r="AW1" s="1" t="inlineStr">
        <is>
          <t>Supp One-Time</t>
        </is>
      </c>
      <c r="AX1" s="1" t="inlineStr">
        <is>
          <t>License Net Price</t>
        </is>
      </c>
      <c r="AY1" s="1" t="inlineStr">
        <is>
          <t>Support Net Price</t>
        </is>
      </c>
      <c r="AZ1" s="1" t="inlineStr">
        <is>
          <t>Total License</t>
        </is>
      </c>
      <c r="BA1" s="1" t="inlineStr">
        <is>
          <t>Total Support</t>
        </is>
      </c>
      <c r="BB1" s="1" t="inlineStr">
        <is>
          <t>Total</t>
        </is>
      </c>
      <c r="BC1" s="1" t="inlineStr">
        <is>
          <t>orig TRV ACV</t>
        </is>
      </c>
      <c r="BD1" s="1" t="inlineStr">
        <is>
          <t>orig ERV ACV</t>
        </is>
      </c>
      <c r="BE1" s="1" t="inlineStr">
        <is>
          <t>orig term length</t>
        </is>
      </c>
      <c r="BF1" s="1" t="inlineStr">
        <is>
          <t>chosen unit list</t>
        </is>
      </c>
      <c r="BG1" s="1" t="inlineStr">
        <is>
          <t>code</t>
        </is>
      </c>
      <c r="BH1" s="1" t="inlineStr">
        <is>
          <t>sum orig TRV ACV</t>
        </is>
      </c>
      <c r="BI1" s="1" t="inlineStr">
        <is>
          <t>sum exist qty</t>
        </is>
      </c>
      <c r="BJ1" s="1" t="inlineStr">
        <is>
          <t>sum decr qty</t>
        </is>
      </c>
      <c r="BK1" s="1" t="inlineStr">
        <is>
          <t>sum rem qty</t>
        </is>
      </c>
      <c r="BL1" s="1" t="inlineStr">
        <is>
          <t>sum new qty</t>
        </is>
      </c>
      <c r="BM1" s="1" t="inlineStr">
        <is>
          <t>orig TRV ACV unit</t>
        </is>
      </c>
      <c r="BN1" s="1" t="inlineStr">
        <is>
          <t>chosen annual unit list</t>
        </is>
      </c>
      <c r="BO1" s="1" t="inlineStr">
        <is>
          <t>override unit if any</t>
        </is>
      </c>
      <c r="BP1" s="1" t="inlineStr">
        <is>
          <t>new TRV ACV unit</t>
        </is>
      </c>
      <c r="BQ1" s="1" t="inlineStr">
        <is>
          <t>decrease count</t>
        </is>
      </c>
      <c r="BR1" s="1" t="inlineStr">
        <is>
          <t>disc form w vlookup</t>
        </is>
      </c>
      <c r="BS1" s="1" t="inlineStr">
        <is>
          <t>max disc</t>
        </is>
      </c>
      <c r="BT1" s="1" t="inlineStr">
        <is>
          <t>total trans disc</t>
        </is>
      </c>
      <c r="BU1" s="1" t="inlineStr">
        <is>
          <t>disc cap</t>
        </is>
      </c>
      <c r="BV1" s="1" t="inlineStr">
        <is>
          <t>total disc excl ARG</t>
        </is>
      </c>
      <c r="BW1" s="1" t="inlineStr">
        <is>
          <t>orig end date</t>
        </is>
      </c>
      <c r="BX1" s="1" t="inlineStr">
        <is>
          <t>dedup ramp/install qty count</t>
        </is>
      </c>
      <c r="BY1" s="1" t="inlineStr">
        <is>
          <t>dedup ramp/install qty</t>
        </is>
      </c>
      <c r="BZ1" s="1" t="inlineStr">
        <is>
          <t>Obsolete During Period</t>
        </is>
      </c>
      <c r="CA1" s="1" t="inlineStr">
        <is>
          <t>SaaS margin</t>
        </is>
      </c>
      <c r="CB1" s="1" t="inlineStr">
        <is>
          <t>SaaS location</t>
        </is>
      </c>
      <c r="CC1" s="1" t="inlineStr">
        <is>
          <t>SaaS cost code</t>
        </is>
      </c>
      <c r="CD1" s="1" t="inlineStr">
        <is>
          <t>SaaS margin cost</t>
        </is>
      </c>
      <c r="CE1" s="1" t="inlineStr">
        <is>
          <t>deal score type</t>
        </is>
      </c>
    </row>
    <row r="2">
      <c r="A2" s="2" t="inlineStr">
        <is>
          <t>BMC Discovery - Resource Unit</t>
        </is>
      </c>
      <c r="B2" s="3" t="n"/>
      <c r="C2" s="3" t="n"/>
      <c r="D2" s="2" t="inlineStr">
        <is>
          <t>A-S00006179</t>
        </is>
      </c>
      <c r="E2" s="2" t="inlineStr">
        <is>
          <t>Generally Available</t>
        </is>
      </c>
      <c r="F2" s="2" t="inlineStr">
        <is>
          <t>ITOM</t>
        </is>
      </c>
      <c r="G2" s="2" t="inlineStr">
        <is>
          <t>ITOM On Prem</t>
        </is>
      </c>
      <c r="H2" s="2" t="inlineStr">
        <is>
          <t xml:space="preserve">per resource unit </t>
        </is>
      </c>
      <c r="I2" s="3" t="n"/>
      <c r="J2" s="3" t="n"/>
      <c r="K2" s="4" t="n">
        <v>15.57</v>
      </c>
      <c r="L2" s="3" t="n"/>
      <c r="M2" s="2" t="inlineStr">
        <is>
          <t>OPS</t>
        </is>
      </c>
      <c r="N2" s="3" t="n"/>
      <c r="O2" s="3" t="n"/>
      <c r="P2" s="2" t="inlineStr">
        <is>
          <t>f</t>
        </is>
      </c>
      <c r="Q2" s="2" t="n">
        <v>2</v>
      </c>
      <c r="R2" s="2" t="n">
        <v>2</v>
      </c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5" t="n">
        <v>2</v>
      </c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6" t="inlineStr">
        <is>
          <t>30-JUN-2026</t>
        </is>
      </c>
      <c r="AM2" s="6" t="inlineStr">
        <is>
          <t>29-JUN-2027</t>
        </is>
      </c>
      <c r="AN2" s="7" t="n">
        <v>11</v>
      </c>
      <c r="AO2" s="3" t="n"/>
      <c r="AP2" s="3" t="n"/>
      <c r="AQ2" s="3" t="n"/>
      <c r="AR2" s="3" t="n"/>
      <c r="AS2" s="8" t="n">
        <v>0.9946478270177692</v>
      </c>
      <c r="AT2" s="8" t="n">
        <v>0</v>
      </c>
      <c r="AU2" s="3" t="n"/>
      <c r="AV2" s="3" t="n"/>
      <c r="AW2" s="3" t="n"/>
      <c r="AX2" s="9" t="n">
        <v>0.08333333333333333</v>
      </c>
      <c r="AY2" s="9" t="n">
        <v>0</v>
      </c>
      <c r="AZ2" s="10" t="n">
        <v>1.833333333333333</v>
      </c>
      <c r="BA2" s="10" t="n">
        <v>0</v>
      </c>
      <c r="BB2" s="10" t="n">
        <v>1.833333333333333</v>
      </c>
      <c r="BC2" s="5" t="n">
        <v>2</v>
      </c>
      <c r="BD2" s="5" t="n">
        <v>2</v>
      </c>
      <c r="BE2" s="7" t="n">
        <v>11</v>
      </c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</row>
    <row r="3">
      <c r="A3" s="2" t="inlineStr">
        <is>
          <t>Keyva Seamless Data Pump for BMC DSO Solutions - MarketZone</t>
        </is>
      </c>
      <c r="B3" s="3" t="n"/>
      <c r="C3" s="3" t="n"/>
      <c r="D3" s="2" t="inlineStr">
        <is>
          <t>A-S00006179</t>
        </is>
      </c>
      <c r="E3" s="2" t="inlineStr">
        <is>
          <t>Generally Available</t>
        </is>
      </c>
      <c r="F3" s="2" t="inlineStr">
        <is>
          <t>ITOM</t>
        </is>
      </c>
      <c r="G3" s="2" t="inlineStr">
        <is>
          <t>ITOM On Prem</t>
        </is>
      </c>
      <c r="H3" s="2" t="inlineStr">
        <is>
          <t xml:space="preserve">per third-party software </t>
        </is>
      </c>
      <c r="I3" s="3" t="n"/>
      <c r="J3" s="3" t="n"/>
      <c r="K3" s="4" t="n">
        <v>3786.31</v>
      </c>
      <c r="L3" s="3" t="n"/>
      <c r="M3" s="2" t="inlineStr">
        <is>
          <t>OPS</t>
        </is>
      </c>
      <c r="N3" s="3" t="n"/>
      <c r="O3" s="3" t="n"/>
      <c r="P3" s="2" t="inlineStr">
        <is>
          <t>f</t>
        </is>
      </c>
      <c r="Q3" s="2" t="n">
        <v>3</v>
      </c>
      <c r="R3" s="2" t="n">
        <v>3</v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5" t="n">
        <v>35683</v>
      </c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6" t="inlineStr">
        <is>
          <t>30-JUN-2026</t>
        </is>
      </c>
      <c r="AM3" s="6" t="inlineStr">
        <is>
          <t>29-JUN-2027</t>
        </is>
      </c>
      <c r="AN3" s="7" t="n">
        <v>11</v>
      </c>
      <c r="AO3" s="3" t="n"/>
      <c r="AP3" s="3" t="n"/>
      <c r="AQ3" s="3" t="n"/>
      <c r="AR3" s="3" t="n"/>
      <c r="AS3" s="8" t="n">
        <v>0.7012922872136724</v>
      </c>
      <c r="AT3" s="8" t="n">
        <v>0</v>
      </c>
      <c r="AU3" s="3" t="n"/>
      <c r="AV3" s="3" t="n"/>
      <c r="AW3" s="3" t="n"/>
      <c r="AX3" s="9" t="n">
        <v>1131</v>
      </c>
      <c r="AY3" s="9" t="n">
        <v>0</v>
      </c>
      <c r="AZ3" s="10" t="n">
        <v>37323</v>
      </c>
      <c r="BA3" s="10" t="n">
        <v>0</v>
      </c>
      <c r="BB3" s="10" t="n">
        <v>37323</v>
      </c>
      <c r="BC3" s="5" t="n">
        <v>40716</v>
      </c>
      <c r="BD3" s="5" t="n">
        <v>39439</v>
      </c>
      <c r="BE3" s="7" t="n">
        <v>11</v>
      </c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</row>
    <row r="4">
      <c r="A4" s="2" t="inlineStr">
        <is>
          <t>BMC Helix Service Management OnPrem - Standard - Concurrent User</t>
        </is>
      </c>
      <c r="B4" s="3" t="n"/>
      <c r="C4" s="3" t="n"/>
      <c r="D4" s="2" t="inlineStr">
        <is>
          <t>A-S00006179</t>
        </is>
      </c>
      <c r="E4" s="2" t="inlineStr">
        <is>
          <t>Withdrawn</t>
        </is>
      </c>
      <c r="F4" s="2" t="inlineStr">
        <is>
          <t>ITSM</t>
        </is>
      </c>
      <c r="G4" s="2" t="inlineStr">
        <is>
          <t>ITSM On Prem</t>
        </is>
      </c>
      <c r="H4" s="2" t="inlineStr">
        <is>
          <t xml:space="preserve">per concurrent user </t>
        </is>
      </c>
      <c r="I4" s="3" t="n"/>
      <c r="J4" s="3" t="n"/>
      <c r="K4" s="4" t="n">
        <v>791.12</v>
      </c>
      <c r="L4" s="3" t="n"/>
      <c r="M4" s="2" t="inlineStr">
        <is>
          <t>OPS</t>
        </is>
      </c>
      <c r="N4" s="3" t="n"/>
      <c r="O4" s="3" t="n"/>
      <c r="P4" s="2" t="inlineStr">
        <is>
          <t>f</t>
        </is>
      </c>
      <c r="Q4" s="2" t="n">
        <v>80</v>
      </c>
      <c r="R4" s="2" t="n">
        <v>80</v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5" t="n">
        <v>3872</v>
      </c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6" t="inlineStr">
        <is>
          <t>30-JUN-2026</t>
        </is>
      </c>
      <c r="AM4" s="6" t="inlineStr">
        <is>
          <t>29-JUN-2027</t>
        </is>
      </c>
      <c r="AN4" s="7" t="n">
        <v>11</v>
      </c>
      <c r="AO4" s="3" t="n"/>
      <c r="AP4" s="3" t="n"/>
      <c r="AQ4" s="3" t="n"/>
      <c r="AR4" s="3" t="n"/>
      <c r="AS4" s="8" t="n">
        <v>0.9941828251929754</v>
      </c>
      <c r="AT4" s="8" t="n">
        <v>0</v>
      </c>
      <c r="AU4" s="3" t="n"/>
      <c r="AV4" s="3" t="n"/>
      <c r="AW4" s="3" t="n"/>
      <c r="AX4" s="9" t="n">
        <v>4.602083333333297</v>
      </c>
      <c r="AY4" s="9" t="n">
        <v>0</v>
      </c>
      <c r="AZ4" s="10" t="n">
        <v>4049.833333333302</v>
      </c>
      <c r="BA4" s="10" t="n">
        <v>0</v>
      </c>
      <c r="BB4" s="10" t="n">
        <v>4049.833333333302</v>
      </c>
      <c r="BC4" s="5" t="n">
        <v>4418</v>
      </c>
      <c r="BD4" s="5" t="n">
        <v>4280</v>
      </c>
      <c r="BE4" s="7" t="n">
        <v>11</v>
      </c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</row>
    <row r="5">
      <c r="A5" s="2" t="inlineStr">
        <is>
          <t>BMC Helix Service Management OnPrem - Standard - Named User</t>
        </is>
      </c>
      <c r="B5" s="3" t="n"/>
      <c r="C5" s="3" t="n"/>
      <c r="D5" s="2" t="inlineStr">
        <is>
          <t>A-S00006179</t>
        </is>
      </c>
      <c r="E5" s="2" t="inlineStr">
        <is>
          <t>Withdrawn</t>
        </is>
      </c>
      <c r="F5" s="2" t="inlineStr">
        <is>
          <t>ITSM</t>
        </is>
      </c>
      <c r="G5" s="2" t="inlineStr">
        <is>
          <t>ITSM On Prem</t>
        </is>
      </c>
      <c r="H5" s="2" t="inlineStr">
        <is>
          <t xml:space="preserve">per named user </t>
        </is>
      </c>
      <c r="I5" s="3" t="n"/>
      <c r="J5" s="3" t="n"/>
      <c r="K5" s="4" t="n">
        <v>263.71</v>
      </c>
      <c r="L5" s="3" t="n"/>
      <c r="M5" s="2" t="inlineStr">
        <is>
          <t>OPS</t>
        </is>
      </c>
      <c r="N5" s="3" t="n"/>
      <c r="O5" s="3" t="n"/>
      <c r="P5" s="2" t="inlineStr">
        <is>
          <t>f</t>
        </is>
      </c>
      <c r="Q5" s="2" t="n">
        <v>50</v>
      </c>
      <c r="R5" s="2" t="n">
        <v>50</v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5" t="n">
        <v>807</v>
      </c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6" t="inlineStr">
        <is>
          <t>30-JUN-2026</t>
        </is>
      </c>
      <c r="AM5" s="6" t="inlineStr">
        <is>
          <t>29-JUN-2027</t>
        </is>
      </c>
      <c r="AN5" s="7" t="n">
        <v>11</v>
      </c>
      <c r="AO5" s="3" t="n"/>
      <c r="AP5" s="3" t="n"/>
      <c r="AQ5" s="3" t="n"/>
      <c r="AR5" s="3" t="n"/>
      <c r="AS5" s="8" t="n">
        <v>0.9941855320870148</v>
      </c>
      <c r="AT5" s="8" t="n">
        <v>0</v>
      </c>
      <c r="AU5" s="3" t="n"/>
      <c r="AV5" s="3" t="n"/>
      <c r="AW5" s="3" t="n"/>
      <c r="AX5" s="9" t="n">
        <v>1.533333333333336</v>
      </c>
      <c r="AY5" s="9" t="n">
        <v>0</v>
      </c>
      <c r="AZ5" s="10" t="n">
        <v>843.3333333333346</v>
      </c>
      <c r="BA5" s="10" t="n">
        <v>0</v>
      </c>
      <c r="BB5" s="10" t="n">
        <v>843.3333333333346</v>
      </c>
      <c r="BC5" s="5" t="n">
        <v>920</v>
      </c>
      <c r="BD5" s="5" t="n">
        <v>892</v>
      </c>
      <c r="BE5" s="7" t="n">
        <v>11</v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</row>
    <row r="6">
      <c r="A6" s="2" t="inlineStr">
        <is>
          <t>TrueSight Automation for Servers</t>
        </is>
      </c>
      <c r="B6" s="3" t="n"/>
      <c r="C6" s="3" t="n"/>
      <c r="D6" s="2" t="inlineStr">
        <is>
          <t>A-S00006179</t>
        </is>
      </c>
      <c r="E6" s="2" t="inlineStr">
        <is>
          <t>Generally Available</t>
        </is>
      </c>
      <c r="F6" s="2" t="inlineStr">
        <is>
          <t>Remediate</t>
        </is>
      </c>
      <c r="G6" s="2" t="inlineStr">
        <is>
          <t>Remediate On Prem</t>
        </is>
      </c>
      <c r="H6" s="2" t="inlineStr">
        <is>
          <t xml:space="preserve">per managed asset - server endpoint </t>
        </is>
      </c>
      <c r="I6" s="3" t="n"/>
      <c r="J6" s="3" t="n"/>
      <c r="K6" s="4" t="n">
        <v>130.37</v>
      </c>
      <c r="L6" s="3" t="n"/>
      <c r="M6" s="2" t="inlineStr">
        <is>
          <t>OPS</t>
        </is>
      </c>
      <c r="N6" s="3" t="n"/>
      <c r="O6" s="3" t="n"/>
      <c r="P6" s="2" t="inlineStr">
        <is>
          <t>f</t>
        </is>
      </c>
      <c r="Q6" s="2" t="n">
        <v>20000</v>
      </c>
      <c r="R6" s="2" t="n">
        <v>20000</v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5" t="n">
        <v>159522</v>
      </c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6" t="inlineStr">
        <is>
          <t>30-JUN-2026</t>
        </is>
      </c>
      <c r="AM6" s="6" t="inlineStr">
        <is>
          <t>29-JUN-2027</t>
        </is>
      </c>
      <c r="AN6" s="7" t="n">
        <v>11</v>
      </c>
      <c r="AO6" s="3" t="n"/>
      <c r="AP6" s="3" t="n"/>
      <c r="AQ6" s="3" t="n"/>
      <c r="AR6" s="3" t="n"/>
      <c r="AS6" s="8" t="n">
        <v>0.9943649804402853</v>
      </c>
      <c r="AT6" s="8" t="n">
        <v>0</v>
      </c>
      <c r="AU6" s="3" t="n"/>
      <c r="AV6" s="3" t="n"/>
      <c r="AW6" s="3" t="n"/>
      <c r="AX6" s="9" t="n">
        <v>0.7346375000000032</v>
      </c>
      <c r="AY6" s="9" t="n">
        <v>0</v>
      </c>
      <c r="AZ6" s="10" t="n">
        <v>161620.2500000007</v>
      </c>
      <c r="BA6" s="10" t="n">
        <v>0</v>
      </c>
      <c r="BB6" s="10" t="n">
        <v>161620.2500000007</v>
      </c>
      <c r="BC6" s="5" t="n">
        <v>176313</v>
      </c>
      <c r="BD6" s="5" t="n">
        <v>176313</v>
      </c>
      <c r="BE6" s="7" t="n">
        <v>11</v>
      </c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</row>
    <row r="7">
      <c r="A7" s="2" t="inlineStr">
        <is>
          <t>TrueSight Automation Suite - Base License</t>
        </is>
      </c>
      <c r="B7" s="3" t="n"/>
      <c r="C7" s="3" t="n"/>
      <c r="D7" s="2" t="inlineStr">
        <is>
          <t>A-S00006179</t>
        </is>
      </c>
      <c r="E7" s="2" t="inlineStr">
        <is>
          <t>Generally Available</t>
        </is>
      </c>
      <c r="F7" s="2" t="inlineStr">
        <is>
          <t>Remediate</t>
        </is>
      </c>
      <c r="G7" s="2" t="inlineStr">
        <is>
          <t>Remediate On Prem</t>
        </is>
      </c>
      <c r="H7" s="2" t="inlineStr">
        <is>
          <t xml:space="preserve">per enterprise </t>
        </is>
      </c>
      <c r="I7" s="3" t="n"/>
      <c r="J7" s="3" t="n"/>
      <c r="K7" s="4" t="n">
        <v>1869.27</v>
      </c>
      <c r="L7" s="3" t="n"/>
      <c r="M7" s="2" t="inlineStr">
        <is>
          <t>OPS</t>
        </is>
      </c>
      <c r="N7" s="3" t="n"/>
      <c r="O7" s="3" t="n"/>
      <c r="P7" s="2" t="inlineStr">
        <is>
          <t>f</t>
        </is>
      </c>
      <c r="Q7" s="2" t="n">
        <v>1</v>
      </c>
      <c r="R7" s="2" t="n">
        <v>1</v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5" t="n">
        <v>120</v>
      </c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6" t="inlineStr">
        <is>
          <t>30-JUN-2026</t>
        </is>
      </c>
      <c r="AM7" s="6" t="inlineStr">
        <is>
          <t>29-JUN-2027</t>
        </is>
      </c>
      <c r="AN7" s="7" t="n">
        <v>11</v>
      </c>
      <c r="AO7" s="3" t="n"/>
      <c r="AP7" s="3" t="n"/>
      <c r="AQ7" s="3" t="n"/>
      <c r="AR7" s="3" t="n"/>
      <c r="AS7" s="8" t="n">
        <v>0.9943828339405222</v>
      </c>
      <c r="AT7" s="8" t="n">
        <v>0</v>
      </c>
      <c r="AU7" s="3" t="n"/>
      <c r="AV7" s="3" t="n"/>
      <c r="AW7" s="3" t="n"/>
      <c r="AX7" s="9" t="n">
        <v>10.5000000000001</v>
      </c>
      <c r="AY7" s="9" t="n">
        <v>0</v>
      </c>
      <c r="AZ7" s="10" t="n">
        <v>115.5000000000011</v>
      </c>
      <c r="BA7" s="10" t="n">
        <v>0</v>
      </c>
      <c r="BB7" s="10" t="n">
        <v>115.5000000000011</v>
      </c>
      <c r="BC7" s="5" t="n">
        <v>126</v>
      </c>
      <c r="BD7" s="5" t="n">
        <v>126</v>
      </c>
      <c r="BE7" s="7" t="n">
        <v>11</v>
      </c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</row>
    <row r="8">
      <c r="A8" s="2" t="inlineStr">
        <is>
          <t>TrueSight Orchestration - Adapters License Add-on</t>
        </is>
      </c>
      <c r="B8" s="3" t="n"/>
      <c r="C8" s="3" t="n"/>
      <c r="D8" s="2" t="inlineStr">
        <is>
          <t>A-S00006179</t>
        </is>
      </c>
      <c r="E8" s="2" t="inlineStr">
        <is>
          <t>Generally Available</t>
        </is>
      </c>
      <c r="F8" s="2" t="inlineStr">
        <is>
          <t>Remediate</t>
        </is>
      </c>
      <c r="G8" s="2" t="inlineStr">
        <is>
          <t>Remediate On Prem</t>
        </is>
      </c>
      <c r="H8" s="2" t="inlineStr">
        <is>
          <t xml:space="preserve">per adapter </t>
        </is>
      </c>
      <c r="I8" s="3" t="n"/>
      <c r="J8" s="3" t="n"/>
      <c r="K8" s="4" t="n">
        <v>3738.53</v>
      </c>
      <c r="L8" s="3" t="n"/>
      <c r="M8" s="2" t="inlineStr">
        <is>
          <t>OPS</t>
        </is>
      </c>
      <c r="N8" s="3" t="n"/>
      <c r="O8" s="3" t="n"/>
      <c r="P8" s="2" t="inlineStr">
        <is>
          <t>f</t>
        </is>
      </c>
      <c r="Q8" s="2" t="n">
        <v>3</v>
      </c>
      <c r="R8" s="2" t="n">
        <v>3</v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5" t="n">
        <v>722</v>
      </c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6" t="inlineStr">
        <is>
          <t>30-JUN-2026</t>
        </is>
      </c>
      <c r="AM8" s="6" t="inlineStr">
        <is>
          <t>29-JUN-2027</t>
        </is>
      </c>
      <c r="AN8" s="7" t="n">
        <v>11</v>
      </c>
      <c r="AO8" s="3" t="n"/>
      <c r="AP8" s="3" t="n"/>
      <c r="AQ8" s="3" t="n"/>
      <c r="AR8" s="3" t="n"/>
      <c r="AS8" s="8" t="n">
        <v>0.9943679586480366</v>
      </c>
      <c r="AT8" s="8" t="n">
        <v>0</v>
      </c>
      <c r="AU8" s="3" t="n"/>
      <c r="AV8" s="3" t="n"/>
      <c r="AW8" s="3" t="n"/>
      <c r="AX8" s="9" t="n">
        <v>21.05555555555565</v>
      </c>
      <c r="AY8" s="9" t="n">
        <v>0</v>
      </c>
      <c r="AZ8" s="10" t="n">
        <v>694.8333333333366</v>
      </c>
      <c r="BA8" s="10" t="n">
        <v>0</v>
      </c>
      <c r="BB8" s="10" t="n">
        <v>694.8333333333366</v>
      </c>
      <c r="BC8" s="5" t="n">
        <v>758</v>
      </c>
      <c r="BD8" s="5" t="n">
        <v>758</v>
      </c>
      <c r="BE8" s="7" t="n">
        <v>11</v>
      </c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</row>
    <row r="9">
      <c r="A9" s="2" t="inlineStr">
        <is>
          <t>TrueSight Orchestration - Development Pack License Add- on</t>
        </is>
      </c>
      <c r="B9" s="3" t="n"/>
      <c r="C9" s="3" t="n"/>
      <c r="D9" s="2" t="inlineStr">
        <is>
          <t>A-S00006179</t>
        </is>
      </c>
      <c r="E9" s="2" t="inlineStr">
        <is>
          <t>Generally Available</t>
        </is>
      </c>
      <c r="F9" s="2" t="inlineStr">
        <is>
          <t>Remediate</t>
        </is>
      </c>
      <c r="G9" s="2" t="inlineStr">
        <is>
          <t>Remediate On Prem</t>
        </is>
      </c>
      <c r="H9" s="2" t="inlineStr">
        <is>
          <t xml:space="preserve">per enterprise </t>
        </is>
      </c>
      <c r="I9" s="3" t="n"/>
      <c r="J9" s="3" t="n"/>
      <c r="K9" s="4" t="n">
        <v>24300.54</v>
      </c>
      <c r="L9" s="3" t="n"/>
      <c r="M9" s="2" t="inlineStr">
        <is>
          <t>OPS</t>
        </is>
      </c>
      <c r="N9" s="3" t="n"/>
      <c r="O9" s="3" t="n"/>
      <c r="P9" s="2" t="inlineStr">
        <is>
          <t>f</t>
        </is>
      </c>
      <c r="Q9" s="2" t="n">
        <v>1</v>
      </c>
      <c r="R9" s="2" t="n">
        <v>1</v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5" t="n">
        <v>1565</v>
      </c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6" t="inlineStr">
        <is>
          <t>30-JUN-2026</t>
        </is>
      </c>
      <c r="AM9" s="6" t="inlineStr">
        <is>
          <t>29-JUN-2027</t>
        </is>
      </c>
      <c r="AN9" s="7" t="n">
        <v>11</v>
      </c>
      <c r="AO9" s="3" t="n"/>
      <c r="AP9" s="3" t="n"/>
      <c r="AQ9" s="3" t="n"/>
      <c r="AR9" s="3" t="n"/>
      <c r="AS9" s="8" t="n">
        <v>0.994365694479766</v>
      </c>
      <c r="AT9" s="8" t="n">
        <v>0</v>
      </c>
      <c r="AU9" s="3" t="n"/>
      <c r="AV9" s="3" t="n"/>
      <c r="AW9" s="3" t="n"/>
      <c r="AX9" s="9" t="n">
        <v>136.9166666666678</v>
      </c>
      <c r="AY9" s="9" t="n">
        <v>0</v>
      </c>
      <c r="AZ9" s="10" t="n">
        <v>1506.083333333346</v>
      </c>
      <c r="BA9" s="10" t="n">
        <v>0</v>
      </c>
      <c r="BB9" s="10" t="n">
        <v>1506.083333333346</v>
      </c>
      <c r="BC9" s="5" t="n">
        <v>1643</v>
      </c>
      <c r="BD9" s="5" t="n">
        <v>1643</v>
      </c>
      <c r="BE9" s="7" t="n">
        <v>11</v>
      </c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</row>
    <row r="10">
      <c r="A10" s="2" t="inlineStr">
        <is>
          <t>TrueSight Orchestration - Peer License Add-on</t>
        </is>
      </c>
      <c r="B10" s="3" t="n"/>
      <c r="C10" s="3" t="n"/>
      <c r="D10" s="2" t="inlineStr">
        <is>
          <t>A-S00006179</t>
        </is>
      </c>
      <c r="E10" s="2" t="inlineStr">
        <is>
          <t>Generally Available</t>
        </is>
      </c>
      <c r="F10" s="2" t="inlineStr">
        <is>
          <t>Remediate</t>
        </is>
      </c>
      <c r="G10" s="2" t="inlineStr">
        <is>
          <t>Remediate On Prem</t>
        </is>
      </c>
      <c r="H10" s="2" t="inlineStr">
        <is>
          <t xml:space="preserve">per instance </t>
        </is>
      </c>
      <c r="I10" s="3" t="n"/>
      <c r="J10" s="3" t="n"/>
      <c r="K10" s="4" t="n">
        <v>8224.799999999999</v>
      </c>
      <c r="L10" s="3" t="n"/>
      <c r="M10" s="2" t="inlineStr">
        <is>
          <t>OPS</t>
        </is>
      </c>
      <c r="N10" s="3" t="n"/>
      <c r="O10" s="3" t="n"/>
      <c r="P10" s="2" t="inlineStr">
        <is>
          <t>f</t>
        </is>
      </c>
      <c r="Q10" s="2" t="n">
        <v>4</v>
      </c>
      <c r="R10" s="2" t="n">
        <v>4</v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5" t="n">
        <v>2119</v>
      </c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6" t="inlineStr">
        <is>
          <t>30-JUN-2026</t>
        </is>
      </c>
      <c r="AM10" s="6" t="inlineStr">
        <is>
          <t>29-JUN-2027</t>
        </is>
      </c>
      <c r="AN10" s="7" t="n">
        <v>11</v>
      </c>
      <c r="AO10" s="3" t="n"/>
      <c r="AP10" s="3" t="n"/>
      <c r="AQ10" s="3" t="n"/>
      <c r="AR10" s="3" t="n"/>
      <c r="AS10" s="8" t="n">
        <v>0.994364098012515</v>
      </c>
      <c r="AT10" s="8" t="n">
        <v>0</v>
      </c>
      <c r="AU10" s="3" t="n"/>
      <c r="AV10" s="3" t="n"/>
      <c r="AW10" s="3" t="n"/>
      <c r="AX10" s="9" t="n">
        <v>46.35416666666647</v>
      </c>
      <c r="AY10" s="9" t="n">
        <v>0</v>
      </c>
      <c r="AZ10" s="10" t="n">
        <v>2039.583333333325</v>
      </c>
      <c r="BA10" s="10" t="n">
        <v>0</v>
      </c>
      <c r="BB10" s="10" t="n">
        <v>2039.583333333325</v>
      </c>
      <c r="BC10" s="5" t="n">
        <v>2225</v>
      </c>
      <c r="BD10" s="5" t="n">
        <v>2225</v>
      </c>
      <c r="BE10" s="7" t="n">
        <v>11</v>
      </c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</row>
    <row r="11">
      <c r="A11" s="2" t="inlineStr">
        <is>
          <t>TrueSight Smart Reporting - Server Automation</t>
        </is>
      </c>
      <c r="B11" s="3" t="n"/>
      <c r="C11" s="3" t="n"/>
      <c r="D11" s="2" t="inlineStr">
        <is>
          <t>A-S00006179</t>
        </is>
      </c>
      <c r="E11" s="2" t="inlineStr">
        <is>
          <t>Generally Available</t>
        </is>
      </c>
      <c r="F11" s="2" t="inlineStr">
        <is>
          <t>Remediate</t>
        </is>
      </c>
      <c r="G11" s="2" t="inlineStr">
        <is>
          <t>Remediate On Prem</t>
        </is>
      </c>
      <c r="H11" s="2" t="inlineStr">
        <is>
          <t xml:space="preserve">per enterprise </t>
        </is>
      </c>
      <c r="I11" s="3" t="n"/>
      <c r="J11" s="3" t="n"/>
      <c r="K11" s="4" t="n">
        <v>2317.55</v>
      </c>
      <c r="L11" s="3" t="n"/>
      <c r="M11" s="2" t="inlineStr">
        <is>
          <t>OPS</t>
        </is>
      </c>
      <c r="N11" s="3" t="n"/>
      <c r="O11" s="3" t="n"/>
      <c r="P11" s="2" t="inlineStr">
        <is>
          <t>f</t>
        </is>
      </c>
      <c r="Q11" s="2" t="n">
        <v>1</v>
      </c>
      <c r="R11" s="2" t="n">
        <v>1</v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5" t="n">
        <v>149</v>
      </c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6" t="inlineStr">
        <is>
          <t>30-JUN-2026</t>
        </is>
      </c>
      <c r="AM11" s="6" t="inlineStr">
        <is>
          <t>29-JUN-2027</t>
        </is>
      </c>
      <c r="AN11" s="7" t="n">
        <v>11</v>
      </c>
      <c r="AO11" s="3" t="n"/>
      <c r="AP11" s="3" t="n"/>
      <c r="AQ11" s="3" t="n"/>
      <c r="AR11" s="3" t="n"/>
      <c r="AS11" s="8" t="n">
        <v>0.994354670521312</v>
      </c>
      <c r="AT11" s="8" t="n">
        <v>0</v>
      </c>
      <c r="AU11" s="3" t="n"/>
      <c r="AV11" s="3" t="n"/>
      <c r="AW11" s="3" t="n"/>
      <c r="AX11" s="9" t="n">
        <v>13.0833333333334</v>
      </c>
      <c r="AY11" s="9" t="n">
        <v>0</v>
      </c>
      <c r="AZ11" s="10" t="n">
        <v>143.9166666666674</v>
      </c>
      <c r="BA11" s="10" t="n">
        <v>0</v>
      </c>
      <c r="BB11" s="10" t="n">
        <v>143.9166666666674</v>
      </c>
      <c r="BC11" s="5" t="n">
        <v>157</v>
      </c>
      <c r="BD11" s="5" t="n">
        <v>157</v>
      </c>
      <c r="BE11" s="7" t="n">
        <v>11</v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</row>
    <row r="12">
      <c r="B12" s="11" t="inlineStr">
        <is>
          <t>TOTAL</t>
        </is>
      </c>
      <c r="BB12" s="12">
        <f>SUM(BB2:BB11)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2026-09-23T12:36:57Z</dcterms:created>
  <dcterms:modified xsi:type="dcterms:W3CDTF">2026-09-23T12:36:57Z</dcterms:modified>
</cp:coreProperties>
</file>