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c-03\d\Partidas y Planos 2024 - 2025\"/>
    </mc:Choice>
  </mc:AlternateContent>
  <xr:revisionPtr revIDLastSave="0" documentId="13_ncr:1_{257EADA6-F4A9-46B1-9111-FA7C252D4994}" xr6:coauthVersionLast="47" xr6:coauthVersionMax="47" xr10:uidLastSave="{00000000-0000-0000-0000-000000000000}"/>
  <bookViews>
    <workbookView xWindow="-105" yWindow="0" windowWidth="14610" windowHeight="15585" xr2:uid="{80211F98-4D17-49E7-A6BF-8EDEB3C7A848}"/>
  </bookViews>
  <sheets>
    <sheet name="Hoja1" sheetId="1" r:id="rId1"/>
  </sheets>
  <definedNames>
    <definedName name="_xlnm._FilterDatabase" localSheetId="0" hidden="1">Hoja1!$A$1:$L$217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<sst xmlns="http://schemas.openxmlformats.org/spreadsheetml/2006/main" count="1175" uniqueCount="815">
  <si>
    <t>ITEM</t>
  </si>
  <si>
    <t>Partida</t>
  </si>
  <si>
    <t>Fecha</t>
  </si>
  <si>
    <t>Descripción</t>
  </si>
  <si>
    <t>N° pg</t>
  </si>
  <si>
    <t>Ubicación</t>
  </si>
  <si>
    <t>Costo</t>
  </si>
  <si>
    <t>Centro de Costos</t>
  </si>
  <si>
    <t>Pdf</t>
  </si>
  <si>
    <t>QR</t>
  </si>
  <si>
    <t>DCTO</t>
  </si>
  <si>
    <t>RESP.</t>
  </si>
  <si>
    <t>001-13</t>
  </si>
  <si>
    <t>498046585</t>
  </si>
  <si>
    <t>Partida Matriz Canta Callao Bienes Raices Santa Clara SAC</t>
  </si>
  <si>
    <t>LOS OLIVOS</t>
  </si>
  <si>
    <t>CANTA CALLAO</t>
  </si>
  <si>
    <t>001-14</t>
  </si>
  <si>
    <t>13157327</t>
  </si>
  <si>
    <t>Block 1 Av Canta Callao 1163 Dpto 101 Seccion 49 (primer piso) Fundo Chuquitanta  ASIENTO A00001</t>
  </si>
  <si>
    <t>Los Olivos</t>
  </si>
  <si>
    <t>002-14</t>
  </si>
  <si>
    <t>42867073</t>
  </si>
  <si>
    <t>Acta de Nacimiento</t>
  </si>
  <si>
    <t>Lima</t>
  </si>
  <si>
    <t>002-14 Acta-Nacimiento-1013383392 cesar.pdf</t>
  </si>
  <si>
    <t>001-18</t>
  </si>
  <si>
    <t xml:space="preserve">12997925 </t>
  </si>
  <si>
    <t>Sub Lote A-1-1 Canta Callao</t>
  </si>
  <si>
    <t>3+1</t>
  </si>
  <si>
    <t>002-18</t>
  </si>
  <si>
    <t xml:space="preserve">12997931 </t>
  </si>
  <si>
    <t xml:space="preserve">Sub Lote A-1-5 </t>
  </si>
  <si>
    <t>001-19</t>
  </si>
  <si>
    <t>08858012</t>
  </si>
  <si>
    <t>San Borja</t>
  </si>
  <si>
    <t>001-19 PARTIDA 044 (1).pdf</t>
  </si>
  <si>
    <t>001-20</t>
  </si>
  <si>
    <t>14104040</t>
  </si>
  <si>
    <t>Metalurgia Business Peu S.A.</t>
  </si>
  <si>
    <t>001-20 copia literal partida registral metalurgia business peru.pdf</t>
  </si>
  <si>
    <t>002-20</t>
  </si>
  <si>
    <t>13220400</t>
  </si>
  <si>
    <t>Av. Manuel Olguin N° 755 EST Doble N° 317 - SOT 4 Urb. El Derby</t>
  </si>
  <si>
    <t>Santiago de Surco</t>
  </si>
  <si>
    <t>002-20 copia literal partida estaciionamiento Beyond.pdf</t>
  </si>
  <si>
    <t>003-20</t>
  </si>
  <si>
    <t>11384205</t>
  </si>
  <si>
    <t>Minas Arirahua S.A. En Liquidación</t>
  </si>
  <si>
    <t>003-20 Partida Electronica Minarsa (2).pdf</t>
  </si>
  <si>
    <t>001-21</t>
  </si>
  <si>
    <t>14482518</t>
  </si>
  <si>
    <t>Deposito 1 / Estacionamiento 1  Av. General Cordova N° 840</t>
  </si>
  <si>
    <t>Miraflores</t>
  </si>
  <si>
    <t>LUIS RIOS</t>
  </si>
  <si>
    <t>001-21  14482518  EST 1 - DEP 1 - .pdf</t>
  </si>
  <si>
    <t>002-21</t>
  </si>
  <si>
    <t>14482519</t>
  </si>
  <si>
    <t>Deposito2 / Estacionamiento 2 Av. General Cordova N° 840</t>
  </si>
  <si>
    <t>002-21  14482519 EST 2 - DEP 2.pdf</t>
  </si>
  <si>
    <t>003-21</t>
  </si>
  <si>
    <t>14482520</t>
  </si>
  <si>
    <t>Deposito 3 / Estacionamiento 3 Av. General Cordova N° 840</t>
  </si>
  <si>
    <t>003-21  14482520   - DEP 3 EST 3 - 14482520.pdf</t>
  </si>
  <si>
    <t>004-21</t>
  </si>
  <si>
    <t>14482521</t>
  </si>
  <si>
    <t>Deposito 4 / Estacionamiento 4 Av. General Cordova N° 840</t>
  </si>
  <si>
    <t>004-21  14482521 DEP 4 - ESTACIONAMIENTO 4.pdf</t>
  </si>
  <si>
    <t>005-21</t>
  </si>
  <si>
    <t>14482522</t>
  </si>
  <si>
    <t>Estacionamiento 5 / Deposito 6 Av. General Cordova N° 840</t>
  </si>
  <si>
    <t>005-21  14482522  EST 5 - DEP 6.pdf</t>
  </si>
  <si>
    <t>006-21</t>
  </si>
  <si>
    <t>14482523</t>
  </si>
  <si>
    <t>Estacionamiento 6 Av. General Cordova N° 840</t>
  </si>
  <si>
    <t>006-21  14482523  EST 6.pdf</t>
  </si>
  <si>
    <t>007-21</t>
  </si>
  <si>
    <t>14482524</t>
  </si>
  <si>
    <t>Estacionamiento 7 Av. General Cordova N° 840</t>
  </si>
  <si>
    <t>007-21  14482524 EST 7 .pdf</t>
  </si>
  <si>
    <t>008-21</t>
  </si>
  <si>
    <t>14482525</t>
  </si>
  <si>
    <t>Estacionamiento 8 Av. General Cordova N° 840</t>
  </si>
  <si>
    <t>008-21 14482525 EST 8.pdf</t>
  </si>
  <si>
    <t>009-21</t>
  </si>
  <si>
    <t>14482528</t>
  </si>
  <si>
    <t>Estacionamiento 11 / Deposito 10  Av. General Cordova N° 840</t>
  </si>
  <si>
    <t>009-21  14482528  EST 11 - DEP 10.pdf</t>
  </si>
  <si>
    <t>010-21</t>
  </si>
  <si>
    <t>14482530</t>
  </si>
  <si>
    <t>Estacionamiento 13 / Deposito 13  Av. General Cordova N° 840</t>
  </si>
  <si>
    <t>010-21  14482530  EST 13 - DEP 13.pdf</t>
  </si>
  <si>
    <t>011-21</t>
  </si>
  <si>
    <t>14482531</t>
  </si>
  <si>
    <t>Estacionamiento 14   Av. General Cordova N° 840</t>
  </si>
  <si>
    <t>011-21  14482531  EST 14.pdf</t>
  </si>
  <si>
    <t>012-21</t>
  </si>
  <si>
    <t>14482532</t>
  </si>
  <si>
    <t>Estacionamiento 15   Av. General Cordova N° 840</t>
  </si>
  <si>
    <t>012-21  14482532  EST 15.pdf</t>
  </si>
  <si>
    <t>013-21</t>
  </si>
  <si>
    <t>14482533</t>
  </si>
  <si>
    <t>Estacionamiento 16   Av. General Cordova N° 840</t>
  </si>
  <si>
    <t>013-21  14482533  EST 16.pdf</t>
  </si>
  <si>
    <t>014-21</t>
  </si>
  <si>
    <t>14482534</t>
  </si>
  <si>
    <t>Estacionamiento 17   Av. General Cordova N° 840</t>
  </si>
  <si>
    <t>014-21  14482534  EST 17.pdf</t>
  </si>
  <si>
    <t>015-21</t>
  </si>
  <si>
    <t>14482535</t>
  </si>
  <si>
    <t>Estacionamiento 18   Av. General Cordova N° 840</t>
  </si>
  <si>
    <t>015-21  14482535 EST 18.pdf</t>
  </si>
  <si>
    <t>016-21</t>
  </si>
  <si>
    <t>14482536</t>
  </si>
  <si>
    <t>Estacionamiento 19   Av. General Cordova N° 840</t>
  </si>
  <si>
    <t>016-21  14482536  EST 19.pdf</t>
  </si>
  <si>
    <t>017-21</t>
  </si>
  <si>
    <t>12826997</t>
  </si>
  <si>
    <t>Certificado de Vigencia de Poder Rios Rivas Rodolfo augusto a Rios Rodriguez Luis Fernando.</t>
  </si>
  <si>
    <t>018-21</t>
  </si>
  <si>
    <t xml:space="preserve">13281406 </t>
  </si>
  <si>
    <t xml:space="preserve">Sub Lote A frente carreterra Central fundo Santa Ana Bajo Ricardo Palma   </t>
  </si>
  <si>
    <t>Huarochiri</t>
  </si>
  <si>
    <t>CONSUELO DEL CARMEN RIOS DE RODRIGUEZ</t>
  </si>
  <si>
    <t>018-21  13281406 Sub Lote A frente carreterra Central fundo Santa Ana Bajo Ricardo Palma  Huarochiri .pdf</t>
  </si>
  <si>
    <t>019-21</t>
  </si>
  <si>
    <t>11001764</t>
  </si>
  <si>
    <t>Calle San Martin N° 913</t>
  </si>
  <si>
    <t>Sullana</t>
  </si>
  <si>
    <t>019-21 PARTIDA 11001764 SAN MARTIN LUIS RIOS.pdf</t>
  </si>
  <si>
    <t>020-21</t>
  </si>
  <si>
    <t>70248368</t>
  </si>
  <si>
    <t>Ca. Los Flamencos N° 161-163 EST 01 Unidad Inmobiliaria N° 02 Urb. San José Bellavista</t>
  </si>
  <si>
    <t>Callao</t>
  </si>
  <si>
    <t>020-21 CRI PARTIDA N° 70248368.pdf</t>
  </si>
  <si>
    <t>021-21</t>
  </si>
  <si>
    <t>70248369</t>
  </si>
  <si>
    <t>Ca. Los Flamencos N° 161-163 (AIRES) Unidad Vecinal Inmobiliaria N° 8 Urb. San José Bellavista</t>
  </si>
  <si>
    <t>021-21 CRI PARTIDA N° 70248369.pdf</t>
  </si>
  <si>
    <t>022-21</t>
  </si>
  <si>
    <t>70248370</t>
  </si>
  <si>
    <t>Ca. Los Flamencos N° 161-163 Dpto. 401 Unidad Inmobiliaria N° 7 Urb. San José Bellavista</t>
  </si>
  <si>
    <t>022-21 CRI PARTIDA N° 70248370.pdf</t>
  </si>
  <si>
    <t>023-21</t>
  </si>
  <si>
    <t>RODOLFO RIOS - CONSUELO RODRIGUEZ</t>
  </si>
  <si>
    <t>Matrimonio Rodolfo Rios</t>
  </si>
  <si>
    <t>023-21 PARTIDA MATRIMONIO RODOLFO RIOS.pdf</t>
  </si>
  <si>
    <t>024-21</t>
  </si>
  <si>
    <t>Se Proporcione Archivo Digital de Escrito de Elevación de Actuaciones</t>
  </si>
  <si>
    <t>Piura</t>
  </si>
  <si>
    <t>024-21 PARTIDAS.pdf</t>
  </si>
  <si>
    <t>025-21</t>
  </si>
  <si>
    <t>Centro Poblado Monte Sullon Mz. 19 Lote 13 P151825330</t>
  </si>
  <si>
    <t>025-21 partida registral inmueble rocio.pdf</t>
  </si>
  <si>
    <t>026-21</t>
  </si>
  <si>
    <t>00006978</t>
  </si>
  <si>
    <t>Mz. E Sub Lote A" Urb. San Eduardo</t>
  </si>
  <si>
    <t>026-21 partida registral terreno anne piura.pdf</t>
  </si>
  <si>
    <t>027-21</t>
  </si>
  <si>
    <t>00014861</t>
  </si>
  <si>
    <t>Mz. E Lote 03 Urb. San Eduardo</t>
  </si>
  <si>
    <t>027-21 partida registral inmueble piura familia balcazar , ur. san eduardo piura.pdf</t>
  </si>
  <si>
    <t>028-21</t>
  </si>
  <si>
    <t>70091456</t>
  </si>
  <si>
    <t>Mz. D Lote 12 Cooperativa Agraria 28 de Julio LTDA</t>
  </si>
  <si>
    <t>Ventanilla</t>
  </si>
  <si>
    <t>028-21 copialiteral partida registral terreno ventanilla.pdf</t>
  </si>
  <si>
    <t>029-21</t>
  </si>
  <si>
    <t>LUIS POON - MARÍA COQUIS</t>
  </si>
  <si>
    <t>Partida de Matrimonio Maricarmen</t>
  </si>
  <si>
    <t>029-21 partida de matrimonio maricarmen.pdf</t>
  </si>
  <si>
    <t>030-21</t>
  </si>
  <si>
    <t>14482511</t>
  </si>
  <si>
    <t>DEP N° 301 - Tercer Piso Av. General Cordova N°850</t>
  </si>
  <si>
    <t>030-21 partida departamento lourdes jimenez.pdf</t>
  </si>
  <si>
    <t>031-21</t>
  </si>
  <si>
    <t>EST N°13 y DEP 13 - Tercer Sotano Av. General Cordova N° 840</t>
  </si>
  <si>
    <t>031-21 partida estacionamiento lourdes jimenez.pdf</t>
  </si>
  <si>
    <t>032-21</t>
  </si>
  <si>
    <t>12076950</t>
  </si>
  <si>
    <t>Maple Gas Coorporativa del Perú S.R.L</t>
  </si>
  <si>
    <t>033-21</t>
  </si>
  <si>
    <t>12010832</t>
  </si>
  <si>
    <t>BRSCSAC</t>
  </si>
  <si>
    <t>BIENES RAICES SANTA CLARA</t>
  </si>
  <si>
    <t>033-21 2.- VIGENCIA DE PODER-DNI REPRESENTANTE (2).pdf</t>
  </si>
  <si>
    <t>034-21</t>
  </si>
  <si>
    <t>11820928</t>
  </si>
  <si>
    <t>034-21 CERTIFICADO VIGENCIA DELVISAC.pdf</t>
  </si>
  <si>
    <t>035-21</t>
  </si>
  <si>
    <t>14343362</t>
  </si>
  <si>
    <t>Del Carpio Vidal Sacos E.I.R.L Delvisac E.I.R.L</t>
  </si>
  <si>
    <t>035-21 COPIA LITERAL DELVISAC.pdf</t>
  </si>
  <si>
    <t>036-21</t>
  </si>
  <si>
    <t>07233725</t>
  </si>
  <si>
    <t>Acta de Defunción</t>
  </si>
  <si>
    <t>036-21 ACTA DEFUCION JESUS DIAZ EFUS .pdf</t>
  </si>
  <si>
    <t>037-21</t>
  </si>
  <si>
    <t>06110493</t>
  </si>
  <si>
    <t>037-21 Acta-Nacimiento-ROSA MARIA DIAZ ALLASCA.pdf</t>
  </si>
  <si>
    <t>038-21</t>
  </si>
  <si>
    <t>06019548</t>
  </si>
  <si>
    <t>038-21 Acta-Nacimiento-JUAN JESUS DIAZ YANCE.pdf</t>
  </si>
  <si>
    <t>039-21</t>
  </si>
  <si>
    <t>06016842</t>
  </si>
  <si>
    <t>039-21 Acta-Nacimiento-MANUEL JESUS DIAZ YANCE.pdf</t>
  </si>
  <si>
    <t>040-21</t>
  </si>
  <si>
    <t>00250214</t>
  </si>
  <si>
    <t>040-21 Acta-Nacimiento-MARIA ELENA DIAZ YANCE.pdf</t>
  </si>
  <si>
    <t>041-21</t>
  </si>
  <si>
    <t>Certificado Negativo de Inscripción de Testamento</t>
  </si>
  <si>
    <t>041-21 certificado negativo de testamento JESUS DIAZ EFUS.pdf</t>
  </si>
  <si>
    <t>042-21</t>
  </si>
  <si>
    <t>25602435</t>
  </si>
  <si>
    <t>042-21 ACTA DE DEFUNCIÓN012.pdf</t>
  </si>
  <si>
    <t>043-21</t>
  </si>
  <si>
    <t>07593242</t>
  </si>
  <si>
    <t>043-21 Acta-Nacimiento-LUIS RIOS.pdf</t>
  </si>
  <si>
    <t>044-21</t>
  </si>
  <si>
    <t>Registro de Personas Jurídicas Libro de Sociedades Anónimas</t>
  </si>
  <si>
    <t>044-21 PARTIDA SUNARP 12010832 CERTIFICADO DE VIGENCIA.pdf</t>
  </si>
  <si>
    <t>045-21</t>
  </si>
  <si>
    <t>45455432</t>
  </si>
  <si>
    <t>Lote N° 6 de la Mz. E Urb. Santo Tomas</t>
  </si>
  <si>
    <t>045-21 B0003ultima partida Junta Propietarios (2).pdf</t>
  </si>
  <si>
    <t>046-21</t>
  </si>
  <si>
    <t>San Juan de Lurigancho</t>
  </si>
  <si>
    <t>046-21 PARTIDA P02172165.pdf</t>
  </si>
  <si>
    <t>047-21</t>
  </si>
  <si>
    <t>13974560</t>
  </si>
  <si>
    <t>Und. Inmoboliaria N°468 (U.I. N°468) - Estacionamiento 189 (Doble) - Sotano 3 Av. Circunvalación del Club Golf Los Incas N°146 Urb. Club Golf Los Incas</t>
  </si>
  <si>
    <t>047-21 partida registral estacionamiento (5).pdf</t>
  </si>
  <si>
    <t>048-21</t>
  </si>
  <si>
    <t>13974141</t>
  </si>
  <si>
    <t>Und. Inmoboliaria N°131 (U.I. N°131) - Departamento M2-1602 - Décimo Sexto Piso - Av. Circunvalación del Club Golf Los Incas N°148 Urb. Club Golf Los Incas</t>
  </si>
  <si>
    <t>048-21 partida registral departamento moon.pdf</t>
  </si>
  <si>
    <t>001-22</t>
  </si>
  <si>
    <t xml:space="preserve">12997929 </t>
  </si>
  <si>
    <t xml:space="preserve">Sub Lote A-1-3  Fundo Chuquitanta </t>
  </si>
  <si>
    <t>002-22</t>
  </si>
  <si>
    <t>Inscripción de Sociedades Anonimas Bienes Raices Santa Clara SAC</t>
  </si>
  <si>
    <t>002-22 PARTIDA 12010832 B.R.S ACTUA1663170768894.pdf</t>
  </si>
  <si>
    <t>003-22</t>
  </si>
  <si>
    <t>11003377</t>
  </si>
  <si>
    <t>003-22 PARTIDA REGISTRAL 11003377.pdf</t>
  </si>
  <si>
    <t>004-22</t>
  </si>
  <si>
    <t>00005465</t>
  </si>
  <si>
    <t>Partida Registral de Casa Calixto</t>
  </si>
  <si>
    <t>004-22 PARTIDA REGISTRAL CASA CALIXTO - PIURA.pdf</t>
  </si>
  <si>
    <t>005-22</t>
  </si>
  <si>
    <t>02017444</t>
  </si>
  <si>
    <t xml:space="preserve">Predio Ubicado en el Jr. Cajatambo N°. S/N </t>
  </si>
  <si>
    <t>El Tambo</t>
  </si>
  <si>
    <t>005-22 PARTIDA 02017444 HUANCAYO (2).pdf</t>
  </si>
  <si>
    <t>006-22</t>
  </si>
  <si>
    <t>05000838</t>
  </si>
  <si>
    <t>Inscripción de Predios Sullana</t>
  </si>
  <si>
    <t>006-22 PARTIDA 05000838 SAN MARTIN 915-b SULLANA1661953808080.pdf</t>
  </si>
  <si>
    <t>007-22</t>
  </si>
  <si>
    <t>11001767</t>
  </si>
  <si>
    <t>Av. San Martin N° 915-A</t>
  </si>
  <si>
    <t>007-22 PARTIDA 11001767 SULLANA SAN MARTIN 915A LUIS RIOS.pdf</t>
  </si>
  <si>
    <t>008-22</t>
  </si>
  <si>
    <t>008-22 partida 12010832 asiento c00006 ampliacion de poder mauro chumbes.pdf</t>
  </si>
  <si>
    <t>009-22</t>
  </si>
  <si>
    <t>009-22 Partida 12010832 asiento C00007 renuncia, nombra, poder y revocatoria 14072022.pdf</t>
  </si>
  <si>
    <t>010-22</t>
  </si>
  <si>
    <t>010-22 PARTIDA 12010832 VIGENCIA  NELLY C6 7 81663164278065.pdf</t>
  </si>
  <si>
    <t>011-22</t>
  </si>
  <si>
    <t>13157275</t>
  </si>
  <si>
    <t>Av. Canta Callao N° 1161 EST N° 1 - SEC N°1 Fundo Chuquitanta</t>
  </si>
  <si>
    <t>011-22 PARTIDA 13157275 ESTA 1 CANTA CALLAO1661784281647.pdf</t>
  </si>
  <si>
    <t>012-22</t>
  </si>
  <si>
    <t>13157413</t>
  </si>
  <si>
    <t>Av. Canta Callao N° 501 - Sección N°131 (Azotea) Fundo Chuquitanta</t>
  </si>
  <si>
    <t>012-22 PARTIDA 13157413 AIRES DPT 501 C. CALLAO1661784491413.pdf</t>
  </si>
  <si>
    <t>013-22</t>
  </si>
  <si>
    <t>14659095</t>
  </si>
  <si>
    <t>013-22 PARTIDA 14659095 PODER DE CONSUELO A LUIS 1662058643872.pdf</t>
  </si>
  <si>
    <t>014-22</t>
  </si>
  <si>
    <t>42229784</t>
  </si>
  <si>
    <t>Casa de una Planta Av. Tejada N°310</t>
  </si>
  <si>
    <t>Barranco</t>
  </si>
  <si>
    <t>014-22 PARTIDA 42229784 BARRANCO 02062022.pdf</t>
  </si>
  <si>
    <t>015-22</t>
  </si>
  <si>
    <t>70248373</t>
  </si>
  <si>
    <t>Ca. Los Flamencos N° 161-163 DEP 201 Unidad Inmobiliaria N° 5 Urb. San José Bellavista</t>
  </si>
  <si>
    <t>015-22 PARTIDA P70248373 FLAMENCOS.pdf</t>
  </si>
  <si>
    <t>016-22</t>
  </si>
  <si>
    <t>14950924</t>
  </si>
  <si>
    <t>016-22  PARTIDA14950924 VIGENCIA PODER OLD P1663336149563.pdf</t>
  </si>
  <si>
    <t>017-22</t>
  </si>
  <si>
    <t>12997930</t>
  </si>
  <si>
    <t>Sub Lote A-1-4 Fundo Chuquitana</t>
  </si>
  <si>
    <t>017-22 1.- PARTIDA 12997930 CANTA A-1-4.pdf</t>
  </si>
  <si>
    <t>018-22</t>
  </si>
  <si>
    <t>12005901</t>
  </si>
  <si>
    <t>018-22 ANEXO CONTESTA DEMANDA ARDELCA 08335-2021-0-1801-JR-LA-06.pdf</t>
  </si>
  <si>
    <t>019-22</t>
  </si>
  <si>
    <t>12997926</t>
  </si>
  <si>
    <t>Sub Loteb A-1-2 Fundo Chuquitana</t>
  </si>
  <si>
    <t>019-22 COPIA LITERAL PARTIDA 12997930.pdf</t>
  </si>
  <si>
    <t>020-22</t>
  </si>
  <si>
    <t>14482512</t>
  </si>
  <si>
    <t xml:space="preserve">DEP Duplex N°401 - Cuarto y Quinto piso Av. General Cordova N°850 </t>
  </si>
  <si>
    <t>020-22 COPIA LITERAL PARTIDA 14482512 COMPRAVENTA ASIENTO C00002 01092022.pdf</t>
  </si>
  <si>
    <t>021-22</t>
  </si>
  <si>
    <t xml:space="preserve">EST N°3 y DEP N°3 - Primer Sótano Av. General Cordova a N°840 </t>
  </si>
  <si>
    <t>021-22 COPIA LITERAL PARTIDA 14482520 COMPRAVENTA ASIENTO C00002 01092022.pdf</t>
  </si>
  <si>
    <t>022-22</t>
  </si>
  <si>
    <t>EST N°8 - Segundo Sótano Av. General Cordova N°840</t>
  </si>
  <si>
    <t>022-22 COPIA LITERAL PARTIDA 14482525 COMPRAVENTA ASIENTO C00002 01092022.pdf</t>
  </si>
  <si>
    <t>023-22</t>
  </si>
  <si>
    <t>13157291</t>
  </si>
  <si>
    <t>Av. Canta Callao N°1127 EST N°15 - SEC N°15 Fundo Chuquitanta</t>
  </si>
  <si>
    <t>023-22 CRI PARTIDA 13157291 C.C.EST 151666120589955.pdf</t>
  </si>
  <si>
    <t>024-22</t>
  </si>
  <si>
    <t>024-22 VIGENCIA DE PODER PARTIDA 14659095 DE CONSUELO RODRIGUEZ A LUIS F RIOS RODRIGUEZ DE FECHA 06122022.pdf</t>
  </si>
  <si>
    <t>025-22</t>
  </si>
  <si>
    <t>025-22 VIGENCIA DE PODER.pdf</t>
  </si>
  <si>
    <t>026-22</t>
  </si>
  <si>
    <t>12403784</t>
  </si>
  <si>
    <t>Lote N° 16 de la Mza. Q Urb. Mirasol de Huampani - Segunda Etapa</t>
  </si>
  <si>
    <t>Lurigancho</t>
  </si>
  <si>
    <t>026-22 COPIA LITERAL 22122022 PARTIDA 12403784 LOTE 16 MANZANA Q 2DA ETAPA DISTRITO DE LURIGANCHO.pdf</t>
  </si>
  <si>
    <t>027-22</t>
  </si>
  <si>
    <t>027-22 VIGENCIA DE PODER 14.12.2022 PARTIDA 14950924 OLD PUB SAC A CARMEN ROSA DELGADO QUINTANA VDA DE ELLA COMO GERENTE GENERAL.pdf</t>
  </si>
  <si>
    <t>028-22</t>
  </si>
  <si>
    <t>028-22 PARTIDA N° 11820928 CERTIFICADO DE VIGENCIA DE PODER DEL CARPIO VIDAL SACOS EIRL TITULO GERENTE ASIENTO B00004.pdf</t>
  </si>
  <si>
    <t>029-22</t>
  </si>
  <si>
    <t>Sub Lote A-1-2 Fundo Chuquitanta</t>
  </si>
  <si>
    <t>030-22</t>
  </si>
  <si>
    <t>030-22 PARTIDA 12997926 ANOTACIÓN DE APELACIÓN B00001 SUB  LOTE A-1-2 FUNDO CHUQUITANTA LOS OLIVOS (2 HOJAS).pdf</t>
  </si>
  <si>
    <t>031-22</t>
  </si>
  <si>
    <t>032-22</t>
  </si>
  <si>
    <t>033-22</t>
  </si>
  <si>
    <t>034-22</t>
  </si>
  <si>
    <t>035-22</t>
  </si>
  <si>
    <t>13268708</t>
  </si>
  <si>
    <t>Musuq 360 S.A.C.</t>
  </si>
  <si>
    <t>001-23</t>
  </si>
  <si>
    <t>07042673</t>
  </si>
  <si>
    <t>Av. General Cordova N° 850</t>
  </si>
  <si>
    <t>CORDOVA</t>
  </si>
  <si>
    <t>002-23</t>
  </si>
  <si>
    <t>15437108</t>
  </si>
  <si>
    <t xml:space="preserve">PRIVAT PERU SAC - CONSTITUCION DE EMPRESA </t>
  </si>
  <si>
    <t>LIMA</t>
  </si>
  <si>
    <t>RICHARD</t>
  </si>
  <si>
    <t>003-23</t>
  </si>
  <si>
    <t>AV. CANTA CALLAO No. 1127 EST. 15 SECCIÓN 15 - LEVANTAMIENTO DE HIPOTECA  A-1-3 UNIDAD INMOBILIARIA</t>
  </si>
  <si>
    <t>004-23</t>
  </si>
  <si>
    <t>45050394</t>
  </si>
  <si>
    <t>Tupac Amaru Inicios 45050394_subdivisión 05/09/2023</t>
  </si>
  <si>
    <t>SMP</t>
  </si>
  <si>
    <t>TUPAC AMARU</t>
  </si>
  <si>
    <t>005-23</t>
  </si>
  <si>
    <t>Sub Lote A-1-2 Canta Callao</t>
  </si>
  <si>
    <t>006-23</t>
  </si>
  <si>
    <t>12997929</t>
  </si>
  <si>
    <t>Sub Lote A-1-3 Canta Callao</t>
  </si>
  <si>
    <t>007-23</t>
  </si>
  <si>
    <t xml:space="preserve">07042673 </t>
  </si>
  <si>
    <t xml:space="preserve">Av General Cordova No 850  </t>
  </si>
  <si>
    <t xml:space="preserve"> Miraflores</t>
  </si>
  <si>
    <t>008-23</t>
  </si>
  <si>
    <t>14482526</t>
  </si>
  <si>
    <t xml:space="preserve"> Estacionamiento 9 / Depósito 8  2do Sótano Av General Cordova No 840 </t>
  </si>
  <si>
    <t>009-23</t>
  </si>
  <si>
    <t>14482527</t>
  </si>
  <si>
    <t xml:space="preserve"> Estacionamiento 10 / Depósito  9  2do Sótano Av General Cordova No 840 </t>
  </si>
  <si>
    <t>010-23</t>
  </si>
  <si>
    <t>Tupac Amaru Inicios 45050394_subdivisión 30/05/2023</t>
  </si>
  <si>
    <t>Tupac Amarú</t>
  </si>
  <si>
    <t>REGISTRO DE PREDIOS</t>
  </si>
  <si>
    <t>011-23</t>
  </si>
  <si>
    <t>Tupac Amaru Inicios 45050394_19/09/2023 Certificado Registral Inmobiliario</t>
  </si>
  <si>
    <t>012-23</t>
  </si>
  <si>
    <t>012-23  13157291.pdf</t>
  </si>
  <si>
    <t>013-23</t>
  </si>
  <si>
    <t>14482537</t>
  </si>
  <si>
    <t>Estacionamiento 20 Tercer sótano  Av. General Cordova 840</t>
  </si>
  <si>
    <t>013-23 14482537 Estacionamiento 20 Tercer sótano  Av. General Cordova 840.pdf</t>
  </si>
  <si>
    <t>014-23</t>
  </si>
  <si>
    <t>Inscripción de Registro de Predios Av. Canta Callao N° 1127 EST. N° 15 - SEC. N° 15</t>
  </si>
  <si>
    <t>014-23 2023-13157291 CRI.pdf</t>
  </si>
  <si>
    <t>015-23</t>
  </si>
  <si>
    <t xml:space="preserve">Incripción de Registro de Predios Parcela J Mz. A Lte. 05,06,07,08,09,38,39,40,41,42 Zona A Parcela J Adyacente a la Prolongación Av. Sanchez Cerro </t>
  </si>
  <si>
    <t>015-23 1085174.pdf</t>
  </si>
  <si>
    <t>016-23</t>
  </si>
  <si>
    <t>05000472</t>
  </si>
  <si>
    <t>Incripción de Registro de Predios Av. Santa Rosa N° 201 Tercer Nivel</t>
  </si>
  <si>
    <t>016-23 1679073258045.pdf</t>
  </si>
  <si>
    <t>017-23</t>
  </si>
  <si>
    <t>07001515</t>
  </si>
  <si>
    <t>Incripción de Balnearios - Propiedades Av. 28 de Julio N° 551-553-555</t>
  </si>
  <si>
    <t>017-23 1679523267133.pdf</t>
  </si>
  <si>
    <t>018-23</t>
  </si>
  <si>
    <t>Incripción de Registro de Predios Av. Canta Callao N° 1127 EST N° 15 - SEC N°15 Fundo Chuquitanta</t>
  </si>
  <si>
    <t>018-23 1681218962364- 183496.pdf</t>
  </si>
  <si>
    <t>019-23</t>
  </si>
  <si>
    <t>42107352</t>
  </si>
  <si>
    <t>Lote 8 Manzaba y Surquillo</t>
  </si>
  <si>
    <t>Surquillo</t>
  </si>
  <si>
    <t>019-23 CERTIFICADO LITERAL PARTIDA 42107352 urb la caleraSURQUILLO.pdf</t>
  </si>
  <si>
    <t>020-23</t>
  </si>
  <si>
    <t>41349476</t>
  </si>
  <si>
    <t>Incripción de Registro de Predios Departamento N° 1301 Av. Malecon 28 de Julio N°349</t>
  </si>
  <si>
    <t>020-23 copia literal partida 41349476 AV MALECON 28 DE JULIO.pdf</t>
  </si>
  <si>
    <t>021-23</t>
  </si>
  <si>
    <t>Incripción de Sociedades Anonimas Bienes Raices Santa Clara SAC</t>
  </si>
  <si>
    <t>021-23 COPIA LITERAL.pdf</t>
  </si>
  <si>
    <t>022-23</t>
  </si>
  <si>
    <t>15466075</t>
  </si>
  <si>
    <t>Anotación de Inscripción</t>
  </si>
  <si>
    <t>022-23 f6dfaf35-14b6-4081-a843-e60e2bfd388a.pdf</t>
  </si>
  <si>
    <t>023-23</t>
  </si>
  <si>
    <t>Incripción de Propiedad Inmueble Ca. San Martín N° 913</t>
  </si>
  <si>
    <t>023-23 PARTIDA 11001764 AV SAN MARTIR 913- SULLANA.pdf</t>
  </si>
  <si>
    <t>024-23</t>
  </si>
  <si>
    <t>024-23 PARTIDA 12010832 BIENES RAICES SAC ACTUALIZADA AL 29.09.2023.pdf</t>
  </si>
  <si>
    <t>025-23</t>
  </si>
  <si>
    <t xml:space="preserve">Inscripción de Registro de Predios Av. Canta Callao N° 1127-1129-1131-1133-1135-1137-1139-1141 N° 1143-1145-1147-1149-1151-1153-1155-1157-1159-1163-1171 Urb. La Florida de Pro  </t>
  </si>
  <si>
    <t>025-23 PARTIDA 12997929 14-03-23.pdf</t>
  </si>
  <si>
    <t>026-23</t>
  </si>
  <si>
    <t>026-23 PARTIDA 12997929 COPIA LITERAL B00011 E00001 B00012 16012023-2-4.pdf</t>
  </si>
  <si>
    <t>027-23</t>
  </si>
  <si>
    <t>Incripción de Registro de Predios Sub Lote A-1-4 Fundo Chuquitanta</t>
  </si>
  <si>
    <t>027-23 PARTIDA 12997930 A-1-4.pdf</t>
  </si>
  <si>
    <t>028-23</t>
  </si>
  <si>
    <t>Inscripción de Registro de Predios Av. Canta Callao N° 1127 EST N° 15 - SEC N°15 Fundo Chuquitanta</t>
  </si>
  <si>
    <t>028-23 PARTIDA 13157291.pdf</t>
  </si>
  <si>
    <t>029-23</t>
  </si>
  <si>
    <t>15103089</t>
  </si>
  <si>
    <t>Inscripción de Registro de Predios Departamento N° 1205 - 12°Piso - Edificio 4 Avenida A N°225 Urb. Alameda del Rimac</t>
  </si>
  <si>
    <t>Rímac</t>
  </si>
  <si>
    <t>029-23 PARTIDA 15103089.pdf</t>
  </si>
  <si>
    <t>030-23</t>
  </si>
  <si>
    <t>14482507</t>
  </si>
  <si>
    <t>Inscripción de Registro de Predios DEP N° 101 - Primer Piso Av. General Cordova N° 850</t>
  </si>
  <si>
    <t>030-23 PARTIDA 144882507 DPTO 101 CORDOVA NELLY LUPA (06 HOJAS) 06.02.2023.pdf</t>
  </si>
  <si>
    <t>031-23</t>
  </si>
  <si>
    <t>031-23 Partida Bienes Raíces Santa Clara ACTUALIZADA DICIEMBRE 2023.pdf</t>
  </si>
  <si>
    <t>032-23</t>
  </si>
  <si>
    <t>032-23 Partida dpto 101, estacionamiento 8 y deposito 9 General Cordova,.pdf</t>
  </si>
  <si>
    <t>033-23</t>
  </si>
  <si>
    <t>15466074</t>
  </si>
  <si>
    <t xml:space="preserve">Inscripción de Registro de Predios Sub Lote 3 y 4 Av. Gerardo Unger N°4715-4719-4723-4725-4729-4735-4739 Urb. Industrial El Naranjal </t>
  </si>
  <si>
    <t>033-23 PARTIDA N 15466074 GERARDO UNGER.pdf</t>
  </si>
  <si>
    <t>034-23</t>
  </si>
  <si>
    <t>Sub Lote 3 y 4 - A Jr. Los Tornos N° 100 y N° 110 Urb. Industrial El Naranjal</t>
  </si>
  <si>
    <t>034-23 PARTIDA TORNOS 112-114 N 15466075.pdf</t>
  </si>
  <si>
    <t>035-23</t>
  </si>
  <si>
    <t>41196734</t>
  </si>
  <si>
    <t xml:space="preserve">AV. La Marina N° 3645-3647 Mz. C Lote 17 Casa Tipo I - 3 de Dos Plantas Urb. Los Insurgentes </t>
  </si>
  <si>
    <t>San Miguel</t>
  </si>
  <si>
    <t>035-23 Partidna N° 41196734.pdf</t>
  </si>
  <si>
    <t>036-23</t>
  </si>
  <si>
    <t>036-23 VIGENCIA DE PODER ACTUALIZADA NELLY LUPA 2023 - PARTIDA 12010832.pdf</t>
  </si>
  <si>
    <t>037-23</t>
  </si>
  <si>
    <t>037-23 VIGENCIA DE PODER CHUMBES ACTUAL OCTUBRE 2023.pdf</t>
  </si>
  <si>
    <t>038-23</t>
  </si>
  <si>
    <t>038-23 VIGENCIA DE PODER NELLY 2023 ACTUALIZADA SEPTIEMBRE.pdf</t>
  </si>
  <si>
    <t>039-23</t>
  </si>
  <si>
    <t>00012385</t>
  </si>
  <si>
    <t>Ca. Arica N° 471-473</t>
  </si>
  <si>
    <t>Iquitos</t>
  </si>
  <si>
    <t>039-23 PARTIDA N° 00012385-2023 MAYNAS SUNARP CALLE ARICA 471 473 CONSUELO DEL CARMEN RODRIGUEZ CHAVEZ COPIA LITERAL.pdf</t>
  </si>
  <si>
    <t>040-23</t>
  </si>
  <si>
    <t>040-23 SUNARP PARTIDA 00012385-2022 MAYNAS CALLE ARICA 471 473 CONSUELO DEL CARMEN RODRIGUEZ CHAVEZ COPIA LITERAL.pdf</t>
  </si>
  <si>
    <t>041-23</t>
  </si>
  <si>
    <t xml:space="preserve">Anotación de Inscripción </t>
  </si>
  <si>
    <t>041-23 51be6d5d-8bb1-4011-8f4b-c5501bc09a07.pdf</t>
  </si>
  <si>
    <t>042-23</t>
  </si>
  <si>
    <t>P09029360</t>
  </si>
  <si>
    <t>Chimbote</t>
  </si>
  <si>
    <t>042-23 TITULO 00154921 - CHIMBOTE.pdf</t>
  </si>
  <si>
    <t>043-23</t>
  </si>
  <si>
    <t>Certificado Negativo de Inscripción de Sucesión Intestada</t>
  </si>
  <si>
    <t>043-23 CERTIFICADO NEGATIVO DE SINTESTADA.pdf</t>
  </si>
  <si>
    <t>044-23</t>
  </si>
  <si>
    <t>044-23 certificado negativo de testamento.pdf</t>
  </si>
  <si>
    <t>045-23</t>
  </si>
  <si>
    <t>12997931</t>
  </si>
  <si>
    <t>Reserva Vial - Av. Canta Callao Sub Lote A-1-5 Fundo Chiquitanta</t>
  </si>
  <si>
    <t>045-23 PARTIDA 12997931 RESERVA VIAL AVENIDA CANTA CALLAO SUB LOTE A-1-5 FUNDO CHUQUITANTA LOS OLIVOS.pdf</t>
  </si>
  <si>
    <t>046-23</t>
  </si>
  <si>
    <t>046-23 COPIA LITERAL PARTIDA 70248373 CALLE LOS FLAMENCOS NUM 161-163 DPTO 201 URB SAN JOSE BELLAVISTA CONSUELO LUIS RIOS.pdf</t>
  </si>
  <si>
    <t>047-23</t>
  </si>
  <si>
    <t>Bienes Raices Santa Clara SAC</t>
  </si>
  <si>
    <t>047-23 COPIA LITERAL PARTIDA 18010832 BIENES RAICES SANTA CLARA ASIENTO C00004, C00005 (04 HOJAS).pdf</t>
  </si>
  <si>
    <t>048-23</t>
  </si>
  <si>
    <t>048-23 COPIA LITERAL PARTIDA 12010832 BIENES RAICES SANTA CLARA SAC ASIENTOS C00007, C00008 (03 HOJAS).pdf</t>
  </si>
  <si>
    <t>049-23</t>
  </si>
  <si>
    <t>049-23 VIGENCIA DE PODER PARTIDA 14659095 DE LA SRA CONSUELO RODIRGUEZ A LUIS RIOS 10.02.2023 (03 HOJAS).pdf</t>
  </si>
  <si>
    <t>050-23</t>
  </si>
  <si>
    <t>14482510</t>
  </si>
  <si>
    <t>DEP N°202 - Segundo Piso Av. General Cordova N° 850</t>
  </si>
  <si>
    <t>050-23 COPIA LITERAL PARTIDA 14482510 DEPARTAMENTO N° 202 SEGUNDO PISO AVENIDA GENERAL CORDOVA 850 DISTRITO DE MIRAFLORES.pdf</t>
  </si>
  <si>
    <t>051-23</t>
  </si>
  <si>
    <t>14482514</t>
  </si>
  <si>
    <t>DEP N° 501 - Quinto Piso Av. General Cordova N° 850</t>
  </si>
  <si>
    <t>051-23 COPIA LITERAL PARTIDA 14482514 DEPARTAMENTO N° 501 QUINTO PISO AVENIDA GENERAL CORDOVA NUMERO 850 MIRAFLORES.pdf</t>
  </si>
  <si>
    <t>052-23</t>
  </si>
  <si>
    <t>14482529</t>
  </si>
  <si>
    <t>EST N°12 Y Deposito 11 - Segundo Sótano Av. General Cordova N° 840</t>
  </si>
  <si>
    <t>052-23 COPIA LITERAL PARTIDA 14482529 ESTACIONAMIENTO N° 12 Y DEPÓSITO 11 SEGUNDO SÓTANO AVENIDA GENERAL CORDOVA 840.pdf</t>
  </si>
  <si>
    <t>053-23</t>
  </si>
  <si>
    <t>14482513</t>
  </si>
  <si>
    <t>DEP N° 402 - Cuarto Piso Av. General Cordova N° 850</t>
  </si>
  <si>
    <t>053-23 COPIA LITERAL PARTIDA 14482513 DEPARTAMENTO N° 402 CUARTO PISO AVENIDA GENERAL CORDOVA N° 850 DISTRITO DE MIRAFLORES.pdf</t>
  </si>
  <si>
    <t>054-23</t>
  </si>
  <si>
    <t>14482509</t>
  </si>
  <si>
    <t>DEP Duplex N° 201 - Segundo y Tercer Piso Av. General Cordova N° 850</t>
  </si>
  <si>
    <t>054-23 COPIA LITERAL PARTIDA 14482509 DEPARTAMENTO DUPLEX N° 201 SEGUNDO Y TERCERPISO AVENIDA GENERAL CORDOVA N° 850.pdf</t>
  </si>
  <si>
    <t>055-23</t>
  </si>
  <si>
    <t>53835100</t>
  </si>
  <si>
    <t>Certificado Literal de Partida Registral</t>
  </si>
  <si>
    <t>055-23 REGISTRO DE PROPIEDAD VEHICULAR PARTIDA 53835100 JAC 2018 BLANCO CARLOS DEL CARPIO.pdf</t>
  </si>
  <si>
    <t>056-23</t>
  </si>
  <si>
    <t>53141010</t>
  </si>
  <si>
    <t>056-23 REGISTRO DE PROPIEDAD VEHICULAR PARTIDA 53141010 NISSAN X TRAIL BLANCO PERLA CARLOS DEL CARPIO.pdf</t>
  </si>
  <si>
    <t>057-23</t>
  </si>
  <si>
    <t>52625920</t>
  </si>
  <si>
    <t>057-23 COPIA LITERAL PARTIDA 052625920 CAMION JINBEI CARLOS DEL CARPIO.pdf</t>
  </si>
  <si>
    <t>058-23</t>
  </si>
  <si>
    <t>Av. Canta Callao  N° 1127 EST N° 15 - Sección N° 15 Fundo Chuquitanta</t>
  </si>
  <si>
    <t>058-23 COPIA LITERAL PARTIDA 13157291 AVENIDA CANTA CALLAO 1127 ESTACIONAMIENTO N° 15 LOS OLIVOS.pdf</t>
  </si>
  <si>
    <t>059-23</t>
  </si>
  <si>
    <t>059-23 COPIA LITERAL PARTIDA 12997929 TÍTULO 2022-03840999 CANTA CALLAO (04 HOJAS) 16.01.2023.pdf</t>
  </si>
  <si>
    <t>060-23</t>
  </si>
  <si>
    <t>53137733</t>
  </si>
  <si>
    <t>060-23 PARTIDA 53137733 PLACA AHN057 CARLOS DEL CARPIO DEL VISAC NISSAN GRIS.pdf</t>
  </si>
  <si>
    <t>061-23</t>
  </si>
  <si>
    <t>54808081</t>
  </si>
  <si>
    <t>061-23 PARTIDA 54808081 PLACA 6790BC CARLOS DEL CARPIO DEL VISAC MOTOCICLETA HONDA NAVI 2011 BLANCO.pdf</t>
  </si>
  <si>
    <t>062-23</t>
  </si>
  <si>
    <t>Reinscripción en la Nomina de Martilleros Públicos para el Año Judicial del 2023</t>
  </si>
  <si>
    <t>062-23 PARTIDA 12997931 CANTA CALLAO A 1 5 RESERVA VIAL130.pdf</t>
  </si>
  <si>
    <t>001-24</t>
  </si>
  <si>
    <t>13157332</t>
  </si>
  <si>
    <t xml:space="preserve">Block 3 Av Canta Callao 1143 Dpto 102 Seccion 54 (primer piso) Urb La Florida de Pro </t>
  </si>
  <si>
    <t>002-24</t>
  </si>
  <si>
    <t xml:space="preserve">Block 3 Av Canta Callao 1143 Dpto 201 Seccion 69 (segundo piso) Urb La Florida de Pro </t>
  </si>
  <si>
    <t>003-24</t>
  </si>
  <si>
    <t>004-24</t>
  </si>
  <si>
    <t xml:space="preserve">Av La Marina N° 3645, N° 3647 Mz C Lte 17  Tipo I-3 Urb Los Insurgentes </t>
  </si>
  <si>
    <t>005-24</t>
  </si>
  <si>
    <t>Poder Consuelo del Carmen Rodriguez de Rios  a Luis Fernando Rios Rodriguez</t>
  </si>
  <si>
    <t>006-24</t>
  </si>
  <si>
    <t>ARRENDAMIENTO ( PROPIEDAD ) - CONSTANCIA DE INSCRIPCIÓN</t>
  </si>
  <si>
    <t>007-24</t>
  </si>
  <si>
    <t xml:space="preserve">Vigencia Poder BRSCSAC_NELLY LUPA 04_04_2024 </t>
  </si>
  <si>
    <t>008-24</t>
  </si>
  <si>
    <t>Recepción de obras Tipo progresivo del Lote 17 Mz O - 7</t>
  </si>
  <si>
    <t>SJL</t>
  </si>
  <si>
    <t>009-24</t>
  </si>
  <si>
    <t>Certificado Vigencia Poder_Richard Lupa Gerente General</t>
  </si>
  <si>
    <t>010-24</t>
  </si>
  <si>
    <t>PAGO DE TITULO LIQUIDADO-NUMERO DE TITULO=01066521 AÑO: 2024-OFIC REG: LIMA 2024-52400342</t>
  </si>
  <si>
    <t>011-24</t>
  </si>
  <si>
    <t>Sub Lote A-1 Zona Pasaje Calixto - Luis Fernando Rios Rpodriguez (tramitado en Oficina Sunarp)</t>
  </si>
  <si>
    <t>PIURA</t>
  </si>
  <si>
    <t>012-24</t>
  </si>
  <si>
    <t xml:space="preserve">Vigencia Poder BRSCSAC_NELLY LUPA 23_05_2024 </t>
  </si>
  <si>
    <t>013-24</t>
  </si>
  <si>
    <t>Sub Lote A-1-4 Canta Callao</t>
  </si>
  <si>
    <t>014-24</t>
  </si>
  <si>
    <t xml:space="preserve">Inscripción de empresa Grupo Vayca Eirl </t>
  </si>
  <si>
    <t>015-24</t>
  </si>
  <si>
    <t>Gerardo Unger  N° 4715, 4719, 4721, 4723, 4725, 4729, 4739 - Tornos 100, 102, 104 y 110.  Urb Naranjal -TUPAC AMARU</t>
  </si>
  <si>
    <t>016-24</t>
  </si>
  <si>
    <t>Calle Arica 471 - 473</t>
  </si>
  <si>
    <t>IQUITOS</t>
  </si>
  <si>
    <t>017-24</t>
  </si>
  <si>
    <t>018-24</t>
  </si>
  <si>
    <t>S &amp; S Group SAC  10pg</t>
  </si>
  <si>
    <t>019-24</t>
  </si>
  <si>
    <t xml:space="preserve">Block 4 Av Canta Callao 1133 Dpto 102 Seccion 56 (primer piso)  Urb La Florida de Pro </t>
  </si>
  <si>
    <t xml:space="preserve">Los Olivos </t>
  </si>
  <si>
    <t>020-24</t>
  </si>
  <si>
    <t>Vigencia de Poder Grecia Zevallos Lupa _Nelly Lupa</t>
  </si>
  <si>
    <t>021-24</t>
  </si>
  <si>
    <t>022-24</t>
  </si>
  <si>
    <t>Sub Lote 3_4-A  Jr. Los Tornos N° 100 y N° 110 Urb. Industrial El Naranjal (lote vendido) - TUPAC AMARU</t>
  </si>
  <si>
    <t>023-24</t>
  </si>
  <si>
    <t>Lte 22 Mz I frente Parque Maria Angeles Calle 7  N° 679 Urb Villa Los Angeles (adjudicación Edwin Flores)</t>
  </si>
  <si>
    <t>024-24</t>
  </si>
  <si>
    <t xml:space="preserve">Jirón Comandante Manuel Villavicencio 1191 </t>
  </si>
  <si>
    <t>Lince</t>
  </si>
  <si>
    <t>025-24</t>
  </si>
  <si>
    <t xml:space="preserve">Estacionamiento -  Jr. Mama Ocllo 2425 </t>
  </si>
  <si>
    <t>026-24</t>
  </si>
  <si>
    <t>07006458</t>
  </si>
  <si>
    <t>Antecedente Registral de Partida 49039563 Dpto Bajo Int. B Psje Quinta Frente Calle Manco Capac 843</t>
  </si>
  <si>
    <t>Jesús María</t>
  </si>
  <si>
    <t>027-24</t>
  </si>
  <si>
    <t>Inscripción de sociedades anonimas Bienes Raices Santa Clara SAC.</t>
  </si>
  <si>
    <t>028-24</t>
  </si>
  <si>
    <t>Vigencia de Poder Luis Rios como Gerente General</t>
  </si>
  <si>
    <t>029-24</t>
  </si>
  <si>
    <t>2024-02208522</t>
  </si>
  <si>
    <t>Reserva de Nombre_Illa Peru Export SAC No. Titulo 2024-02208522.</t>
  </si>
  <si>
    <t>030-24</t>
  </si>
  <si>
    <t>02201214</t>
  </si>
  <si>
    <t>RUSTICO NITAPE 2 - PARCELA N° 12272 - CHICLAYO</t>
  </si>
  <si>
    <t>OLMOS-NELLY</t>
  </si>
  <si>
    <t>031-24</t>
  </si>
  <si>
    <t>032-24</t>
  </si>
  <si>
    <t>11020736</t>
  </si>
  <si>
    <t>THE OLD PUB S.R.LTDA - CONVOCATORIA JUNTA GENERAL DE SOCIOS</t>
  </si>
  <si>
    <t>033-24</t>
  </si>
  <si>
    <t>Vigencia Poder Luis Fernando Ríos Rodriguez como apoderado de Consuelo del Carmen Rodríguez de Rios</t>
  </si>
  <si>
    <t>Luis Rios</t>
  </si>
  <si>
    <t>034-24</t>
  </si>
  <si>
    <t>14622339</t>
  </si>
  <si>
    <t>Asociación Peruana de Empresarios de la Belleza - APEB</t>
  </si>
  <si>
    <t>APEB</t>
  </si>
  <si>
    <t>REGISTRO DE PERSONAS JURÍDICAS</t>
  </si>
  <si>
    <t>035-24</t>
  </si>
  <si>
    <t>05000840</t>
  </si>
  <si>
    <t>Calle San Martin 915_915_D</t>
  </si>
  <si>
    <t>SULLANA - TALARA</t>
  </si>
  <si>
    <t>036-24</t>
  </si>
  <si>
    <t xml:space="preserve">P15077380 </t>
  </si>
  <si>
    <r>
      <rPr>
        <sz val="11"/>
        <color theme="1"/>
        <rFont val="Calibri"/>
        <family val="2"/>
        <scheme val="minor"/>
      </rPr>
      <t>CENTRO POBLADO BARRIO BUENOS AIRES MZ 67 LOTE 1_</t>
    </r>
    <r>
      <rPr>
        <b/>
        <sz val="11"/>
        <color theme="1"/>
        <rFont val="Calibri"/>
        <family val="2"/>
        <charset val="1"/>
      </rPr>
      <t>ANTECEDENTE REGISTRAL P15075634</t>
    </r>
  </si>
  <si>
    <t>SULLANA</t>
  </si>
  <si>
    <t>037-24</t>
  </si>
  <si>
    <t>Lte 22 Mz I frente Parque Maria Angeles Calle 7  N° 679 Urb Villa Los Angeles (adjudicación Edwin Milton Flores Gutierrez)</t>
  </si>
  <si>
    <t>038-24</t>
  </si>
  <si>
    <t xml:space="preserve">14482509 </t>
  </si>
  <si>
    <t>Dpto. Duplex 201 2do. y 3er. Piso Av. General Cordova 850</t>
  </si>
  <si>
    <t>039-24</t>
  </si>
  <si>
    <t xml:space="preserve">14482537 </t>
  </si>
  <si>
    <t>Estacionamiento 20 Tercer sotano  Av. General Cordova 840</t>
  </si>
  <si>
    <t>039-24  14482537 Estacionamiento No 20 Tercer sotano  Av. General Cordova 850 Miraflores .pdf</t>
  </si>
  <si>
    <t>040-24</t>
  </si>
  <si>
    <t xml:space="preserve">14482529 </t>
  </si>
  <si>
    <t xml:space="preserve">Estacionamiento 12 / Depósito 11 2do Sótano Av General Cordova No 840 </t>
  </si>
  <si>
    <t>041-24</t>
  </si>
  <si>
    <t xml:space="preserve">Av. Chirichigno Mz A Lte 2 El Chipe_Psj Calixto N0 147 Mz A Lte A-2 Urb El Chipe </t>
  </si>
  <si>
    <t>042-24</t>
  </si>
  <si>
    <t>49069514</t>
  </si>
  <si>
    <t>Jr. Larco Herrera 726 - Jr. Daniel Carrión 265 - Magdalena del mar</t>
  </si>
  <si>
    <t>Magdalena del mar</t>
  </si>
  <si>
    <t>Exp. 05643-2020-18-1801-JR-CI-16</t>
  </si>
  <si>
    <t>043-24</t>
  </si>
  <si>
    <t>2024-6370259</t>
  </si>
  <si>
    <t>Certificado de Busqueda Catastral - Sub lote A-1-3.pdf</t>
  </si>
  <si>
    <t>Canta Callao</t>
  </si>
  <si>
    <t>044-24</t>
  </si>
  <si>
    <t>Vigencia de Poder Luis Rios como Gerente General 08_11_2024</t>
  </si>
  <si>
    <t>045-24</t>
  </si>
  <si>
    <t>2024-7134570</t>
  </si>
  <si>
    <r>
      <rPr>
        <sz val="11"/>
        <color theme="1"/>
        <rFont val="Calibri"/>
        <family val="2"/>
        <scheme val="minor"/>
      </rPr>
      <t xml:space="preserve">Certificado negativo de inscripción de </t>
    </r>
    <r>
      <rPr>
        <b/>
        <sz val="11"/>
        <color theme="1"/>
        <rFont val="Calibri"/>
        <family val="2"/>
        <charset val="1"/>
      </rPr>
      <t>sucesión intestada</t>
    </r>
    <r>
      <rPr>
        <sz val="11"/>
        <color theme="1"/>
        <rFont val="Calibri"/>
        <family val="2"/>
        <scheme val="minor"/>
      </rPr>
      <t>:Navarro Lupu, Santos_03604497</t>
    </r>
  </si>
  <si>
    <t>Sullana - Talara</t>
  </si>
  <si>
    <t>Exp. 0367-2000</t>
  </si>
  <si>
    <t>046-24</t>
  </si>
  <si>
    <t>2024-7157954</t>
  </si>
  <si>
    <r>
      <rPr>
        <sz val="11"/>
        <color theme="1"/>
        <rFont val="Calibri"/>
        <family val="2"/>
        <scheme val="minor"/>
      </rPr>
      <t xml:space="preserve">Certificado negativo de </t>
    </r>
    <r>
      <rPr>
        <b/>
        <sz val="11"/>
        <color theme="1"/>
        <rFont val="Calibri"/>
        <family val="2"/>
        <charset val="1"/>
      </rPr>
      <t>inscripción de Testamento</t>
    </r>
    <r>
      <rPr>
        <sz val="11"/>
        <color theme="1"/>
        <rFont val="Calibri"/>
        <family val="2"/>
        <scheme val="minor"/>
      </rPr>
      <t>: Navarro Lupu Viuda de Castillo, Santos, DNI: 03604497</t>
    </r>
  </si>
  <si>
    <t>047-24</t>
  </si>
  <si>
    <t>2024-7366314</t>
  </si>
  <si>
    <t>Certificado de Vigencia de Organo Directivo -PE 14622339 - Asociación Peruana de Empresarios de la Belleza (APEB)</t>
  </si>
  <si>
    <t>048-24</t>
  </si>
  <si>
    <t>45437426</t>
  </si>
  <si>
    <t>Certificado Literal PE 45437426, Calle San Servini N° 150 - 154, San Borja (Expediente N° 04688-2015)</t>
  </si>
  <si>
    <t>SAN BORJA</t>
  </si>
  <si>
    <t>Expediente: 04688-2015</t>
  </si>
  <si>
    <t>049-24</t>
  </si>
  <si>
    <t>Vigencia Poder BRSCSAC_NELLY LUPA 26_11_2024 .pdf</t>
  </si>
  <si>
    <t>050-24</t>
  </si>
  <si>
    <t>051-24</t>
  </si>
  <si>
    <t>13157328</t>
  </si>
  <si>
    <t xml:space="preserve">Block 1 Av. Canta Callao N° 1163 Dpto. N° 102 Sección N° 50 (Primer piso) Fundo Chuquitanta </t>
  </si>
  <si>
    <t>052-24</t>
  </si>
  <si>
    <t>MARCUS LEANDRO SILVA FERNANDES (BRASIL)</t>
  </si>
  <si>
    <t>Certificado de Nacimiento</t>
  </si>
  <si>
    <t>Rio de Janeiro, Brasil</t>
  </si>
  <si>
    <t>052-24 PARTIDA.pdf</t>
  </si>
  <si>
    <t>001-25</t>
  </si>
  <si>
    <t>Av. General Córdova P07042673  07_01_2025</t>
  </si>
  <si>
    <t>Certificado Literal de Registro de proipiedad de Inmueble</t>
  </si>
  <si>
    <t>002-25</t>
  </si>
  <si>
    <t>P15065265</t>
  </si>
  <si>
    <t>CENTRO POBLADO ZONA URBANA BELLAVISTA MZ 41 LOTE 14 CERTIFICADO LITERAL P15065265</t>
  </si>
  <si>
    <t>PIURA  / SULLANA /  BELAVISTA</t>
  </si>
  <si>
    <t>CASTILLO NAVARRO, CARLOS HUMBERTO</t>
  </si>
  <si>
    <t>003-25</t>
  </si>
  <si>
    <t>CERTIFICADO NEGATIVO DE TESTAMENTOS</t>
  </si>
  <si>
    <t>003-2025 Certificado negativo de testamento CARLOS CASTILLO NAVARRO.pdf</t>
  </si>
  <si>
    <t>004-25</t>
  </si>
  <si>
    <t>CERTIFICADO NEGATIVO DE SUCESIÓN INTESTADA</t>
  </si>
  <si>
    <t xml:space="preserve">PIURA  </t>
  </si>
  <si>
    <t>004-2025 Certificado negativo de sucesion intestada CARLOS CASTILLO NAVARRO.pdf</t>
  </si>
  <si>
    <t>005-25</t>
  </si>
  <si>
    <t>13157334</t>
  </si>
  <si>
    <t>Block 4 Dpto 102 Seccion 56 (primer piso) Av Canta Callao 1133  Urb La Florida de Pro - Partida N°  13157334</t>
  </si>
  <si>
    <t>006-25</t>
  </si>
  <si>
    <t>Certificado SUNARP D3B197 AUDI (Vehicular)</t>
  </si>
  <si>
    <t>San Isidro</t>
  </si>
  <si>
    <t>Nelly Lupa</t>
  </si>
  <si>
    <t>007-25</t>
  </si>
  <si>
    <t>Certificado SUNARP B3H224 / KIA (Vehicular)</t>
  </si>
  <si>
    <t>Urb. Maranga</t>
  </si>
  <si>
    <t>007-25  Certificado SUNARP B3H224.pdf</t>
  </si>
  <si>
    <t>009-25</t>
  </si>
  <si>
    <t>12996181</t>
  </si>
  <si>
    <t xml:space="preserve">DEPARTAMENTO 1508 – DECIMO PISO JR. COMANDANTE MANUEL VILLAVICENCIO N.º 1191 URB. FUNDO LOBATON </t>
  </si>
  <si>
    <t>MARTHA GRACIELA PAREDES LOZA</t>
  </si>
  <si>
    <t>009-25  12996181Dpto. 1508 _15 piso Muel Villavicencio 1191_Lince.pdf</t>
  </si>
  <si>
    <t>010-25</t>
  </si>
  <si>
    <t>12995894</t>
  </si>
  <si>
    <t>12995894 Est. 57 2do sótano Mama Ocllo 2425</t>
  </si>
  <si>
    <t>010-25  12995894 Est. 57 2do sótano Mama Ocllo 2425_ Lince.pdf</t>
  </si>
  <si>
    <t>Yudith Perez Cotrina</t>
  </si>
  <si>
    <t>008-25</t>
  </si>
  <si>
    <t>28/02/25</t>
  </si>
  <si>
    <t>INCREMENTO DE SALDO</t>
  </si>
  <si>
    <t>SUNARP – SPRL</t>
  </si>
  <si>
    <t>001-13  49046585 MATRIZ.pdf</t>
  </si>
  <si>
    <t>001-14 Block 1 Av Canta Callao 1163 Dpto 101 Seccion 49 (primer piso) Fundo Chuquitanta.pdf</t>
  </si>
  <si>
    <t>001-18  12997925 Sub Lote A-1-1.pdf</t>
  </si>
  <si>
    <t>002-18  12997931 Sub Lote a-1-5.pdf</t>
  </si>
  <si>
    <t>001-22 PARTIDA 12997929 A-1-3 COMPLETA.pdf</t>
  </si>
  <si>
    <t>001-23 Partida N° 07042673_Cordova 850.pdf</t>
  </si>
  <si>
    <t>002-23 PRIVAT PERU SAC CONSTITUCION .pdf</t>
  </si>
  <si>
    <t>003-23 Levantamiento de Hipoteca A-1-3 Unidad Inmobiliaria.pdf</t>
  </si>
  <si>
    <t>004-23 PARTIDA 45050394-05_09_2023.pdf</t>
  </si>
  <si>
    <t>005-23  12997926 Sub Lote A-1-2 Canta Callao.pdf</t>
  </si>
  <si>
    <t>006-23  PARTIDA 12997929 Sub Lote A-1-3.pdf</t>
  </si>
  <si>
    <t>007-232  07042673 Av General Cordova No 850 Miraflores .pdf</t>
  </si>
  <si>
    <t>008-23  14482526 Estacionamiento No 9 y Depósito No 8 2do Sótano Av General Cordova No 840 Miraflores.pdf</t>
  </si>
  <si>
    <t>009-23  14482527 Estacionamiento No 10 y Depósito No 9 2do Sótano Av General Cordova No 840 Miraflores.pdf</t>
  </si>
  <si>
    <t>010-23  Tupac Amaru 30_05_2023.pdf</t>
  </si>
  <si>
    <t>011-25</t>
  </si>
  <si>
    <t>012-25</t>
  </si>
  <si>
    <t>Certificado de Vigencia</t>
  </si>
  <si>
    <t>012-25 VIGENCIA PODER DE LCANTARA VARA DANIEL.pdf</t>
  </si>
  <si>
    <t>011-25 VIGENCIA PODER DE BRITH GARCIA.pdf</t>
  </si>
  <si>
    <t>Ana Paula Rojo</t>
  </si>
  <si>
    <t>011-23  Tupac Amaru Inicios 45050394_19_09_2023 Certificado Registral Inmobiliario.pdf</t>
  </si>
  <si>
    <t>001-24 Partida N° 13157332 Av Canta Callao 1143 Dpto 102 Seccion 54 Los Olivos.pdf</t>
  </si>
  <si>
    <t>002-24 Partida N° 13157348 Av Canta Callao 1143 Dpto 201 Seccion 69 Los Olivos.pdf</t>
  </si>
  <si>
    <t>003-24 Partida N° 14141745 Jr Teodosio Parreño 360 Urb Mochica B Barranco.pdf</t>
  </si>
  <si>
    <t>004-24 Partida N° 41196734 Av La Marina 3645 3647 Mz C Lte 17 tipo I-3 Urb Los Insurgentes SM.pdf</t>
  </si>
  <si>
    <t>005-24 Partida 14659095 Poder Consuelo a Luis Rios.pdf</t>
  </si>
  <si>
    <t>006-24 Partida11085174 ARRENDAMIENTO ( PROPIEDAD ).pdf</t>
  </si>
  <si>
    <t>007-24 Partida 12010832 Certificado Vigencia Poder_NELLY LUPA 04.04.24.pdf</t>
  </si>
  <si>
    <t>008-24 Partida 12430391 Lote 17 Mz O 7 SJL .pdf</t>
  </si>
  <si>
    <t>009-24 Partida 12450246 Certificado Vigencia Poder_Richard Lupa_05_04_2024.pdf</t>
  </si>
  <si>
    <t>010-24 Titulo 01066521 adjudicación  Edwin.pdf</t>
  </si>
  <si>
    <t>011-24 Partida 11003377 - Calixto Luis Rios R.pdf</t>
  </si>
  <si>
    <t>012-24 Partida 12010832 Poder BRSCSAC_Nelly.pdf</t>
  </si>
  <si>
    <t>013-24 Partida 12997930 Sub Lote A-1-4.pdf</t>
  </si>
  <si>
    <t>014-24 Partida 14506221 Gerupo Vayca.pdf</t>
  </si>
  <si>
    <t>015-24 Partida 15466074 Gerardo Unger _12 pg.pdf</t>
  </si>
  <si>
    <t>016-24 Partida 00012385 Calle Arica 471_473_09pg.pdf</t>
  </si>
  <si>
    <t>017-24 Partida 00012385 Calle Arica 471_473_12 pg.pdf</t>
  </si>
  <si>
    <t>018-24 Partida 12500131 S &amp; S Group SAC 10pg.pdf</t>
  </si>
  <si>
    <t>019-24 Partida 13157334 03 páginas.pdf</t>
  </si>
  <si>
    <t>020-24 Partida 14761551 Poder Grecia_Nelly.pdf</t>
  </si>
  <si>
    <t>021-24 Partida 13157334 12 páginas.pdf</t>
  </si>
  <si>
    <t>022-24 Partida 15466075 Sub Lote 3_4-A Jr Los Tornos 100_110 SMP.pdf</t>
  </si>
  <si>
    <t>023-24 Partida 43869493 Lte 22 Mz I Maria Angeles Calle 7 _679 Urb Villa SMP.pdf</t>
  </si>
  <si>
    <t>024-24 Partida 12996181 - Jirón Comandante Manuel Villavicencio 1191 - LINCE (1).pdf</t>
  </si>
  <si>
    <t>025-24 Partida 12995894 - (estacionamiento) Jr. Mama Ocllo 2425 .pdf</t>
  </si>
  <si>
    <t>026-24 Partida 07006458 - Antecedente Registral de Partida 49039563 Dpto Bajo Int. B Psje Quinta Frente Calle Manco Capac 843.pdf</t>
  </si>
  <si>
    <t>027-24 Copia Literal de Bienes Raices Santa Clara S.A.C.pdf</t>
  </si>
  <si>
    <t>028-24 Partida 12010832 Vigencia Poder Sr. Luis Rios - Gerente General.pdf</t>
  </si>
  <si>
    <t>029-24 Reserva de Nombre_Illa Peru Export SAC.pdf</t>
  </si>
  <si>
    <t>030-24 Partida 02201214 (4 hojas).pdf</t>
  </si>
  <si>
    <t>031-24 Partida 02201214 (7 hojas).pdf</t>
  </si>
  <si>
    <t>032-24 11020736- THE OLD PUB (1).pdf</t>
  </si>
  <si>
    <t>033-24  14659095 - Vigencia Poder del Sr. Luis Ríos como apoderado de Consuelo Rodríguez (1).pdf</t>
  </si>
  <si>
    <t>034-24 Literal APEB 20.08.2023.pdf</t>
  </si>
  <si>
    <t>035-24  05000840_Calle San Martin 915_915_D.pdf</t>
  </si>
  <si>
    <t>036-24  P15077380 CENTRO POBLADO BARRIO BUENOS AIRES MZ 67 LOTE 1_ANTECEDENTE REGISTRAL P15075634.pdf</t>
  </si>
  <si>
    <t>037-24  43869493 - Calle parque María de los Angeles 679, Los Olivos_23_09_2024.pdf</t>
  </si>
  <si>
    <t>038-24  14482509 Dpto. Duplex 201 2do. y 3er. Piso Av. General Cordova 850 Miraflores.pdf</t>
  </si>
  <si>
    <t>040-24  14482529 Estacionamiento No 12 y Depósito 11 2do Sótano Av General Cordova No 840 Miraflores.pdf</t>
  </si>
  <si>
    <t>0041-24  00005465 Av. Chirichigno Mz A Lte 2 El Chipe_Psj Calixto N0 147 Mz A Lte A-2 Urb El Chipe _ Piura.pdf</t>
  </si>
  <si>
    <t>042-24  49069514_Jr. Larco Herrera 726 - Jr. Daniel Carrión 265 - Magdalena del mar.pdf</t>
  </si>
  <si>
    <t>043-24  Certificado de Busqueda Catastral - Sub lote A-1-3.pdf</t>
  </si>
  <si>
    <t>044-24  Vigencia de Poder Luis Rios como Gerente General_8_11_2024.pdf</t>
  </si>
  <si>
    <t>045-24  Certificado negativo de inscripción de sucesión intestada_Navarro Lupu, Santos.pdf</t>
  </si>
  <si>
    <t>046-24  Certificado negativo de inscripción de Testamento Navarro Lupu Viuda de Castillo, Santos, DNI_03604497.pdf</t>
  </si>
  <si>
    <t>047-24  PE 14622339 - Certificado de Vigencia del Consejo Directivo APEB (1).pdf</t>
  </si>
  <si>
    <t>048-24  Certificado Literal de la PE 45437426, Calle San Servini N° 150 - 154_ San Borja (Exp.04688-2015).pdf</t>
  </si>
  <si>
    <t>049-24  Vigencia de Poder Nelly Lupa_26_11_2024.pdf</t>
  </si>
  <si>
    <t>050-24  14622339 APEB 04_12_2024.pdf</t>
  </si>
  <si>
    <t>051-24  13157328 Block 1 Av. Canta Callao N° 1163 Dpto. N° 102  30_12_2024.pdf</t>
  </si>
  <si>
    <t>001-25  07042673 Córdova 07_01_2025.pdf</t>
  </si>
  <si>
    <t>002-25  Partida P15065265_Piura.pdf</t>
  </si>
  <si>
    <t>005-25  13157334 BLOCK 4 Dpto 102.pdf</t>
  </si>
  <si>
    <t>006-25  Certificado SUNARP D3B197 AUDI.pdf</t>
  </si>
  <si>
    <t>032-21 Partida Completa  maple gas corporation.pdf</t>
  </si>
  <si>
    <t>Certificado de Vigencia Lupa Navarro, Nelly Eleuteria</t>
  </si>
  <si>
    <t>Certificado de Vigencia Rios Rodriguez, Luis Fernando</t>
  </si>
  <si>
    <t>Certificado Literal Asociacion Pro Vivienda los Alamos de Canto Grande Mz. B Lote 33</t>
  </si>
  <si>
    <t xml:space="preserve">Sub Lote A-1 Zona Pasaje Calixto </t>
  </si>
  <si>
    <t>Vigencia de Poder</t>
  </si>
  <si>
    <t>Certificado de Vigencia Delgado Quintana Vda de Ella, Carmen Rosa</t>
  </si>
  <si>
    <t>Certificado de Vigencia Natalia del Carpio Segovia</t>
  </si>
  <si>
    <t>Certificado de Vigencia Del Carpio Segovia, Carlos</t>
  </si>
  <si>
    <t>Certificado de Vigencia Delgado Quintanilla de Ella, Carmen Rosa</t>
  </si>
  <si>
    <t>029-22 PARTIDA N° 12997926 COMPLETA 19 HOJAS SUB LOTE A-1-2 FUNDO CHUQUITANTA LOS OLIVOS.pdf</t>
  </si>
  <si>
    <t>031-22 VIGENCIA DE PODER PARTIDA 12010832 GERENTE GENERAL LUIS RIOS BS RS DEL 18072022 HOY 19072022.pdf</t>
  </si>
  <si>
    <t>032-22 VIGENCIA DE PODER 04 DE JULIO 2022 GERENTE GENERAL CARMEN QUINTANA OLD PUB PARTIDA 42015156.pdf</t>
  </si>
  <si>
    <t>034-22 PARTIDA 13268708 COPIA LITERAL MUSUQ CONSTITUCIÓN DE EMPRESA.pdf</t>
  </si>
  <si>
    <t>035-22 Pago vigencia de poder  partida 14659095  fecha 18052022.pdf</t>
  </si>
  <si>
    <t>033-22 VIGENCIA DE PODER MAYO 2022 OLD PUB PARTIDA 14950924.pdf</t>
  </si>
  <si>
    <t>Certificado de Vigencia Chumbes Charapaqui, Mauro Manuel</t>
  </si>
  <si>
    <t>Jr Teodocio Parreño 360 Urb Mochica B Barranco</t>
  </si>
  <si>
    <t>CERTIFICADO DE VIGENCIA DE PODER Garcia Loayza, Brith Caroline</t>
  </si>
  <si>
    <t>CERTIFICADO DE VIGENCIA DE PODER Alcantara Vara, Daniel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</si>
</sst>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 &quot;#,##0.0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 Black"/>
      <family val="2"/>
      <charset val="1"/>
    </font>
    <font>
      <b/>
      <sz val="11"/>
      <color theme="0"/>
      <name val="Arial Black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9"/>
      <color theme="1"/>
      <name val="Calibri"/>
      <family val="2"/>
      <charset val="1"/>
    </font>
    <font>
      <sz val="11"/>
      <name val="Calibri"/>
      <family val="2"/>
      <scheme val="minor"/>
    </font>
    <font>
      <sz val="12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0" xfId="0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1" applyBorder="1" applyAlignment="1" applyProtection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3" fillId="4" borderId="1" xfId="1" applyFill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3" fillId="4" borderId="1" xfId="1" applyFill="1" applyBorder="1" applyAlignment="1" applyProtection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1" applyFill="1" applyBorder="1" applyAlignment="1" applyProtection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vertical="center"/>
    </xf>
    <xf numFmtId="0" fontId="0" fillId="13" borderId="1" xfId="0" applyFill="1" applyBorder="1" applyAlignment="1">
      <alignment horizontal="center" vertical="center" wrapText="1"/>
    </xf>
    <xf numFmtId="0" fontId="3" fillId="13" borderId="1" xfId="1" applyFill="1" applyBorder="1" applyAlignment="1" applyProtection="1">
      <alignment vertical="center" wrapText="1"/>
    </xf>
    <xf numFmtId="0" fontId="3" fillId="14" borderId="1" xfId="1" applyFill="1" applyBorder="1" applyAlignment="1" applyProtection="1">
      <alignment horizontal="left" vertical="center" wrapText="1"/>
    </xf>
    <xf numFmtId="0" fontId="3" fillId="14" borderId="1" xfId="1" applyFill="1" applyBorder="1" applyAlignment="1" applyProtection="1">
      <alignment vertical="center" wrapText="1"/>
    </xf>
    <xf numFmtId="0" fontId="0" fillId="0" borderId="1" xfId="0" applyBorder="1"/>
    <xf numFmtId="0" fontId="6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center" vertical="center" wrapText="1"/>
    </xf>
    <xf numFmtId="0" fontId="9" fillId="15" borderId="1" xfId="1" applyFont="1" applyFill="1" applyBorder="1" applyAlignment="1" applyProtection="1">
      <alignment horizontal="center" vertical="center" wrapText="1"/>
    </xf>
    <xf numFmtId="164" fontId="0" fillId="15" borderId="1" xfId="0" applyNumberForma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/>
    <xf numFmtId="0" fontId="3" fillId="14" borderId="1" xfId="1" applyFill="1" applyBorder="1" applyAlignment="1">
      <alignment horizontal="left" vertical="center" wrapText="1"/>
    </xf>
    <xf numFmtId="14" fontId="0" fillId="14" borderId="1" xfId="0" applyNumberForma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emf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155</xdr:row>
      <xdr:rowOff>123825</xdr:rowOff>
    </xdr:from>
    <xdr:to>
      <xdr:col>9</xdr:col>
      <xdr:colOff>807825</xdr:colOff>
      <xdr:row>155</xdr:row>
      <xdr:rowOff>834825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6F62D6C-C89C-4099-B2BC-682D914FE69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011275" y="149352000"/>
          <a:ext cx="684000" cy="711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114300</xdr:colOff>
      <xdr:row>156</xdr:row>
      <xdr:rowOff>142875</xdr:rowOff>
    </xdr:from>
    <xdr:to>
      <xdr:col>9</xdr:col>
      <xdr:colOff>810180</xdr:colOff>
      <xdr:row>156</xdr:row>
      <xdr:rowOff>827955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7C809CA-130E-42D3-9A67-585B79A724AE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14500" y="150418800"/>
          <a:ext cx="695880" cy="68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123825</xdr:colOff>
      <xdr:row>58</xdr:row>
      <xdr:rowOff>161925</xdr:rowOff>
    </xdr:from>
    <xdr:to>
      <xdr:col>9</xdr:col>
      <xdr:colOff>870825</xdr:colOff>
      <xdr:row>58</xdr:row>
      <xdr:rowOff>887325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CA2C76-CCDD-411A-8554-147752F33ECE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724025" y="54149625"/>
          <a:ext cx="747000" cy="725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95250</xdr:colOff>
      <xdr:row>27</xdr:row>
      <xdr:rowOff>123825</xdr:rowOff>
    </xdr:from>
    <xdr:to>
      <xdr:col>9</xdr:col>
      <xdr:colOff>838711</xdr:colOff>
      <xdr:row>27</xdr:row>
      <xdr:rowOff>720236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7821D61-6A85-4467-B9C3-19960CCADD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791"/>
        <a:stretch/>
      </xdr:blipFill>
      <xdr:spPr>
        <a:xfrm>
          <a:off x="1695450" y="24879300"/>
          <a:ext cx="743461" cy="59641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157</xdr:row>
      <xdr:rowOff>152400</xdr:rowOff>
    </xdr:from>
    <xdr:to>
      <xdr:col>9</xdr:col>
      <xdr:colOff>822030</xdr:colOff>
      <xdr:row>157</xdr:row>
      <xdr:rowOff>878160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27B1D02-EF8B-48DF-8B56-E1DFC157837E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733550" y="151371300"/>
          <a:ext cx="688680" cy="725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133350</xdr:colOff>
      <xdr:row>167</xdr:row>
      <xdr:rowOff>142875</xdr:rowOff>
    </xdr:from>
    <xdr:to>
      <xdr:col>9</xdr:col>
      <xdr:colOff>881070</xdr:colOff>
      <xdr:row>167</xdr:row>
      <xdr:rowOff>884835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FE70665-C596-4F3A-B965-6FF1F4C8DCED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733550" y="160791525"/>
          <a:ext cx="747720" cy="741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123825</xdr:colOff>
      <xdr:row>169</xdr:row>
      <xdr:rowOff>123825</xdr:rowOff>
    </xdr:from>
    <xdr:to>
      <xdr:col>9</xdr:col>
      <xdr:colOff>834465</xdr:colOff>
      <xdr:row>169</xdr:row>
      <xdr:rowOff>848865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6A31A89-2C5D-4894-9235-01F61E2309F4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724025" y="162658425"/>
          <a:ext cx="710640" cy="725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85725</xdr:colOff>
      <xdr:row>97</xdr:row>
      <xdr:rowOff>85725</xdr:rowOff>
    </xdr:from>
    <xdr:to>
      <xdr:col>9</xdr:col>
      <xdr:colOff>859725</xdr:colOff>
      <xdr:row>97</xdr:row>
      <xdr:rowOff>847485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C583616-9934-4629-A168-81A3AD6046FF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685925" y="94621350"/>
          <a:ext cx="774000" cy="761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85725</xdr:colOff>
      <xdr:row>98</xdr:row>
      <xdr:rowOff>123825</xdr:rowOff>
    </xdr:from>
    <xdr:to>
      <xdr:col>9</xdr:col>
      <xdr:colOff>878085</xdr:colOff>
      <xdr:row>98</xdr:row>
      <xdr:rowOff>885585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7B8BEEE-F5D1-4765-85B4-1E54AE6046A3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685925" y="95602425"/>
          <a:ext cx="792360" cy="761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76200</xdr:colOff>
      <xdr:row>100</xdr:row>
      <xdr:rowOff>57150</xdr:rowOff>
    </xdr:from>
    <xdr:to>
      <xdr:col>9</xdr:col>
      <xdr:colOff>888360</xdr:colOff>
      <xdr:row>100</xdr:row>
      <xdr:rowOff>884790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629A218-1EBD-42BC-813A-9A006FEAF047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676400" y="97421700"/>
          <a:ext cx="812160" cy="827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95250</xdr:colOff>
      <xdr:row>101</xdr:row>
      <xdr:rowOff>104775</xdr:rowOff>
    </xdr:from>
    <xdr:to>
      <xdr:col>9</xdr:col>
      <xdr:colOff>820290</xdr:colOff>
      <xdr:row>101</xdr:row>
      <xdr:rowOff>824415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4D865FC-578E-471C-B583-F565F6BADDA3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1695450" y="98412300"/>
          <a:ext cx="725040" cy="719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142875</xdr:colOff>
      <xdr:row>195</xdr:row>
      <xdr:rowOff>95250</xdr:rowOff>
    </xdr:from>
    <xdr:to>
      <xdr:col>9</xdr:col>
      <xdr:colOff>867915</xdr:colOff>
      <xdr:row>195</xdr:row>
      <xdr:rowOff>833970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EE48611-FB22-4D42-B28B-47814E73F4A8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1743075" y="187147200"/>
          <a:ext cx="725040" cy="738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95250</xdr:colOff>
      <xdr:row>196</xdr:row>
      <xdr:rowOff>152400</xdr:rowOff>
    </xdr:from>
    <xdr:to>
      <xdr:col>9</xdr:col>
      <xdr:colOff>866730</xdr:colOff>
      <xdr:row>196</xdr:row>
      <xdr:rowOff>906600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E816B96-C36A-4EA4-9A17-EAD2CD8C3592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1695450" y="188147325"/>
          <a:ext cx="771480" cy="754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10</xdr:col>
      <xdr:colOff>276225</xdr:colOff>
      <xdr:row>197</xdr:row>
      <xdr:rowOff>161925</xdr:rowOff>
    </xdr:from>
    <xdr:to>
      <xdr:col>10</xdr:col>
      <xdr:colOff>964905</xdr:colOff>
      <xdr:row>197</xdr:row>
      <xdr:rowOff>843045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8E4202A-2CAE-4C3E-9B17-052B3D5E5AE1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2819400" y="189099825"/>
          <a:ext cx="688680" cy="681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133350</xdr:colOff>
      <xdr:row>197</xdr:row>
      <xdr:rowOff>142875</xdr:rowOff>
    </xdr:from>
    <xdr:to>
      <xdr:col>9</xdr:col>
      <xdr:colOff>879270</xdr:colOff>
      <xdr:row>197</xdr:row>
      <xdr:rowOff>888795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31F5BF7-E6AF-4C7D-BB87-667BF3DC4733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1733550" y="189080775"/>
          <a:ext cx="745920" cy="745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161925</xdr:colOff>
      <xdr:row>198</xdr:row>
      <xdr:rowOff>152400</xdr:rowOff>
    </xdr:from>
    <xdr:to>
      <xdr:col>9</xdr:col>
      <xdr:colOff>860685</xdr:colOff>
      <xdr:row>198</xdr:row>
      <xdr:rowOff>849000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2ECA2DE-8FEA-4A75-A1C1-10FEC6A2F1E4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1762125" y="190033275"/>
          <a:ext cx="698760" cy="696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133350</xdr:colOff>
      <xdr:row>199</xdr:row>
      <xdr:rowOff>114300</xdr:rowOff>
    </xdr:from>
    <xdr:to>
      <xdr:col>9</xdr:col>
      <xdr:colOff>863790</xdr:colOff>
      <xdr:row>199</xdr:row>
      <xdr:rowOff>839340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42C6724-9883-4B8B-A4E6-EF31465E458C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1733550" y="190938150"/>
          <a:ext cx="730440" cy="725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104775</xdr:colOff>
      <xdr:row>200</xdr:row>
      <xdr:rowOff>95250</xdr:rowOff>
    </xdr:from>
    <xdr:to>
      <xdr:col>9</xdr:col>
      <xdr:colOff>837015</xdr:colOff>
      <xdr:row>200</xdr:row>
      <xdr:rowOff>827490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D531A85-06B6-45A4-BB7F-DA8370CA86E3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1704975" y="191862075"/>
          <a:ext cx="732240" cy="732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142875</xdr:colOff>
      <xdr:row>201</xdr:row>
      <xdr:rowOff>200025</xdr:rowOff>
    </xdr:from>
    <xdr:to>
      <xdr:col>9</xdr:col>
      <xdr:colOff>841995</xdr:colOff>
      <xdr:row>201</xdr:row>
      <xdr:rowOff>877185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08AE97E-D8AD-4E98-8150-4092C758FF9B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1743075" y="192909825"/>
          <a:ext cx="699120" cy="677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152400</xdr:colOff>
      <xdr:row>202</xdr:row>
      <xdr:rowOff>142875</xdr:rowOff>
    </xdr:from>
    <xdr:to>
      <xdr:col>9</xdr:col>
      <xdr:colOff>836760</xdr:colOff>
      <xdr:row>202</xdr:row>
      <xdr:rowOff>824355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6CFA80C-BD1C-499C-ABF8-A466F7D0B8A1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1752600" y="193795650"/>
          <a:ext cx="684360" cy="681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152400</xdr:colOff>
      <xdr:row>203</xdr:row>
      <xdr:rowOff>123825</xdr:rowOff>
    </xdr:from>
    <xdr:to>
      <xdr:col>9</xdr:col>
      <xdr:colOff>862680</xdr:colOff>
      <xdr:row>203</xdr:row>
      <xdr:rowOff>837345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44B78FE-60DF-4659-A0A8-88A89B8AA0AF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1752600" y="194719575"/>
          <a:ext cx="710280" cy="713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123825</xdr:colOff>
      <xdr:row>204</xdr:row>
      <xdr:rowOff>95250</xdr:rowOff>
    </xdr:from>
    <xdr:to>
      <xdr:col>9</xdr:col>
      <xdr:colOff>836265</xdr:colOff>
      <xdr:row>204</xdr:row>
      <xdr:rowOff>827490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36D8B81-4A61-4712-A2C5-6D359F1A1093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1724025" y="195633975"/>
          <a:ext cx="712440" cy="732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152400</xdr:colOff>
      <xdr:row>205</xdr:row>
      <xdr:rowOff>95250</xdr:rowOff>
    </xdr:from>
    <xdr:to>
      <xdr:col>9</xdr:col>
      <xdr:colOff>891480</xdr:colOff>
      <xdr:row>205</xdr:row>
      <xdr:rowOff>828930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815F694-035B-4D4C-AF8B-F6D0E1CC693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1752600" y="196576950"/>
          <a:ext cx="739080" cy="733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104775</xdr:colOff>
      <xdr:row>102</xdr:row>
      <xdr:rowOff>219075</xdr:rowOff>
    </xdr:from>
    <xdr:to>
      <xdr:col>9</xdr:col>
      <xdr:colOff>847095</xdr:colOff>
      <xdr:row>102</xdr:row>
      <xdr:rowOff>820635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ED4E2E2-8BB4-4ADD-A216-FE8DDB9FC198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2105025" y="99469575"/>
          <a:ext cx="742320" cy="60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85725</xdr:colOff>
      <xdr:row>103</xdr:row>
      <xdr:rowOff>142875</xdr:rowOff>
    </xdr:from>
    <xdr:to>
      <xdr:col>9</xdr:col>
      <xdr:colOff>840285</xdr:colOff>
      <xdr:row>103</xdr:row>
      <xdr:rowOff>876195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687F46-5E9B-493C-A3AA-17BC5B35896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2085975" y="100336350"/>
          <a:ext cx="754560" cy="733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66675</xdr:colOff>
      <xdr:row>104</xdr:row>
      <xdr:rowOff>66675</xdr:rowOff>
    </xdr:from>
    <xdr:to>
      <xdr:col>9</xdr:col>
      <xdr:colOff>923475</xdr:colOff>
      <xdr:row>104</xdr:row>
      <xdr:rowOff>896475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D7EBB7-0CDE-4307-808B-B560D2A9B92E}"/>
            </a:ext>
          </a:extLst>
        </xdr:cNvPr>
        <xdr:cNvPicPr/>
      </xdr:nvPicPr>
      <xdr:blipFill>
        <a:blip xmlns:r="http://schemas.openxmlformats.org/officeDocument/2006/relationships" r:embed="rId25"/>
        <a:stretch/>
      </xdr:blipFill>
      <xdr:spPr>
        <a:xfrm>
          <a:off x="2066925" y="101203125"/>
          <a:ext cx="856800" cy="829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85725</xdr:colOff>
      <xdr:row>207</xdr:row>
      <xdr:rowOff>76200</xdr:rowOff>
    </xdr:from>
    <xdr:to>
      <xdr:col>9</xdr:col>
      <xdr:colOff>839925</xdr:colOff>
      <xdr:row>207</xdr:row>
      <xdr:rowOff>856320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E207FFE-3A49-438A-A457-E4BF40BBE618}"/>
            </a:ext>
          </a:extLst>
        </xdr:cNvPr>
        <xdr:cNvPicPr/>
      </xdr:nvPicPr>
      <xdr:blipFill>
        <a:blip xmlns:r="http://schemas.openxmlformats.org/officeDocument/2006/relationships" r:embed="rId26"/>
        <a:stretch/>
      </xdr:blipFill>
      <xdr:spPr>
        <a:xfrm>
          <a:off x="2085975" y="198443850"/>
          <a:ext cx="754200" cy="780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85725</xdr:colOff>
      <xdr:row>208</xdr:row>
      <xdr:rowOff>76200</xdr:rowOff>
    </xdr:from>
    <xdr:to>
      <xdr:col>9</xdr:col>
      <xdr:colOff>859365</xdr:colOff>
      <xdr:row>208</xdr:row>
      <xdr:rowOff>870360</xdr:rowOff>
    </xdr:to>
    <xdr:pic>
      <xdr:nvPicPr>
        <xdr:cNvPr id="37" name="Imagen 27">
          <a:extLst>
            <a:ext uri="{FF2B5EF4-FFF2-40B4-BE49-F238E27FC236}">
              <a16:creationId xmlns:a16="http://schemas.microsoft.com/office/drawing/2014/main" id="{FB4BE316-AC9E-4595-A4DE-15B55D2CF52D}"/>
            </a:ext>
          </a:extLst>
        </xdr:cNvPr>
        <xdr:cNvPicPr/>
      </xdr:nvPicPr>
      <xdr:blipFill>
        <a:blip xmlns:r="http://schemas.openxmlformats.org/officeDocument/2006/relationships" r:embed="rId27"/>
        <a:stretch/>
      </xdr:blipFill>
      <xdr:spPr>
        <a:xfrm>
          <a:off x="2085975" y="199386825"/>
          <a:ext cx="773640" cy="794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114300</xdr:colOff>
      <xdr:row>209</xdr:row>
      <xdr:rowOff>85725</xdr:rowOff>
    </xdr:from>
    <xdr:to>
      <xdr:col>9</xdr:col>
      <xdr:colOff>876060</xdr:colOff>
      <xdr:row>209</xdr:row>
      <xdr:rowOff>842085</xdr:rowOff>
    </xdr:to>
    <xdr:pic>
      <xdr:nvPicPr>
        <xdr:cNvPr id="38" name="Imagen 26">
          <a:extLst>
            <a:ext uri="{FF2B5EF4-FFF2-40B4-BE49-F238E27FC236}">
              <a16:creationId xmlns:a16="http://schemas.microsoft.com/office/drawing/2014/main" id="{0A080837-9276-445D-B2A1-020B99FADA70}"/>
            </a:ext>
          </a:extLst>
        </xdr:cNvPr>
        <xdr:cNvPicPr/>
      </xdr:nvPicPr>
      <xdr:blipFill>
        <a:blip xmlns:r="http://schemas.openxmlformats.org/officeDocument/2006/relationships" r:embed="rId28"/>
        <a:stretch/>
      </xdr:blipFill>
      <xdr:spPr>
        <a:xfrm>
          <a:off x="2114550" y="200339325"/>
          <a:ext cx="761760" cy="756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95250</xdr:colOff>
      <xdr:row>210</xdr:row>
      <xdr:rowOff>76200</xdr:rowOff>
    </xdr:from>
    <xdr:to>
      <xdr:col>9</xdr:col>
      <xdr:colOff>864210</xdr:colOff>
      <xdr:row>210</xdr:row>
      <xdr:rowOff>834000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A2077BC-C036-486C-B120-C99EA0742BFE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2095500" y="201272775"/>
          <a:ext cx="768960" cy="757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76200</xdr:colOff>
      <xdr:row>211</xdr:row>
      <xdr:rowOff>95250</xdr:rowOff>
    </xdr:from>
    <xdr:to>
      <xdr:col>9</xdr:col>
      <xdr:colOff>915360</xdr:colOff>
      <xdr:row>211</xdr:row>
      <xdr:rowOff>908130</xdr:rowOff>
    </xdr:to>
    <xdr:pic>
      <xdr:nvPicPr>
        <xdr:cNvPr id="40" name="Imagen 25">
          <a:extLst>
            <a:ext uri="{FF2B5EF4-FFF2-40B4-BE49-F238E27FC236}">
              <a16:creationId xmlns:a16="http://schemas.microsoft.com/office/drawing/2014/main" id="{0EF19CC7-22B9-47FB-8031-A0F6375587AF}"/>
            </a:ext>
          </a:extLst>
        </xdr:cNvPr>
        <xdr:cNvPicPr/>
      </xdr:nvPicPr>
      <xdr:blipFill>
        <a:blip xmlns:r="http://schemas.openxmlformats.org/officeDocument/2006/relationships" r:embed="rId30"/>
        <a:stretch/>
      </xdr:blipFill>
      <xdr:spPr>
        <a:xfrm>
          <a:off x="2076450" y="202234800"/>
          <a:ext cx="839160" cy="812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76200</xdr:colOff>
      <xdr:row>215</xdr:row>
      <xdr:rowOff>28575</xdr:rowOff>
    </xdr:from>
    <xdr:to>
      <xdr:col>9</xdr:col>
      <xdr:colOff>952294</xdr:colOff>
      <xdr:row>215</xdr:row>
      <xdr:rowOff>911622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DACEBAB-7AA8-4669-9BBE-6CF5C2D9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76450" y="205940025"/>
          <a:ext cx="876094" cy="88304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216</xdr:row>
      <xdr:rowOff>38100</xdr:rowOff>
    </xdr:from>
    <xdr:to>
      <xdr:col>9</xdr:col>
      <xdr:colOff>958054</xdr:colOff>
      <xdr:row>216</xdr:row>
      <xdr:rowOff>921147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7FAAFDD-634D-495A-AE4E-19C0A74F1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047875" y="206892525"/>
          <a:ext cx="910429" cy="883047"/>
        </a:xfrm>
        <a:prstGeom prst="rect">
          <a:avLst/>
        </a:prstGeom>
      </xdr:spPr>
    </xdr:pic>
    <xdr:clientData/>
  </xdr:twoCellAnchor>
  <xdr:twoCellAnchor editAs="oneCell">
    <xdr:from>
      <xdr:col>9</xdr:col>
      <xdr:colOff>66260</xdr:colOff>
      <xdr:row>218</xdr:row>
      <xdr:rowOff>57979</xdr:rowOff>
    </xdr:from>
    <xdr:to>
      <xdr:col>9</xdr:col>
      <xdr:colOff>894521</xdr:colOff>
      <xdr:row>218</xdr:row>
      <xdr:rowOff>878495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2526E7-2EE6-52A3-68D8-771741F6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2347" y="208506392"/>
          <a:ext cx="828261" cy="820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82827</xdr:colOff>
      <xdr:row>217</xdr:row>
      <xdr:rowOff>41413</xdr:rowOff>
    </xdr:from>
    <xdr:to>
      <xdr:col>9</xdr:col>
      <xdr:colOff>960783</xdr:colOff>
      <xdr:row>217</xdr:row>
      <xdr:rowOff>914446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01EFBE-340D-C2D7-7AE9-2D9D281EB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8914" y="208009435"/>
          <a:ext cx="877956" cy="873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029-23%20PARTIDA%2015103089.pdf" TargetMode="External"/><Relationship Id="rId21" Type="http://schemas.openxmlformats.org/officeDocument/2006/relationships/hyperlink" Target="015-21%20%2014482535%20EST%2018.pdf" TargetMode="External"/><Relationship Id="rId42" Type="http://schemas.openxmlformats.org/officeDocument/2006/relationships/hyperlink" Target="037-21%20Acta-Nacimiento-ROSA%20MARIA%20DIAZ%20ALLASCA.pdf" TargetMode="External"/><Relationship Id="rId63" Type="http://schemas.openxmlformats.org/officeDocument/2006/relationships/hyperlink" Target="010-22%20PARTIDA%2012010832%20VIGENCIA%20%20NELLY%20C6%207%2081663164278065.pdf" TargetMode="External"/><Relationship Id="rId84" Type="http://schemas.openxmlformats.org/officeDocument/2006/relationships/hyperlink" Target="031-22%20VIGENCIA%20DE%20PODER%20PARTIDA%2012010832%20GERENTE%20GENERAL%20LUIS%20RIOS%20BS%20RS%20DEL%2018072022%20HOY%2019072022.pdf" TargetMode="External"/><Relationship Id="rId138" Type="http://schemas.openxmlformats.org/officeDocument/2006/relationships/hyperlink" Target="050-23%20COPIA%20LITERAL%20PARTIDA%2014482510%20DEPARTAMENTO%20N&#176;%20202%20SEGUNDO%20PISO%20AVENIDA%20GENERAL%20CORDOVA%20850%20DISTRITO%20DE%20MIRAFLORES.pdf" TargetMode="External"/><Relationship Id="rId159" Type="http://schemas.openxmlformats.org/officeDocument/2006/relationships/hyperlink" Target="009-24%20Partida%2012450246%20Certificado%20Vigencia%20Poder_Richard%20Lupa_05_04_2024.pdf" TargetMode="External"/><Relationship Id="rId170" Type="http://schemas.openxmlformats.org/officeDocument/2006/relationships/hyperlink" Target="020-24%20Partida%2014761551%20Poder%20Grecia_Nelly.pdf" TargetMode="External"/><Relationship Id="rId191" Type="http://schemas.openxmlformats.org/officeDocument/2006/relationships/hyperlink" Target="042-24%20%2049069514_Jr.%20Larco%20Herrera%20726%20-%20Jr.%20Daniel%20Carri&#243;n%20265%20-%20Magdalena%20del%20mar.pdf" TargetMode="External"/><Relationship Id="rId205" Type="http://schemas.openxmlformats.org/officeDocument/2006/relationships/hyperlink" Target="004-2025%20Certificado%20negativo%20de%20sucesion%20intestada%20CARLOS%20CASTILLO%20NAVARRO.pdf" TargetMode="External"/><Relationship Id="rId107" Type="http://schemas.openxmlformats.org/officeDocument/2006/relationships/hyperlink" Target="019-23%20CERTIFICADO%20LITERAL%20PARTIDA%2042107352%20urb%20la%20caleraSURQUILLO.pdf" TargetMode="External"/><Relationship Id="rId11" Type="http://schemas.openxmlformats.org/officeDocument/2006/relationships/hyperlink" Target="005-21%20%2014482522%20%20EST%205%20-%20DEP%206.pdf" TargetMode="External"/><Relationship Id="rId32" Type="http://schemas.openxmlformats.org/officeDocument/2006/relationships/hyperlink" Target="027-21%20partida%20registral%20inmueble%20piura%20familia%20balcazar%20,%20ur.%20san%20eduardo%20piura.pdf" TargetMode="External"/><Relationship Id="rId53" Type="http://schemas.openxmlformats.org/officeDocument/2006/relationships/hyperlink" Target="048-21%20partida%20registral%20departamento%20moon.pdf" TargetMode="External"/><Relationship Id="rId74" Type="http://schemas.openxmlformats.org/officeDocument/2006/relationships/hyperlink" Target="021-22%20COPIA%20LITERAL%20PARTIDA%2014482520%20COMPRAVENTA%20ASIENTO%20C00002%2001092022.pdf" TargetMode="External"/><Relationship Id="rId128" Type="http://schemas.openxmlformats.org/officeDocument/2006/relationships/hyperlink" Target="040-23%20SUNARP%20PARTIDA%2000012385-2022%20MAYNAS%20CALLE%20ARICA%20471%20473%20CONSUELO%20DEL%20CARMEN%20RODRIGUEZ%20CHAVEZ%20COPIA%20LITERAL.pdf" TargetMode="External"/><Relationship Id="rId149" Type="http://schemas.openxmlformats.org/officeDocument/2006/relationships/hyperlink" Target="061-23%20PARTIDA%2054808081%20PLACA%206790BC%20CARLOS%20DEL%20CARPIO%20DEL%20VISAC%20MOTOCICLETA%20HONDA%20NAVI%202011%20BLANCO.pdf" TargetMode="External"/><Relationship Id="rId5" Type="http://schemas.openxmlformats.org/officeDocument/2006/relationships/hyperlink" Target="002-20%20copia%20literal%20partida%20estaciionamiento%20Beyond.pdf" TargetMode="External"/><Relationship Id="rId95" Type="http://schemas.openxmlformats.org/officeDocument/2006/relationships/hyperlink" Target="007-232%20%2007042673%20Av%20General%20Cordova%20No%20850%20Miraflores%20.pdf" TargetMode="External"/><Relationship Id="rId160" Type="http://schemas.openxmlformats.org/officeDocument/2006/relationships/hyperlink" Target="010-24%20Titulo%2001066521%20adjudicaci&#243;n%20%20Edwin.pdf" TargetMode="External"/><Relationship Id="rId181" Type="http://schemas.openxmlformats.org/officeDocument/2006/relationships/hyperlink" Target="032-24%2011020736-%20THE%20OLD%20PUB%20(1).pdf" TargetMode="External"/><Relationship Id="rId216" Type="http://schemas.openxmlformats.org/officeDocument/2006/relationships/hyperlink" Target="026-24%20Partida%2007006458%20-%20Antecedente%20Registral%20de%20Partida%2049039563%20Dpto%20Bajo%20Int.%20B%20Psje%20Quinta%20Frente%20Calle%20Manco%20Capac%20843.pdf" TargetMode="External"/><Relationship Id="rId22" Type="http://schemas.openxmlformats.org/officeDocument/2006/relationships/hyperlink" Target="016-21%20%2014482536%20%20EST%2019.pdf" TargetMode="External"/><Relationship Id="rId43" Type="http://schemas.openxmlformats.org/officeDocument/2006/relationships/hyperlink" Target="038-21%20Acta-Nacimiento-JUAN%20JESUS%20DIAZ%20YANCE.pdf" TargetMode="External"/><Relationship Id="rId64" Type="http://schemas.openxmlformats.org/officeDocument/2006/relationships/hyperlink" Target="011-22%20PARTIDA%2013157275%20ESTA%201%20CANTA%20CALLAO1661784281647.pdf" TargetMode="External"/><Relationship Id="rId118" Type="http://schemas.openxmlformats.org/officeDocument/2006/relationships/hyperlink" Target="030-23%20PARTIDA%20144882507%20DPTO%20101%20CORDOVA%20NELLY%20LUPA%20(06%20HOJAS)%2006.02.2023.pdf" TargetMode="External"/><Relationship Id="rId139" Type="http://schemas.openxmlformats.org/officeDocument/2006/relationships/hyperlink" Target="051-23%20COPIA%20LITERAL%20PARTIDA%2014482514%20DEPARTAMENTO%20N&#176;%20501%20QUINTO%20PISO%20AVENIDA%20GENERAL%20CORDOVA%20NUMERO%20850%20MIRAFLORES.pdf" TargetMode="External"/><Relationship Id="rId85" Type="http://schemas.openxmlformats.org/officeDocument/2006/relationships/hyperlink" Target="032-22%20VIGENCIA%20DE%20PODER%2004%20DE%20JULIO%202022%20GERENTE%20GENERAL%20CARMEN%20QUINTANA%20OLD%20PUB%20PARTIDA%2042015156.pdf" TargetMode="External"/><Relationship Id="rId150" Type="http://schemas.openxmlformats.org/officeDocument/2006/relationships/hyperlink" Target="062-23%20PARTIDA%2012997931%20CANTA%20CALLAO%20A%201%205%20RESERVA%20VIAL130.pdf" TargetMode="External"/><Relationship Id="rId171" Type="http://schemas.openxmlformats.org/officeDocument/2006/relationships/hyperlink" Target="021-24%20Partida%2013157334%2012%20p&#225;ginas.pdf" TargetMode="External"/><Relationship Id="rId192" Type="http://schemas.openxmlformats.org/officeDocument/2006/relationships/hyperlink" Target="043-24%20%20Certificado%20de%20Busqueda%20Catastral%20-%20Sub%20lote%20A-1-3.pdf" TargetMode="External"/><Relationship Id="rId206" Type="http://schemas.openxmlformats.org/officeDocument/2006/relationships/hyperlink" Target="005-25%20%2013157334%20BLOCK%204%20Dpto%20102.pdf" TargetMode="External"/><Relationship Id="rId12" Type="http://schemas.openxmlformats.org/officeDocument/2006/relationships/hyperlink" Target="006-21%20%2014482523%20%20EST%206.pdf" TargetMode="External"/><Relationship Id="rId33" Type="http://schemas.openxmlformats.org/officeDocument/2006/relationships/hyperlink" Target="028-21%20copialiteral%20partida%20registral%20terreno%20ventanilla.pdf" TargetMode="External"/><Relationship Id="rId108" Type="http://schemas.openxmlformats.org/officeDocument/2006/relationships/hyperlink" Target="020-23%20copia%20literal%20partida%2041349476%20AV%20MALECON%2028%20DE%20JULIO.pdf" TargetMode="External"/><Relationship Id="rId129" Type="http://schemas.openxmlformats.org/officeDocument/2006/relationships/hyperlink" Target="041-23%2051be6d5d-8bb1-4011-8f4b-c5501bc09a07.pdf" TargetMode="External"/><Relationship Id="rId54" Type="http://schemas.openxmlformats.org/officeDocument/2006/relationships/hyperlink" Target="001-22%20PARTIDA%2012997929%20A-1-3%20COMPLETA.pdf" TargetMode="External"/><Relationship Id="rId75" Type="http://schemas.openxmlformats.org/officeDocument/2006/relationships/hyperlink" Target="022-22%20COPIA%20LITERAL%20PARTIDA%2014482525%20COMPRAVENTA%20ASIENTO%20C00002%2001092022.pdf" TargetMode="External"/><Relationship Id="rId96" Type="http://schemas.openxmlformats.org/officeDocument/2006/relationships/hyperlink" Target="008-23%20%2014482526%20Estacionamiento%20No%209%20y%20Dep&#243;sito%20No%208%202do%20S&#243;tano%20Av%20General%20Cordova%20No%20840%20Miraflores.pdf" TargetMode="External"/><Relationship Id="rId140" Type="http://schemas.openxmlformats.org/officeDocument/2006/relationships/hyperlink" Target="052-23%20COPIA%20LITERAL%20PARTIDA%2014482529%20ESTACIONAMIENTO%20N&#176;%2012%20Y%20DEP&#211;SITO%2011%20SEGUNDO%20S&#211;TANO%20AVENIDA%20GENERAL%20CORDOVA%20840.pdf" TargetMode="External"/><Relationship Id="rId161" Type="http://schemas.openxmlformats.org/officeDocument/2006/relationships/hyperlink" Target="011-24%20Partida%2011003377%20-%20Calixto%20Luis%20Rios%20R.pdf" TargetMode="External"/><Relationship Id="rId182" Type="http://schemas.openxmlformats.org/officeDocument/2006/relationships/hyperlink" Target="033-24%20%2014659095%20-%20Vigencia%20Poder%20del%20Sr.%20Luis%20R&#237;os%20como%20apoderado%20de%20Consuelo%20Rodr&#237;guez%20(1).pdf" TargetMode="External"/><Relationship Id="rId217" Type="http://schemas.openxmlformats.org/officeDocument/2006/relationships/drawing" Target="../drawings/drawing1.xml"/><Relationship Id="rId6" Type="http://schemas.openxmlformats.org/officeDocument/2006/relationships/hyperlink" Target="003-20%20Partida%20Electronica%20Minarsa%20(2).pdf" TargetMode="External"/><Relationship Id="rId23" Type="http://schemas.openxmlformats.org/officeDocument/2006/relationships/hyperlink" Target="018-21%20%2013281406%20Sub%20Lote%20A%20frente%20carreterra%20Central%20fundo%20Santa%20Ana%20Bajo%20Ricardo%20Palma%20%20Huarochiri%20.pdf" TargetMode="External"/><Relationship Id="rId119" Type="http://schemas.openxmlformats.org/officeDocument/2006/relationships/hyperlink" Target="031-23%20Partida%20Bienes%20Ra&#237;ces%20Santa%20Clara%20ACTUALIZADA%20DICIEMBRE%202023.pdf" TargetMode="External"/><Relationship Id="rId44" Type="http://schemas.openxmlformats.org/officeDocument/2006/relationships/hyperlink" Target="039-21%20Acta-Nacimiento-MANUEL%20JESUS%20DIAZ%20YANCE.pdf" TargetMode="External"/><Relationship Id="rId65" Type="http://schemas.openxmlformats.org/officeDocument/2006/relationships/hyperlink" Target="012-22%20PARTIDA%2013157413%20AIRES%20DPT%20501%20C.%20CALLAO1661784491413.pdf" TargetMode="External"/><Relationship Id="rId86" Type="http://schemas.openxmlformats.org/officeDocument/2006/relationships/hyperlink" Target="033-22%20VIGENCIA%20DE%20PODER%20MAYO%202022%20OLD%20PUB%20PARTIDA%2014950924.pdf" TargetMode="External"/><Relationship Id="rId130" Type="http://schemas.openxmlformats.org/officeDocument/2006/relationships/hyperlink" Target="042-23%20TITULO%2000154921%20-%20CHIMBOTE.pdf" TargetMode="External"/><Relationship Id="rId151" Type="http://schemas.openxmlformats.org/officeDocument/2006/relationships/hyperlink" Target="001-24%20Partida%20N&#176;%2013157332%20Av%20Canta%20Callao%201143%20Dpto%20102%20Seccion%2054%20Los%20Olivos.pdf" TargetMode="External"/><Relationship Id="rId172" Type="http://schemas.openxmlformats.org/officeDocument/2006/relationships/hyperlink" Target="022-24%20Partida%2015466075%20Sub%20Lote%203_4-A%20Jr%20Los%20Tornos%20100_110%20SMP.pdf" TargetMode="External"/><Relationship Id="rId193" Type="http://schemas.openxmlformats.org/officeDocument/2006/relationships/hyperlink" Target="044-24%20%20Vigencia%20de%20Poder%20Luis%20Rios%20como%20Gerente%20General_8_11_2024.pdf" TargetMode="External"/><Relationship Id="rId207" Type="http://schemas.openxmlformats.org/officeDocument/2006/relationships/hyperlink" Target="006-25%20%20Certificado%20SUNARP%20D3B197%20AUDI.pdf" TargetMode="External"/><Relationship Id="rId13" Type="http://schemas.openxmlformats.org/officeDocument/2006/relationships/hyperlink" Target="007-21%20%2014482524%20EST%207%20.pdf" TargetMode="External"/><Relationship Id="rId109" Type="http://schemas.openxmlformats.org/officeDocument/2006/relationships/hyperlink" Target="021-23%20COPIA%20LITERAL.pdf" TargetMode="External"/><Relationship Id="rId34" Type="http://schemas.openxmlformats.org/officeDocument/2006/relationships/hyperlink" Target="029-21%20partida%20de%20matrimonio%20maricarmen.pdf" TargetMode="External"/><Relationship Id="rId55" Type="http://schemas.openxmlformats.org/officeDocument/2006/relationships/hyperlink" Target="002-22%20PARTIDA%2012010832%20B.R.S%20ACTUA1663170768894.pdf" TargetMode="External"/><Relationship Id="rId76" Type="http://schemas.openxmlformats.org/officeDocument/2006/relationships/hyperlink" Target="023-22%20CRI%20PARTIDA%2013157291%20C.C.EST%20151666120589955.pdf" TargetMode="External"/><Relationship Id="rId97" Type="http://schemas.openxmlformats.org/officeDocument/2006/relationships/hyperlink" Target="009-23%20%2014482527%20Estacionamiento%20No%2010%20y%20Dep&#243;sito%20No%209%202do%20S&#243;tano%20Av%20General%20Cordova%20No%20840%20Miraflores.pdf" TargetMode="External"/><Relationship Id="rId120" Type="http://schemas.openxmlformats.org/officeDocument/2006/relationships/hyperlink" Target="032-23%20Partida%20dpto%20101,%20estacionamiento%208%20y%20deposito%209%20General%20Cordova,.pdf" TargetMode="External"/><Relationship Id="rId141" Type="http://schemas.openxmlformats.org/officeDocument/2006/relationships/hyperlink" Target="053-23%20COPIA%20LITERAL%20PARTIDA%2014482513%20DEPARTAMENTO%20N&#176;%20402%20CUARTO%20PISO%20AVENIDA%20GENERAL%20CORDOVA%20N&#176;%20850%20DISTRITO%20DE%20MIRAFLORES.pdf" TargetMode="External"/><Relationship Id="rId7" Type="http://schemas.openxmlformats.org/officeDocument/2006/relationships/hyperlink" Target="001-21%20%2014482518%20%20EST%201%20-%20DEP%201%20-%20.pdf" TargetMode="External"/><Relationship Id="rId162" Type="http://schemas.openxmlformats.org/officeDocument/2006/relationships/hyperlink" Target="012-24%20Partida%2012010832%20Poder%20BRSCSAC_Nelly.pdf" TargetMode="External"/><Relationship Id="rId183" Type="http://schemas.openxmlformats.org/officeDocument/2006/relationships/hyperlink" Target="034-24%20Literal%20APEB%2020.08.2023.pdf" TargetMode="External"/><Relationship Id="rId24" Type="http://schemas.openxmlformats.org/officeDocument/2006/relationships/hyperlink" Target="019-21%20PARTIDA%2011001764%20SAN%20MARTIN%20LUIS%20RIOS.pdf" TargetMode="External"/><Relationship Id="rId45" Type="http://schemas.openxmlformats.org/officeDocument/2006/relationships/hyperlink" Target="040-21%20Acta-Nacimiento-MARIA%20ELENA%20DIAZ%20YANCE.pdf" TargetMode="External"/><Relationship Id="rId66" Type="http://schemas.openxmlformats.org/officeDocument/2006/relationships/hyperlink" Target="013-22%20PARTIDA%2014659095%20PODER%20DE%20CONSUELO%20A%20LUIS%201662058643872.pdf" TargetMode="External"/><Relationship Id="rId87" Type="http://schemas.openxmlformats.org/officeDocument/2006/relationships/hyperlink" Target="034-22%20PARTIDA%2013268708%20COPIA%20LITERAL%20MUSUQ%20CONSTITUCI&#211;N%20DE%20EMPRESA.pdf" TargetMode="External"/><Relationship Id="rId110" Type="http://schemas.openxmlformats.org/officeDocument/2006/relationships/hyperlink" Target="022-23%20f6dfaf35-14b6-4081-a843-e60e2bfd388a.pdf" TargetMode="External"/><Relationship Id="rId131" Type="http://schemas.openxmlformats.org/officeDocument/2006/relationships/hyperlink" Target="043-23%20CERTIFICADO%20NEGATIVO%20DE%20SINTESTADA.pdf" TargetMode="External"/><Relationship Id="rId152" Type="http://schemas.openxmlformats.org/officeDocument/2006/relationships/hyperlink" Target="002-24%20Partida%20N&#176;%2013157348%20Av%20Canta%20Callao%201143%20Dpto%20201%20Seccion%2069%20Los%20Olivos.pdf" TargetMode="External"/><Relationship Id="rId173" Type="http://schemas.openxmlformats.org/officeDocument/2006/relationships/hyperlink" Target="023-24%20Partida%2043869493%20Lte%2022%20Mz%20I%20Maria%20Angeles%20Calle%207%20_679%20Urb%20Villa%20SMP.pdf" TargetMode="External"/><Relationship Id="rId194" Type="http://schemas.openxmlformats.org/officeDocument/2006/relationships/hyperlink" Target="045-24%20%20Certificado%20negativo%20de%20inscripci&#243;n%20de%20sucesi&#243;n%20intestada_Navarro%20Lupu,%20Santos.pdf" TargetMode="External"/><Relationship Id="rId208" Type="http://schemas.openxmlformats.org/officeDocument/2006/relationships/hyperlink" Target="007-25%20%20Certificado%20SUNARP%20B3H224.pdf" TargetMode="External"/><Relationship Id="rId14" Type="http://schemas.openxmlformats.org/officeDocument/2006/relationships/hyperlink" Target="008-21%2014482525%20EST%208.pdf" TargetMode="External"/><Relationship Id="rId30" Type="http://schemas.openxmlformats.org/officeDocument/2006/relationships/hyperlink" Target="025-21%20partida%20registral%20inmueble%20rocio.pdf" TargetMode="External"/><Relationship Id="rId35" Type="http://schemas.openxmlformats.org/officeDocument/2006/relationships/hyperlink" Target="030-21%20partida%20departamento%20lourdes%20jimenez.pdf" TargetMode="External"/><Relationship Id="rId56" Type="http://schemas.openxmlformats.org/officeDocument/2006/relationships/hyperlink" Target="003-22%20PARTIDA%20REGISTRAL%2011003377.pdf" TargetMode="External"/><Relationship Id="rId77" Type="http://schemas.openxmlformats.org/officeDocument/2006/relationships/hyperlink" Target="024-22%20VIGENCIA%20DE%20PODER%20PARTIDA%2014659095%20DE%20CONSUELO%20RODRIGUEZ%20A%20LUIS%20F%20RIOS%20RODRIGUEZ%20DE%20FECHA%2006122022.pdf" TargetMode="External"/><Relationship Id="rId100" Type="http://schemas.openxmlformats.org/officeDocument/2006/relationships/hyperlink" Target="012-23%20%2013157291.pdf" TargetMode="External"/><Relationship Id="rId105" Type="http://schemas.openxmlformats.org/officeDocument/2006/relationships/hyperlink" Target="017-23%201679523267133.pdf" TargetMode="External"/><Relationship Id="rId126" Type="http://schemas.openxmlformats.org/officeDocument/2006/relationships/hyperlink" Target="038-23%20VIGENCIA%20DE%20PODER%20NELLY%202023%20ACTUALIZADA%20SEPTIEMBRE.pdf" TargetMode="External"/><Relationship Id="rId147" Type="http://schemas.openxmlformats.org/officeDocument/2006/relationships/hyperlink" Target="059-23%20COPIA%20LITERAL%20PARTIDA%2012997929%20T&#205;TULO%202022-03840999%20CANTA%20CALLAO%20(04%20HOJAS)%2016.01.2023.pdf" TargetMode="External"/><Relationship Id="rId168" Type="http://schemas.openxmlformats.org/officeDocument/2006/relationships/hyperlink" Target="018-24%20Partida%2012500131%20S%20&amp;%20S%20Group%20SAC%2010pg.pdf" TargetMode="External"/><Relationship Id="rId8" Type="http://schemas.openxmlformats.org/officeDocument/2006/relationships/hyperlink" Target="002-21%20%2014482519%20EST%202%20-%20DEP%202.pdf" TargetMode="External"/><Relationship Id="rId51" Type="http://schemas.openxmlformats.org/officeDocument/2006/relationships/hyperlink" Target="046-21%20PARTIDA%20P02172165.pdf" TargetMode="External"/><Relationship Id="rId72" Type="http://schemas.openxmlformats.org/officeDocument/2006/relationships/hyperlink" Target="019-22%20COPIA%20LITERAL%20PARTIDA%2012997930.pdf" TargetMode="External"/><Relationship Id="rId93" Type="http://schemas.openxmlformats.org/officeDocument/2006/relationships/hyperlink" Target="005-23%20%2012997926%20Sub%20Lote%20A-1-2%20Canta%20Callao.pdf" TargetMode="External"/><Relationship Id="rId98" Type="http://schemas.openxmlformats.org/officeDocument/2006/relationships/hyperlink" Target="010-23%20%20Tupac%20Amaru%2030_05_2023.pdf" TargetMode="External"/><Relationship Id="rId121" Type="http://schemas.openxmlformats.org/officeDocument/2006/relationships/hyperlink" Target="033-23%20PARTIDA%20N%2015466074%20GERARDO%20UNGER.pdf" TargetMode="External"/><Relationship Id="rId142" Type="http://schemas.openxmlformats.org/officeDocument/2006/relationships/hyperlink" Target="054-23%20COPIA%20LITERAL%20PARTIDA%2014482509%20DEPARTAMENTO%20DUPLEX%20N&#176;%20201%20SEGUNDO%20Y%20TERCERPISO%20AVENIDA%20GENERAL%20CORDOVA%20N&#176;%20850.pdf" TargetMode="External"/><Relationship Id="rId163" Type="http://schemas.openxmlformats.org/officeDocument/2006/relationships/hyperlink" Target="013-24%20Partida%2012997930%20Sub%20Lote%20A-1-4.pdf" TargetMode="External"/><Relationship Id="rId184" Type="http://schemas.openxmlformats.org/officeDocument/2006/relationships/hyperlink" Target="035-24%20%2005000840_Calle%20San%20Martin%20915_915_D.pdf" TargetMode="External"/><Relationship Id="rId189" Type="http://schemas.openxmlformats.org/officeDocument/2006/relationships/hyperlink" Target="040-24%20%2014482529%20Estacionamiento%20No%2012%20y%20Dep&#243;sito%2011%202do%20S&#243;tano%20Av%20General%20Cordova%20No%20840%20Miraflores.pdf" TargetMode="External"/><Relationship Id="rId3" Type="http://schemas.openxmlformats.org/officeDocument/2006/relationships/hyperlink" Target="001-19%20PARTIDA%20044%20(1).pdf" TargetMode="External"/><Relationship Id="rId214" Type="http://schemas.openxmlformats.org/officeDocument/2006/relationships/hyperlink" Target="011-25%20VIGENCIA%20PODER%20DE%20BRITH%20GARCIA.pdf" TargetMode="External"/><Relationship Id="rId25" Type="http://schemas.openxmlformats.org/officeDocument/2006/relationships/hyperlink" Target="020-21%20CRI%20PARTIDA%20N&#176;%2070248368.pdf" TargetMode="External"/><Relationship Id="rId46" Type="http://schemas.openxmlformats.org/officeDocument/2006/relationships/hyperlink" Target="041-21%20certificado%20negativo%20de%20testamento%20JESUS%20DIAZ%20EFUS.pdf" TargetMode="External"/><Relationship Id="rId67" Type="http://schemas.openxmlformats.org/officeDocument/2006/relationships/hyperlink" Target="014-22%20PARTIDA%2042229784%20BARRANCO%2002062022.pdf" TargetMode="External"/><Relationship Id="rId116" Type="http://schemas.openxmlformats.org/officeDocument/2006/relationships/hyperlink" Target="028-23%20PARTIDA%2013157291.pdf" TargetMode="External"/><Relationship Id="rId137" Type="http://schemas.openxmlformats.org/officeDocument/2006/relationships/hyperlink" Target="049-23%20VIGENCIA%20DE%20PODER%20PARTIDA%2014659095%20DE%20LA%20SRA%20CONSUELO%20RODIRGUEZ%20A%20LUIS%20RIOS%2010.02.2023%20(03%20HOJAS).pdf" TargetMode="External"/><Relationship Id="rId158" Type="http://schemas.openxmlformats.org/officeDocument/2006/relationships/hyperlink" Target="008-24%20Partida%2012430391%20Lote%2017%20Mz%20O%207%20SJL%20.pdf" TargetMode="External"/><Relationship Id="rId20" Type="http://schemas.openxmlformats.org/officeDocument/2006/relationships/hyperlink" Target="014-21%20%2014482534%20%20EST%2017.pdf" TargetMode="External"/><Relationship Id="rId41" Type="http://schemas.openxmlformats.org/officeDocument/2006/relationships/hyperlink" Target="036-21%20ACTA%20DEFUCION%20JESUS%20DIAZ%20EFUS%20.pdf" TargetMode="External"/><Relationship Id="rId62" Type="http://schemas.openxmlformats.org/officeDocument/2006/relationships/hyperlink" Target="009-22%20Partida%2012010832%20asiento%20C00007%20renuncia,%20nombra,%20poder%20y%20revocatoria%2014072022.pdf" TargetMode="External"/><Relationship Id="rId83" Type="http://schemas.openxmlformats.org/officeDocument/2006/relationships/hyperlink" Target="030-22%20PARTIDA%2012997926%20ANOTACI&#211;N%20DE%20APELACI&#211;N%20B00001%20SUB%20%20LOTE%20A-1-2%20FUNDO%20CHUQUITANTA%20LOS%20OLIVOS%20(2%20HOJAS).pdf" TargetMode="External"/><Relationship Id="rId88" Type="http://schemas.openxmlformats.org/officeDocument/2006/relationships/hyperlink" Target="035-22%20Pago%20vigencia%20de%20poder%20%20partida%2014659095%20%20fecha%2018052022.pdf" TargetMode="External"/><Relationship Id="rId111" Type="http://schemas.openxmlformats.org/officeDocument/2006/relationships/hyperlink" Target="023-23%20PARTIDA%2011001764%20AV%20SAN%20MARTIR%20913-%20SULLANA.pdf" TargetMode="External"/><Relationship Id="rId132" Type="http://schemas.openxmlformats.org/officeDocument/2006/relationships/hyperlink" Target="044-23%20certificado%20negativo%20de%20testamento.pdf" TargetMode="External"/><Relationship Id="rId153" Type="http://schemas.openxmlformats.org/officeDocument/2006/relationships/hyperlink" Target="003-24%20Partida%20N&#176;%2014141745%20Jr%20Teodosio%20Parre&#241;o%20360%20Urb%20Mochica%20B%20Barranco.pdf" TargetMode="External"/><Relationship Id="rId174" Type="http://schemas.openxmlformats.org/officeDocument/2006/relationships/hyperlink" Target="024-24%20Partida%2012996181%20-%20Jir&#243;n%20Comandante%20Manuel%20Villavicencio%201191%20-%20LINCE%20(1).pdf" TargetMode="External"/><Relationship Id="rId179" Type="http://schemas.openxmlformats.org/officeDocument/2006/relationships/hyperlink" Target="030-24%20Partida%2002201214%20(4%20hojas).pdf" TargetMode="External"/><Relationship Id="rId195" Type="http://schemas.openxmlformats.org/officeDocument/2006/relationships/hyperlink" Target="046-24%20%20Certificado%20negativo%20de%20inscripci&#243;n%20de%20Testamento%20Navarro%20Lupu%20Viuda%20de%20Castillo,%20Santos,%20DNI_03604497.pdf" TargetMode="External"/><Relationship Id="rId209" Type="http://schemas.openxmlformats.org/officeDocument/2006/relationships/hyperlink" Target="010-25%20%2012995894%20Est.%2057%202do%20s&#243;tano%20Mama%20Ocllo%202425_%20Lince.pdf" TargetMode="External"/><Relationship Id="rId190" Type="http://schemas.openxmlformats.org/officeDocument/2006/relationships/hyperlink" Target="0041-24%20%2000005465%20Av.%20Chirichigno%20Mz%20A%20Lte%202%20El%20Chipe_Psj%20Calixto%20N0%20147%20Mz%20A%20Lte%20A-2%20Urb%20El%20Chipe%20_%20Piura.pdf" TargetMode="External"/><Relationship Id="rId204" Type="http://schemas.openxmlformats.org/officeDocument/2006/relationships/hyperlink" Target="003-2025%20Certificado%20negativo%20de%20testamento%20CARLOS%20CASTILLO%20NAVARRO.pdf" TargetMode="External"/><Relationship Id="rId15" Type="http://schemas.openxmlformats.org/officeDocument/2006/relationships/hyperlink" Target="009-21%20%2014482528%20%20EST%2011%20-%20DEP%2010.pdf" TargetMode="External"/><Relationship Id="rId36" Type="http://schemas.openxmlformats.org/officeDocument/2006/relationships/hyperlink" Target="031-21%20partida%20estacionamiento%20lourdes%20jimenez.pdf" TargetMode="External"/><Relationship Id="rId57" Type="http://schemas.openxmlformats.org/officeDocument/2006/relationships/hyperlink" Target="004-22%20PARTIDA%20REGISTRAL%20CASA%20CALIXTO%20-%20PIURA.pdf" TargetMode="External"/><Relationship Id="rId106" Type="http://schemas.openxmlformats.org/officeDocument/2006/relationships/hyperlink" Target="018-23%201681218962364-%20183496.pdf" TargetMode="External"/><Relationship Id="rId127" Type="http://schemas.openxmlformats.org/officeDocument/2006/relationships/hyperlink" Target="039-23%20PARTIDA%20N&#176;%2000012385-2023%20MAYNAS%20SUNARP%20CALLE%20ARICA%20471%20473%20CONSUELO%20DEL%20CARMEN%20RODRIGUEZ%20CHAVEZ%20COPIA%20LITERAL.pdf" TargetMode="External"/><Relationship Id="rId10" Type="http://schemas.openxmlformats.org/officeDocument/2006/relationships/hyperlink" Target="004-21%20%2014482521%20DEP%204%20-%20ESTACIONAMIENTO%204.pdf" TargetMode="External"/><Relationship Id="rId31" Type="http://schemas.openxmlformats.org/officeDocument/2006/relationships/hyperlink" Target="026-21%20partida%20registral%20terreno%20anne%20piura.pdf" TargetMode="External"/><Relationship Id="rId52" Type="http://schemas.openxmlformats.org/officeDocument/2006/relationships/hyperlink" Target="047-21%20partida%20registral%20estacionamiento%20(5).pdf" TargetMode="External"/><Relationship Id="rId73" Type="http://schemas.openxmlformats.org/officeDocument/2006/relationships/hyperlink" Target="020-22%20COPIA%20LITERAL%20PARTIDA%2014482512%20COMPRAVENTA%20ASIENTO%20C00002%2001092022.pdf" TargetMode="External"/><Relationship Id="rId78" Type="http://schemas.openxmlformats.org/officeDocument/2006/relationships/hyperlink" Target="025-22%20VIGENCIA%20DE%20PODER.pdf" TargetMode="External"/><Relationship Id="rId94" Type="http://schemas.openxmlformats.org/officeDocument/2006/relationships/hyperlink" Target="006-23%20%20PARTIDA%2012997929%20Sub%20Lote%20A-1-3.pdf" TargetMode="External"/><Relationship Id="rId99" Type="http://schemas.openxmlformats.org/officeDocument/2006/relationships/hyperlink" Target="011-23%20%20Tupac%20Amaru%20Inicios%2045050394_19_09_2023%20Certificado%20Registral%20Inmobiliario.pdf" TargetMode="External"/><Relationship Id="rId101" Type="http://schemas.openxmlformats.org/officeDocument/2006/relationships/hyperlink" Target="013-23%2014482537%20Estacionamiento%2020%20Tercer%20s&#243;tano%20%20Av.%20General%20Cordova%20840.pdf" TargetMode="External"/><Relationship Id="rId122" Type="http://schemas.openxmlformats.org/officeDocument/2006/relationships/hyperlink" Target="034-23%20PARTIDA%20TORNOS%20112-114%20N%2015466075.pdf" TargetMode="External"/><Relationship Id="rId143" Type="http://schemas.openxmlformats.org/officeDocument/2006/relationships/hyperlink" Target="055-23%20REGISTRO%20DE%20PROPIEDAD%20VEHICULAR%20PARTIDA%2053835100%20JAC%202018%20BLANCO%20CARLOS%20DEL%20CARPIO.pdf" TargetMode="External"/><Relationship Id="rId148" Type="http://schemas.openxmlformats.org/officeDocument/2006/relationships/hyperlink" Target="060-23%20PARTIDA%2053137733%20PLACA%20AHN057%20CARLOS%20DEL%20CARPIO%20DEL%20VISAC%20NISSAN%20GRIS.pdf" TargetMode="External"/><Relationship Id="rId164" Type="http://schemas.openxmlformats.org/officeDocument/2006/relationships/hyperlink" Target="014-24%20Partida%2014506221%20Gerupo%20Vayca.pdf" TargetMode="External"/><Relationship Id="rId169" Type="http://schemas.openxmlformats.org/officeDocument/2006/relationships/hyperlink" Target="019-24%20Partida%2013157334%2003%20p&#225;ginas.pdf" TargetMode="External"/><Relationship Id="rId185" Type="http://schemas.openxmlformats.org/officeDocument/2006/relationships/hyperlink" Target="036-24%20%20P15077380%20CENTRO%20POBLADO%20BARRIO%20BUENOS%20AIRES%20MZ%2067%20LOTE%201_ANTECEDENTE%20REGISTRAL%20P15075634.pdf" TargetMode="External"/><Relationship Id="rId4" Type="http://schemas.openxmlformats.org/officeDocument/2006/relationships/hyperlink" Target="001-20%20copia%20literal%20partida%20registral%20metalurgia%20business%20peru.pdf" TargetMode="External"/><Relationship Id="rId9" Type="http://schemas.openxmlformats.org/officeDocument/2006/relationships/hyperlink" Target="003-21%20%2014482520%20%20%20-%20DEP%203%20EST%203%20-%2014482520.pdf" TargetMode="External"/><Relationship Id="rId180" Type="http://schemas.openxmlformats.org/officeDocument/2006/relationships/hyperlink" Target="031-24%20Partida%2002201214%20(7%20hojas).pdf" TargetMode="External"/><Relationship Id="rId210" Type="http://schemas.openxmlformats.org/officeDocument/2006/relationships/hyperlink" Target="009-25%20%2012996181Dpto.%201508%20_15%20piso%20Muel%20Villavicencio%201191_Lince.pdf" TargetMode="External"/><Relationship Id="rId215" Type="http://schemas.openxmlformats.org/officeDocument/2006/relationships/hyperlink" Target="012-25%20VIGENCIA%20PODER%20DE%20LCANTARA%20VARA%20DANIEL.pdf" TargetMode="External"/><Relationship Id="rId26" Type="http://schemas.openxmlformats.org/officeDocument/2006/relationships/hyperlink" Target="021-21%20CRI%20PARTIDA%20N&#176;%2070248369.pdf" TargetMode="External"/><Relationship Id="rId47" Type="http://schemas.openxmlformats.org/officeDocument/2006/relationships/hyperlink" Target="042-21%20ACTA%20DE%20DEFUNCI&#211;N012.pdf" TargetMode="External"/><Relationship Id="rId68" Type="http://schemas.openxmlformats.org/officeDocument/2006/relationships/hyperlink" Target="015-22%20PARTIDA%20P70248373%20FLAMENCOS.pdf" TargetMode="External"/><Relationship Id="rId89" Type="http://schemas.openxmlformats.org/officeDocument/2006/relationships/hyperlink" Target="001-23%20Partida%20N&#176;%2007042673_Cordova%20850.pdf" TargetMode="External"/><Relationship Id="rId112" Type="http://schemas.openxmlformats.org/officeDocument/2006/relationships/hyperlink" Target="024-23%20PARTIDA%2012010832%20BIENES%20RAICES%20SAC%20ACTUALIZADA%20AL%2029.09.2023.pdf" TargetMode="External"/><Relationship Id="rId133" Type="http://schemas.openxmlformats.org/officeDocument/2006/relationships/hyperlink" Target="045-23%20PARTIDA%2012997931%20RESERVA%20VIAL%20AVENIDA%20CANTA%20CALLAO%20SUB%20LOTE%20A-1-5%20FUNDO%20CHUQUITANTA%20LOS%20OLIVOS.pdf" TargetMode="External"/><Relationship Id="rId154" Type="http://schemas.openxmlformats.org/officeDocument/2006/relationships/hyperlink" Target="004-24%20Partida%20N&#176;%2041196734%20Av%20La%20Marina%203645%203647%20Mz%20C%20Lte%2017%20tipo%20I-3%20Urb%20Los%20Insurgentes%20SM.pdf" TargetMode="External"/><Relationship Id="rId175" Type="http://schemas.openxmlformats.org/officeDocument/2006/relationships/hyperlink" Target="025-24%20Partida%2012995894%20-%20(estacionamiento)%20Jr.%20Mama%20Ocllo%202425%20.pdf" TargetMode="External"/><Relationship Id="rId196" Type="http://schemas.openxmlformats.org/officeDocument/2006/relationships/hyperlink" Target="047-24%20%20PE%2014622339%20-%20Certificado%20de%20Vigencia%20del%20Consejo%20Directivo%20APEB%20(1).pdf" TargetMode="External"/><Relationship Id="rId200" Type="http://schemas.openxmlformats.org/officeDocument/2006/relationships/hyperlink" Target="051-24%20%2013157328%20Block%201%20Av.%20Canta%20Callao%20N&#176;%201163%20Dpto.%20N&#176;%20102%20%2030_12_2024.pdf" TargetMode="External"/><Relationship Id="rId16" Type="http://schemas.openxmlformats.org/officeDocument/2006/relationships/hyperlink" Target="010-21%20%2014482530%20%20EST%2013%20-%20DEP%2013.pdf" TargetMode="External"/><Relationship Id="rId37" Type="http://schemas.openxmlformats.org/officeDocument/2006/relationships/hyperlink" Target="032-21%20Partida%20Completa%20%20maple%20gas%20corporation.pdf" TargetMode="External"/><Relationship Id="rId58" Type="http://schemas.openxmlformats.org/officeDocument/2006/relationships/hyperlink" Target="005-22%20PARTIDA%2002017444%20HUANCAYO%20(2).pdf" TargetMode="External"/><Relationship Id="rId79" Type="http://schemas.openxmlformats.org/officeDocument/2006/relationships/hyperlink" Target="026-22%20COPIA%20LITERAL%2022122022%20PARTIDA%2012403784%20LOTE%2016%20MANZANA%20Q%202DA%20ETAPA%20DISTRITO%20DE%20LURIGANCHO.pdf" TargetMode="External"/><Relationship Id="rId102" Type="http://schemas.openxmlformats.org/officeDocument/2006/relationships/hyperlink" Target="014-23%202023-13157291%20CRI.pdf" TargetMode="External"/><Relationship Id="rId123" Type="http://schemas.openxmlformats.org/officeDocument/2006/relationships/hyperlink" Target="035-23%20Partidna%20N&#176;%2041196734.pdf" TargetMode="External"/><Relationship Id="rId144" Type="http://schemas.openxmlformats.org/officeDocument/2006/relationships/hyperlink" Target="056-23%20REGISTRO%20DE%20PROPIEDAD%20VEHICULAR%20PARTIDA%2053141010%20NISSAN%20X%20TRAIL%20BLANCO%20PERLA%20CARLOS%20DEL%20CARPIO.pdf" TargetMode="External"/><Relationship Id="rId90" Type="http://schemas.openxmlformats.org/officeDocument/2006/relationships/hyperlink" Target="002-23%20PRIVAT%20PERU%20SAC%20CONSTITUCION%20.pdf" TargetMode="External"/><Relationship Id="rId165" Type="http://schemas.openxmlformats.org/officeDocument/2006/relationships/hyperlink" Target="015-24%20Partida%2015466074%20Gerardo%20Unger%20_12%20pg.pdf" TargetMode="External"/><Relationship Id="rId186" Type="http://schemas.openxmlformats.org/officeDocument/2006/relationships/hyperlink" Target="037-24%20%2043869493%20-%20Calle%20parque%20Mar&#237;a%20de%20los%20Angeles%20679,%20Los%20Olivos_23_09_2024.pdf" TargetMode="External"/><Relationship Id="rId211" Type="http://schemas.openxmlformats.org/officeDocument/2006/relationships/hyperlink" Target="001-13%20%2049046585%20MATRIZ.pdf" TargetMode="External"/><Relationship Id="rId27" Type="http://schemas.openxmlformats.org/officeDocument/2006/relationships/hyperlink" Target="022-21%20CRI%20PARTIDA%20N&#176;%2070248370.pdf" TargetMode="External"/><Relationship Id="rId48" Type="http://schemas.openxmlformats.org/officeDocument/2006/relationships/hyperlink" Target="043-21%20Acta-Nacimiento-LUIS%20RIOS.pdf" TargetMode="External"/><Relationship Id="rId69" Type="http://schemas.openxmlformats.org/officeDocument/2006/relationships/hyperlink" Target="016-22%20%20PARTIDA14950924%20VIGENCIA%20PODER%20OLD%20P1663336149563.pdf" TargetMode="External"/><Relationship Id="rId113" Type="http://schemas.openxmlformats.org/officeDocument/2006/relationships/hyperlink" Target="025-23%20PARTIDA%2012997929%2014-03-23.pdf" TargetMode="External"/><Relationship Id="rId134" Type="http://schemas.openxmlformats.org/officeDocument/2006/relationships/hyperlink" Target="046-23%20COPIA%20LITERAL%20PARTIDA%2070248373%20CALLE%20LOS%20FLAMENCOS%20NUM%20161-163%20DPTO%20201%20URB%20SAN%20JOSE%20BELLAVISTA%20CONSUELO%20LUIS%20RIOS.pdf" TargetMode="External"/><Relationship Id="rId80" Type="http://schemas.openxmlformats.org/officeDocument/2006/relationships/hyperlink" Target="027-22%20VIGENCIA%20DE%20PODER%2014.12.2022%20PARTIDA%2014950924%20OLD%20PUB%20SAC%20A%20CARMEN%20ROSA%20DELGADO%20QUINTANA%20VDA%20DE%20ELLA%20COMO%20GERENTE%20GENERAL.pdf" TargetMode="External"/><Relationship Id="rId155" Type="http://schemas.openxmlformats.org/officeDocument/2006/relationships/hyperlink" Target="005-24%20Partida%2014659095%20Poder%20Consuelo%20a%20Luis%20Rios.pdf" TargetMode="External"/><Relationship Id="rId176" Type="http://schemas.openxmlformats.org/officeDocument/2006/relationships/hyperlink" Target="027-24%20Copia%20Literal%20de%20Bienes%20Raices%20Santa%20Clara%20S.A.C.pdf" TargetMode="External"/><Relationship Id="rId197" Type="http://schemas.openxmlformats.org/officeDocument/2006/relationships/hyperlink" Target="048-24%20%20Certificado%20Literal%20de%20la%20PE%2045437426,%20Calle%20San%20Servini%20N&#176;%20150%20-%20154_%20San%20Borja%20(Exp.04688-2015).pdf" TargetMode="External"/><Relationship Id="rId201" Type="http://schemas.openxmlformats.org/officeDocument/2006/relationships/hyperlink" Target="052-24%20PARTIDA.pdf" TargetMode="External"/><Relationship Id="rId17" Type="http://schemas.openxmlformats.org/officeDocument/2006/relationships/hyperlink" Target="011-21%20%2014482531%20%20EST%2014.pdf" TargetMode="External"/><Relationship Id="rId38" Type="http://schemas.openxmlformats.org/officeDocument/2006/relationships/hyperlink" Target="033-21%202.-%20VIGENCIA%20DE%20PODER-DNI%20REPRESENTANTE%20(2).pdf" TargetMode="External"/><Relationship Id="rId59" Type="http://schemas.openxmlformats.org/officeDocument/2006/relationships/hyperlink" Target="006-22%20PARTIDA%2005000838%20SAN%20MARTIN%20915-b%20SULLANA1661953808080.pdf" TargetMode="External"/><Relationship Id="rId103" Type="http://schemas.openxmlformats.org/officeDocument/2006/relationships/hyperlink" Target="015-23%201085174.pdf" TargetMode="External"/><Relationship Id="rId124" Type="http://schemas.openxmlformats.org/officeDocument/2006/relationships/hyperlink" Target="036-23%20VIGENCIA%20DE%20PODER%20ACTUALIZADA%20NELLY%20LUPA%202023%20-%20PARTIDA%2012010832.pdf" TargetMode="External"/><Relationship Id="rId70" Type="http://schemas.openxmlformats.org/officeDocument/2006/relationships/hyperlink" Target="017-22%201.-%20PARTIDA%2012997930%20CANTA%20A-1-4.pdf" TargetMode="External"/><Relationship Id="rId91" Type="http://schemas.openxmlformats.org/officeDocument/2006/relationships/hyperlink" Target="003-23%20Levantamiento%20de%20Hipoteca%20A-1-3%20Unidad%20Inmobiliaria.pdf" TargetMode="External"/><Relationship Id="rId145" Type="http://schemas.openxmlformats.org/officeDocument/2006/relationships/hyperlink" Target="057-23%20COPIA%20LITERAL%20PARTIDA%20052625920%20CAMION%20JINBEI%20CARLOS%20DEL%20CARPIO.pdf" TargetMode="External"/><Relationship Id="rId166" Type="http://schemas.openxmlformats.org/officeDocument/2006/relationships/hyperlink" Target="016-24%20Partida%2000012385%20Calle%20Arica%20471_473_09pg.pdf" TargetMode="External"/><Relationship Id="rId187" Type="http://schemas.openxmlformats.org/officeDocument/2006/relationships/hyperlink" Target="038-24%20%2014482509%20Dpto.%20Duplex%20201%202do.%20y%203er.%20Piso%20Av.%20General%20Cordova%20850%20Miraflores.pdf" TargetMode="External"/><Relationship Id="rId1" Type="http://schemas.openxmlformats.org/officeDocument/2006/relationships/hyperlink" Target="002-14%20Acta-Nacimiento-1013383392%20cesar.pdf" TargetMode="External"/><Relationship Id="rId212" Type="http://schemas.openxmlformats.org/officeDocument/2006/relationships/hyperlink" Target="001-14%20Block%201%20Av%20Canta%20Callao%201163%20Dpto%20101%20Seccion%2049%20(primer%20piso)%20Fundo%20Chuquitanta.pdf" TargetMode="External"/><Relationship Id="rId28" Type="http://schemas.openxmlformats.org/officeDocument/2006/relationships/hyperlink" Target="023-21%20PARTIDA%20MATRIMONIO%20RODOLFO%20RIOS.pdf" TargetMode="External"/><Relationship Id="rId49" Type="http://schemas.openxmlformats.org/officeDocument/2006/relationships/hyperlink" Target="044-21%20PARTIDA%20SUNARP%2012010832%20CERTIFICADO%20DE%20VIGENCIA.pdf" TargetMode="External"/><Relationship Id="rId114" Type="http://schemas.openxmlformats.org/officeDocument/2006/relationships/hyperlink" Target="026-23%20PARTIDA%2012997929%20COPIA%20LITERAL%20B00011%20E00001%20B00012%2016012023-2-4.pdf" TargetMode="External"/><Relationship Id="rId60" Type="http://schemas.openxmlformats.org/officeDocument/2006/relationships/hyperlink" Target="007-22%20PARTIDA%2011001767%20SULLANA%20SAN%20MARTIN%20915A%20LUIS%20RIOS.pdf" TargetMode="External"/><Relationship Id="rId81" Type="http://schemas.openxmlformats.org/officeDocument/2006/relationships/hyperlink" Target="028-22%20PARTIDA%20N&#176;%2011820928%20CERTIFICADO%20DE%20VIGENCIA%20DE%20PODER%20DEL%20CARPIO%20VIDAL%20SACOS%20EIRL%20TITULO%20GERENTE%20ASIENTO%20B00004.pdf" TargetMode="External"/><Relationship Id="rId135" Type="http://schemas.openxmlformats.org/officeDocument/2006/relationships/hyperlink" Target="047-23%20COPIA%20LITERAL%20PARTIDA%2018010832%20BIENES%20RAICES%20SANTA%20CLARA%20ASIENTO%20C00004,%20C00005%20(04%20HOJAS).pdf" TargetMode="External"/><Relationship Id="rId156" Type="http://schemas.openxmlformats.org/officeDocument/2006/relationships/hyperlink" Target="006-24%20Partida11085174%20ARRENDAMIENTO%20(%20PROPIEDAD%20).pdf" TargetMode="External"/><Relationship Id="rId177" Type="http://schemas.openxmlformats.org/officeDocument/2006/relationships/hyperlink" Target="028-24%20Partida%2012010832%20Vigencia%20Poder%20Sr.%20Luis%20Rios%20-%20Gerente%20General.pdf" TargetMode="External"/><Relationship Id="rId198" Type="http://schemas.openxmlformats.org/officeDocument/2006/relationships/hyperlink" Target="049-24%20%20Vigencia%20de%20Poder%20Nelly%20Lupa_26_11_2024.pdf" TargetMode="External"/><Relationship Id="rId202" Type="http://schemas.openxmlformats.org/officeDocument/2006/relationships/hyperlink" Target="001-25%20%2007042673%20C&#243;rdova%2007_01_2025.pdf" TargetMode="External"/><Relationship Id="rId18" Type="http://schemas.openxmlformats.org/officeDocument/2006/relationships/hyperlink" Target="012-21%20%2014482532%20%20EST%2015.pdf" TargetMode="External"/><Relationship Id="rId39" Type="http://schemas.openxmlformats.org/officeDocument/2006/relationships/hyperlink" Target="034-21%20CERTIFICADO%20VIGENCIA%20DELVISAC.pdf" TargetMode="External"/><Relationship Id="rId50" Type="http://schemas.openxmlformats.org/officeDocument/2006/relationships/hyperlink" Target="045-21%20B0003ultima%20partida%20Junta%20Propietarios%20(2).pdf" TargetMode="External"/><Relationship Id="rId104" Type="http://schemas.openxmlformats.org/officeDocument/2006/relationships/hyperlink" Target="016-23%201679073258045.pdf" TargetMode="External"/><Relationship Id="rId125" Type="http://schemas.openxmlformats.org/officeDocument/2006/relationships/hyperlink" Target="037-23%20VIGENCIA%20DE%20PODER%20CHUMBES%20ACTUAL%20OCTUBRE%202023.pdf" TargetMode="External"/><Relationship Id="rId146" Type="http://schemas.openxmlformats.org/officeDocument/2006/relationships/hyperlink" Target="058-23%20COPIA%20LITERAL%20PARTIDA%2013157291%20AVENIDA%20CANTA%20CALLAO%201127%20ESTACIONAMIENTO%20N&#176;%2015%20LOS%20OLIVOS.pdf" TargetMode="External"/><Relationship Id="rId167" Type="http://schemas.openxmlformats.org/officeDocument/2006/relationships/hyperlink" Target="017-24%20Partida%2000012385%20Calle%20Arica%20471_473_12%20pg.pdf" TargetMode="External"/><Relationship Id="rId188" Type="http://schemas.openxmlformats.org/officeDocument/2006/relationships/hyperlink" Target="039-24%20%2014482537%20Estacionamiento%20No%2020%20Tercer%20sotano%20%20Av.%20General%20Cordova%20850%20Miraflores%20.pdf" TargetMode="External"/><Relationship Id="rId71" Type="http://schemas.openxmlformats.org/officeDocument/2006/relationships/hyperlink" Target="018-22%20ANEXO%20CONTESTA%20DEMANDA%20ARDELCA%2008335-2021-0-1801-JR-LA-06.pdf" TargetMode="External"/><Relationship Id="rId92" Type="http://schemas.openxmlformats.org/officeDocument/2006/relationships/hyperlink" Target="004-23%20PARTIDA%2045050394-05_09_2023.pdf" TargetMode="External"/><Relationship Id="rId213" Type="http://schemas.openxmlformats.org/officeDocument/2006/relationships/hyperlink" Target="001-18%20%2012997925%20Sub%20Lote%20A-1-1.pdf" TargetMode="External"/><Relationship Id="rId2" Type="http://schemas.openxmlformats.org/officeDocument/2006/relationships/hyperlink" Target="002-18%20%2012997931%20Sub%20Lote%20a-1-5.pdf" TargetMode="External"/><Relationship Id="rId29" Type="http://schemas.openxmlformats.org/officeDocument/2006/relationships/hyperlink" Target="024-21%20PARTIDAS.pdf" TargetMode="External"/><Relationship Id="rId40" Type="http://schemas.openxmlformats.org/officeDocument/2006/relationships/hyperlink" Target="035-21%20COPIA%20LITERAL%20DELVISAC.pdf" TargetMode="External"/><Relationship Id="rId115" Type="http://schemas.openxmlformats.org/officeDocument/2006/relationships/hyperlink" Target="027-23%20PARTIDA%2012997930%20A-1-4.pdf" TargetMode="External"/><Relationship Id="rId136" Type="http://schemas.openxmlformats.org/officeDocument/2006/relationships/hyperlink" Target="048-23%20COPIA%20LITERAL%20PARTIDA%2012010832%20BIENES%20RAICES%20SANTA%20CLARA%20SAC%20ASIENTOS%20C00007,%20C00008%20(03%20HOJAS).pdf" TargetMode="External"/><Relationship Id="rId157" Type="http://schemas.openxmlformats.org/officeDocument/2006/relationships/hyperlink" Target="007-24%20Partida%2012010832%20Certificado%20Vigencia%20Poder_NELLY%20LUPA%2004.04.24.pdf" TargetMode="External"/><Relationship Id="rId178" Type="http://schemas.openxmlformats.org/officeDocument/2006/relationships/hyperlink" Target="029-24%20Reserva%20de%20Nombre_Illa%20Peru%20Export%20SAC.pdf" TargetMode="External"/><Relationship Id="rId61" Type="http://schemas.openxmlformats.org/officeDocument/2006/relationships/hyperlink" Target="008-22%20partida%2012010832%20asiento%20c00006%20ampliacion%20de%20poder%20mauro%20chumbes.pdf" TargetMode="External"/><Relationship Id="rId82" Type="http://schemas.openxmlformats.org/officeDocument/2006/relationships/hyperlink" Target="029-22%20PARTIDA%20N&#176;%2012997926%20COMPLETA%2019%20HOJAS%20SUB%20LOTE%20A-1-2%20FUNDO%20CHUQUITANTA%20LOS%20OLIVOS.pdf" TargetMode="External"/><Relationship Id="rId199" Type="http://schemas.openxmlformats.org/officeDocument/2006/relationships/hyperlink" Target="050-24%20%2014622339%20APEB%2004_12_2024.pdf" TargetMode="External"/><Relationship Id="rId203" Type="http://schemas.openxmlformats.org/officeDocument/2006/relationships/hyperlink" Target="002-25%20%20Partida%20P15065265_Piura.pdf" TargetMode="External"/><Relationship Id="rId19" Type="http://schemas.openxmlformats.org/officeDocument/2006/relationships/hyperlink" Target="013-21%20%2014482533%20%20EST%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DD7-AF64-4A60-8C2B-60D0163EFB39}">
  <dimension ref="A1:L219"/>
  <sheetViews>
    <sheetView tabSelected="1" zoomScaleNormal="100" workbookViewId="0">
      <selection activeCell="E219" sqref="E219"/>
    </sheetView>
  </sheetViews>
  <sheetFormatPr baseColWidth="10" defaultColWidth="17" defaultRowHeight="15" x14ac:dyDescent="0.25"/>
  <cols>
    <col min="1" max="1" width="10.85546875" customWidth="1"/>
    <col min="2" max="2" width="15.140625" style="67" bestFit="1" customWidth="1"/>
    <col min="3" max="3" width="13" bestFit="1" customWidth="1"/>
    <col min="4" max="4" width="42.28515625" customWidth="1"/>
    <col min="5" max="5" width="12.140625" bestFit="1" customWidth="1"/>
    <col min="6" max="6" width="21.5703125" style="20" bestFit="1" customWidth="1"/>
    <col min="7" max="7" width="12.7109375" style="20" bestFit="1" customWidth="1"/>
    <col min="8" max="8" width="31.5703125" bestFit="1" customWidth="1"/>
    <col min="9" max="9" width="38.140625" style="37" bestFit="1" customWidth="1"/>
    <col min="10" max="10" width="15.28515625" customWidth="1"/>
    <col min="11" max="11" width="16.28515625" customWidth="1"/>
    <col min="12" max="12" width="18" customWidth="1"/>
  </cols>
  <sheetData>
    <row r="1" spans="1:12" s="20" customFormat="1" ht="18.75" x14ac:dyDescent="0.3">
      <c r="A1" s="19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3" t="s">
        <v>8</v>
      </c>
      <c r="J1" s="3" t="s">
        <v>9</v>
      </c>
      <c r="K1" s="3" t="s">
        <v>10</v>
      </c>
      <c r="L1" s="3" t="s">
        <v>11</v>
      </c>
    </row>
    <row r="2" spans="1:12" ht="74.25" customHeight="1" x14ac:dyDescent="0.25">
      <c r="A2" s="4" t="s">
        <v>12</v>
      </c>
      <c r="B2" s="68" t="s">
        <v>13</v>
      </c>
      <c r="C2" s="5">
        <v>41353</v>
      </c>
      <c r="D2" s="6" t="s">
        <v>14</v>
      </c>
      <c r="E2" s="7">
        <v>1</v>
      </c>
      <c r="F2" s="7" t="s">
        <v>15</v>
      </c>
      <c r="G2" s="17">
        <v>360</v>
      </c>
      <c r="H2" s="7" t="s">
        <v>16</v>
      </c>
      <c r="I2" s="34" t="s">
        <v>719</v>
      </c>
      <c r="J2" s="60"/>
      <c r="K2" s="60"/>
      <c r="L2" s="60"/>
    </row>
    <row r="3" spans="1:12" ht="74.25" customHeight="1" x14ac:dyDescent="0.25">
      <c r="A3" s="12" t="s">
        <v>17</v>
      </c>
      <c r="B3" s="69" t="s">
        <v>18</v>
      </c>
      <c r="C3" s="13">
        <v>41646</v>
      </c>
      <c r="D3" s="11" t="s">
        <v>19</v>
      </c>
      <c r="E3" s="10">
        <v>2</v>
      </c>
      <c r="F3" s="10" t="s">
        <v>20</v>
      </c>
      <c r="G3" s="63"/>
      <c r="H3" s="10" t="s">
        <v>16</v>
      </c>
      <c r="I3" s="35" t="s">
        <v>720</v>
      </c>
      <c r="J3" s="60"/>
      <c r="K3" s="60"/>
      <c r="L3" s="60"/>
    </row>
    <row r="4" spans="1:12" ht="74.25" customHeight="1" x14ac:dyDescent="0.25">
      <c r="A4" s="15" t="s">
        <v>21</v>
      </c>
      <c r="B4" s="27" t="s">
        <v>22</v>
      </c>
      <c r="C4" s="5">
        <v>41780</v>
      </c>
      <c r="D4" s="16" t="s">
        <v>23</v>
      </c>
      <c r="E4" s="7">
        <v>2</v>
      </c>
      <c r="F4" s="7" t="s">
        <v>24</v>
      </c>
      <c r="G4" s="17"/>
      <c r="H4" s="7"/>
      <c r="I4" s="36" t="s">
        <v>25</v>
      </c>
      <c r="J4" s="60"/>
      <c r="K4" s="60"/>
      <c r="L4" s="60"/>
    </row>
    <row r="5" spans="1:12" ht="74.25" customHeight="1" x14ac:dyDescent="0.25">
      <c r="A5" s="4" t="s">
        <v>26</v>
      </c>
      <c r="B5" s="68" t="s">
        <v>27</v>
      </c>
      <c r="C5" s="5">
        <v>43104</v>
      </c>
      <c r="D5" s="8" t="s">
        <v>28</v>
      </c>
      <c r="E5" s="7" t="s">
        <v>29</v>
      </c>
      <c r="F5" s="7" t="s">
        <v>15</v>
      </c>
      <c r="G5" s="17"/>
      <c r="H5" s="7" t="s">
        <v>16</v>
      </c>
      <c r="I5" s="34" t="s">
        <v>721</v>
      </c>
      <c r="J5" s="60"/>
      <c r="K5" s="60"/>
      <c r="L5" s="60"/>
    </row>
    <row r="6" spans="1:12" ht="74.25" customHeight="1" x14ac:dyDescent="0.25">
      <c r="A6" s="4" t="s">
        <v>30</v>
      </c>
      <c r="B6" s="68" t="s">
        <v>31</v>
      </c>
      <c r="C6" s="5">
        <v>43104</v>
      </c>
      <c r="D6" s="8" t="s">
        <v>32</v>
      </c>
      <c r="E6" s="7">
        <v>9</v>
      </c>
      <c r="F6" s="7" t="s">
        <v>15</v>
      </c>
      <c r="G6" s="17"/>
      <c r="H6" s="7" t="s">
        <v>16</v>
      </c>
      <c r="I6" s="34" t="s">
        <v>722</v>
      </c>
      <c r="J6" s="60"/>
      <c r="K6" s="60"/>
      <c r="L6" s="60"/>
    </row>
    <row r="7" spans="1:12" ht="74.25" customHeight="1" x14ac:dyDescent="0.25">
      <c r="A7" s="15" t="s">
        <v>33</v>
      </c>
      <c r="B7" s="27" t="s">
        <v>34</v>
      </c>
      <c r="C7" s="5">
        <v>43522</v>
      </c>
      <c r="D7" s="16" t="s">
        <v>23</v>
      </c>
      <c r="E7" s="7">
        <v>2</v>
      </c>
      <c r="F7" s="7" t="s">
        <v>35</v>
      </c>
      <c r="G7" s="17"/>
      <c r="H7" s="21"/>
      <c r="I7" s="36" t="s">
        <v>36</v>
      </c>
      <c r="J7" s="60"/>
      <c r="K7" s="60"/>
      <c r="L7" s="60"/>
    </row>
    <row r="8" spans="1:12" ht="74.25" customHeight="1" x14ac:dyDescent="0.25">
      <c r="A8" s="15" t="s">
        <v>37</v>
      </c>
      <c r="B8" s="27" t="s">
        <v>38</v>
      </c>
      <c r="C8" s="5">
        <v>44113</v>
      </c>
      <c r="D8" s="16" t="s">
        <v>39</v>
      </c>
      <c r="E8" s="7">
        <v>10</v>
      </c>
      <c r="F8" s="7" t="s">
        <v>24</v>
      </c>
      <c r="G8" s="17">
        <f t="shared" ref="G8:G10" si="0">6*E8</f>
        <v>60</v>
      </c>
      <c r="H8" s="7"/>
      <c r="I8" s="36" t="s">
        <v>40</v>
      </c>
      <c r="J8" s="60"/>
      <c r="K8" s="60"/>
      <c r="L8" s="60"/>
    </row>
    <row r="9" spans="1:12" ht="74.25" customHeight="1" x14ac:dyDescent="0.25">
      <c r="A9" s="15" t="s">
        <v>41</v>
      </c>
      <c r="B9" s="27" t="s">
        <v>42</v>
      </c>
      <c r="C9" s="5">
        <v>44050</v>
      </c>
      <c r="D9" s="16" t="s">
        <v>43</v>
      </c>
      <c r="E9" s="7">
        <v>6</v>
      </c>
      <c r="F9" s="7" t="s">
        <v>44</v>
      </c>
      <c r="G9" s="17">
        <f t="shared" si="0"/>
        <v>36</v>
      </c>
      <c r="H9" s="7"/>
      <c r="I9" s="36" t="s">
        <v>45</v>
      </c>
      <c r="J9" s="60"/>
      <c r="K9" s="60"/>
      <c r="L9" s="60"/>
    </row>
    <row r="10" spans="1:12" ht="74.25" customHeight="1" x14ac:dyDescent="0.25">
      <c r="A10" s="15" t="s">
        <v>46</v>
      </c>
      <c r="B10" s="27" t="s">
        <v>47</v>
      </c>
      <c r="C10" s="5">
        <v>44039</v>
      </c>
      <c r="D10" s="16" t="s">
        <v>48</v>
      </c>
      <c r="E10" s="7">
        <v>8</v>
      </c>
      <c r="F10" s="7" t="s">
        <v>24</v>
      </c>
      <c r="G10" s="17">
        <f t="shared" si="0"/>
        <v>48</v>
      </c>
      <c r="H10" s="7"/>
      <c r="I10" s="36" t="s">
        <v>49</v>
      </c>
      <c r="J10" s="60"/>
      <c r="K10" s="60"/>
      <c r="L10" s="60"/>
    </row>
    <row r="11" spans="1:12" ht="74.25" customHeight="1" x14ac:dyDescent="0.25">
      <c r="A11" s="22" t="s">
        <v>50</v>
      </c>
      <c r="B11" s="27" t="s">
        <v>51</v>
      </c>
      <c r="C11" s="5">
        <v>44403</v>
      </c>
      <c r="D11" s="6" t="s">
        <v>52</v>
      </c>
      <c r="E11" s="7">
        <v>5</v>
      </c>
      <c r="F11" s="7" t="s">
        <v>53</v>
      </c>
      <c r="G11" s="17"/>
      <c r="H11" s="23" t="s">
        <v>54</v>
      </c>
      <c r="I11" s="34" t="s">
        <v>55</v>
      </c>
      <c r="J11" s="60"/>
      <c r="K11" s="60"/>
      <c r="L11" s="60"/>
    </row>
    <row r="12" spans="1:12" ht="74.25" customHeight="1" x14ac:dyDescent="0.25">
      <c r="A12" s="24" t="s">
        <v>56</v>
      </c>
      <c r="B12" s="27" t="s">
        <v>57</v>
      </c>
      <c r="C12" s="5">
        <v>44403</v>
      </c>
      <c r="D12" s="6" t="s">
        <v>58</v>
      </c>
      <c r="E12" s="7">
        <v>5</v>
      </c>
      <c r="F12" s="7" t="s">
        <v>53</v>
      </c>
      <c r="G12" s="17"/>
      <c r="H12" s="23" t="s">
        <v>54</v>
      </c>
      <c r="I12" s="34" t="s">
        <v>59</v>
      </c>
      <c r="J12" s="60"/>
      <c r="K12" s="60"/>
      <c r="L12" s="60"/>
    </row>
    <row r="13" spans="1:12" ht="74.25" customHeight="1" x14ac:dyDescent="0.25">
      <c r="A13" s="24" t="s">
        <v>60</v>
      </c>
      <c r="B13" s="27" t="s">
        <v>61</v>
      </c>
      <c r="C13" s="5">
        <v>44403</v>
      </c>
      <c r="D13" s="6" t="s">
        <v>62</v>
      </c>
      <c r="E13" s="7">
        <v>6</v>
      </c>
      <c r="F13" s="7" t="s">
        <v>53</v>
      </c>
      <c r="G13" s="17"/>
      <c r="H13" s="23" t="s">
        <v>54</v>
      </c>
      <c r="I13" s="34" t="s">
        <v>63</v>
      </c>
      <c r="J13" s="60"/>
      <c r="K13" s="60"/>
      <c r="L13" s="60"/>
    </row>
    <row r="14" spans="1:12" ht="74.25" customHeight="1" x14ac:dyDescent="0.25">
      <c r="A14" s="24" t="s">
        <v>64</v>
      </c>
      <c r="B14" s="27" t="s">
        <v>65</v>
      </c>
      <c r="C14" s="5">
        <v>44403</v>
      </c>
      <c r="D14" s="6" t="s">
        <v>66</v>
      </c>
      <c r="E14" s="7">
        <v>5</v>
      </c>
      <c r="F14" s="7" t="s">
        <v>53</v>
      </c>
      <c r="G14" s="17"/>
      <c r="H14" s="23" t="s">
        <v>54</v>
      </c>
      <c r="I14" s="34" t="s">
        <v>67</v>
      </c>
      <c r="J14" s="60"/>
      <c r="K14" s="60"/>
      <c r="L14" s="60"/>
    </row>
    <row r="15" spans="1:12" ht="74.25" customHeight="1" x14ac:dyDescent="0.25">
      <c r="A15" s="24" t="s">
        <v>68</v>
      </c>
      <c r="B15" s="27" t="s">
        <v>69</v>
      </c>
      <c r="C15" s="5">
        <v>44403</v>
      </c>
      <c r="D15" s="6" t="s">
        <v>70</v>
      </c>
      <c r="E15" s="7">
        <v>5</v>
      </c>
      <c r="F15" s="7" t="s">
        <v>53</v>
      </c>
      <c r="G15" s="17"/>
      <c r="H15" s="23" t="s">
        <v>54</v>
      </c>
      <c r="I15" s="34" t="s">
        <v>71</v>
      </c>
      <c r="J15" s="60"/>
      <c r="K15" s="60"/>
      <c r="L15" s="60"/>
    </row>
    <row r="16" spans="1:12" ht="74.25" customHeight="1" x14ac:dyDescent="0.25">
      <c r="A16" s="24" t="s">
        <v>72</v>
      </c>
      <c r="B16" s="27" t="s">
        <v>73</v>
      </c>
      <c r="C16" s="5">
        <v>44403</v>
      </c>
      <c r="D16" s="6" t="s">
        <v>74</v>
      </c>
      <c r="E16" s="7">
        <v>4</v>
      </c>
      <c r="F16" s="7" t="s">
        <v>53</v>
      </c>
      <c r="G16" s="17"/>
      <c r="H16" s="23" t="s">
        <v>54</v>
      </c>
      <c r="I16" s="34" t="s">
        <v>75</v>
      </c>
      <c r="J16" s="60"/>
      <c r="K16" s="60"/>
      <c r="L16" s="60"/>
    </row>
    <row r="17" spans="1:12" ht="74.25" customHeight="1" x14ac:dyDescent="0.25">
      <c r="A17" s="24" t="s">
        <v>76</v>
      </c>
      <c r="B17" s="69" t="s">
        <v>77</v>
      </c>
      <c r="C17" s="13">
        <v>44403</v>
      </c>
      <c r="D17" s="11" t="s">
        <v>78</v>
      </c>
      <c r="E17" s="10">
        <v>4</v>
      </c>
      <c r="F17" s="10" t="s">
        <v>53</v>
      </c>
      <c r="G17" s="63"/>
      <c r="H17" s="10" t="s">
        <v>54</v>
      </c>
      <c r="I17" s="35" t="s">
        <v>79</v>
      </c>
      <c r="J17" s="60"/>
      <c r="K17" s="60"/>
      <c r="L17" s="60"/>
    </row>
    <row r="18" spans="1:12" ht="74.25" customHeight="1" x14ac:dyDescent="0.25">
      <c r="A18" s="24" t="s">
        <v>80</v>
      </c>
      <c r="B18" s="69" t="s">
        <v>81</v>
      </c>
      <c r="C18" s="13">
        <v>44285</v>
      </c>
      <c r="D18" s="11" t="s">
        <v>82</v>
      </c>
      <c r="E18" s="10">
        <v>5</v>
      </c>
      <c r="F18" s="10" t="s">
        <v>53</v>
      </c>
      <c r="G18" s="63"/>
      <c r="H18" s="10" t="s">
        <v>54</v>
      </c>
      <c r="I18" s="35" t="s">
        <v>83</v>
      </c>
      <c r="J18" s="60"/>
      <c r="K18" s="60"/>
      <c r="L18" s="60"/>
    </row>
    <row r="19" spans="1:12" ht="74.25" customHeight="1" x14ac:dyDescent="0.25">
      <c r="A19" s="24" t="s">
        <v>84</v>
      </c>
      <c r="B19" s="69" t="s">
        <v>85</v>
      </c>
      <c r="C19" s="13">
        <v>44419</v>
      </c>
      <c r="D19" s="11" t="s">
        <v>86</v>
      </c>
      <c r="E19" s="10">
        <v>9</v>
      </c>
      <c r="F19" s="10" t="s">
        <v>53</v>
      </c>
      <c r="G19" s="63"/>
      <c r="H19" s="10" t="s">
        <v>54</v>
      </c>
      <c r="I19" s="35" t="s">
        <v>87</v>
      </c>
      <c r="J19" s="60"/>
      <c r="K19" s="60"/>
      <c r="L19" s="60"/>
    </row>
    <row r="20" spans="1:12" ht="74.25" customHeight="1" x14ac:dyDescent="0.25">
      <c r="A20" s="24" t="s">
        <v>88</v>
      </c>
      <c r="B20" s="69" t="s">
        <v>89</v>
      </c>
      <c r="C20" s="13">
        <v>44403</v>
      </c>
      <c r="D20" s="11" t="s">
        <v>90</v>
      </c>
      <c r="E20" s="10">
        <v>6</v>
      </c>
      <c r="F20" s="10" t="s">
        <v>53</v>
      </c>
      <c r="G20" s="63"/>
      <c r="H20" s="10" t="s">
        <v>54</v>
      </c>
      <c r="I20" s="35" t="s">
        <v>91</v>
      </c>
      <c r="J20" s="60"/>
      <c r="K20" s="60"/>
      <c r="L20" s="60"/>
    </row>
    <row r="21" spans="1:12" ht="74.25" customHeight="1" x14ac:dyDescent="0.25">
      <c r="A21" s="24" t="s">
        <v>92</v>
      </c>
      <c r="B21" s="69" t="s">
        <v>93</v>
      </c>
      <c r="C21" s="13">
        <v>44403</v>
      </c>
      <c r="D21" s="11" t="s">
        <v>94</v>
      </c>
      <c r="E21" s="10">
        <v>4</v>
      </c>
      <c r="F21" s="10" t="s">
        <v>53</v>
      </c>
      <c r="G21" s="63"/>
      <c r="H21" s="10" t="s">
        <v>54</v>
      </c>
      <c r="I21" s="35" t="s">
        <v>95</v>
      </c>
      <c r="J21" s="60"/>
      <c r="K21" s="60"/>
      <c r="L21" s="60"/>
    </row>
    <row r="22" spans="1:12" ht="74.25" customHeight="1" x14ac:dyDescent="0.25">
      <c r="A22" s="24" t="s">
        <v>96</v>
      </c>
      <c r="B22" s="69" t="s">
        <v>97</v>
      </c>
      <c r="C22" s="13">
        <v>44403</v>
      </c>
      <c r="D22" s="11" t="s">
        <v>98</v>
      </c>
      <c r="E22" s="10">
        <v>4</v>
      </c>
      <c r="F22" s="10" t="s">
        <v>53</v>
      </c>
      <c r="G22" s="63"/>
      <c r="H22" s="10" t="s">
        <v>54</v>
      </c>
      <c r="I22" s="35" t="s">
        <v>99</v>
      </c>
      <c r="J22" s="60"/>
      <c r="K22" s="60"/>
      <c r="L22" s="60"/>
    </row>
    <row r="23" spans="1:12" ht="74.25" customHeight="1" x14ac:dyDescent="0.25">
      <c r="A23" s="24" t="s">
        <v>100</v>
      </c>
      <c r="B23" s="69" t="s">
        <v>101</v>
      </c>
      <c r="C23" s="13">
        <v>44403</v>
      </c>
      <c r="D23" s="11" t="s">
        <v>102</v>
      </c>
      <c r="E23" s="10">
        <v>4</v>
      </c>
      <c r="F23" s="10" t="s">
        <v>53</v>
      </c>
      <c r="G23" s="63"/>
      <c r="H23" s="10" t="s">
        <v>54</v>
      </c>
      <c r="I23" s="35" t="s">
        <v>103</v>
      </c>
      <c r="J23" s="60"/>
      <c r="K23" s="60"/>
      <c r="L23" s="60"/>
    </row>
    <row r="24" spans="1:12" ht="74.25" customHeight="1" x14ac:dyDescent="0.25">
      <c r="A24" s="24" t="s">
        <v>104</v>
      </c>
      <c r="B24" s="69" t="s">
        <v>105</v>
      </c>
      <c r="C24" s="13">
        <v>44419</v>
      </c>
      <c r="D24" s="11" t="s">
        <v>106</v>
      </c>
      <c r="E24" s="10">
        <v>7</v>
      </c>
      <c r="F24" s="10" t="s">
        <v>53</v>
      </c>
      <c r="G24" s="63"/>
      <c r="H24" s="10" t="s">
        <v>54</v>
      </c>
      <c r="I24" s="35" t="s">
        <v>107</v>
      </c>
      <c r="J24" s="60"/>
      <c r="K24" s="60"/>
      <c r="L24" s="60"/>
    </row>
    <row r="25" spans="1:12" ht="74.25" customHeight="1" x14ac:dyDescent="0.25">
      <c r="A25" s="24" t="s">
        <v>108</v>
      </c>
      <c r="B25" s="69" t="s">
        <v>109</v>
      </c>
      <c r="C25" s="13">
        <v>44419</v>
      </c>
      <c r="D25" s="11" t="s">
        <v>110</v>
      </c>
      <c r="E25" s="10">
        <v>6</v>
      </c>
      <c r="F25" s="10" t="s">
        <v>53</v>
      </c>
      <c r="G25" s="63"/>
      <c r="H25" s="10" t="s">
        <v>54</v>
      </c>
      <c r="I25" s="35" t="s">
        <v>111</v>
      </c>
      <c r="J25" s="60"/>
      <c r="K25" s="60"/>
      <c r="L25" s="60"/>
    </row>
    <row r="26" spans="1:12" ht="74.25" customHeight="1" x14ac:dyDescent="0.25">
      <c r="A26" s="24" t="s">
        <v>112</v>
      </c>
      <c r="B26" s="69" t="s">
        <v>113</v>
      </c>
      <c r="C26" s="13">
        <v>44419</v>
      </c>
      <c r="D26" s="11" t="s">
        <v>114</v>
      </c>
      <c r="E26" s="10">
        <v>7</v>
      </c>
      <c r="F26" s="10" t="s">
        <v>53</v>
      </c>
      <c r="G26" s="63"/>
      <c r="H26" s="10" t="s">
        <v>54</v>
      </c>
      <c r="I26" s="35" t="s">
        <v>115</v>
      </c>
      <c r="J26" s="60"/>
      <c r="K26" s="60"/>
      <c r="L26" s="60"/>
    </row>
    <row r="27" spans="1:12" ht="74.25" customHeight="1" x14ac:dyDescent="0.25">
      <c r="A27" s="24" t="s">
        <v>116</v>
      </c>
      <c r="B27" s="69" t="s">
        <v>117</v>
      </c>
      <c r="C27" s="13">
        <v>44231</v>
      </c>
      <c r="D27" s="11" t="s">
        <v>118</v>
      </c>
      <c r="E27" s="10"/>
      <c r="F27" s="10" t="s">
        <v>53</v>
      </c>
      <c r="G27" s="63">
        <v>26</v>
      </c>
      <c r="H27" s="10" t="s">
        <v>54</v>
      </c>
      <c r="I27" s="35"/>
      <c r="J27" s="60"/>
      <c r="K27" s="60"/>
      <c r="L27" s="60"/>
    </row>
    <row r="28" spans="1:12" ht="74.25" customHeight="1" x14ac:dyDescent="0.25">
      <c r="A28" s="24" t="s">
        <v>119</v>
      </c>
      <c r="B28" s="69" t="s">
        <v>120</v>
      </c>
      <c r="C28" s="13">
        <v>44495</v>
      </c>
      <c r="D28" s="11" t="s">
        <v>121</v>
      </c>
      <c r="E28" s="10">
        <v>4</v>
      </c>
      <c r="F28" s="10" t="s">
        <v>122</v>
      </c>
      <c r="G28" s="63">
        <v>28</v>
      </c>
      <c r="H28" s="25" t="s">
        <v>123</v>
      </c>
      <c r="I28" s="34" t="s">
        <v>124</v>
      </c>
      <c r="J28" s="60"/>
      <c r="K28" s="60"/>
      <c r="L28" s="60"/>
    </row>
    <row r="29" spans="1:12" ht="74.25" customHeight="1" x14ac:dyDescent="0.25">
      <c r="A29" s="26" t="s">
        <v>125</v>
      </c>
      <c r="B29" s="27" t="s">
        <v>126</v>
      </c>
      <c r="C29" s="28">
        <v>44474</v>
      </c>
      <c r="D29" s="16" t="s">
        <v>127</v>
      </c>
      <c r="E29" s="21">
        <v>11</v>
      </c>
      <c r="F29" s="21" t="s">
        <v>128</v>
      </c>
      <c r="G29" s="17">
        <v>66</v>
      </c>
      <c r="H29" s="7"/>
      <c r="I29" s="36" t="s">
        <v>129</v>
      </c>
      <c r="J29" s="60"/>
      <c r="K29" s="60"/>
      <c r="L29" s="60"/>
    </row>
    <row r="30" spans="1:12" ht="74.25" customHeight="1" x14ac:dyDescent="0.25">
      <c r="A30" s="26" t="s">
        <v>130</v>
      </c>
      <c r="B30" s="27" t="s">
        <v>131</v>
      </c>
      <c r="C30" s="5">
        <v>44341</v>
      </c>
      <c r="D30" s="16" t="s">
        <v>132</v>
      </c>
      <c r="E30" s="7">
        <v>7</v>
      </c>
      <c r="F30" s="21" t="s">
        <v>133</v>
      </c>
      <c r="G30" s="17">
        <v>71</v>
      </c>
      <c r="H30" s="7"/>
      <c r="I30" s="36" t="s">
        <v>134</v>
      </c>
      <c r="J30" s="60"/>
      <c r="K30" s="60"/>
      <c r="L30" s="60"/>
    </row>
    <row r="31" spans="1:12" ht="74.25" customHeight="1" x14ac:dyDescent="0.25">
      <c r="A31" s="29" t="s">
        <v>135</v>
      </c>
      <c r="B31" s="27" t="s">
        <v>136</v>
      </c>
      <c r="C31" s="5">
        <v>44341</v>
      </c>
      <c r="D31" s="16" t="s">
        <v>137</v>
      </c>
      <c r="E31" s="7">
        <v>5</v>
      </c>
      <c r="F31" s="7" t="s">
        <v>133</v>
      </c>
      <c r="G31" s="17">
        <v>30</v>
      </c>
      <c r="H31" s="7"/>
      <c r="I31" s="36" t="s">
        <v>138</v>
      </c>
      <c r="J31" s="60"/>
      <c r="K31" s="60"/>
      <c r="L31" s="60"/>
    </row>
    <row r="32" spans="1:12" ht="74.25" customHeight="1" x14ac:dyDescent="0.25">
      <c r="A32" s="29" t="s">
        <v>139</v>
      </c>
      <c r="B32" s="27" t="s">
        <v>140</v>
      </c>
      <c r="C32" s="5">
        <v>44341</v>
      </c>
      <c r="D32" s="16" t="s">
        <v>141</v>
      </c>
      <c r="E32" s="7">
        <v>8</v>
      </c>
      <c r="F32" s="7" t="s">
        <v>133</v>
      </c>
      <c r="G32" s="17">
        <v>48</v>
      </c>
      <c r="H32" s="7"/>
      <c r="I32" s="36" t="s">
        <v>142</v>
      </c>
      <c r="J32" s="60"/>
      <c r="K32" s="60"/>
      <c r="L32" s="60"/>
    </row>
    <row r="33" spans="1:12" ht="74.25" customHeight="1" x14ac:dyDescent="0.25">
      <c r="A33" s="29" t="s">
        <v>143</v>
      </c>
      <c r="B33" s="31" t="s">
        <v>144</v>
      </c>
      <c r="C33" s="5">
        <v>44266</v>
      </c>
      <c r="D33" s="16" t="s">
        <v>145</v>
      </c>
      <c r="E33" s="7">
        <v>2</v>
      </c>
      <c r="F33" s="7" t="s">
        <v>24</v>
      </c>
      <c r="G33" s="17"/>
      <c r="H33" s="7"/>
      <c r="I33" s="36" t="s">
        <v>146</v>
      </c>
      <c r="J33" s="60"/>
      <c r="K33" s="60"/>
      <c r="L33" s="60"/>
    </row>
    <row r="34" spans="1:12" ht="74.25" customHeight="1" x14ac:dyDescent="0.25">
      <c r="A34" s="29" t="s">
        <v>147</v>
      </c>
      <c r="B34" s="27"/>
      <c r="C34" s="5">
        <v>44433</v>
      </c>
      <c r="D34" s="16" t="s">
        <v>148</v>
      </c>
      <c r="E34" s="7">
        <v>1</v>
      </c>
      <c r="F34" s="7" t="s">
        <v>149</v>
      </c>
      <c r="G34" s="17">
        <v>6</v>
      </c>
      <c r="H34" s="7"/>
      <c r="I34" s="36" t="s">
        <v>150</v>
      </c>
      <c r="J34" s="60"/>
      <c r="K34" s="60"/>
      <c r="L34" s="60"/>
    </row>
    <row r="35" spans="1:12" ht="74.25" customHeight="1" x14ac:dyDescent="0.25">
      <c r="A35" s="29" t="s">
        <v>151</v>
      </c>
      <c r="B35" s="27"/>
      <c r="C35" s="5">
        <v>44532</v>
      </c>
      <c r="D35" s="16" t="s">
        <v>152</v>
      </c>
      <c r="E35" s="7">
        <v>2</v>
      </c>
      <c r="F35" s="7" t="s">
        <v>149</v>
      </c>
      <c r="G35" s="17">
        <v>12</v>
      </c>
      <c r="H35" s="7"/>
      <c r="I35" s="36" t="s">
        <v>153</v>
      </c>
      <c r="J35" s="60"/>
      <c r="K35" s="60"/>
      <c r="L35" s="60"/>
    </row>
    <row r="36" spans="1:12" ht="74.25" customHeight="1" x14ac:dyDescent="0.25">
      <c r="A36" s="29" t="s">
        <v>154</v>
      </c>
      <c r="B36" s="27" t="s">
        <v>155</v>
      </c>
      <c r="C36" s="5">
        <v>44532</v>
      </c>
      <c r="D36" s="16" t="s">
        <v>156</v>
      </c>
      <c r="E36" s="7">
        <v>10</v>
      </c>
      <c r="F36" s="7" t="s">
        <v>149</v>
      </c>
      <c r="G36" s="17">
        <v>60</v>
      </c>
      <c r="H36" s="7"/>
      <c r="I36" s="36" t="s">
        <v>157</v>
      </c>
      <c r="J36" s="60"/>
      <c r="K36" s="60"/>
      <c r="L36" s="60"/>
    </row>
    <row r="37" spans="1:12" ht="74.25" customHeight="1" x14ac:dyDescent="0.25">
      <c r="A37" s="29" t="s">
        <v>158</v>
      </c>
      <c r="B37" s="27" t="s">
        <v>159</v>
      </c>
      <c r="C37" s="5">
        <v>44532</v>
      </c>
      <c r="D37" s="16" t="s">
        <v>160</v>
      </c>
      <c r="E37" s="7">
        <v>8</v>
      </c>
      <c r="F37" s="7" t="s">
        <v>149</v>
      </c>
      <c r="G37" s="17">
        <v>48</v>
      </c>
      <c r="H37" s="7"/>
      <c r="I37" s="36" t="s">
        <v>161</v>
      </c>
      <c r="J37" s="60"/>
      <c r="K37" s="60"/>
      <c r="L37" s="60"/>
    </row>
    <row r="38" spans="1:12" ht="74.25" customHeight="1" x14ac:dyDescent="0.25">
      <c r="A38" s="29" t="s">
        <v>162</v>
      </c>
      <c r="B38" s="27" t="s">
        <v>163</v>
      </c>
      <c r="C38" s="5">
        <v>44481</v>
      </c>
      <c r="D38" s="16" t="s">
        <v>164</v>
      </c>
      <c r="E38" s="7">
        <v>7</v>
      </c>
      <c r="F38" s="7" t="s">
        <v>165</v>
      </c>
      <c r="G38" s="17">
        <v>42</v>
      </c>
      <c r="H38" s="7"/>
      <c r="I38" s="36" t="s">
        <v>166</v>
      </c>
      <c r="J38" s="60"/>
      <c r="K38" s="60"/>
      <c r="L38" s="60"/>
    </row>
    <row r="39" spans="1:12" ht="74.25" customHeight="1" x14ac:dyDescent="0.25">
      <c r="A39" s="29" t="s">
        <v>167</v>
      </c>
      <c r="B39" s="27" t="s">
        <v>168</v>
      </c>
      <c r="C39" s="5">
        <v>44462</v>
      </c>
      <c r="D39" s="16" t="s">
        <v>169</v>
      </c>
      <c r="E39" s="7">
        <v>2</v>
      </c>
      <c r="F39" s="7"/>
      <c r="G39" s="17">
        <v>12</v>
      </c>
      <c r="H39" s="7"/>
      <c r="I39" s="36" t="s">
        <v>170</v>
      </c>
      <c r="J39" s="60"/>
      <c r="K39" s="60"/>
      <c r="L39" s="60"/>
    </row>
    <row r="40" spans="1:12" ht="74.25" customHeight="1" x14ac:dyDescent="0.25">
      <c r="A40" s="29" t="s">
        <v>171</v>
      </c>
      <c r="B40" s="27" t="s">
        <v>172</v>
      </c>
      <c r="C40" s="5">
        <v>44341</v>
      </c>
      <c r="D40" s="16" t="s">
        <v>173</v>
      </c>
      <c r="E40" s="7">
        <v>7</v>
      </c>
      <c r="F40" s="7" t="s">
        <v>53</v>
      </c>
      <c r="G40" s="17">
        <v>42</v>
      </c>
      <c r="H40" s="7"/>
      <c r="I40" s="36" t="s">
        <v>174</v>
      </c>
      <c r="J40" s="60"/>
      <c r="K40" s="60"/>
      <c r="L40" s="60"/>
    </row>
    <row r="41" spans="1:12" ht="74.25" customHeight="1" x14ac:dyDescent="0.25">
      <c r="A41" s="29" t="s">
        <v>175</v>
      </c>
      <c r="B41" s="27" t="s">
        <v>89</v>
      </c>
      <c r="C41" s="5">
        <v>44341</v>
      </c>
      <c r="D41" s="16" t="s">
        <v>176</v>
      </c>
      <c r="E41" s="7">
        <v>7</v>
      </c>
      <c r="F41" s="7" t="s">
        <v>53</v>
      </c>
      <c r="G41" s="17">
        <v>42</v>
      </c>
      <c r="H41" s="7"/>
      <c r="I41" s="36" t="s">
        <v>177</v>
      </c>
      <c r="J41" s="60"/>
      <c r="K41" s="60"/>
      <c r="L41" s="60"/>
    </row>
    <row r="42" spans="1:12" ht="74.25" customHeight="1" x14ac:dyDescent="0.25">
      <c r="A42" s="29" t="s">
        <v>178</v>
      </c>
      <c r="B42" s="27" t="s">
        <v>179</v>
      </c>
      <c r="C42" s="5">
        <v>44305</v>
      </c>
      <c r="D42" s="16" t="s">
        <v>180</v>
      </c>
      <c r="E42" s="7">
        <v>96</v>
      </c>
      <c r="F42" s="7" t="s">
        <v>24</v>
      </c>
      <c r="G42" s="17">
        <v>576</v>
      </c>
      <c r="H42" s="7"/>
      <c r="I42" s="36" t="s">
        <v>795</v>
      </c>
      <c r="J42" s="60"/>
      <c r="K42" s="60"/>
      <c r="L42" s="60"/>
    </row>
    <row r="43" spans="1:12" ht="74.25" customHeight="1" x14ac:dyDescent="0.25">
      <c r="A43" s="29" t="s">
        <v>181</v>
      </c>
      <c r="B43" s="27" t="s">
        <v>182</v>
      </c>
      <c r="C43" s="5">
        <v>44435</v>
      </c>
      <c r="D43" s="16" t="s">
        <v>796</v>
      </c>
      <c r="E43" s="7">
        <v>4</v>
      </c>
      <c r="F43" s="21" t="s">
        <v>183</v>
      </c>
      <c r="G43" s="17"/>
      <c r="H43" s="21" t="s">
        <v>184</v>
      </c>
      <c r="I43" s="36" t="s">
        <v>185</v>
      </c>
      <c r="J43" s="60"/>
      <c r="K43" s="60"/>
      <c r="L43" s="60"/>
    </row>
    <row r="44" spans="1:12" ht="74.25" customHeight="1" x14ac:dyDescent="0.25">
      <c r="A44" s="29" t="s">
        <v>186</v>
      </c>
      <c r="B44" s="27" t="s">
        <v>187</v>
      </c>
      <c r="C44" s="5">
        <v>44342</v>
      </c>
      <c r="D44" s="16" t="s">
        <v>736</v>
      </c>
      <c r="E44" s="7">
        <v>2</v>
      </c>
      <c r="F44" s="7" t="s">
        <v>24</v>
      </c>
      <c r="G44" s="17"/>
      <c r="H44" s="7"/>
      <c r="I44" s="36" t="s">
        <v>188</v>
      </c>
      <c r="J44" s="60"/>
      <c r="K44" s="60"/>
      <c r="L44" s="60"/>
    </row>
    <row r="45" spans="1:12" ht="74.25" customHeight="1" x14ac:dyDescent="0.25">
      <c r="A45" s="29" t="s">
        <v>189</v>
      </c>
      <c r="B45" s="27" t="s">
        <v>190</v>
      </c>
      <c r="C45" s="5">
        <v>44356</v>
      </c>
      <c r="D45" s="16" t="s">
        <v>191</v>
      </c>
      <c r="E45" s="7">
        <v>12</v>
      </c>
      <c r="F45" s="7" t="s">
        <v>24</v>
      </c>
      <c r="G45" s="17"/>
      <c r="H45" s="7"/>
      <c r="I45" s="36" t="s">
        <v>192</v>
      </c>
      <c r="J45" s="60"/>
      <c r="K45" s="60"/>
      <c r="L45" s="60"/>
    </row>
    <row r="46" spans="1:12" ht="74.25" customHeight="1" x14ac:dyDescent="0.25">
      <c r="A46" s="29" t="s">
        <v>193</v>
      </c>
      <c r="B46" s="27" t="s">
        <v>194</v>
      </c>
      <c r="C46" s="5">
        <v>44350</v>
      </c>
      <c r="D46" s="16" t="s">
        <v>195</v>
      </c>
      <c r="E46" s="7">
        <v>2</v>
      </c>
      <c r="F46" s="7" t="s">
        <v>24</v>
      </c>
      <c r="G46" s="17"/>
      <c r="H46" s="7"/>
      <c r="I46" s="36" t="s">
        <v>196</v>
      </c>
      <c r="J46" s="60"/>
      <c r="K46" s="60"/>
      <c r="L46" s="60"/>
    </row>
    <row r="47" spans="1:12" ht="74.25" customHeight="1" x14ac:dyDescent="0.25">
      <c r="A47" s="29" t="s">
        <v>197</v>
      </c>
      <c r="B47" s="27" t="s">
        <v>198</v>
      </c>
      <c r="C47" s="5">
        <v>44349</v>
      </c>
      <c r="D47" s="16" t="s">
        <v>23</v>
      </c>
      <c r="E47" s="7">
        <v>2</v>
      </c>
      <c r="F47" s="7" t="s">
        <v>24</v>
      </c>
      <c r="G47" s="17"/>
      <c r="H47" s="7"/>
      <c r="I47" s="36" t="s">
        <v>199</v>
      </c>
      <c r="J47" s="60"/>
      <c r="K47" s="60"/>
      <c r="L47" s="60"/>
    </row>
    <row r="48" spans="1:12" ht="74.25" customHeight="1" x14ac:dyDescent="0.25">
      <c r="A48" s="29" t="s">
        <v>200</v>
      </c>
      <c r="B48" s="27" t="s">
        <v>201</v>
      </c>
      <c r="C48" s="5">
        <v>44349</v>
      </c>
      <c r="D48" s="16" t="s">
        <v>23</v>
      </c>
      <c r="E48" s="7">
        <v>2</v>
      </c>
      <c r="F48" s="7" t="s">
        <v>24</v>
      </c>
      <c r="G48" s="17"/>
      <c r="H48" s="7"/>
      <c r="I48" s="36" t="s">
        <v>202</v>
      </c>
      <c r="J48" s="60"/>
      <c r="K48" s="60"/>
      <c r="L48" s="60"/>
    </row>
    <row r="49" spans="1:12" ht="74.25" customHeight="1" x14ac:dyDescent="0.25">
      <c r="A49" s="29" t="s">
        <v>203</v>
      </c>
      <c r="B49" s="27" t="s">
        <v>204</v>
      </c>
      <c r="C49" s="5">
        <v>44350</v>
      </c>
      <c r="D49" s="16" t="s">
        <v>23</v>
      </c>
      <c r="E49" s="7">
        <v>2</v>
      </c>
      <c r="F49" s="7" t="s">
        <v>24</v>
      </c>
      <c r="G49" s="17"/>
      <c r="H49" s="7"/>
      <c r="I49" s="36" t="s">
        <v>205</v>
      </c>
      <c r="J49" s="60"/>
      <c r="K49" s="60"/>
      <c r="L49" s="60"/>
    </row>
    <row r="50" spans="1:12" ht="74.25" customHeight="1" x14ac:dyDescent="0.25">
      <c r="A50" s="29" t="s">
        <v>206</v>
      </c>
      <c r="B50" s="27" t="s">
        <v>207</v>
      </c>
      <c r="C50" s="5">
        <v>44350</v>
      </c>
      <c r="D50" s="16" t="s">
        <v>23</v>
      </c>
      <c r="E50" s="7">
        <v>2</v>
      </c>
      <c r="F50" s="7" t="s">
        <v>24</v>
      </c>
      <c r="G50" s="17"/>
      <c r="H50" s="7"/>
      <c r="I50" s="36" t="s">
        <v>208</v>
      </c>
      <c r="J50" s="60"/>
      <c r="K50" s="60"/>
      <c r="L50" s="60"/>
    </row>
    <row r="51" spans="1:12" ht="74.25" customHeight="1" x14ac:dyDescent="0.25">
      <c r="A51" s="29" t="s">
        <v>209</v>
      </c>
      <c r="B51" s="27"/>
      <c r="C51" s="5">
        <v>44340</v>
      </c>
      <c r="D51" s="16" t="s">
        <v>210</v>
      </c>
      <c r="E51" s="7">
        <v>1</v>
      </c>
      <c r="F51" s="7" t="s">
        <v>24</v>
      </c>
      <c r="G51" s="17">
        <v>11</v>
      </c>
      <c r="H51" s="7"/>
      <c r="I51" s="36" t="s">
        <v>211</v>
      </c>
      <c r="J51" s="60"/>
      <c r="K51" s="60"/>
      <c r="L51" s="60"/>
    </row>
    <row r="52" spans="1:12" ht="74.25" customHeight="1" x14ac:dyDescent="0.25">
      <c r="A52" s="29" t="s">
        <v>212</v>
      </c>
      <c r="B52" s="27" t="s">
        <v>213</v>
      </c>
      <c r="C52" s="5">
        <v>44273</v>
      </c>
      <c r="D52" s="16" t="s">
        <v>195</v>
      </c>
      <c r="E52" s="7">
        <v>2</v>
      </c>
      <c r="F52" s="7" t="s">
        <v>24</v>
      </c>
      <c r="G52" s="17"/>
      <c r="H52" s="7"/>
      <c r="I52" s="36" t="s">
        <v>214</v>
      </c>
      <c r="J52" s="60"/>
      <c r="K52" s="60"/>
      <c r="L52" s="60"/>
    </row>
    <row r="53" spans="1:12" ht="74.25" customHeight="1" x14ac:dyDescent="0.25">
      <c r="A53" s="29" t="s">
        <v>215</v>
      </c>
      <c r="B53" s="27" t="s">
        <v>216</v>
      </c>
      <c r="C53" s="5">
        <v>44334</v>
      </c>
      <c r="D53" s="16" t="s">
        <v>23</v>
      </c>
      <c r="E53" s="7">
        <v>2</v>
      </c>
      <c r="F53" s="7" t="s">
        <v>24</v>
      </c>
      <c r="G53" s="17"/>
      <c r="H53" s="7"/>
      <c r="I53" s="36" t="s">
        <v>217</v>
      </c>
      <c r="J53" s="60"/>
      <c r="K53" s="60"/>
      <c r="L53" s="60"/>
    </row>
    <row r="54" spans="1:12" ht="74.25" customHeight="1" x14ac:dyDescent="0.25">
      <c r="A54" s="29" t="s">
        <v>218</v>
      </c>
      <c r="B54" s="27" t="s">
        <v>182</v>
      </c>
      <c r="C54" s="5">
        <v>44552</v>
      </c>
      <c r="D54" s="16" t="s">
        <v>797</v>
      </c>
      <c r="E54" s="7">
        <v>7</v>
      </c>
      <c r="F54" s="7" t="s">
        <v>24</v>
      </c>
      <c r="G54" s="17">
        <v>26</v>
      </c>
      <c r="H54" s="7"/>
      <c r="I54" s="36" t="s">
        <v>220</v>
      </c>
      <c r="J54" s="60"/>
      <c r="K54" s="60"/>
      <c r="L54" s="60"/>
    </row>
    <row r="55" spans="1:12" ht="74.25" customHeight="1" x14ac:dyDescent="0.25">
      <c r="A55" s="29" t="s">
        <v>221</v>
      </c>
      <c r="B55" s="27" t="s">
        <v>222</v>
      </c>
      <c r="C55" s="5">
        <v>44505</v>
      </c>
      <c r="D55" s="16" t="s">
        <v>223</v>
      </c>
      <c r="E55" s="7">
        <v>1</v>
      </c>
      <c r="F55" s="7" t="s">
        <v>35</v>
      </c>
      <c r="G55" s="17"/>
      <c r="H55" s="21"/>
      <c r="I55" s="36" t="s">
        <v>224</v>
      </c>
      <c r="J55" s="60"/>
      <c r="K55" s="60"/>
      <c r="L55" s="60"/>
    </row>
    <row r="56" spans="1:12" ht="74.25" customHeight="1" x14ac:dyDescent="0.25">
      <c r="A56" s="29" t="s">
        <v>225</v>
      </c>
      <c r="B56" s="27"/>
      <c r="C56" s="5">
        <v>44335</v>
      </c>
      <c r="D56" s="16" t="s">
        <v>798</v>
      </c>
      <c r="E56" s="7">
        <v>4</v>
      </c>
      <c r="F56" s="7" t="s">
        <v>226</v>
      </c>
      <c r="G56" s="17"/>
      <c r="H56" s="7"/>
      <c r="I56" s="36" t="s">
        <v>227</v>
      </c>
      <c r="J56" s="60"/>
      <c r="K56" s="60"/>
      <c r="L56" s="60"/>
    </row>
    <row r="57" spans="1:12" ht="74.25" customHeight="1" x14ac:dyDescent="0.25">
      <c r="A57" s="29" t="s">
        <v>228</v>
      </c>
      <c r="B57" s="27" t="s">
        <v>229</v>
      </c>
      <c r="C57" s="5">
        <v>44295</v>
      </c>
      <c r="D57" s="30" t="s">
        <v>230</v>
      </c>
      <c r="E57" s="7">
        <v>9</v>
      </c>
      <c r="F57" s="7" t="s">
        <v>44</v>
      </c>
      <c r="G57" s="17"/>
      <c r="H57" s="7"/>
      <c r="I57" s="36" t="s">
        <v>231</v>
      </c>
      <c r="J57" s="60"/>
      <c r="K57" s="60"/>
      <c r="L57" s="60"/>
    </row>
    <row r="58" spans="1:12" ht="74.25" customHeight="1" x14ac:dyDescent="0.25">
      <c r="A58" s="29" t="s">
        <v>232</v>
      </c>
      <c r="B58" s="27" t="s">
        <v>233</v>
      </c>
      <c r="C58" s="5">
        <v>44295</v>
      </c>
      <c r="D58" s="30" t="s">
        <v>234</v>
      </c>
      <c r="E58" s="7">
        <v>7</v>
      </c>
      <c r="F58" s="7" t="s">
        <v>44</v>
      </c>
      <c r="G58" s="17"/>
      <c r="H58" s="7"/>
      <c r="I58" s="36" t="s">
        <v>235</v>
      </c>
      <c r="J58" s="60"/>
      <c r="K58" s="60"/>
      <c r="L58" s="60"/>
    </row>
    <row r="59" spans="1:12" ht="74.25" customHeight="1" x14ac:dyDescent="0.25">
      <c r="A59" s="4" t="s">
        <v>236</v>
      </c>
      <c r="B59" s="27" t="s">
        <v>237</v>
      </c>
      <c r="C59" s="5">
        <v>44624</v>
      </c>
      <c r="D59" s="6" t="s">
        <v>238</v>
      </c>
      <c r="E59" s="7">
        <v>31</v>
      </c>
      <c r="F59" s="7" t="s">
        <v>20</v>
      </c>
      <c r="G59" s="17">
        <v>211</v>
      </c>
      <c r="H59" s="23" t="s">
        <v>16</v>
      </c>
      <c r="I59" s="34" t="s">
        <v>723</v>
      </c>
      <c r="J59" s="60"/>
      <c r="K59" s="60"/>
      <c r="L59" s="60"/>
    </row>
    <row r="60" spans="1:12" ht="74.25" customHeight="1" x14ac:dyDescent="0.25">
      <c r="A60" s="31" t="s">
        <v>239</v>
      </c>
      <c r="B60" s="27" t="s">
        <v>182</v>
      </c>
      <c r="C60" s="28">
        <v>44818</v>
      </c>
      <c r="D60" s="16" t="s">
        <v>489</v>
      </c>
      <c r="E60" s="21">
        <v>21</v>
      </c>
      <c r="F60" s="21" t="s">
        <v>183</v>
      </c>
      <c r="G60" s="32">
        <v>126</v>
      </c>
      <c r="H60" s="21" t="s">
        <v>184</v>
      </c>
      <c r="I60" s="36" t="s">
        <v>241</v>
      </c>
      <c r="J60" s="60"/>
      <c r="K60" s="60"/>
      <c r="L60" s="60"/>
    </row>
    <row r="61" spans="1:12" ht="74.25" customHeight="1" x14ac:dyDescent="0.25">
      <c r="A61" s="31" t="s">
        <v>242</v>
      </c>
      <c r="B61" s="27" t="s">
        <v>243</v>
      </c>
      <c r="C61" s="5">
        <v>44748</v>
      </c>
      <c r="D61" s="16" t="s">
        <v>799</v>
      </c>
      <c r="E61" s="7">
        <v>10</v>
      </c>
      <c r="F61" s="21" t="s">
        <v>149</v>
      </c>
      <c r="G61" s="17">
        <v>60</v>
      </c>
      <c r="H61" s="7"/>
      <c r="I61" s="36" t="s">
        <v>244</v>
      </c>
      <c r="J61" s="60"/>
      <c r="K61" s="60"/>
      <c r="L61" s="60"/>
    </row>
    <row r="62" spans="1:12" ht="74.25" customHeight="1" x14ac:dyDescent="0.25">
      <c r="A62" s="31" t="s">
        <v>245</v>
      </c>
      <c r="B62" s="27" t="s">
        <v>246</v>
      </c>
      <c r="C62" s="5">
        <v>44586</v>
      </c>
      <c r="D62" s="16" t="s">
        <v>247</v>
      </c>
      <c r="E62" s="7">
        <v>19</v>
      </c>
      <c r="F62" s="7" t="s">
        <v>149</v>
      </c>
      <c r="G62" s="17">
        <v>114</v>
      </c>
      <c r="H62" s="7"/>
      <c r="I62" s="36" t="s">
        <v>248</v>
      </c>
      <c r="J62" s="60"/>
      <c r="K62" s="60"/>
      <c r="L62" s="60"/>
    </row>
    <row r="63" spans="1:12" ht="74.25" customHeight="1" x14ac:dyDescent="0.25">
      <c r="A63" s="31" t="s">
        <v>249</v>
      </c>
      <c r="B63" s="27" t="s">
        <v>250</v>
      </c>
      <c r="C63" s="28">
        <v>44817</v>
      </c>
      <c r="D63" s="16" t="s">
        <v>251</v>
      </c>
      <c r="E63" s="21">
        <v>8</v>
      </c>
      <c r="F63" s="21" t="s">
        <v>252</v>
      </c>
      <c r="G63" s="17">
        <v>48</v>
      </c>
      <c r="H63" s="7"/>
      <c r="I63" s="36" t="s">
        <v>253</v>
      </c>
      <c r="J63" s="60"/>
      <c r="K63" s="60"/>
      <c r="L63" s="60"/>
    </row>
    <row r="64" spans="1:12" ht="74.25" customHeight="1" x14ac:dyDescent="0.25">
      <c r="A64" s="31" t="s">
        <v>254</v>
      </c>
      <c r="B64" s="27" t="s">
        <v>255</v>
      </c>
      <c r="C64" s="28">
        <v>44802</v>
      </c>
      <c r="D64" s="16" t="s">
        <v>256</v>
      </c>
      <c r="E64" s="21">
        <v>9</v>
      </c>
      <c r="F64" s="21" t="s">
        <v>128</v>
      </c>
      <c r="G64" s="17">
        <v>54</v>
      </c>
      <c r="H64" s="7"/>
      <c r="I64" s="36" t="s">
        <v>257</v>
      </c>
      <c r="J64" s="60"/>
      <c r="K64" s="60"/>
      <c r="L64" s="60"/>
    </row>
    <row r="65" spans="1:12" ht="74.25" customHeight="1" x14ac:dyDescent="0.25">
      <c r="A65" s="31" t="s">
        <v>258</v>
      </c>
      <c r="B65" s="27" t="s">
        <v>259</v>
      </c>
      <c r="C65" s="28">
        <v>44775</v>
      </c>
      <c r="D65" s="16" t="s">
        <v>260</v>
      </c>
      <c r="E65" s="21">
        <v>5</v>
      </c>
      <c r="F65" s="21" t="s">
        <v>128</v>
      </c>
      <c r="G65" s="17">
        <v>30</v>
      </c>
      <c r="H65" s="7"/>
      <c r="I65" s="36" t="s">
        <v>261</v>
      </c>
      <c r="J65" s="60"/>
      <c r="K65" s="60"/>
      <c r="L65" s="60"/>
    </row>
    <row r="66" spans="1:12" ht="74.25" customHeight="1" x14ac:dyDescent="0.25">
      <c r="A66" s="31" t="s">
        <v>262</v>
      </c>
      <c r="B66" s="27" t="s">
        <v>182</v>
      </c>
      <c r="C66" s="28">
        <v>44756</v>
      </c>
      <c r="D66" s="16" t="s">
        <v>489</v>
      </c>
      <c r="E66" s="21">
        <v>2</v>
      </c>
      <c r="F66" s="7" t="s">
        <v>183</v>
      </c>
      <c r="G66" s="17">
        <v>12</v>
      </c>
      <c r="H66" s="21" t="s">
        <v>184</v>
      </c>
      <c r="I66" s="36" t="s">
        <v>263</v>
      </c>
      <c r="J66" s="60"/>
      <c r="K66" s="60"/>
      <c r="L66" s="60"/>
    </row>
    <row r="67" spans="1:12" ht="74.25" customHeight="1" x14ac:dyDescent="0.25">
      <c r="A67" s="31" t="s">
        <v>264</v>
      </c>
      <c r="B67" s="27" t="s">
        <v>182</v>
      </c>
      <c r="C67" s="28">
        <v>44756</v>
      </c>
      <c r="D67" s="16" t="s">
        <v>489</v>
      </c>
      <c r="E67" s="21">
        <v>4</v>
      </c>
      <c r="F67" s="7" t="s">
        <v>183</v>
      </c>
      <c r="G67" s="17">
        <v>24</v>
      </c>
      <c r="H67" s="21" t="s">
        <v>184</v>
      </c>
      <c r="I67" s="36" t="s">
        <v>265</v>
      </c>
      <c r="J67" s="60"/>
      <c r="K67" s="60"/>
      <c r="L67" s="60"/>
    </row>
    <row r="68" spans="1:12" ht="74.25" customHeight="1" x14ac:dyDescent="0.25">
      <c r="A68" s="31" t="s">
        <v>266</v>
      </c>
      <c r="B68" s="27" t="s">
        <v>182</v>
      </c>
      <c r="C68" s="28">
        <v>44817</v>
      </c>
      <c r="D68" s="16" t="s">
        <v>796</v>
      </c>
      <c r="E68" s="21">
        <v>3</v>
      </c>
      <c r="F68" s="7" t="s">
        <v>183</v>
      </c>
      <c r="G68" s="17">
        <v>18</v>
      </c>
      <c r="H68" s="21" t="s">
        <v>184</v>
      </c>
      <c r="I68" s="36" t="s">
        <v>267</v>
      </c>
      <c r="J68" s="60"/>
      <c r="K68" s="60"/>
      <c r="L68" s="60"/>
    </row>
    <row r="69" spans="1:12" ht="74.25" customHeight="1" x14ac:dyDescent="0.25">
      <c r="A69" s="31" t="s">
        <v>268</v>
      </c>
      <c r="B69" s="27" t="s">
        <v>269</v>
      </c>
      <c r="C69" s="28">
        <v>44802</v>
      </c>
      <c r="D69" s="16" t="s">
        <v>270</v>
      </c>
      <c r="E69" s="21">
        <v>3</v>
      </c>
      <c r="F69" s="21" t="s">
        <v>20</v>
      </c>
      <c r="G69" s="17">
        <v>18</v>
      </c>
      <c r="H69" s="7" t="s">
        <v>16</v>
      </c>
      <c r="I69" s="36" t="s">
        <v>271</v>
      </c>
      <c r="J69" s="60"/>
      <c r="K69" s="60"/>
      <c r="L69" s="60"/>
    </row>
    <row r="70" spans="1:12" ht="74.25" customHeight="1" x14ac:dyDescent="0.25">
      <c r="A70" s="31" t="s">
        <v>272</v>
      </c>
      <c r="B70" s="27" t="s">
        <v>273</v>
      </c>
      <c r="C70" s="28">
        <v>44802</v>
      </c>
      <c r="D70" s="16" t="s">
        <v>274</v>
      </c>
      <c r="E70" s="21">
        <v>3</v>
      </c>
      <c r="F70" s="21" t="s">
        <v>20</v>
      </c>
      <c r="G70" s="17">
        <v>18</v>
      </c>
      <c r="H70" s="7" t="s">
        <v>16</v>
      </c>
      <c r="I70" s="36" t="s">
        <v>275</v>
      </c>
      <c r="J70" s="60"/>
      <c r="K70" s="60"/>
      <c r="L70" s="60"/>
    </row>
    <row r="71" spans="1:12" ht="74.25" customHeight="1" x14ac:dyDescent="0.25">
      <c r="A71" s="31" t="s">
        <v>276</v>
      </c>
      <c r="B71" s="27" t="s">
        <v>277</v>
      </c>
      <c r="C71" s="28">
        <v>44805</v>
      </c>
      <c r="D71" s="16" t="s">
        <v>800</v>
      </c>
      <c r="E71" s="21">
        <v>3</v>
      </c>
      <c r="F71" s="21" t="s">
        <v>24</v>
      </c>
      <c r="G71" s="17">
        <v>18</v>
      </c>
      <c r="H71" s="7"/>
      <c r="I71" s="36" t="s">
        <v>278</v>
      </c>
      <c r="J71" s="60"/>
      <c r="K71" s="60"/>
      <c r="L71" s="60"/>
    </row>
    <row r="72" spans="1:12" ht="74.25" customHeight="1" x14ac:dyDescent="0.25">
      <c r="A72" s="31" t="s">
        <v>279</v>
      </c>
      <c r="B72" s="27" t="s">
        <v>280</v>
      </c>
      <c r="C72" s="28">
        <v>44714</v>
      </c>
      <c r="D72" s="16" t="s">
        <v>281</v>
      </c>
      <c r="E72" s="21">
        <v>32</v>
      </c>
      <c r="F72" s="21" t="s">
        <v>282</v>
      </c>
      <c r="G72" s="17">
        <v>192</v>
      </c>
      <c r="H72" s="7"/>
      <c r="I72" s="36" t="s">
        <v>283</v>
      </c>
      <c r="J72" s="60"/>
      <c r="K72" s="60"/>
      <c r="L72" s="60"/>
    </row>
    <row r="73" spans="1:12" ht="74.25" customHeight="1" x14ac:dyDescent="0.25">
      <c r="A73" s="31" t="s">
        <v>284</v>
      </c>
      <c r="B73" s="27" t="s">
        <v>285</v>
      </c>
      <c r="C73" s="28">
        <v>44578</v>
      </c>
      <c r="D73" s="16" t="s">
        <v>286</v>
      </c>
      <c r="E73" s="21">
        <v>10</v>
      </c>
      <c r="F73" s="21" t="s">
        <v>133</v>
      </c>
      <c r="G73" s="17">
        <v>60</v>
      </c>
      <c r="H73" s="7"/>
      <c r="I73" s="36" t="s">
        <v>287</v>
      </c>
      <c r="J73" s="60"/>
      <c r="K73" s="60"/>
      <c r="L73" s="60"/>
    </row>
    <row r="74" spans="1:12" ht="74.25" customHeight="1" x14ac:dyDescent="0.25">
      <c r="A74" s="31" t="s">
        <v>288</v>
      </c>
      <c r="B74" s="27" t="s">
        <v>289</v>
      </c>
      <c r="C74" s="28">
        <v>44813</v>
      </c>
      <c r="D74" s="16" t="s">
        <v>801</v>
      </c>
      <c r="E74" s="21">
        <v>10</v>
      </c>
      <c r="F74" s="21" t="s">
        <v>24</v>
      </c>
      <c r="G74" s="17">
        <v>60</v>
      </c>
      <c r="H74" s="7"/>
      <c r="I74" s="36" t="s">
        <v>290</v>
      </c>
      <c r="J74" s="60"/>
      <c r="K74" s="60"/>
      <c r="L74" s="60"/>
    </row>
    <row r="75" spans="1:12" ht="74.25" customHeight="1" x14ac:dyDescent="0.25">
      <c r="A75" s="15" t="s">
        <v>291</v>
      </c>
      <c r="B75" s="27" t="s">
        <v>292</v>
      </c>
      <c r="C75" s="5">
        <v>44589</v>
      </c>
      <c r="D75" s="16" t="s">
        <v>293</v>
      </c>
      <c r="E75" s="7">
        <v>6</v>
      </c>
      <c r="F75" s="7" t="s">
        <v>20</v>
      </c>
      <c r="G75" s="17"/>
      <c r="H75" s="7"/>
      <c r="I75" s="36" t="s">
        <v>294</v>
      </c>
      <c r="J75" s="60"/>
      <c r="K75" s="60"/>
      <c r="L75" s="60"/>
    </row>
    <row r="76" spans="1:12" ht="74.25" customHeight="1" x14ac:dyDescent="0.25">
      <c r="A76" s="15" t="s">
        <v>295</v>
      </c>
      <c r="B76" s="27" t="s">
        <v>296</v>
      </c>
      <c r="C76" s="5">
        <v>44740</v>
      </c>
      <c r="D76" s="16" t="s">
        <v>802</v>
      </c>
      <c r="E76" s="7">
        <v>53</v>
      </c>
      <c r="F76" s="7" t="s">
        <v>24</v>
      </c>
      <c r="G76" s="17"/>
      <c r="H76" s="7"/>
      <c r="I76" s="36" t="s">
        <v>297</v>
      </c>
      <c r="J76" s="60"/>
      <c r="K76" s="60"/>
      <c r="L76" s="60"/>
    </row>
    <row r="77" spans="1:12" ht="74.25" customHeight="1" x14ac:dyDescent="0.25">
      <c r="A77" s="15" t="s">
        <v>298</v>
      </c>
      <c r="B77" s="27" t="s">
        <v>299</v>
      </c>
      <c r="C77" s="5">
        <v>44874</v>
      </c>
      <c r="D77" s="16" t="s">
        <v>300</v>
      </c>
      <c r="E77" s="7">
        <v>19</v>
      </c>
      <c r="F77" s="7" t="s">
        <v>20</v>
      </c>
      <c r="G77" s="17"/>
      <c r="H77" s="7" t="s">
        <v>16</v>
      </c>
      <c r="I77" s="36" t="s">
        <v>301</v>
      </c>
      <c r="J77" s="60"/>
      <c r="K77" s="60"/>
      <c r="L77" s="60"/>
    </row>
    <row r="78" spans="1:12" ht="74.25" customHeight="1" x14ac:dyDescent="0.25">
      <c r="A78" s="15" t="s">
        <v>302</v>
      </c>
      <c r="B78" s="27" t="s">
        <v>303</v>
      </c>
      <c r="C78" s="5">
        <v>44805</v>
      </c>
      <c r="D78" s="16" t="s">
        <v>304</v>
      </c>
      <c r="E78" s="7">
        <v>3</v>
      </c>
      <c r="F78" s="7" t="s">
        <v>53</v>
      </c>
      <c r="G78" s="17"/>
      <c r="H78" s="7"/>
      <c r="I78" s="36" t="s">
        <v>305</v>
      </c>
      <c r="J78" s="60"/>
      <c r="K78" s="60"/>
      <c r="L78" s="60"/>
    </row>
    <row r="79" spans="1:12" ht="74.25" customHeight="1" x14ac:dyDescent="0.25">
      <c r="A79" s="15" t="s">
        <v>306</v>
      </c>
      <c r="B79" s="27" t="s">
        <v>61</v>
      </c>
      <c r="C79" s="5">
        <v>44805</v>
      </c>
      <c r="D79" s="16" t="s">
        <v>307</v>
      </c>
      <c r="E79" s="7">
        <v>2</v>
      </c>
      <c r="F79" s="7" t="s">
        <v>53</v>
      </c>
      <c r="G79" s="17"/>
      <c r="H79" s="7"/>
      <c r="I79" s="36" t="s">
        <v>308</v>
      </c>
      <c r="J79" s="60"/>
      <c r="K79" s="60"/>
      <c r="L79" s="60"/>
    </row>
    <row r="80" spans="1:12" ht="74.25" customHeight="1" x14ac:dyDescent="0.25">
      <c r="A80" s="15" t="s">
        <v>309</v>
      </c>
      <c r="B80" s="27" t="s">
        <v>81</v>
      </c>
      <c r="C80" s="5">
        <v>44805</v>
      </c>
      <c r="D80" s="16" t="s">
        <v>310</v>
      </c>
      <c r="E80" s="7">
        <v>2</v>
      </c>
      <c r="F80" s="7" t="s">
        <v>53</v>
      </c>
      <c r="G80" s="17"/>
      <c r="H80" s="7"/>
      <c r="I80" s="36" t="s">
        <v>311</v>
      </c>
      <c r="J80" s="60"/>
      <c r="K80" s="60"/>
      <c r="L80" s="60"/>
    </row>
    <row r="81" spans="1:12" ht="74.25" customHeight="1" x14ac:dyDescent="0.25">
      <c r="A81" s="15" t="s">
        <v>312</v>
      </c>
      <c r="B81" s="27" t="s">
        <v>313</v>
      </c>
      <c r="C81" s="5">
        <v>44846</v>
      </c>
      <c r="D81" s="16" t="s">
        <v>314</v>
      </c>
      <c r="E81" s="7">
        <v>4</v>
      </c>
      <c r="F81" s="7" t="s">
        <v>20</v>
      </c>
      <c r="G81" s="17"/>
      <c r="H81" s="7" t="s">
        <v>16</v>
      </c>
      <c r="I81" s="36" t="s">
        <v>315</v>
      </c>
      <c r="J81" s="60"/>
      <c r="K81" s="60"/>
      <c r="L81" s="60"/>
    </row>
    <row r="82" spans="1:12" ht="74.25" customHeight="1" x14ac:dyDescent="0.25">
      <c r="A82" s="15" t="s">
        <v>316</v>
      </c>
      <c r="B82" s="27" t="s">
        <v>277</v>
      </c>
      <c r="C82" s="5">
        <v>44900</v>
      </c>
      <c r="D82" s="16" t="s">
        <v>800</v>
      </c>
      <c r="E82" s="7">
        <v>3</v>
      </c>
      <c r="F82" s="7" t="s">
        <v>24</v>
      </c>
      <c r="G82" s="17"/>
      <c r="H82" s="7"/>
      <c r="I82" s="36" t="s">
        <v>317</v>
      </c>
      <c r="J82" s="60"/>
      <c r="K82" s="60"/>
      <c r="L82" s="60"/>
    </row>
    <row r="83" spans="1:12" ht="74.25" customHeight="1" x14ac:dyDescent="0.25">
      <c r="A83" s="15" t="s">
        <v>318</v>
      </c>
      <c r="B83" s="27" t="s">
        <v>182</v>
      </c>
      <c r="C83" s="5">
        <v>44918</v>
      </c>
      <c r="D83" s="16" t="s">
        <v>796</v>
      </c>
      <c r="E83" s="7">
        <v>3</v>
      </c>
      <c r="F83" s="7" t="s">
        <v>24</v>
      </c>
      <c r="G83" s="17"/>
      <c r="H83" s="7"/>
      <c r="I83" s="36" t="s">
        <v>319</v>
      </c>
      <c r="J83" s="60"/>
      <c r="K83" s="60"/>
      <c r="L83" s="60"/>
    </row>
    <row r="84" spans="1:12" ht="74.25" customHeight="1" x14ac:dyDescent="0.25">
      <c r="A84" s="15" t="s">
        <v>320</v>
      </c>
      <c r="B84" s="27" t="s">
        <v>321</v>
      </c>
      <c r="C84" s="5">
        <v>44917</v>
      </c>
      <c r="D84" s="16" t="s">
        <v>322</v>
      </c>
      <c r="E84" s="7">
        <v>5</v>
      </c>
      <c r="F84" s="7" t="s">
        <v>323</v>
      </c>
      <c r="G84" s="17"/>
      <c r="H84" s="7"/>
      <c r="I84" s="36" t="s">
        <v>324</v>
      </c>
      <c r="J84" s="60"/>
      <c r="K84" s="60"/>
      <c r="L84" s="60"/>
    </row>
    <row r="85" spans="1:12" ht="74.25" customHeight="1" x14ac:dyDescent="0.25">
      <c r="A85" s="15" t="s">
        <v>325</v>
      </c>
      <c r="B85" s="27" t="s">
        <v>289</v>
      </c>
      <c r="C85" s="5">
        <v>44909</v>
      </c>
      <c r="D85" s="16" t="s">
        <v>801</v>
      </c>
      <c r="E85" s="7">
        <v>9</v>
      </c>
      <c r="F85" s="7" t="s">
        <v>24</v>
      </c>
      <c r="G85" s="17"/>
      <c r="H85" s="7"/>
      <c r="I85" s="36" t="s">
        <v>326</v>
      </c>
      <c r="J85" s="60"/>
      <c r="K85" s="60"/>
      <c r="L85" s="60"/>
    </row>
    <row r="86" spans="1:12" ht="74.25" customHeight="1" x14ac:dyDescent="0.25">
      <c r="A86" s="15" t="s">
        <v>327</v>
      </c>
      <c r="B86" s="27" t="s">
        <v>187</v>
      </c>
      <c r="C86" s="5">
        <v>44867</v>
      </c>
      <c r="D86" s="16" t="s">
        <v>803</v>
      </c>
      <c r="E86" s="7">
        <v>3</v>
      </c>
      <c r="F86" s="7" t="s">
        <v>24</v>
      </c>
      <c r="G86" s="17"/>
      <c r="H86" s="7"/>
      <c r="I86" s="36" t="s">
        <v>328</v>
      </c>
      <c r="J86" s="60"/>
      <c r="K86" s="60"/>
      <c r="L86" s="60"/>
    </row>
    <row r="87" spans="1:12" ht="74.25" customHeight="1" x14ac:dyDescent="0.25">
      <c r="A87" s="15" t="s">
        <v>329</v>
      </c>
      <c r="B87" s="27" t="s">
        <v>299</v>
      </c>
      <c r="C87" s="5">
        <v>44874</v>
      </c>
      <c r="D87" s="16" t="s">
        <v>330</v>
      </c>
      <c r="E87" s="7">
        <v>19</v>
      </c>
      <c r="F87" s="7" t="s">
        <v>20</v>
      </c>
      <c r="G87" s="17"/>
      <c r="H87" s="7" t="s">
        <v>16</v>
      </c>
      <c r="I87" s="36" t="s">
        <v>805</v>
      </c>
      <c r="J87" s="60"/>
      <c r="K87" s="60"/>
      <c r="L87" s="60"/>
    </row>
    <row r="88" spans="1:12" ht="74.25" customHeight="1" x14ac:dyDescent="0.25">
      <c r="A88" s="15" t="s">
        <v>331</v>
      </c>
      <c r="B88" s="27" t="s">
        <v>299</v>
      </c>
      <c r="C88" s="5">
        <v>44874</v>
      </c>
      <c r="D88" s="16" t="s">
        <v>330</v>
      </c>
      <c r="E88" s="7">
        <v>2</v>
      </c>
      <c r="F88" s="7" t="s">
        <v>20</v>
      </c>
      <c r="G88" s="17"/>
      <c r="H88" s="7" t="s">
        <v>16</v>
      </c>
      <c r="I88" s="36" t="s">
        <v>332</v>
      </c>
      <c r="J88" s="60"/>
      <c r="K88" s="60"/>
      <c r="L88" s="60"/>
    </row>
    <row r="89" spans="1:12" ht="74.25" customHeight="1" x14ac:dyDescent="0.25">
      <c r="A89" s="15" t="s">
        <v>333</v>
      </c>
      <c r="B89" s="68" t="s">
        <v>182</v>
      </c>
      <c r="C89" s="5">
        <v>44760</v>
      </c>
      <c r="D89" s="16" t="s">
        <v>797</v>
      </c>
      <c r="E89" s="7">
        <v>6</v>
      </c>
      <c r="F89" s="7" t="s">
        <v>24</v>
      </c>
      <c r="G89" s="17"/>
      <c r="H89" s="7"/>
      <c r="I89" s="36" t="s">
        <v>806</v>
      </c>
      <c r="J89" s="60"/>
      <c r="K89" s="60"/>
      <c r="L89" s="60"/>
    </row>
    <row r="90" spans="1:12" ht="74.25" customHeight="1" x14ac:dyDescent="0.25">
      <c r="A90" s="15" t="s">
        <v>334</v>
      </c>
      <c r="B90" s="27" t="s">
        <v>289</v>
      </c>
      <c r="C90" s="5">
        <v>44746</v>
      </c>
      <c r="D90" s="16" t="s">
        <v>804</v>
      </c>
      <c r="E90" s="7">
        <v>10</v>
      </c>
      <c r="F90" s="7" t="s">
        <v>24</v>
      </c>
      <c r="G90" s="17"/>
      <c r="H90" s="7"/>
      <c r="I90" s="36" t="s">
        <v>807</v>
      </c>
      <c r="J90" s="60"/>
      <c r="K90" s="60"/>
      <c r="L90" s="60"/>
    </row>
    <row r="91" spans="1:12" ht="74.25" customHeight="1" x14ac:dyDescent="0.25">
      <c r="A91" s="15" t="s">
        <v>335</v>
      </c>
      <c r="B91" s="27" t="s">
        <v>289</v>
      </c>
      <c r="C91" s="5">
        <v>44699</v>
      </c>
      <c r="D91" s="16" t="s">
        <v>804</v>
      </c>
      <c r="E91" s="7">
        <v>10</v>
      </c>
      <c r="F91" s="7" t="s">
        <v>24</v>
      </c>
      <c r="G91" s="17">
        <v>28</v>
      </c>
      <c r="H91" s="7"/>
      <c r="I91" s="36" t="s">
        <v>810</v>
      </c>
      <c r="J91" s="60"/>
      <c r="K91" s="60"/>
      <c r="L91" s="60"/>
    </row>
    <row r="92" spans="1:12" ht="74.25" customHeight="1" x14ac:dyDescent="0.25">
      <c r="A92" s="15" t="s">
        <v>336</v>
      </c>
      <c r="B92" s="27" t="s">
        <v>338</v>
      </c>
      <c r="C92" s="5">
        <v>44700</v>
      </c>
      <c r="D92" s="16" t="s">
        <v>339</v>
      </c>
      <c r="E92" s="7">
        <v>6</v>
      </c>
      <c r="F92" s="7" t="s">
        <v>24</v>
      </c>
      <c r="G92" s="17"/>
      <c r="H92" s="7"/>
      <c r="I92" s="36" t="s">
        <v>808</v>
      </c>
      <c r="J92" s="60"/>
      <c r="K92" s="60"/>
      <c r="L92" s="60"/>
    </row>
    <row r="93" spans="1:12" ht="74.25" customHeight="1" x14ac:dyDescent="0.25">
      <c r="A93" s="15" t="s">
        <v>337</v>
      </c>
      <c r="B93" s="27" t="s">
        <v>277</v>
      </c>
      <c r="C93" s="5">
        <v>44699</v>
      </c>
      <c r="D93" s="16" t="s">
        <v>219</v>
      </c>
      <c r="E93" s="7">
        <v>1</v>
      </c>
      <c r="F93" s="7" t="s">
        <v>24</v>
      </c>
      <c r="G93" s="17">
        <v>28</v>
      </c>
      <c r="H93" s="7"/>
      <c r="I93" s="36" t="s">
        <v>809</v>
      </c>
      <c r="J93" s="60"/>
      <c r="K93" s="60"/>
      <c r="L93" s="60"/>
    </row>
    <row r="94" spans="1:12" ht="74.25" customHeight="1" x14ac:dyDescent="0.25">
      <c r="A94" s="38" t="s">
        <v>340</v>
      </c>
      <c r="B94" s="68" t="s">
        <v>341</v>
      </c>
      <c r="C94" s="5">
        <v>45243</v>
      </c>
      <c r="D94" s="6" t="s">
        <v>342</v>
      </c>
      <c r="E94" s="7">
        <v>34</v>
      </c>
      <c r="F94" s="7" t="s">
        <v>53</v>
      </c>
      <c r="G94" s="17"/>
      <c r="H94" s="7" t="s">
        <v>343</v>
      </c>
      <c r="I94" s="9" t="s">
        <v>724</v>
      </c>
      <c r="J94" s="60"/>
      <c r="K94" s="60"/>
      <c r="L94" s="60"/>
    </row>
    <row r="95" spans="1:12" ht="74.25" customHeight="1" x14ac:dyDescent="0.25">
      <c r="A95" s="38" t="s">
        <v>344</v>
      </c>
      <c r="B95" s="68" t="s">
        <v>345</v>
      </c>
      <c r="C95" s="5">
        <v>45230</v>
      </c>
      <c r="D95" s="6" t="s">
        <v>346</v>
      </c>
      <c r="E95" s="7">
        <v>7</v>
      </c>
      <c r="F95" s="7" t="s">
        <v>347</v>
      </c>
      <c r="G95" s="17">
        <v>30</v>
      </c>
      <c r="H95" s="7" t="s">
        <v>348</v>
      </c>
      <c r="I95" s="9" t="s">
        <v>725</v>
      </c>
      <c r="J95" s="60"/>
      <c r="K95" s="60"/>
      <c r="L95" s="60"/>
    </row>
    <row r="96" spans="1:12" ht="74.25" customHeight="1" x14ac:dyDescent="0.25">
      <c r="A96" s="38" t="s">
        <v>349</v>
      </c>
      <c r="B96" s="68" t="s">
        <v>313</v>
      </c>
      <c r="C96" s="5">
        <v>44942</v>
      </c>
      <c r="D96" s="6" t="s">
        <v>350</v>
      </c>
      <c r="E96" s="7">
        <v>7</v>
      </c>
      <c r="F96" s="7" t="s">
        <v>15</v>
      </c>
      <c r="G96" s="17">
        <v>74</v>
      </c>
      <c r="H96" s="7" t="s">
        <v>16</v>
      </c>
      <c r="I96" s="9" t="s">
        <v>726</v>
      </c>
      <c r="J96" s="60"/>
      <c r="K96" s="60"/>
      <c r="L96" s="60"/>
    </row>
    <row r="97" spans="1:12" ht="74.25" customHeight="1" x14ac:dyDescent="0.25">
      <c r="A97" s="38" t="s">
        <v>351</v>
      </c>
      <c r="B97" s="68" t="s">
        <v>352</v>
      </c>
      <c r="C97" s="5">
        <v>45174</v>
      </c>
      <c r="D97" s="6" t="s">
        <v>353</v>
      </c>
      <c r="E97" s="7">
        <v>33</v>
      </c>
      <c r="F97" s="7" t="s">
        <v>354</v>
      </c>
      <c r="G97" s="64"/>
      <c r="H97" s="7" t="s">
        <v>355</v>
      </c>
      <c r="I97" s="9" t="s">
        <v>727</v>
      </c>
      <c r="J97" s="60"/>
      <c r="K97" s="60"/>
      <c r="L97" s="60"/>
    </row>
    <row r="98" spans="1:12" ht="74.25" customHeight="1" x14ac:dyDescent="0.25">
      <c r="A98" s="38" t="s">
        <v>356</v>
      </c>
      <c r="B98" s="68" t="s">
        <v>299</v>
      </c>
      <c r="C98" s="5">
        <v>45041</v>
      </c>
      <c r="D98" s="8" t="s">
        <v>357</v>
      </c>
      <c r="E98" s="7">
        <v>19</v>
      </c>
      <c r="F98" s="7" t="s">
        <v>15</v>
      </c>
      <c r="G98" s="17"/>
      <c r="H98" s="7" t="s">
        <v>16</v>
      </c>
      <c r="I98" s="9" t="s">
        <v>728</v>
      </c>
      <c r="J98" s="60"/>
      <c r="K98" s="60"/>
      <c r="L98" s="60"/>
    </row>
    <row r="99" spans="1:12" ht="74.25" customHeight="1" x14ac:dyDescent="0.25">
      <c r="A99" s="38" t="s">
        <v>358</v>
      </c>
      <c r="B99" s="68" t="s">
        <v>359</v>
      </c>
      <c r="C99" s="5">
        <v>45211</v>
      </c>
      <c r="D99" s="8" t="s">
        <v>360</v>
      </c>
      <c r="E99" s="7">
        <v>35</v>
      </c>
      <c r="F99" s="7" t="s">
        <v>15</v>
      </c>
      <c r="G99" s="17"/>
      <c r="H99" s="7" t="s">
        <v>16</v>
      </c>
      <c r="I99" s="9" t="s">
        <v>729</v>
      </c>
      <c r="J99" s="60"/>
      <c r="K99" s="60"/>
      <c r="L99" s="60"/>
    </row>
    <row r="100" spans="1:12" ht="74.25" customHeight="1" x14ac:dyDescent="0.25">
      <c r="A100" s="38" t="s">
        <v>361</v>
      </c>
      <c r="B100" s="69" t="s">
        <v>362</v>
      </c>
      <c r="C100" s="5">
        <v>45243</v>
      </c>
      <c r="D100" s="8" t="s">
        <v>363</v>
      </c>
      <c r="E100" s="7">
        <v>34</v>
      </c>
      <c r="F100" s="7" t="s">
        <v>364</v>
      </c>
      <c r="G100" s="17"/>
      <c r="H100" s="7" t="s">
        <v>54</v>
      </c>
      <c r="I100" s="9" t="s">
        <v>730</v>
      </c>
      <c r="J100" s="60"/>
      <c r="K100" s="60"/>
      <c r="L100" s="60"/>
    </row>
    <row r="101" spans="1:12" ht="74.25" customHeight="1" x14ac:dyDescent="0.25">
      <c r="A101" s="38" t="s">
        <v>365</v>
      </c>
      <c r="B101" s="69" t="s">
        <v>366</v>
      </c>
      <c r="C101" s="5">
        <v>44963</v>
      </c>
      <c r="D101" s="6" t="s">
        <v>367</v>
      </c>
      <c r="E101" s="7">
        <v>7</v>
      </c>
      <c r="F101" s="7" t="s">
        <v>364</v>
      </c>
      <c r="G101" s="17"/>
      <c r="H101" s="7" t="s">
        <v>54</v>
      </c>
      <c r="I101" s="9" t="s">
        <v>731</v>
      </c>
      <c r="J101" s="60"/>
      <c r="K101" s="60"/>
      <c r="L101" s="60"/>
    </row>
    <row r="102" spans="1:12" ht="74.25" customHeight="1" x14ac:dyDescent="0.25">
      <c r="A102" s="38" t="s">
        <v>368</v>
      </c>
      <c r="B102" s="69" t="s">
        <v>369</v>
      </c>
      <c r="C102" s="5">
        <v>44963</v>
      </c>
      <c r="D102" s="6" t="s">
        <v>370</v>
      </c>
      <c r="E102" s="7">
        <v>7</v>
      </c>
      <c r="F102" s="7" t="s">
        <v>364</v>
      </c>
      <c r="G102" s="17"/>
      <c r="H102" s="7" t="s">
        <v>54</v>
      </c>
      <c r="I102" s="9" t="s">
        <v>732</v>
      </c>
      <c r="J102" s="60"/>
      <c r="K102" s="60"/>
      <c r="L102" s="60"/>
    </row>
    <row r="103" spans="1:12" ht="74.25" customHeight="1" x14ac:dyDescent="0.25">
      <c r="A103" s="38" t="s">
        <v>371</v>
      </c>
      <c r="B103" s="68" t="s">
        <v>352</v>
      </c>
      <c r="C103" s="5">
        <v>45076</v>
      </c>
      <c r="D103" s="16" t="s">
        <v>372</v>
      </c>
      <c r="E103" s="7">
        <v>31</v>
      </c>
      <c r="F103" s="7" t="s">
        <v>373</v>
      </c>
      <c r="G103" s="17">
        <v>240</v>
      </c>
      <c r="H103" s="21" t="s">
        <v>374</v>
      </c>
      <c r="I103" s="9" t="s">
        <v>733</v>
      </c>
      <c r="J103" s="60"/>
      <c r="K103" s="60"/>
      <c r="L103" s="60"/>
    </row>
    <row r="104" spans="1:12" ht="74.25" customHeight="1" x14ac:dyDescent="0.25">
      <c r="A104" s="38" t="s">
        <v>375</v>
      </c>
      <c r="B104" s="68" t="s">
        <v>352</v>
      </c>
      <c r="C104" s="5">
        <v>45188</v>
      </c>
      <c r="D104" s="16" t="s">
        <v>376</v>
      </c>
      <c r="E104" s="7">
        <v>18</v>
      </c>
      <c r="F104" s="7" t="s">
        <v>373</v>
      </c>
      <c r="G104" s="17">
        <v>80</v>
      </c>
      <c r="H104" s="21" t="s">
        <v>374</v>
      </c>
      <c r="I104" s="9" t="s">
        <v>740</v>
      </c>
      <c r="J104" s="60"/>
      <c r="K104" s="60"/>
      <c r="L104" s="60"/>
    </row>
    <row r="105" spans="1:12" ht="74.25" customHeight="1" x14ac:dyDescent="0.25">
      <c r="A105" s="38" t="s">
        <v>377</v>
      </c>
      <c r="B105" s="68" t="s">
        <v>313</v>
      </c>
      <c r="C105" s="5">
        <v>45005</v>
      </c>
      <c r="D105" s="6" t="s">
        <v>350</v>
      </c>
      <c r="E105" s="7">
        <v>7</v>
      </c>
      <c r="F105" s="7" t="s">
        <v>15</v>
      </c>
      <c r="G105" s="17">
        <v>74</v>
      </c>
      <c r="H105" s="7" t="s">
        <v>16</v>
      </c>
      <c r="I105" s="9" t="s">
        <v>378</v>
      </c>
      <c r="J105" s="60"/>
      <c r="K105" s="60"/>
      <c r="L105" s="60"/>
    </row>
    <row r="106" spans="1:12" ht="74.25" customHeight="1" x14ac:dyDescent="0.25">
      <c r="A106" s="38" t="s">
        <v>379</v>
      </c>
      <c r="B106" s="68" t="s">
        <v>380</v>
      </c>
      <c r="C106" s="5">
        <v>44963</v>
      </c>
      <c r="D106" s="6" t="s">
        <v>381</v>
      </c>
      <c r="E106" s="7">
        <v>5</v>
      </c>
      <c r="F106" s="7" t="s">
        <v>53</v>
      </c>
      <c r="G106" s="17">
        <v>35</v>
      </c>
      <c r="H106" s="7" t="s">
        <v>54</v>
      </c>
      <c r="I106" s="9" t="s">
        <v>382</v>
      </c>
      <c r="J106" s="60"/>
      <c r="K106" s="60"/>
      <c r="L106" s="60"/>
    </row>
    <row r="107" spans="1:12" ht="74.25" customHeight="1" x14ac:dyDescent="0.25">
      <c r="A107" s="40" t="s">
        <v>383</v>
      </c>
      <c r="B107" s="41" t="s">
        <v>313</v>
      </c>
      <c r="C107" s="28">
        <v>44995</v>
      </c>
      <c r="D107" s="16" t="s">
        <v>384</v>
      </c>
      <c r="E107" s="21">
        <v>4</v>
      </c>
      <c r="F107" s="21" t="s">
        <v>20</v>
      </c>
      <c r="G107" s="32">
        <v>24</v>
      </c>
      <c r="H107" s="21" t="s">
        <v>16</v>
      </c>
      <c r="I107" s="18" t="s">
        <v>385</v>
      </c>
      <c r="J107" s="60"/>
      <c r="K107" s="60"/>
      <c r="L107" s="60"/>
    </row>
    <row r="108" spans="1:12" ht="74.25" customHeight="1" x14ac:dyDescent="0.25">
      <c r="A108" s="40" t="s">
        <v>386</v>
      </c>
      <c r="B108" s="41">
        <v>11085174</v>
      </c>
      <c r="C108" s="28">
        <v>45282</v>
      </c>
      <c r="D108" s="16" t="s">
        <v>387</v>
      </c>
      <c r="E108" s="21">
        <v>7</v>
      </c>
      <c r="F108" s="21" t="s">
        <v>149</v>
      </c>
      <c r="G108" s="32">
        <v>42</v>
      </c>
      <c r="H108" s="21"/>
      <c r="I108" s="18" t="s">
        <v>388</v>
      </c>
      <c r="J108" s="60"/>
      <c r="K108" s="60"/>
      <c r="L108" s="60"/>
    </row>
    <row r="109" spans="1:12" ht="74.25" customHeight="1" x14ac:dyDescent="0.25">
      <c r="A109" s="40" t="s">
        <v>389</v>
      </c>
      <c r="B109" s="41" t="s">
        <v>390</v>
      </c>
      <c r="C109" s="28">
        <v>45002</v>
      </c>
      <c r="D109" s="16" t="s">
        <v>391</v>
      </c>
      <c r="E109" s="21">
        <v>3</v>
      </c>
      <c r="F109" s="21" t="s">
        <v>128</v>
      </c>
      <c r="G109" s="32">
        <v>18</v>
      </c>
      <c r="H109" s="7"/>
      <c r="I109" s="18" t="s">
        <v>392</v>
      </c>
      <c r="J109" s="60"/>
      <c r="K109" s="60"/>
      <c r="L109" s="60"/>
    </row>
    <row r="110" spans="1:12" ht="74.25" customHeight="1" x14ac:dyDescent="0.25">
      <c r="A110" s="40" t="s">
        <v>393</v>
      </c>
      <c r="B110" s="41" t="s">
        <v>394</v>
      </c>
      <c r="C110" s="28">
        <v>45007</v>
      </c>
      <c r="D110" s="16" t="s">
        <v>395</v>
      </c>
      <c r="E110" s="21">
        <v>5</v>
      </c>
      <c r="F110" s="21" t="s">
        <v>53</v>
      </c>
      <c r="G110" s="32">
        <v>30</v>
      </c>
      <c r="H110" s="7"/>
      <c r="I110" s="18" t="s">
        <v>396</v>
      </c>
      <c r="J110" s="60"/>
      <c r="K110" s="60"/>
      <c r="L110" s="60"/>
    </row>
    <row r="111" spans="1:12" ht="74.25" customHeight="1" x14ac:dyDescent="0.25">
      <c r="A111" s="40" t="s">
        <v>397</v>
      </c>
      <c r="B111" s="41" t="s">
        <v>313</v>
      </c>
      <c r="C111" s="28">
        <v>45020</v>
      </c>
      <c r="D111" s="16" t="s">
        <v>398</v>
      </c>
      <c r="E111" s="21">
        <v>5</v>
      </c>
      <c r="F111" s="21" t="s">
        <v>20</v>
      </c>
      <c r="G111" s="32">
        <v>30</v>
      </c>
      <c r="H111" s="21" t="s">
        <v>16</v>
      </c>
      <c r="I111" s="18" t="s">
        <v>399</v>
      </c>
      <c r="J111" s="60"/>
      <c r="K111" s="60"/>
      <c r="L111" s="60"/>
    </row>
    <row r="112" spans="1:12" ht="74.25" customHeight="1" x14ac:dyDescent="0.25">
      <c r="A112" s="40" t="s">
        <v>400</v>
      </c>
      <c r="B112" s="41" t="s">
        <v>401</v>
      </c>
      <c r="C112" s="28">
        <v>45071</v>
      </c>
      <c r="D112" s="16" t="s">
        <v>402</v>
      </c>
      <c r="E112" s="21">
        <v>23</v>
      </c>
      <c r="F112" s="21" t="s">
        <v>403</v>
      </c>
      <c r="G112" s="32">
        <v>138</v>
      </c>
      <c r="H112" s="7"/>
      <c r="I112" s="18" t="s">
        <v>404</v>
      </c>
      <c r="J112" s="60"/>
      <c r="K112" s="60"/>
      <c r="L112" s="60"/>
    </row>
    <row r="113" spans="1:12" ht="74.25" customHeight="1" x14ac:dyDescent="0.25">
      <c r="A113" s="40" t="s">
        <v>405</v>
      </c>
      <c r="B113" s="41" t="s">
        <v>406</v>
      </c>
      <c r="C113" s="28">
        <v>45029</v>
      </c>
      <c r="D113" s="16" t="s">
        <v>407</v>
      </c>
      <c r="E113" s="21">
        <v>8</v>
      </c>
      <c r="F113" s="21" t="s">
        <v>53</v>
      </c>
      <c r="G113" s="32">
        <v>48</v>
      </c>
      <c r="H113" s="7"/>
      <c r="I113" s="18" t="s">
        <v>408</v>
      </c>
      <c r="J113" s="60"/>
      <c r="K113" s="60"/>
      <c r="L113" s="60"/>
    </row>
    <row r="114" spans="1:12" ht="74.25" customHeight="1" x14ac:dyDescent="0.25">
      <c r="A114" s="40" t="s">
        <v>409</v>
      </c>
      <c r="B114" s="41" t="s">
        <v>182</v>
      </c>
      <c r="C114" s="28">
        <v>44972</v>
      </c>
      <c r="D114" s="16" t="s">
        <v>410</v>
      </c>
      <c r="E114" s="21">
        <v>4</v>
      </c>
      <c r="F114" s="21" t="s">
        <v>183</v>
      </c>
      <c r="G114" s="32">
        <v>24</v>
      </c>
      <c r="H114" s="21" t="s">
        <v>184</v>
      </c>
      <c r="I114" s="18" t="s">
        <v>411</v>
      </c>
      <c r="J114" s="60"/>
      <c r="K114" s="60"/>
      <c r="L114" s="60"/>
    </row>
    <row r="115" spans="1:12" ht="74.25" customHeight="1" x14ac:dyDescent="0.25">
      <c r="A115" s="40" t="s">
        <v>412</v>
      </c>
      <c r="B115" s="41" t="s">
        <v>413</v>
      </c>
      <c r="C115" s="28">
        <v>45278</v>
      </c>
      <c r="D115" s="16" t="s">
        <v>414</v>
      </c>
      <c r="E115" s="21">
        <v>1</v>
      </c>
      <c r="F115" s="21" t="s">
        <v>24</v>
      </c>
      <c r="G115" s="32">
        <v>48</v>
      </c>
      <c r="H115" s="7"/>
      <c r="I115" s="18" t="s">
        <v>415</v>
      </c>
      <c r="J115" s="60"/>
      <c r="K115" s="60"/>
      <c r="L115" s="60"/>
    </row>
    <row r="116" spans="1:12" ht="74.25" customHeight="1" x14ac:dyDescent="0.25">
      <c r="A116" s="40" t="s">
        <v>416</v>
      </c>
      <c r="B116" s="41" t="s">
        <v>126</v>
      </c>
      <c r="C116" s="28">
        <v>45085</v>
      </c>
      <c r="D116" s="16" t="s">
        <v>417</v>
      </c>
      <c r="E116" s="21">
        <v>11</v>
      </c>
      <c r="F116" s="21" t="s">
        <v>128</v>
      </c>
      <c r="G116" s="32">
        <v>66</v>
      </c>
      <c r="H116" s="7"/>
      <c r="I116" s="18" t="s">
        <v>418</v>
      </c>
      <c r="J116" s="60"/>
      <c r="K116" s="60"/>
      <c r="L116" s="60"/>
    </row>
    <row r="117" spans="1:12" ht="74.25" customHeight="1" x14ac:dyDescent="0.25">
      <c r="A117" s="40" t="s">
        <v>419</v>
      </c>
      <c r="B117" s="41" t="s">
        <v>182</v>
      </c>
      <c r="C117" s="28">
        <v>45198</v>
      </c>
      <c r="D117" s="16" t="s">
        <v>240</v>
      </c>
      <c r="E117" s="21">
        <v>21</v>
      </c>
      <c r="F117" s="21" t="s">
        <v>183</v>
      </c>
      <c r="G117" s="32">
        <v>126</v>
      </c>
      <c r="H117" s="21" t="s">
        <v>184</v>
      </c>
      <c r="I117" s="18" t="s">
        <v>420</v>
      </c>
      <c r="J117" s="60"/>
      <c r="K117" s="60"/>
      <c r="L117" s="60"/>
    </row>
    <row r="118" spans="1:12" ht="74.25" customHeight="1" x14ac:dyDescent="0.25">
      <c r="A118" s="40" t="s">
        <v>421</v>
      </c>
      <c r="B118" s="41" t="s">
        <v>359</v>
      </c>
      <c r="C118" s="28">
        <v>44999</v>
      </c>
      <c r="D118" s="16" t="s">
        <v>422</v>
      </c>
      <c r="E118" s="21">
        <v>3</v>
      </c>
      <c r="F118" s="21" t="s">
        <v>20</v>
      </c>
      <c r="G118" s="32">
        <v>18</v>
      </c>
      <c r="H118" s="7" t="s">
        <v>16</v>
      </c>
      <c r="I118" s="18" t="s">
        <v>423</v>
      </c>
      <c r="J118" s="60"/>
      <c r="K118" s="60"/>
      <c r="L118" s="60"/>
    </row>
    <row r="119" spans="1:12" ht="74.25" customHeight="1" x14ac:dyDescent="0.25">
      <c r="A119" s="40" t="s">
        <v>424</v>
      </c>
      <c r="B119" s="41" t="s">
        <v>359</v>
      </c>
      <c r="C119" s="28">
        <v>44942</v>
      </c>
      <c r="D119" s="16" t="s">
        <v>422</v>
      </c>
      <c r="E119" s="21">
        <v>3</v>
      </c>
      <c r="F119" s="21" t="s">
        <v>20</v>
      </c>
      <c r="G119" s="32">
        <v>18</v>
      </c>
      <c r="H119" s="7" t="s">
        <v>16</v>
      </c>
      <c r="I119" s="18" t="s">
        <v>425</v>
      </c>
      <c r="J119" s="60"/>
      <c r="K119" s="60"/>
      <c r="L119" s="60"/>
    </row>
    <row r="120" spans="1:12" ht="74.25" customHeight="1" x14ac:dyDescent="0.25">
      <c r="A120" s="40" t="s">
        <v>426</v>
      </c>
      <c r="B120" s="41" t="s">
        <v>292</v>
      </c>
      <c r="C120" s="28">
        <v>45097</v>
      </c>
      <c r="D120" s="16" t="s">
        <v>427</v>
      </c>
      <c r="E120" s="21">
        <v>15</v>
      </c>
      <c r="F120" s="21" t="s">
        <v>20</v>
      </c>
      <c r="G120" s="32">
        <v>90</v>
      </c>
      <c r="H120" s="7" t="s">
        <v>16</v>
      </c>
      <c r="I120" s="18" t="s">
        <v>428</v>
      </c>
      <c r="J120" s="60"/>
      <c r="K120" s="60"/>
      <c r="L120" s="60"/>
    </row>
    <row r="121" spans="1:12" ht="74.25" customHeight="1" x14ac:dyDescent="0.25">
      <c r="A121" s="40" t="s">
        <v>429</v>
      </c>
      <c r="B121" s="41" t="s">
        <v>313</v>
      </c>
      <c r="C121" s="28">
        <v>45005</v>
      </c>
      <c r="D121" s="16" t="s">
        <v>430</v>
      </c>
      <c r="E121" s="21">
        <v>5</v>
      </c>
      <c r="F121" s="21" t="s">
        <v>20</v>
      </c>
      <c r="G121" s="32">
        <v>30</v>
      </c>
      <c r="H121" s="21" t="s">
        <v>16</v>
      </c>
      <c r="I121" s="18" t="s">
        <v>431</v>
      </c>
      <c r="J121" s="60"/>
      <c r="K121" s="60"/>
      <c r="L121" s="60"/>
    </row>
    <row r="122" spans="1:12" ht="74.25" customHeight="1" x14ac:dyDescent="0.25">
      <c r="A122" s="40" t="s">
        <v>432</v>
      </c>
      <c r="B122" s="41" t="s">
        <v>433</v>
      </c>
      <c r="C122" s="28">
        <v>45090</v>
      </c>
      <c r="D122" s="16" t="s">
        <v>434</v>
      </c>
      <c r="E122" s="21">
        <v>6</v>
      </c>
      <c r="F122" s="21" t="s">
        <v>435</v>
      </c>
      <c r="G122" s="17">
        <v>36</v>
      </c>
      <c r="H122" s="7"/>
      <c r="I122" s="18" t="s">
        <v>436</v>
      </c>
      <c r="J122" s="60"/>
      <c r="K122" s="60"/>
      <c r="L122" s="60"/>
    </row>
    <row r="123" spans="1:12" ht="74.25" customHeight="1" x14ac:dyDescent="0.25">
      <c r="A123" s="40" t="s">
        <v>437</v>
      </c>
      <c r="B123" s="41" t="s">
        <v>438</v>
      </c>
      <c r="C123" s="28">
        <v>44963</v>
      </c>
      <c r="D123" s="16" t="s">
        <v>439</v>
      </c>
      <c r="E123" s="21">
        <v>7</v>
      </c>
      <c r="F123" s="21" t="s">
        <v>53</v>
      </c>
      <c r="G123" s="17">
        <v>42</v>
      </c>
      <c r="H123" s="7"/>
      <c r="I123" s="18" t="s">
        <v>440</v>
      </c>
      <c r="J123" s="60"/>
      <c r="K123" s="60"/>
      <c r="L123" s="60"/>
    </row>
    <row r="124" spans="1:12" ht="74.25" customHeight="1" x14ac:dyDescent="0.25">
      <c r="A124" s="40" t="s">
        <v>441</v>
      </c>
      <c r="B124" s="68" t="s">
        <v>182</v>
      </c>
      <c r="C124" s="28">
        <v>45281</v>
      </c>
      <c r="D124" s="16" t="s">
        <v>240</v>
      </c>
      <c r="E124" s="21">
        <v>21</v>
      </c>
      <c r="F124" s="21" t="s">
        <v>183</v>
      </c>
      <c r="G124" s="17">
        <v>126</v>
      </c>
      <c r="H124" s="21" t="s">
        <v>184</v>
      </c>
      <c r="I124" s="18" t="s">
        <v>442</v>
      </c>
      <c r="J124" s="60"/>
      <c r="K124" s="60"/>
      <c r="L124" s="60"/>
    </row>
    <row r="125" spans="1:12" ht="74.25" customHeight="1" x14ac:dyDescent="0.25">
      <c r="A125" s="40" t="s">
        <v>443</v>
      </c>
      <c r="B125" s="41" t="s">
        <v>438</v>
      </c>
      <c r="C125" s="28">
        <v>44963</v>
      </c>
      <c r="D125" s="16" t="s">
        <v>439</v>
      </c>
      <c r="E125" s="21">
        <v>14</v>
      </c>
      <c r="F125" s="21" t="s">
        <v>53</v>
      </c>
      <c r="G125" s="17">
        <v>84</v>
      </c>
      <c r="H125" s="7"/>
      <c r="I125" s="18" t="s">
        <v>444</v>
      </c>
      <c r="J125" s="60"/>
      <c r="K125" s="60"/>
      <c r="L125" s="60"/>
    </row>
    <row r="126" spans="1:12" ht="74.25" customHeight="1" x14ac:dyDescent="0.25">
      <c r="A126" s="40" t="s">
        <v>445</v>
      </c>
      <c r="B126" s="41" t="s">
        <v>446</v>
      </c>
      <c r="C126" s="28">
        <v>45281</v>
      </c>
      <c r="D126" s="16" t="s">
        <v>447</v>
      </c>
      <c r="E126" s="21">
        <v>4</v>
      </c>
      <c r="F126" s="21" t="s">
        <v>354</v>
      </c>
      <c r="G126" s="17"/>
      <c r="H126" s="7"/>
      <c r="I126" s="18" t="s">
        <v>448</v>
      </c>
      <c r="J126" s="60"/>
      <c r="K126" s="60"/>
      <c r="L126" s="60"/>
    </row>
    <row r="127" spans="1:12" ht="74.25" customHeight="1" x14ac:dyDescent="0.25">
      <c r="A127" s="42" t="s">
        <v>449</v>
      </c>
      <c r="B127" s="41" t="s">
        <v>413</v>
      </c>
      <c r="C127" s="5">
        <v>45281</v>
      </c>
      <c r="D127" s="16" t="s">
        <v>450</v>
      </c>
      <c r="E127" s="7">
        <v>3</v>
      </c>
      <c r="F127" s="7" t="s">
        <v>354</v>
      </c>
      <c r="G127" s="17">
        <v>18</v>
      </c>
      <c r="H127" s="23" t="s">
        <v>355</v>
      </c>
      <c r="I127" s="18" t="s">
        <v>451</v>
      </c>
      <c r="J127" s="60"/>
      <c r="K127" s="60"/>
      <c r="L127" s="60"/>
    </row>
    <row r="128" spans="1:12" ht="74.25" customHeight="1" x14ac:dyDescent="0.25">
      <c r="A128" s="40" t="s">
        <v>452</v>
      </c>
      <c r="B128" s="41" t="s">
        <v>453</v>
      </c>
      <c r="C128" s="5">
        <v>45239</v>
      </c>
      <c r="D128" s="16" t="s">
        <v>454</v>
      </c>
      <c r="E128" s="7">
        <v>16</v>
      </c>
      <c r="F128" s="7" t="s">
        <v>455</v>
      </c>
      <c r="G128" s="17">
        <v>96</v>
      </c>
      <c r="H128" s="7"/>
      <c r="I128" s="18" t="s">
        <v>456</v>
      </c>
      <c r="J128" s="60"/>
      <c r="K128" s="60"/>
      <c r="L128" s="60"/>
    </row>
    <row r="129" spans="1:12" ht="74.25" customHeight="1" x14ac:dyDescent="0.25">
      <c r="A129" s="40" t="s">
        <v>457</v>
      </c>
      <c r="B129" s="68" t="s">
        <v>182</v>
      </c>
      <c r="C129" s="28">
        <v>45099</v>
      </c>
      <c r="D129" s="16" t="s">
        <v>796</v>
      </c>
      <c r="E129" s="21">
        <v>4</v>
      </c>
      <c r="F129" s="7" t="s">
        <v>183</v>
      </c>
      <c r="G129" s="17">
        <v>24</v>
      </c>
      <c r="H129" s="21" t="s">
        <v>184</v>
      </c>
      <c r="I129" s="18" t="s">
        <v>458</v>
      </c>
      <c r="J129" s="60"/>
      <c r="K129" s="60"/>
      <c r="L129" s="60"/>
    </row>
    <row r="130" spans="1:12" ht="74.25" customHeight="1" x14ac:dyDescent="0.25">
      <c r="A130" s="40" t="s">
        <v>459</v>
      </c>
      <c r="B130" s="68" t="s">
        <v>182</v>
      </c>
      <c r="C130" s="28">
        <v>45197</v>
      </c>
      <c r="D130" s="16" t="s">
        <v>811</v>
      </c>
      <c r="E130" s="21">
        <v>3</v>
      </c>
      <c r="F130" s="7" t="s">
        <v>183</v>
      </c>
      <c r="G130" s="17">
        <v>18</v>
      </c>
      <c r="H130" s="21" t="s">
        <v>184</v>
      </c>
      <c r="I130" s="18" t="s">
        <v>460</v>
      </c>
      <c r="J130" s="60"/>
      <c r="K130" s="60"/>
      <c r="L130" s="60"/>
    </row>
    <row r="131" spans="1:12" ht="74.25" customHeight="1" x14ac:dyDescent="0.25">
      <c r="A131" s="40" t="s">
        <v>461</v>
      </c>
      <c r="B131" s="68" t="s">
        <v>182</v>
      </c>
      <c r="C131" s="28">
        <v>45191</v>
      </c>
      <c r="D131" s="16" t="s">
        <v>796</v>
      </c>
      <c r="E131" s="21">
        <v>3</v>
      </c>
      <c r="F131" s="7" t="s">
        <v>183</v>
      </c>
      <c r="G131" s="17">
        <v>18</v>
      </c>
      <c r="H131" s="21" t="s">
        <v>184</v>
      </c>
      <c r="I131" s="18" t="s">
        <v>462</v>
      </c>
      <c r="J131" s="60"/>
      <c r="K131" s="60"/>
      <c r="L131" s="60"/>
    </row>
    <row r="132" spans="1:12" ht="74.25" customHeight="1" x14ac:dyDescent="0.25">
      <c r="A132" s="42" t="s">
        <v>463</v>
      </c>
      <c r="B132" s="70" t="s">
        <v>464</v>
      </c>
      <c r="C132" s="5">
        <v>44937</v>
      </c>
      <c r="D132" s="16" t="s">
        <v>465</v>
      </c>
      <c r="E132" s="7">
        <v>21</v>
      </c>
      <c r="F132" s="7" t="s">
        <v>466</v>
      </c>
      <c r="G132" s="17">
        <v>126</v>
      </c>
      <c r="H132" s="7"/>
      <c r="I132" s="18" t="s">
        <v>467</v>
      </c>
      <c r="J132" s="60"/>
      <c r="K132" s="60"/>
      <c r="L132" s="60"/>
    </row>
    <row r="133" spans="1:12" ht="74.25" customHeight="1" x14ac:dyDescent="0.25">
      <c r="A133" s="42" t="s">
        <v>468</v>
      </c>
      <c r="B133" s="41" t="s">
        <v>464</v>
      </c>
      <c r="C133" s="5">
        <v>44937</v>
      </c>
      <c r="D133" s="16" t="s">
        <v>465</v>
      </c>
      <c r="E133" s="7">
        <v>20</v>
      </c>
      <c r="F133" s="7" t="s">
        <v>466</v>
      </c>
      <c r="G133" s="17">
        <v>120</v>
      </c>
      <c r="H133" s="7"/>
      <c r="I133" s="18" t="s">
        <v>469</v>
      </c>
      <c r="J133" s="60"/>
      <c r="K133" s="60"/>
      <c r="L133" s="60"/>
    </row>
    <row r="134" spans="1:12" ht="74.25" customHeight="1" x14ac:dyDescent="0.25">
      <c r="A134" s="42" t="s">
        <v>470</v>
      </c>
      <c r="B134" s="41" t="s">
        <v>352</v>
      </c>
      <c r="C134" s="5">
        <v>45169</v>
      </c>
      <c r="D134" s="16" t="s">
        <v>471</v>
      </c>
      <c r="E134" s="7">
        <v>1</v>
      </c>
      <c r="F134" s="7" t="s">
        <v>24</v>
      </c>
      <c r="G134" s="17">
        <v>48</v>
      </c>
      <c r="H134" s="7"/>
      <c r="I134" s="18" t="s">
        <v>472</v>
      </c>
      <c r="J134" s="60"/>
      <c r="K134" s="60"/>
      <c r="L134" s="60"/>
    </row>
    <row r="135" spans="1:12" ht="74.25" customHeight="1" x14ac:dyDescent="0.25">
      <c r="A135" s="42" t="s">
        <v>473</v>
      </c>
      <c r="B135" s="41" t="s">
        <v>474</v>
      </c>
      <c r="C135" s="5">
        <v>44942</v>
      </c>
      <c r="D135" s="16" t="s">
        <v>471</v>
      </c>
      <c r="E135" s="7">
        <v>5</v>
      </c>
      <c r="F135" s="7" t="s">
        <v>475</v>
      </c>
      <c r="G135" s="17">
        <v>239</v>
      </c>
      <c r="H135" s="7"/>
      <c r="I135" s="18" t="s">
        <v>476</v>
      </c>
      <c r="J135" s="60"/>
      <c r="K135" s="60"/>
      <c r="L135" s="60"/>
    </row>
    <row r="136" spans="1:12" ht="74.25" customHeight="1" x14ac:dyDescent="0.25">
      <c r="A136" s="42" t="s">
        <v>477</v>
      </c>
      <c r="B136" s="41"/>
      <c r="C136" s="5">
        <v>45000</v>
      </c>
      <c r="D136" s="16" t="s">
        <v>478</v>
      </c>
      <c r="E136" s="7">
        <v>1</v>
      </c>
      <c r="F136" s="7" t="s">
        <v>24</v>
      </c>
      <c r="G136" s="17">
        <v>12</v>
      </c>
      <c r="H136" s="7"/>
      <c r="I136" s="18" t="s">
        <v>479</v>
      </c>
      <c r="J136" s="60"/>
      <c r="K136" s="60"/>
      <c r="L136" s="60"/>
    </row>
    <row r="137" spans="1:12" ht="74.25" customHeight="1" x14ac:dyDescent="0.25">
      <c r="A137" s="42" t="s">
        <v>480</v>
      </c>
      <c r="B137" s="41"/>
      <c r="C137" s="5">
        <v>45000</v>
      </c>
      <c r="D137" s="16" t="s">
        <v>210</v>
      </c>
      <c r="E137" s="7">
        <v>1</v>
      </c>
      <c r="F137" s="7" t="s">
        <v>24</v>
      </c>
      <c r="G137" s="17">
        <v>12</v>
      </c>
      <c r="H137" s="7"/>
      <c r="I137" s="18" t="s">
        <v>481</v>
      </c>
      <c r="J137" s="60"/>
      <c r="K137" s="60"/>
      <c r="L137" s="60"/>
    </row>
    <row r="138" spans="1:12" ht="74.25" customHeight="1" x14ac:dyDescent="0.25">
      <c r="A138" s="42" t="s">
        <v>482</v>
      </c>
      <c r="B138" s="41" t="s">
        <v>483</v>
      </c>
      <c r="C138" s="5">
        <v>44987</v>
      </c>
      <c r="D138" s="16" t="s">
        <v>484</v>
      </c>
      <c r="E138" s="7">
        <v>12</v>
      </c>
      <c r="F138" s="7" t="s">
        <v>20</v>
      </c>
      <c r="G138" s="17"/>
      <c r="H138" s="7" t="s">
        <v>16</v>
      </c>
      <c r="I138" s="18" t="s">
        <v>485</v>
      </c>
      <c r="J138" s="60"/>
      <c r="K138" s="60"/>
      <c r="L138" s="60"/>
    </row>
    <row r="139" spans="1:12" ht="74.25" customHeight="1" x14ac:dyDescent="0.25">
      <c r="A139" s="42" t="s">
        <v>486</v>
      </c>
      <c r="B139" s="41" t="s">
        <v>285</v>
      </c>
      <c r="C139" s="5">
        <v>44981</v>
      </c>
      <c r="D139" s="16" t="s">
        <v>286</v>
      </c>
      <c r="E139" s="7">
        <v>10</v>
      </c>
      <c r="F139" s="7" t="s">
        <v>133</v>
      </c>
      <c r="G139" s="17"/>
      <c r="H139" s="7"/>
      <c r="I139" s="18" t="s">
        <v>487</v>
      </c>
      <c r="J139" s="60"/>
      <c r="K139" s="60"/>
      <c r="L139" s="60"/>
    </row>
    <row r="140" spans="1:12" ht="74.25" customHeight="1" x14ac:dyDescent="0.25">
      <c r="A140" s="42" t="s">
        <v>488</v>
      </c>
      <c r="B140" s="41" t="s">
        <v>182</v>
      </c>
      <c r="C140" s="5">
        <v>44972</v>
      </c>
      <c r="D140" s="16" t="s">
        <v>489</v>
      </c>
      <c r="E140" s="7">
        <v>4</v>
      </c>
      <c r="F140" s="21" t="s">
        <v>183</v>
      </c>
      <c r="G140" s="17"/>
      <c r="H140" s="21" t="s">
        <v>184</v>
      </c>
      <c r="I140" s="18" t="s">
        <v>490</v>
      </c>
      <c r="J140" s="60"/>
      <c r="K140" s="60"/>
      <c r="L140" s="60"/>
    </row>
    <row r="141" spans="1:12" ht="74.25" customHeight="1" x14ac:dyDescent="0.25">
      <c r="A141" s="42" t="s">
        <v>491</v>
      </c>
      <c r="B141" s="41" t="s">
        <v>182</v>
      </c>
      <c r="C141" s="5">
        <v>44972</v>
      </c>
      <c r="D141" s="16" t="s">
        <v>489</v>
      </c>
      <c r="E141" s="7">
        <v>3</v>
      </c>
      <c r="F141" s="21" t="s">
        <v>183</v>
      </c>
      <c r="G141" s="17"/>
      <c r="H141" s="21" t="s">
        <v>184</v>
      </c>
      <c r="I141" s="18" t="s">
        <v>492</v>
      </c>
      <c r="J141" s="60"/>
      <c r="K141" s="60"/>
      <c r="L141" s="60"/>
    </row>
    <row r="142" spans="1:12" ht="74.25" customHeight="1" x14ac:dyDescent="0.25">
      <c r="A142" s="42" t="s">
        <v>493</v>
      </c>
      <c r="B142" s="41" t="s">
        <v>277</v>
      </c>
      <c r="C142" s="5">
        <v>44967</v>
      </c>
      <c r="D142" s="16" t="s">
        <v>800</v>
      </c>
      <c r="E142" s="7">
        <v>3</v>
      </c>
      <c r="F142" s="7" t="s">
        <v>24</v>
      </c>
      <c r="G142" s="17"/>
      <c r="H142" s="7"/>
      <c r="I142" s="18" t="s">
        <v>494</v>
      </c>
      <c r="J142" s="60"/>
      <c r="K142" s="60"/>
      <c r="L142" s="60"/>
    </row>
    <row r="143" spans="1:12" ht="74.25" customHeight="1" x14ac:dyDescent="0.25">
      <c r="A143" s="42" t="s">
        <v>495</v>
      </c>
      <c r="B143" s="41" t="s">
        <v>496</v>
      </c>
      <c r="C143" s="5">
        <v>44963</v>
      </c>
      <c r="D143" s="16" t="s">
        <v>497</v>
      </c>
      <c r="E143" s="7">
        <v>10</v>
      </c>
      <c r="F143" s="7" t="s">
        <v>53</v>
      </c>
      <c r="G143" s="17"/>
      <c r="H143" s="7"/>
      <c r="I143" s="18" t="s">
        <v>498</v>
      </c>
      <c r="J143" s="60"/>
      <c r="K143" s="60"/>
      <c r="L143" s="60"/>
    </row>
    <row r="144" spans="1:12" ht="74.25" customHeight="1" x14ac:dyDescent="0.25">
      <c r="A144" s="42" t="s">
        <v>499</v>
      </c>
      <c r="B144" s="41" t="s">
        <v>500</v>
      </c>
      <c r="C144" s="5">
        <v>44963</v>
      </c>
      <c r="D144" s="16" t="s">
        <v>501</v>
      </c>
      <c r="E144" s="7">
        <v>2</v>
      </c>
      <c r="F144" s="7" t="s">
        <v>53</v>
      </c>
      <c r="G144" s="17"/>
      <c r="H144" s="7"/>
      <c r="I144" s="18" t="s">
        <v>502</v>
      </c>
      <c r="J144" s="60"/>
      <c r="K144" s="60"/>
      <c r="L144" s="60"/>
    </row>
    <row r="145" spans="1:12" ht="74.25" customHeight="1" x14ac:dyDescent="0.25">
      <c r="A145" s="42" t="s">
        <v>503</v>
      </c>
      <c r="B145" s="41" t="s">
        <v>504</v>
      </c>
      <c r="C145" s="5">
        <v>44963</v>
      </c>
      <c r="D145" s="16" t="s">
        <v>505</v>
      </c>
      <c r="E145" s="7">
        <v>6</v>
      </c>
      <c r="F145" s="7" t="s">
        <v>53</v>
      </c>
      <c r="G145" s="17"/>
      <c r="H145" s="7"/>
      <c r="I145" s="18" t="s">
        <v>506</v>
      </c>
      <c r="J145" s="60"/>
      <c r="K145" s="60"/>
      <c r="L145" s="60"/>
    </row>
    <row r="146" spans="1:12" ht="74.25" customHeight="1" x14ac:dyDescent="0.25">
      <c r="A146" s="42" t="s">
        <v>507</v>
      </c>
      <c r="B146" s="41" t="s">
        <v>508</v>
      </c>
      <c r="C146" s="5">
        <v>44963</v>
      </c>
      <c r="D146" s="16" t="s">
        <v>509</v>
      </c>
      <c r="E146" s="7">
        <v>7</v>
      </c>
      <c r="F146" s="7" t="s">
        <v>53</v>
      </c>
      <c r="G146" s="17"/>
      <c r="H146" s="7"/>
      <c r="I146" s="18" t="s">
        <v>510</v>
      </c>
      <c r="J146" s="60"/>
      <c r="K146" s="60"/>
      <c r="L146" s="60"/>
    </row>
    <row r="147" spans="1:12" ht="74.25" customHeight="1" x14ac:dyDescent="0.25">
      <c r="A147" s="42" t="s">
        <v>511</v>
      </c>
      <c r="B147" s="41" t="s">
        <v>512</v>
      </c>
      <c r="C147" s="5">
        <v>44963</v>
      </c>
      <c r="D147" s="16" t="s">
        <v>513</v>
      </c>
      <c r="E147" s="7">
        <v>6</v>
      </c>
      <c r="F147" s="7" t="s">
        <v>53</v>
      </c>
      <c r="G147" s="17"/>
      <c r="H147" s="7"/>
      <c r="I147" s="18" t="s">
        <v>514</v>
      </c>
      <c r="J147" s="60"/>
      <c r="K147" s="60"/>
      <c r="L147" s="60"/>
    </row>
    <row r="148" spans="1:12" ht="74.25" customHeight="1" x14ac:dyDescent="0.25">
      <c r="A148" s="42" t="s">
        <v>515</v>
      </c>
      <c r="B148" s="41" t="s">
        <v>516</v>
      </c>
      <c r="C148" s="5">
        <v>44957</v>
      </c>
      <c r="D148" s="16" t="s">
        <v>517</v>
      </c>
      <c r="E148" s="7">
        <v>3</v>
      </c>
      <c r="F148" s="7" t="s">
        <v>24</v>
      </c>
      <c r="G148" s="17"/>
      <c r="H148" s="7"/>
      <c r="I148" s="18" t="s">
        <v>518</v>
      </c>
      <c r="J148" s="60"/>
      <c r="K148" s="60"/>
      <c r="L148" s="60"/>
    </row>
    <row r="149" spans="1:12" ht="74.25" customHeight="1" x14ac:dyDescent="0.25">
      <c r="A149" s="42" t="s">
        <v>519</v>
      </c>
      <c r="B149" s="41" t="s">
        <v>520</v>
      </c>
      <c r="C149" s="5">
        <v>44957</v>
      </c>
      <c r="D149" s="16" t="s">
        <v>517</v>
      </c>
      <c r="E149" s="7">
        <v>4</v>
      </c>
      <c r="F149" s="7" t="s">
        <v>24</v>
      </c>
      <c r="G149" s="17"/>
      <c r="H149" s="7"/>
      <c r="I149" s="18" t="s">
        <v>521</v>
      </c>
      <c r="J149" s="60"/>
      <c r="K149" s="60"/>
      <c r="L149" s="60"/>
    </row>
    <row r="150" spans="1:12" ht="74.25" customHeight="1" x14ac:dyDescent="0.25">
      <c r="A150" s="42" t="s">
        <v>522</v>
      </c>
      <c r="B150" s="41" t="s">
        <v>523</v>
      </c>
      <c r="C150" s="5">
        <v>44957</v>
      </c>
      <c r="D150" s="16" t="s">
        <v>517</v>
      </c>
      <c r="E150" s="7">
        <v>5</v>
      </c>
      <c r="F150" s="7" t="s">
        <v>24</v>
      </c>
      <c r="G150" s="17"/>
      <c r="H150" s="7"/>
      <c r="I150" s="18" t="s">
        <v>524</v>
      </c>
      <c r="J150" s="60"/>
      <c r="K150" s="60"/>
      <c r="L150" s="60"/>
    </row>
    <row r="151" spans="1:12" ht="74.25" customHeight="1" x14ac:dyDescent="0.25">
      <c r="A151" s="42" t="s">
        <v>525</v>
      </c>
      <c r="B151" s="41" t="s">
        <v>313</v>
      </c>
      <c r="C151" s="5">
        <v>44942</v>
      </c>
      <c r="D151" s="16" t="s">
        <v>526</v>
      </c>
      <c r="E151" s="7">
        <v>3</v>
      </c>
      <c r="F151" s="7" t="s">
        <v>20</v>
      </c>
      <c r="G151" s="17"/>
      <c r="H151" s="7" t="s">
        <v>16</v>
      </c>
      <c r="I151" s="18" t="s">
        <v>527</v>
      </c>
      <c r="J151" s="60"/>
      <c r="K151" s="60"/>
      <c r="L151" s="60"/>
    </row>
    <row r="152" spans="1:12" ht="74.25" customHeight="1" x14ac:dyDescent="0.25">
      <c r="A152" s="42" t="s">
        <v>528</v>
      </c>
      <c r="B152" s="41" t="s">
        <v>359</v>
      </c>
      <c r="C152" s="5">
        <v>44942</v>
      </c>
      <c r="D152" s="16" t="s">
        <v>526</v>
      </c>
      <c r="E152" s="7">
        <v>4</v>
      </c>
      <c r="F152" s="7" t="s">
        <v>20</v>
      </c>
      <c r="G152" s="17"/>
      <c r="H152" s="7" t="s">
        <v>16</v>
      </c>
      <c r="I152" s="18" t="s">
        <v>529</v>
      </c>
      <c r="J152" s="60"/>
      <c r="K152" s="60"/>
      <c r="L152" s="60"/>
    </row>
    <row r="153" spans="1:12" ht="74.25" customHeight="1" x14ac:dyDescent="0.25">
      <c r="A153" s="42" t="s">
        <v>530</v>
      </c>
      <c r="B153" s="41" t="s">
        <v>531</v>
      </c>
      <c r="C153" s="5">
        <v>44957</v>
      </c>
      <c r="D153" s="16" t="s">
        <v>517</v>
      </c>
      <c r="E153" s="7">
        <v>5</v>
      </c>
      <c r="F153" s="7" t="s">
        <v>24</v>
      </c>
      <c r="G153" s="17"/>
      <c r="H153" s="7"/>
      <c r="I153" s="18" t="s">
        <v>532</v>
      </c>
      <c r="J153" s="60"/>
      <c r="K153" s="60"/>
      <c r="L153" s="60"/>
    </row>
    <row r="154" spans="1:12" ht="74.25" customHeight="1" x14ac:dyDescent="0.25">
      <c r="A154" s="42" t="s">
        <v>533</v>
      </c>
      <c r="B154" s="41" t="s">
        <v>534</v>
      </c>
      <c r="C154" s="5">
        <v>44957</v>
      </c>
      <c r="D154" s="16" t="s">
        <v>517</v>
      </c>
      <c r="E154" s="7">
        <v>3</v>
      </c>
      <c r="F154" s="7" t="s">
        <v>24</v>
      </c>
      <c r="G154" s="17"/>
      <c r="H154" s="7"/>
      <c r="I154" s="18" t="s">
        <v>535</v>
      </c>
      <c r="J154" s="60"/>
      <c r="K154" s="60"/>
      <c r="L154" s="60"/>
    </row>
    <row r="155" spans="1:12" ht="74.25" customHeight="1" x14ac:dyDescent="0.25">
      <c r="A155" s="40" t="s">
        <v>536</v>
      </c>
      <c r="B155" s="41" t="s">
        <v>483</v>
      </c>
      <c r="C155" s="28">
        <v>44980</v>
      </c>
      <c r="D155" s="16" t="s">
        <v>537</v>
      </c>
      <c r="E155" s="21">
        <v>6</v>
      </c>
      <c r="F155" s="21" t="s">
        <v>20</v>
      </c>
      <c r="G155" s="32">
        <v>35.200000000000003</v>
      </c>
      <c r="H155" s="7" t="s">
        <v>16</v>
      </c>
      <c r="I155" s="18" t="s">
        <v>538</v>
      </c>
      <c r="J155" s="60"/>
      <c r="K155" s="60"/>
      <c r="L155" s="60"/>
    </row>
    <row r="156" spans="1:12" ht="74.25" customHeight="1" x14ac:dyDescent="0.25">
      <c r="A156" s="43" t="s">
        <v>539</v>
      </c>
      <c r="B156" s="71" t="s">
        <v>540</v>
      </c>
      <c r="C156" s="44">
        <v>45315</v>
      </c>
      <c r="D156" s="45" t="s">
        <v>541</v>
      </c>
      <c r="E156" s="23">
        <v>11</v>
      </c>
      <c r="F156" s="23" t="s">
        <v>20</v>
      </c>
      <c r="G156" s="65">
        <v>73.8</v>
      </c>
      <c r="H156" s="23" t="s">
        <v>16</v>
      </c>
      <c r="I156" s="9" t="s">
        <v>741</v>
      </c>
      <c r="J156" s="60"/>
      <c r="K156" s="60"/>
      <c r="L156" s="60"/>
    </row>
    <row r="157" spans="1:12" ht="74.25" customHeight="1" x14ac:dyDescent="0.25">
      <c r="A157" s="43" t="s">
        <v>542</v>
      </c>
      <c r="B157" s="72">
        <v>13157348</v>
      </c>
      <c r="C157" s="5">
        <v>45315</v>
      </c>
      <c r="D157" s="6" t="s">
        <v>543</v>
      </c>
      <c r="E157" s="7">
        <v>11</v>
      </c>
      <c r="F157" s="7" t="s">
        <v>20</v>
      </c>
      <c r="G157" s="17">
        <v>73.8</v>
      </c>
      <c r="H157" s="23" t="s">
        <v>16</v>
      </c>
      <c r="I157" s="9" t="s">
        <v>742</v>
      </c>
      <c r="J157" s="60"/>
      <c r="K157" s="60"/>
      <c r="L157" s="60"/>
    </row>
    <row r="158" spans="1:12" ht="74.25" customHeight="1" x14ac:dyDescent="0.25">
      <c r="A158" s="43" t="s">
        <v>544</v>
      </c>
      <c r="B158" s="68">
        <v>14141745</v>
      </c>
      <c r="C158" s="44">
        <v>45313</v>
      </c>
      <c r="D158" s="45" t="s">
        <v>812</v>
      </c>
      <c r="E158" s="23">
        <v>8</v>
      </c>
      <c r="F158" s="23" t="s">
        <v>20</v>
      </c>
      <c r="G158" s="65">
        <v>57.4</v>
      </c>
      <c r="H158" s="23"/>
      <c r="I158" s="46" t="s">
        <v>743</v>
      </c>
      <c r="J158" s="60"/>
      <c r="K158" s="60"/>
      <c r="L158" s="60"/>
    </row>
    <row r="159" spans="1:12" ht="74.25" customHeight="1" x14ac:dyDescent="0.25">
      <c r="A159" s="43" t="s">
        <v>545</v>
      </c>
      <c r="B159" s="27">
        <v>41196734</v>
      </c>
      <c r="C159" s="5">
        <v>45321</v>
      </c>
      <c r="D159" s="11" t="s">
        <v>546</v>
      </c>
      <c r="E159" s="7">
        <v>17</v>
      </c>
      <c r="F159" s="7" t="s">
        <v>455</v>
      </c>
      <c r="G159" s="17">
        <v>131.19999999999999</v>
      </c>
      <c r="H159" s="7"/>
      <c r="I159" s="9" t="s">
        <v>744</v>
      </c>
      <c r="J159" s="60"/>
      <c r="K159" s="60"/>
      <c r="L159" s="60"/>
    </row>
    <row r="160" spans="1:12" ht="74.25" customHeight="1" x14ac:dyDescent="0.25">
      <c r="A160" s="43" t="s">
        <v>547</v>
      </c>
      <c r="B160" s="68">
        <v>14659095</v>
      </c>
      <c r="C160" s="44">
        <v>45329</v>
      </c>
      <c r="D160" s="45" t="s">
        <v>548</v>
      </c>
      <c r="E160" s="23">
        <v>3</v>
      </c>
      <c r="F160" s="23"/>
      <c r="G160" s="65">
        <v>12.2</v>
      </c>
      <c r="H160" s="47" t="s">
        <v>184</v>
      </c>
      <c r="I160" s="46" t="s">
        <v>745</v>
      </c>
      <c r="J160" s="60"/>
      <c r="K160" s="60"/>
      <c r="L160" s="60"/>
    </row>
    <row r="161" spans="1:12" ht="74.25" customHeight="1" x14ac:dyDescent="0.25">
      <c r="A161" s="43" t="s">
        <v>549</v>
      </c>
      <c r="B161" s="69">
        <v>11085174</v>
      </c>
      <c r="C161" s="13">
        <v>45330</v>
      </c>
      <c r="D161" s="11" t="s">
        <v>550</v>
      </c>
      <c r="E161" s="10">
        <v>1</v>
      </c>
      <c r="F161" s="10" t="s">
        <v>149</v>
      </c>
      <c r="G161" s="63">
        <v>3809.5</v>
      </c>
      <c r="H161" s="10"/>
      <c r="I161" s="14" t="s">
        <v>746</v>
      </c>
      <c r="J161" s="60"/>
      <c r="K161" s="60"/>
      <c r="L161" s="60"/>
    </row>
    <row r="162" spans="1:12" ht="74.25" customHeight="1" x14ac:dyDescent="0.25">
      <c r="A162" s="43" t="s">
        <v>551</v>
      </c>
      <c r="B162" s="69">
        <v>12010832</v>
      </c>
      <c r="C162" s="13">
        <v>45386</v>
      </c>
      <c r="D162" s="11" t="s">
        <v>552</v>
      </c>
      <c r="E162" s="10">
        <v>4</v>
      </c>
      <c r="F162" s="10" t="s">
        <v>183</v>
      </c>
      <c r="G162" s="63">
        <v>30.9</v>
      </c>
      <c r="H162" s="25" t="s">
        <v>184</v>
      </c>
      <c r="I162" s="14" t="s">
        <v>747</v>
      </c>
      <c r="J162" s="60"/>
      <c r="K162" s="60"/>
      <c r="L162" s="60"/>
    </row>
    <row r="163" spans="1:12" ht="74.25" customHeight="1" x14ac:dyDescent="0.25">
      <c r="A163" s="43" t="s">
        <v>553</v>
      </c>
      <c r="B163" s="69">
        <v>12430391</v>
      </c>
      <c r="C163" s="13">
        <v>45404</v>
      </c>
      <c r="D163" s="11" t="s">
        <v>554</v>
      </c>
      <c r="E163" s="10">
        <v>5</v>
      </c>
      <c r="F163" s="10" t="s">
        <v>555</v>
      </c>
      <c r="G163" s="63">
        <v>32.799999999999997</v>
      </c>
      <c r="H163" s="10"/>
      <c r="I163" s="14" t="s">
        <v>748</v>
      </c>
      <c r="J163" s="60"/>
      <c r="K163" s="60"/>
      <c r="L163" s="60"/>
    </row>
    <row r="164" spans="1:12" ht="74.25" customHeight="1" x14ac:dyDescent="0.25">
      <c r="A164" s="43" t="s">
        <v>556</v>
      </c>
      <c r="B164" s="68">
        <v>12450246</v>
      </c>
      <c r="C164" s="44">
        <v>45387</v>
      </c>
      <c r="D164" s="45" t="s">
        <v>557</v>
      </c>
      <c r="E164" s="23">
        <v>3</v>
      </c>
      <c r="F164" s="23"/>
      <c r="G164" s="65">
        <v>30.9</v>
      </c>
      <c r="H164" s="23"/>
      <c r="I164" s="46" t="s">
        <v>749</v>
      </c>
      <c r="J164" s="60"/>
      <c r="K164" s="60"/>
      <c r="L164" s="60"/>
    </row>
    <row r="165" spans="1:12" ht="74.25" customHeight="1" x14ac:dyDescent="0.25">
      <c r="A165" s="43" t="s">
        <v>558</v>
      </c>
      <c r="B165" s="69"/>
      <c r="C165" s="13">
        <v>45392</v>
      </c>
      <c r="D165" s="11" t="s">
        <v>559</v>
      </c>
      <c r="E165" s="10">
        <v>1</v>
      </c>
      <c r="F165" s="10" t="s">
        <v>24</v>
      </c>
      <c r="G165" s="63">
        <v>1619.8</v>
      </c>
      <c r="H165" s="10"/>
      <c r="I165" s="14" t="s">
        <v>750</v>
      </c>
      <c r="J165" s="60"/>
      <c r="K165" s="60"/>
      <c r="L165" s="60"/>
    </row>
    <row r="166" spans="1:12" ht="74.25" customHeight="1" x14ac:dyDescent="0.25">
      <c r="A166" s="43" t="s">
        <v>560</v>
      </c>
      <c r="B166" s="69">
        <v>11003377</v>
      </c>
      <c r="C166" s="13">
        <v>45407</v>
      </c>
      <c r="D166" s="11" t="s">
        <v>561</v>
      </c>
      <c r="E166" s="10">
        <v>10</v>
      </c>
      <c r="F166" s="10" t="s">
        <v>149</v>
      </c>
      <c r="G166" s="63">
        <v>0</v>
      </c>
      <c r="H166" s="10" t="s">
        <v>562</v>
      </c>
      <c r="I166" s="14" t="s">
        <v>751</v>
      </c>
      <c r="J166" s="60"/>
      <c r="K166" s="60"/>
      <c r="L166" s="60"/>
    </row>
    <row r="167" spans="1:12" ht="74.25" customHeight="1" x14ac:dyDescent="0.25">
      <c r="A167" s="43" t="s">
        <v>563</v>
      </c>
      <c r="B167" s="69">
        <v>12010832</v>
      </c>
      <c r="C167" s="13">
        <v>45435</v>
      </c>
      <c r="D167" s="11" t="s">
        <v>564</v>
      </c>
      <c r="E167" s="10">
        <v>4</v>
      </c>
      <c r="F167" s="10" t="s">
        <v>183</v>
      </c>
      <c r="G167" s="63">
        <v>30.9</v>
      </c>
      <c r="H167" s="25" t="s">
        <v>184</v>
      </c>
      <c r="I167" s="14" t="s">
        <v>752</v>
      </c>
      <c r="J167" s="60"/>
      <c r="K167" s="60"/>
      <c r="L167" s="60"/>
    </row>
    <row r="168" spans="1:12" ht="74.25" customHeight="1" x14ac:dyDescent="0.25">
      <c r="A168" s="43" t="s">
        <v>565</v>
      </c>
      <c r="B168" s="69">
        <v>12997930</v>
      </c>
      <c r="C168" s="13">
        <v>45434</v>
      </c>
      <c r="D168" s="11" t="s">
        <v>566</v>
      </c>
      <c r="E168" s="10">
        <v>15</v>
      </c>
      <c r="F168" s="10" t="s">
        <v>20</v>
      </c>
      <c r="G168" s="63">
        <v>114.8</v>
      </c>
      <c r="H168" s="10" t="s">
        <v>16</v>
      </c>
      <c r="I168" s="14" t="s">
        <v>753</v>
      </c>
      <c r="J168" s="60"/>
      <c r="K168" s="60"/>
      <c r="L168" s="60"/>
    </row>
    <row r="169" spans="1:12" ht="74.25" customHeight="1" x14ac:dyDescent="0.25">
      <c r="A169" s="43" t="s">
        <v>567</v>
      </c>
      <c r="B169" s="68">
        <v>14506221</v>
      </c>
      <c r="C169" s="44">
        <v>45443</v>
      </c>
      <c r="D169" s="45" t="s">
        <v>568</v>
      </c>
      <c r="E169" s="23">
        <v>6</v>
      </c>
      <c r="F169" s="23"/>
      <c r="G169" s="65">
        <v>30.5</v>
      </c>
      <c r="H169" s="23"/>
      <c r="I169" s="46" t="s">
        <v>754</v>
      </c>
      <c r="J169" s="60"/>
      <c r="K169" s="60"/>
      <c r="L169" s="60"/>
    </row>
    <row r="170" spans="1:12" ht="74.25" customHeight="1" x14ac:dyDescent="0.25">
      <c r="A170" s="43" t="s">
        <v>569</v>
      </c>
      <c r="B170" s="69">
        <v>15466074</v>
      </c>
      <c r="C170" s="13">
        <v>45421</v>
      </c>
      <c r="D170" s="11" t="s">
        <v>570</v>
      </c>
      <c r="E170" s="10">
        <v>5</v>
      </c>
      <c r="F170" s="10" t="s">
        <v>354</v>
      </c>
      <c r="G170" s="63">
        <v>24.6</v>
      </c>
      <c r="H170" s="10" t="s">
        <v>355</v>
      </c>
      <c r="I170" s="14" t="s">
        <v>755</v>
      </c>
      <c r="J170" s="60"/>
      <c r="K170" s="60"/>
      <c r="L170" s="60"/>
    </row>
    <row r="171" spans="1:12" ht="74.25" customHeight="1" x14ac:dyDescent="0.25">
      <c r="A171" s="43" t="s">
        <v>571</v>
      </c>
      <c r="B171" s="68" t="s">
        <v>464</v>
      </c>
      <c r="C171" s="44">
        <v>45461</v>
      </c>
      <c r="D171" s="45" t="s">
        <v>572</v>
      </c>
      <c r="E171" s="23">
        <v>9</v>
      </c>
      <c r="F171" s="23" t="s">
        <v>466</v>
      </c>
      <c r="G171" s="65">
        <v>65.599999999999994</v>
      </c>
      <c r="H171" s="23" t="s">
        <v>573</v>
      </c>
      <c r="I171" s="46" t="s">
        <v>756</v>
      </c>
      <c r="J171" s="60"/>
      <c r="K171" s="60"/>
      <c r="L171" s="60"/>
    </row>
    <row r="172" spans="1:12" ht="74.25" customHeight="1" x14ac:dyDescent="0.25">
      <c r="A172" s="43" t="s">
        <v>574</v>
      </c>
      <c r="B172" s="69" t="s">
        <v>464</v>
      </c>
      <c r="C172" s="13">
        <v>45461</v>
      </c>
      <c r="D172" s="11" t="s">
        <v>572</v>
      </c>
      <c r="E172" s="10">
        <v>12</v>
      </c>
      <c r="F172" s="10" t="s">
        <v>466</v>
      </c>
      <c r="G172" s="63">
        <v>82</v>
      </c>
      <c r="H172" s="10" t="s">
        <v>573</v>
      </c>
      <c r="I172" s="14" t="s">
        <v>757</v>
      </c>
      <c r="J172" s="60"/>
      <c r="K172" s="60"/>
      <c r="L172" s="60"/>
    </row>
    <row r="173" spans="1:12" ht="74.25" customHeight="1" x14ac:dyDescent="0.25">
      <c r="A173" s="43" t="s">
        <v>575</v>
      </c>
      <c r="B173" s="68">
        <v>12500131</v>
      </c>
      <c r="C173" s="44">
        <v>45455</v>
      </c>
      <c r="D173" s="45" t="s">
        <v>576</v>
      </c>
      <c r="E173" s="23">
        <v>10</v>
      </c>
      <c r="F173" s="23"/>
      <c r="G173" s="65">
        <v>54.9</v>
      </c>
      <c r="H173" s="23"/>
      <c r="I173" s="46" t="s">
        <v>758</v>
      </c>
      <c r="J173" s="60"/>
      <c r="K173" s="60"/>
      <c r="L173" s="60"/>
    </row>
    <row r="174" spans="1:12" ht="74.25" customHeight="1" x14ac:dyDescent="0.25">
      <c r="A174" s="43" t="s">
        <v>577</v>
      </c>
      <c r="B174" s="69">
        <v>13157334</v>
      </c>
      <c r="C174" s="13">
        <v>45447</v>
      </c>
      <c r="D174" s="11" t="s">
        <v>578</v>
      </c>
      <c r="E174" s="10">
        <v>3</v>
      </c>
      <c r="F174" s="10" t="s">
        <v>579</v>
      </c>
      <c r="G174" s="63">
        <v>16.399999999999999</v>
      </c>
      <c r="H174" s="10" t="s">
        <v>16</v>
      </c>
      <c r="I174" s="14" t="s">
        <v>759</v>
      </c>
      <c r="J174" s="60"/>
      <c r="K174" s="60"/>
      <c r="L174" s="60"/>
    </row>
    <row r="175" spans="1:12" ht="74.25" customHeight="1" x14ac:dyDescent="0.25">
      <c r="A175" s="43" t="s">
        <v>580</v>
      </c>
      <c r="B175" s="68">
        <v>14761551</v>
      </c>
      <c r="C175" s="44">
        <v>45463</v>
      </c>
      <c r="D175" s="45" t="s">
        <v>581</v>
      </c>
      <c r="E175" s="23">
        <v>3</v>
      </c>
      <c r="F175" s="23"/>
      <c r="G175" s="65">
        <v>30.9</v>
      </c>
      <c r="H175" s="23"/>
      <c r="I175" s="46" t="s">
        <v>760</v>
      </c>
      <c r="J175" s="60"/>
      <c r="K175" s="60"/>
      <c r="L175" s="60"/>
    </row>
    <row r="176" spans="1:12" ht="74.25" customHeight="1" x14ac:dyDescent="0.25">
      <c r="A176" s="43" t="s">
        <v>582</v>
      </c>
      <c r="B176" s="69">
        <v>13157334</v>
      </c>
      <c r="C176" s="13">
        <v>45468</v>
      </c>
      <c r="D176" s="11" t="s">
        <v>578</v>
      </c>
      <c r="E176" s="10">
        <v>12</v>
      </c>
      <c r="F176" s="10" t="s">
        <v>20</v>
      </c>
      <c r="G176" s="63">
        <v>82</v>
      </c>
      <c r="H176" s="10" t="s">
        <v>16</v>
      </c>
      <c r="I176" s="14" t="s">
        <v>761</v>
      </c>
      <c r="J176" s="60"/>
      <c r="K176" s="60"/>
      <c r="L176" s="60"/>
    </row>
    <row r="177" spans="1:12" ht="74.25" customHeight="1" x14ac:dyDescent="0.25">
      <c r="A177" s="43" t="s">
        <v>583</v>
      </c>
      <c r="B177" s="68">
        <v>15466075</v>
      </c>
      <c r="C177" s="44">
        <v>45471</v>
      </c>
      <c r="D177" s="45" t="s">
        <v>584</v>
      </c>
      <c r="E177" s="23">
        <v>6</v>
      </c>
      <c r="F177" s="23" t="s">
        <v>354</v>
      </c>
      <c r="G177" s="65">
        <v>41</v>
      </c>
      <c r="H177" s="23" t="s">
        <v>355</v>
      </c>
      <c r="I177" s="46" t="s">
        <v>762</v>
      </c>
      <c r="J177" s="60"/>
      <c r="K177" s="60"/>
      <c r="L177" s="60"/>
    </row>
    <row r="178" spans="1:12" ht="74.25" customHeight="1" x14ac:dyDescent="0.25">
      <c r="A178" s="43" t="s">
        <v>585</v>
      </c>
      <c r="B178" s="69">
        <v>43869493</v>
      </c>
      <c r="C178" s="13">
        <v>45477</v>
      </c>
      <c r="D178" s="11" t="s">
        <v>586</v>
      </c>
      <c r="E178" s="10">
        <v>7</v>
      </c>
      <c r="F178" s="10" t="s">
        <v>354</v>
      </c>
      <c r="G178" s="63">
        <v>41</v>
      </c>
      <c r="H178" s="10"/>
      <c r="I178" s="14" t="s">
        <v>763</v>
      </c>
      <c r="J178" s="60"/>
      <c r="K178" s="60"/>
      <c r="L178" s="60"/>
    </row>
    <row r="179" spans="1:12" ht="74.25" customHeight="1" x14ac:dyDescent="0.25">
      <c r="A179" s="43" t="s">
        <v>587</v>
      </c>
      <c r="B179" s="68">
        <v>12996181</v>
      </c>
      <c r="C179" s="44">
        <v>45483</v>
      </c>
      <c r="D179" s="45" t="s">
        <v>588</v>
      </c>
      <c r="E179" s="23">
        <v>6</v>
      </c>
      <c r="F179" s="23" t="s">
        <v>589</v>
      </c>
      <c r="G179" s="65">
        <v>41</v>
      </c>
      <c r="H179" s="23"/>
      <c r="I179" s="46" t="s">
        <v>764</v>
      </c>
      <c r="J179" s="60"/>
      <c r="K179" s="60"/>
      <c r="L179" s="60"/>
    </row>
    <row r="180" spans="1:12" ht="74.25" customHeight="1" x14ac:dyDescent="0.25">
      <c r="A180" s="43" t="s">
        <v>590</v>
      </c>
      <c r="B180" s="69">
        <v>12995894</v>
      </c>
      <c r="C180" s="13">
        <v>45483</v>
      </c>
      <c r="D180" s="11" t="s">
        <v>591</v>
      </c>
      <c r="E180" s="10">
        <v>6</v>
      </c>
      <c r="F180" s="10" t="s">
        <v>589</v>
      </c>
      <c r="G180" s="63">
        <v>41</v>
      </c>
      <c r="H180" s="10"/>
      <c r="I180" s="14" t="s">
        <v>765</v>
      </c>
      <c r="J180" s="60"/>
      <c r="K180" s="60"/>
      <c r="L180" s="60"/>
    </row>
    <row r="181" spans="1:12" ht="74.25" customHeight="1" x14ac:dyDescent="0.25">
      <c r="A181" s="43" t="s">
        <v>592</v>
      </c>
      <c r="B181" s="68" t="s">
        <v>593</v>
      </c>
      <c r="C181" s="5">
        <v>45484</v>
      </c>
      <c r="D181" s="6" t="s">
        <v>594</v>
      </c>
      <c r="E181" s="7">
        <v>6</v>
      </c>
      <c r="F181" s="7" t="s">
        <v>595</v>
      </c>
      <c r="G181" s="17">
        <v>49.2</v>
      </c>
      <c r="H181" s="7"/>
      <c r="I181" s="9" t="s">
        <v>766</v>
      </c>
      <c r="J181" s="60"/>
      <c r="K181" s="60"/>
      <c r="L181" s="60"/>
    </row>
    <row r="182" spans="1:12" ht="74.25" customHeight="1" x14ac:dyDescent="0.25">
      <c r="A182" s="43" t="s">
        <v>596</v>
      </c>
      <c r="B182" s="68" t="s">
        <v>182</v>
      </c>
      <c r="C182" s="5">
        <v>45497</v>
      </c>
      <c r="D182" s="6" t="s">
        <v>597</v>
      </c>
      <c r="E182" s="7">
        <v>21</v>
      </c>
      <c r="F182" s="7" t="s">
        <v>183</v>
      </c>
      <c r="G182" s="17">
        <v>122</v>
      </c>
      <c r="H182" s="7" t="s">
        <v>16</v>
      </c>
      <c r="I182" s="9" t="s">
        <v>767</v>
      </c>
      <c r="J182" s="60"/>
      <c r="K182" s="60"/>
      <c r="L182" s="60"/>
    </row>
    <row r="183" spans="1:12" ht="74.25" customHeight="1" x14ac:dyDescent="0.25">
      <c r="A183" s="43" t="s">
        <v>598</v>
      </c>
      <c r="B183" s="68" t="s">
        <v>182</v>
      </c>
      <c r="C183" s="5">
        <v>45497</v>
      </c>
      <c r="D183" s="6" t="s">
        <v>599</v>
      </c>
      <c r="E183" s="7">
        <v>6</v>
      </c>
      <c r="F183" s="7" t="s">
        <v>183</v>
      </c>
      <c r="G183" s="17">
        <v>30.9</v>
      </c>
      <c r="H183" s="7" t="s">
        <v>16</v>
      </c>
      <c r="I183" s="9" t="s">
        <v>768</v>
      </c>
      <c r="J183" s="60"/>
      <c r="K183" s="60"/>
      <c r="L183" s="60"/>
    </row>
    <row r="184" spans="1:12" ht="74.25" customHeight="1" x14ac:dyDescent="0.25">
      <c r="A184" s="43" t="s">
        <v>600</v>
      </c>
      <c r="B184" s="68" t="s">
        <v>601</v>
      </c>
      <c r="C184" s="5">
        <v>45504</v>
      </c>
      <c r="D184" s="6" t="s">
        <v>602</v>
      </c>
      <c r="E184" s="7">
        <v>1</v>
      </c>
      <c r="F184" s="7"/>
      <c r="G184" s="17">
        <v>24.6</v>
      </c>
      <c r="H184" s="7"/>
      <c r="I184" s="9" t="s">
        <v>769</v>
      </c>
      <c r="J184" s="60"/>
      <c r="K184" s="60"/>
      <c r="L184" s="60"/>
    </row>
    <row r="185" spans="1:12" ht="74.25" customHeight="1" x14ac:dyDescent="0.25">
      <c r="A185" s="43" t="s">
        <v>603</v>
      </c>
      <c r="B185" s="68" t="s">
        <v>604</v>
      </c>
      <c r="C185" s="5">
        <v>45518</v>
      </c>
      <c r="D185" s="6" t="s">
        <v>605</v>
      </c>
      <c r="E185" s="7">
        <v>4</v>
      </c>
      <c r="F185" s="7" t="s">
        <v>606</v>
      </c>
      <c r="G185" s="17">
        <v>16.399999999999999</v>
      </c>
      <c r="H185" s="7"/>
      <c r="I185" s="9" t="s">
        <v>770</v>
      </c>
      <c r="J185" s="60"/>
      <c r="K185" s="60"/>
      <c r="L185" s="60"/>
    </row>
    <row r="186" spans="1:12" ht="74.25" customHeight="1" x14ac:dyDescent="0.25">
      <c r="A186" s="43" t="s">
        <v>607</v>
      </c>
      <c r="B186" s="68" t="s">
        <v>604</v>
      </c>
      <c r="C186" s="5">
        <v>45518</v>
      </c>
      <c r="D186" s="6" t="s">
        <v>605</v>
      </c>
      <c r="E186" s="7">
        <v>7</v>
      </c>
      <c r="F186" s="7" t="s">
        <v>606</v>
      </c>
      <c r="G186" s="17"/>
      <c r="H186" s="7"/>
      <c r="I186" s="9" t="s">
        <v>771</v>
      </c>
      <c r="J186" s="60"/>
      <c r="K186" s="60"/>
      <c r="L186" s="60"/>
    </row>
    <row r="187" spans="1:12" ht="74.25" customHeight="1" x14ac:dyDescent="0.25">
      <c r="A187" s="43" t="s">
        <v>608</v>
      </c>
      <c r="B187" s="68" t="s">
        <v>609</v>
      </c>
      <c r="C187" s="5">
        <v>45531</v>
      </c>
      <c r="D187" s="6" t="s">
        <v>610</v>
      </c>
      <c r="E187" s="7">
        <v>12</v>
      </c>
      <c r="F187" s="7" t="s">
        <v>347</v>
      </c>
      <c r="G187" s="64">
        <v>67.099999999999994</v>
      </c>
      <c r="H187" s="7"/>
      <c r="I187" s="9" t="s">
        <v>772</v>
      </c>
      <c r="J187" s="60"/>
      <c r="K187" s="60"/>
      <c r="L187" s="60"/>
    </row>
    <row r="188" spans="1:12" ht="74.25" customHeight="1" x14ac:dyDescent="0.25">
      <c r="A188" s="43" t="s">
        <v>611</v>
      </c>
      <c r="B188" s="68" t="s">
        <v>277</v>
      </c>
      <c r="C188" s="5">
        <v>45544</v>
      </c>
      <c r="D188" s="16" t="s">
        <v>612</v>
      </c>
      <c r="E188" s="7">
        <v>3</v>
      </c>
      <c r="F188" s="7" t="s">
        <v>613</v>
      </c>
      <c r="G188" s="17">
        <v>30.9</v>
      </c>
      <c r="H188" s="7"/>
      <c r="I188" s="34" t="s">
        <v>773</v>
      </c>
      <c r="J188" s="60"/>
      <c r="K188" s="60"/>
      <c r="L188" s="60"/>
    </row>
    <row r="189" spans="1:12" ht="74.25" customHeight="1" x14ac:dyDescent="0.25">
      <c r="A189" s="43" t="s">
        <v>614</v>
      </c>
      <c r="B189" s="68" t="s">
        <v>615</v>
      </c>
      <c r="C189" s="5">
        <v>45524</v>
      </c>
      <c r="D189" s="39" t="s">
        <v>616</v>
      </c>
      <c r="E189" s="7">
        <v>5</v>
      </c>
      <c r="F189" s="7" t="s">
        <v>617</v>
      </c>
      <c r="G189" s="17">
        <v>0</v>
      </c>
      <c r="H189" s="21" t="s">
        <v>618</v>
      </c>
      <c r="I189" s="34" t="s">
        <v>774</v>
      </c>
      <c r="J189" s="60"/>
      <c r="K189" s="60"/>
      <c r="L189" s="60"/>
    </row>
    <row r="190" spans="1:12" ht="74.25" customHeight="1" x14ac:dyDescent="0.25">
      <c r="A190" s="43" t="s">
        <v>619</v>
      </c>
      <c r="B190" s="68" t="s">
        <v>620</v>
      </c>
      <c r="C190" s="5">
        <v>45558</v>
      </c>
      <c r="D190" s="8" t="s">
        <v>621</v>
      </c>
      <c r="E190" s="7">
        <v>9</v>
      </c>
      <c r="F190" s="7" t="s">
        <v>622</v>
      </c>
      <c r="G190" s="17">
        <v>49.2</v>
      </c>
      <c r="H190" s="7"/>
      <c r="I190" s="9" t="s">
        <v>775</v>
      </c>
      <c r="J190" s="60"/>
      <c r="K190" s="60"/>
      <c r="L190" s="60"/>
    </row>
    <row r="191" spans="1:12" ht="74.25" customHeight="1" x14ac:dyDescent="0.25">
      <c r="A191" s="43" t="s">
        <v>623</v>
      </c>
      <c r="B191" s="68" t="s">
        <v>624</v>
      </c>
      <c r="C191" s="5">
        <v>45558</v>
      </c>
      <c r="D191" s="48" t="s">
        <v>625</v>
      </c>
      <c r="E191" s="7">
        <v>18</v>
      </c>
      <c r="F191" s="7" t="s">
        <v>626</v>
      </c>
      <c r="G191" s="17">
        <v>131.19999999999999</v>
      </c>
      <c r="H191" s="7"/>
      <c r="I191" s="9" t="s">
        <v>776</v>
      </c>
      <c r="J191" s="60"/>
      <c r="K191" s="60"/>
      <c r="L191" s="60"/>
    </row>
    <row r="192" spans="1:12" ht="74.25" customHeight="1" x14ac:dyDescent="0.25">
      <c r="A192" s="43" t="s">
        <v>627</v>
      </c>
      <c r="B192" s="69">
        <v>43869493</v>
      </c>
      <c r="C192" s="13">
        <v>45558</v>
      </c>
      <c r="D192" s="11" t="s">
        <v>628</v>
      </c>
      <c r="E192" s="10">
        <v>8</v>
      </c>
      <c r="F192" s="10" t="s">
        <v>354</v>
      </c>
      <c r="G192" s="63">
        <v>49.2</v>
      </c>
      <c r="H192" s="10"/>
      <c r="I192" s="9" t="s">
        <v>777</v>
      </c>
      <c r="J192" s="60"/>
      <c r="K192" s="60"/>
      <c r="L192" s="60"/>
    </row>
    <row r="193" spans="1:12" ht="74.25" customHeight="1" x14ac:dyDescent="0.25">
      <c r="A193" s="43" t="s">
        <v>629</v>
      </c>
      <c r="B193" s="69" t="s">
        <v>630</v>
      </c>
      <c r="C193" s="5">
        <v>45588</v>
      </c>
      <c r="D193" s="8" t="s">
        <v>631</v>
      </c>
      <c r="E193" s="7">
        <v>7</v>
      </c>
      <c r="F193" s="7" t="s">
        <v>364</v>
      </c>
      <c r="G193" s="17">
        <v>49.2</v>
      </c>
      <c r="H193" s="7" t="s">
        <v>54</v>
      </c>
      <c r="I193" s="9" t="s">
        <v>778</v>
      </c>
      <c r="J193" s="60"/>
      <c r="K193" s="60"/>
      <c r="L193" s="60"/>
    </row>
    <row r="194" spans="1:12" ht="74.25" customHeight="1" x14ac:dyDescent="0.25">
      <c r="A194" s="49" t="s">
        <v>632</v>
      </c>
      <c r="B194" s="69" t="s">
        <v>633</v>
      </c>
      <c r="C194" s="5">
        <v>45588</v>
      </c>
      <c r="D194" s="6" t="s">
        <v>634</v>
      </c>
      <c r="E194" s="7">
        <v>7</v>
      </c>
      <c r="F194" s="7" t="s">
        <v>364</v>
      </c>
      <c r="G194" s="17">
        <v>41</v>
      </c>
      <c r="H194" s="7" t="s">
        <v>54</v>
      </c>
      <c r="I194" s="9" t="s">
        <v>635</v>
      </c>
      <c r="J194" s="60"/>
      <c r="K194" s="60"/>
      <c r="L194" s="60"/>
    </row>
    <row r="195" spans="1:12" ht="74.25" customHeight="1" x14ac:dyDescent="0.25">
      <c r="A195" s="43" t="s">
        <v>636</v>
      </c>
      <c r="B195" s="69" t="s">
        <v>637</v>
      </c>
      <c r="C195" s="5">
        <v>45588</v>
      </c>
      <c r="D195" s="6" t="s">
        <v>638</v>
      </c>
      <c r="E195" s="7">
        <v>8</v>
      </c>
      <c r="F195" s="7" t="s">
        <v>364</v>
      </c>
      <c r="G195" s="17">
        <v>49.2</v>
      </c>
      <c r="H195" s="7" t="s">
        <v>54</v>
      </c>
      <c r="I195" s="9" t="s">
        <v>779</v>
      </c>
      <c r="J195" s="60"/>
      <c r="K195" s="60"/>
      <c r="L195" s="60"/>
    </row>
    <row r="196" spans="1:12" ht="74.25" customHeight="1" x14ac:dyDescent="0.25">
      <c r="A196" s="43" t="s">
        <v>639</v>
      </c>
      <c r="B196" s="69" t="s">
        <v>246</v>
      </c>
      <c r="C196" s="5">
        <v>45589</v>
      </c>
      <c r="D196" s="6" t="s">
        <v>640</v>
      </c>
      <c r="E196" s="7">
        <v>20</v>
      </c>
      <c r="F196" s="7" t="s">
        <v>149</v>
      </c>
      <c r="G196" s="17">
        <v>139.4</v>
      </c>
      <c r="H196" s="7"/>
      <c r="I196" s="9" t="s">
        <v>780</v>
      </c>
      <c r="J196" s="60"/>
      <c r="K196" s="60"/>
      <c r="L196" s="60"/>
    </row>
    <row r="197" spans="1:12" ht="74.25" customHeight="1" x14ac:dyDescent="0.25">
      <c r="A197" s="43" t="s">
        <v>641</v>
      </c>
      <c r="B197" s="27" t="s">
        <v>642</v>
      </c>
      <c r="C197" s="5">
        <v>45602</v>
      </c>
      <c r="D197" s="8" t="s">
        <v>643</v>
      </c>
      <c r="E197" s="7">
        <v>32</v>
      </c>
      <c r="F197" s="7" t="s">
        <v>644</v>
      </c>
      <c r="G197" s="17">
        <v>221.4</v>
      </c>
      <c r="H197" s="7" t="s">
        <v>645</v>
      </c>
      <c r="I197" s="9" t="s">
        <v>781</v>
      </c>
      <c r="J197" s="60"/>
      <c r="K197" s="60"/>
      <c r="L197" s="60"/>
    </row>
    <row r="198" spans="1:12" ht="74.25" customHeight="1" x14ac:dyDescent="0.25">
      <c r="A198" s="43" t="s">
        <v>646</v>
      </c>
      <c r="B198" s="27" t="s">
        <v>647</v>
      </c>
      <c r="C198" s="5">
        <v>45573</v>
      </c>
      <c r="D198" s="8" t="s">
        <v>648</v>
      </c>
      <c r="E198" s="7">
        <v>5</v>
      </c>
      <c r="F198" s="7" t="s">
        <v>20</v>
      </c>
      <c r="G198" s="17">
        <v>82.9</v>
      </c>
      <c r="H198" s="7" t="s">
        <v>649</v>
      </c>
      <c r="I198" s="9" t="s">
        <v>782</v>
      </c>
      <c r="J198" s="60"/>
      <c r="K198" s="60"/>
      <c r="L198" s="60"/>
    </row>
    <row r="199" spans="1:12" ht="74.25" customHeight="1" x14ac:dyDescent="0.25">
      <c r="A199" s="43" t="s">
        <v>650</v>
      </c>
      <c r="B199" s="68" t="s">
        <v>182</v>
      </c>
      <c r="C199" s="5">
        <v>45604</v>
      </c>
      <c r="D199" s="6" t="s">
        <v>651</v>
      </c>
      <c r="E199" s="7">
        <v>6</v>
      </c>
      <c r="F199" s="7" t="s">
        <v>183</v>
      </c>
      <c r="G199" s="17">
        <v>30.9</v>
      </c>
      <c r="H199" s="7" t="s">
        <v>16</v>
      </c>
      <c r="I199" s="9" t="s">
        <v>783</v>
      </c>
      <c r="J199" s="60"/>
      <c r="K199" s="60"/>
      <c r="L199" s="60"/>
    </row>
    <row r="200" spans="1:12" ht="74.25" customHeight="1" x14ac:dyDescent="0.25">
      <c r="A200" s="43" t="s">
        <v>652</v>
      </c>
      <c r="B200" s="68" t="s">
        <v>653</v>
      </c>
      <c r="C200" s="5">
        <v>45607</v>
      </c>
      <c r="D200" s="6" t="s">
        <v>654</v>
      </c>
      <c r="E200" s="7">
        <v>1</v>
      </c>
      <c r="F200" s="7" t="s">
        <v>655</v>
      </c>
      <c r="G200" s="17">
        <v>12.3</v>
      </c>
      <c r="H200" s="7" t="s">
        <v>656</v>
      </c>
      <c r="I200" s="9" t="s">
        <v>784</v>
      </c>
      <c r="J200" s="60"/>
      <c r="K200" s="60"/>
      <c r="L200" s="60"/>
    </row>
    <row r="201" spans="1:12" ht="74.25" customHeight="1" x14ac:dyDescent="0.25">
      <c r="A201" s="43" t="s">
        <v>657</v>
      </c>
      <c r="B201" s="68" t="s">
        <v>658</v>
      </c>
      <c r="C201" s="5">
        <v>45607</v>
      </c>
      <c r="D201" s="16" t="s">
        <v>659</v>
      </c>
      <c r="E201" s="7">
        <v>1</v>
      </c>
      <c r="F201" s="7" t="s">
        <v>655</v>
      </c>
      <c r="G201" s="17">
        <v>12.3</v>
      </c>
      <c r="H201" s="7" t="s">
        <v>656</v>
      </c>
      <c r="I201" s="9" t="s">
        <v>785</v>
      </c>
      <c r="J201" s="60"/>
      <c r="K201" s="60"/>
      <c r="L201" s="60"/>
    </row>
    <row r="202" spans="1:12" ht="74.25" customHeight="1" x14ac:dyDescent="0.25">
      <c r="A202" s="43" t="s">
        <v>660</v>
      </c>
      <c r="B202" s="68" t="s">
        <v>661</v>
      </c>
      <c r="C202" s="5">
        <v>45616</v>
      </c>
      <c r="D202" s="16" t="s">
        <v>662</v>
      </c>
      <c r="E202" s="7">
        <v>2</v>
      </c>
      <c r="F202" s="7" t="s">
        <v>617</v>
      </c>
      <c r="G202" s="17">
        <v>30.9</v>
      </c>
      <c r="H202" s="21" t="s">
        <v>618</v>
      </c>
      <c r="I202" s="9" t="s">
        <v>786</v>
      </c>
      <c r="J202" s="60"/>
      <c r="K202" s="60"/>
      <c r="L202" s="60"/>
    </row>
    <row r="203" spans="1:12" ht="74.25" customHeight="1" x14ac:dyDescent="0.25">
      <c r="A203" s="43" t="s">
        <v>663</v>
      </c>
      <c r="B203" s="68" t="s">
        <v>664</v>
      </c>
      <c r="C203" s="5">
        <v>45623</v>
      </c>
      <c r="D203" s="16" t="s">
        <v>665</v>
      </c>
      <c r="E203" s="7">
        <v>19</v>
      </c>
      <c r="F203" s="7" t="s">
        <v>666</v>
      </c>
      <c r="G203" s="17">
        <v>139.4</v>
      </c>
      <c r="H203" s="21" t="s">
        <v>667</v>
      </c>
      <c r="I203" s="9" t="s">
        <v>787</v>
      </c>
      <c r="J203" s="60"/>
      <c r="K203" s="60"/>
      <c r="L203" s="60"/>
    </row>
    <row r="204" spans="1:12" ht="74.25" customHeight="1" x14ac:dyDescent="0.25">
      <c r="A204" s="43" t="s">
        <v>668</v>
      </c>
      <c r="B204" s="68" t="s">
        <v>182</v>
      </c>
      <c r="C204" s="5">
        <v>45622</v>
      </c>
      <c r="D204" s="16" t="s">
        <v>669</v>
      </c>
      <c r="E204" s="7">
        <v>3</v>
      </c>
      <c r="F204" s="7" t="s">
        <v>183</v>
      </c>
      <c r="G204" s="17">
        <v>30.9</v>
      </c>
      <c r="H204" s="21" t="s">
        <v>184</v>
      </c>
      <c r="I204" s="9" t="s">
        <v>788</v>
      </c>
      <c r="J204" s="60"/>
      <c r="K204" s="60"/>
      <c r="L204" s="60"/>
    </row>
    <row r="205" spans="1:12" ht="74.25" customHeight="1" x14ac:dyDescent="0.25">
      <c r="A205" s="43" t="s">
        <v>670</v>
      </c>
      <c r="B205" s="68" t="s">
        <v>615</v>
      </c>
      <c r="C205" s="5">
        <v>45630</v>
      </c>
      <c r="D205" s="16" t="s">
        <v>616</v>
      </c>
      <c r="E205" s="7">
        <v>6</v>
      </c>
      <c r="F205" s="7" t="s">
        <v>617</v>
      </c>
      <c r="G205" s="17">
        <v>30.5</v>
      </c>
      <c r="H205" s="21" t="s">
        <v>618</v>
      </c>
      <c r="I205" s="9" t="s">
        <v>789</v>
      </c>
      <c r="J205" s="60"/>
      <c r="K205" s="60"/>
      <c r="L205" s="60"/>
    </row>
    <row r="206" spans="1:12" ht="74.25" customHeight="1" x14ac:dyDescent="0.25">
      <c r="A206" s="43" t="s">
        <v>671</v>
      </c>
      <c r="B206" s="68" t="s">
        <v>672</v>
      </c>
      <c r="C206" s="5">
        <v>45656</v>
      </c>
      <c r="D206" s="16" t="s">
        <v>673</v>
      </c>
      <c r="E206" s="7">
        <v>11</v>
      </c>
      <c r="F206" s="7" t="s">
        <v>20</v>
      </c>
      <c r="G206" s="17">
        <v>73.8</v>
      </c>
      <c r="H206" s="21" t="s">
        <v>374</v>
      </c>
      <c r="I206" s="9" t="s">
        <v>790</v>
      </c>
      <c r="J206" s="60"/>
      <c r="K206" s="60"/>
      <c r="L206" s="60"/>
    </row>
    <row r="207" spans="1:12" ht="74.25" customHeight="1" x14ac:dyDescent="0.25">
      <c r="A207" s="50" t="s">
        <v>674</v>
      </c>
      <c r="B207" s="41" t="s">
        <v>675</v>
      </c>
      <c r="C207" s="5">
        <v>45314</v>
      </c>
      <c r="D207" s="16" t="s">
        <v>676</v>
      </c>
      <c r="E207" s="7">
        <v>1</v>
      </c>
      <c r="F207" s="7" t="s">
        <v>677</v>
      </c>
      <c r="G207" s="17"/>
      <c r="H207" s="7"/>
      <c r="I207" s="18" t="s">
        <v>678</v>
      </c>
      <c r="J207" s="60"/>
      <c r="K207" s="60"/>
      <c r="L207" s="60"/>
    </row>
    <row r="208" spans="1:12" ht="74.25" customHeight="1" x14ac:dyDescent="0.25">
      <c r="A208" s="51" t="s">
        <v>679</v>
      </c>
      <c r="B208" s="73" t="s">
        <v>341</v>
      </c>
      <c r="C208" s="52">
        <v>45664</v>
      </c>
      <c r="D208" s="53" t="s">
        <v>680</v>
      </c>
      <c r="E208" s="54">
        <v>35</v>
      </c>
      <c r="F208" s="54" t="s">
        <v>53</v>
      </c>
      <c r="G208" s="66">
        <v>289.10000000000002</v>
      </c>
      <c r="H208" s="56" t="s">
        <v>681</v>
      </c>
      <c r="I208" s="57" t="s">
        <v>791</v>
      </c>
      <c r="J208" s="62"/>
      <c r="K208" s="62"/>
      <c r="L208" s="61" t="s">
        <v>714</v>
      </c>
    </row>
    <row r="209" spans="1:12" ht="74.25" customHeight="1" x14ac:dyDescent="0.25">
      <c r="A209" s="51" t="s">
        <v>682</v>
      </c>
      <c r="B209" s="73" t="s">
        <v>683</v>
      </c>
      <c r="C209" s="52">
        <v>45687</v>
      </c>
      <c r="D209" s="53" t="s">
        <v>684</v>
      </c>
      <c r="E209" s="54">
        <v>15</v>
      </c>
      <c r="F209" s="56" t="s">
        <v>685</v>
      </c>
      <c r="G209" s="66">
        <v>102.1</v>
      </c>
      <c r="H209" s="56" t="s">
        <v>686</v>
      </c>
      <c r="I209" s="57" t="s">
        <v>792</v>
      </c>
      <c r="J209" s="62"/>
      <c r="K209" s="62"/>
      <c r="L209" s="61" t="s">
        <v>714</v>
      </c>
    </row>
    <row r="210" spans="1:12" ht="74.25" customHeight="1" x14ac:dyDescent="0.25">
      <c r="A210" s="51" t="s">
        <v>687</v>
      </c>
      <c r="B210" s="73"/>
      <c r="C210" s="52">
        <v>45687</v>
      </c>
      <c r="D210" s="53" t="s">
        <v>688</v>
      </c>
      <c r="E210" s="54"/>
      <c r="F210" s="56" t="s">
        <v>562</v>
      </c>
      <c r="G210" s="66">
        <v>12.8</v>
      </c>
      <c r="H210" s="56" t="s">
        <v>686</v>
      </c>
      <c r="I210" s="57" t="s">
        <v>689</v>
      </c>
      <c r="J210" s="62"/>
      <c r="K210" s="62"/>
      <c r="L210" s="61" t="s">
        <v>714</v>
      </c>
    </row>
    <row r="211" spans="1:12" ht="74.25" customHeight="1" x14ac:dyDescent="0.25">
      <c r="A211" s="51" t="s">
        <v>690</v>
      </c>
      <c r="B211" s="73"/>
      <c r="C211" s="52">
        <v>45687</v>
      </c>
      <c r="D211" s="53" t="s">
        <v>691</v>
      </c>
      <c r="E211" s="54"/>
      <c r="F211" s="56" t="s">
        <v>692</v>
      </c>
      <c r="G211" s="66">
        <v>12.8</v>
      </c>
      <c r="H211" s="56" t="s">
        <v>686</v>
      </c>
      <c r="I211" s="57" t="s">
        <v>693</v>
      </c>
      <c r="J211" s="62"/>
      <c r="K211" s="62"/>
      <c r="L211" s="61" t="s">
        <v>714</v>
      </c>
    </row>
    <row r="212" spans="1:12" ht="74.25" customHeight="1" x14ac:dyDescent="0.25">
      <c r="A212" s="51" t="s">
        <v>694</v>
      </c>
      <c r="B212" s="73" t="s">
        <v>695</v>
      </c>
      <c r="C212" s="52">
        <v>45693</v>
      </c>
      <c r="D212" s="53" t="s">
        <v>696</v>
      </c>
      <c r="E212" s="54">
        <v>13</v>
      </c>
      <c r="F212" s="56" t="s">
        <v>20</v>
      </c>
      <c r="G212" s="66">
        <v>93.6</v>
      </c>
      <c r="H212" s="56" t="s">
        <v>16</v>
      </c>
      <c r="I212" s="57" t="s">
        <v>793</v>
      </c>
      <c r="J212" s="62"/>
      <c r="K212" s="62"/>
      <c r="L212" s="61" t="s">
        <v>714</v>
      </c>
    </row>
    <row r="213" spans="1:12" ht="74.25" customHeight="1" x14ac:dyDescent="0.25">
      <c r="A213" s="51" t="s">
        <v>697</v>
      </c>
      <c r="B213" s="73"/>
      <c r="C213" s="52">
        <v>45706</v>
      </c>
      <c r="D213" s="53" t="s">
        <v>698</v>
      </c>
      <c r="E213" s="54">
        <v>1</v>
      </c>
      <c r="F213" s="56" t="s">
        <v>699</v>
      </c>
      <c r="G213" s="66">
        <v>6.4</v>
      </c>
      <c r="H213" s="56" t="s">
        <v>700</v>
      </c>
      <c r="I213" s="57" t="s">
        <v>794</v>
      </c>
      <c r="J213" s="62"/>
      <c r="K213" s="62"/>
      <c r="L213" s="61" t="s">
        <v>714</v>
      </c>
    </row>
    <row r="214" spans="1:12" ht="74.25" customHeight="1" x14ac:dyDescent="0.25">
      <c r="A214" s="51" t="s">
        <v>701</v>
      </c>
      <c r="B214" s="73"/>
      <c r="C214" s="52">
        <v>45707</v>
      </c>
      <c r="D214" s="53" t="s">
        <v>702</v>
      </c>
      <c r="E214" s="54">
        <v>2</v>
      </c>
      <c r="F214" s="56" t="s">
        <v>703</v>
      </c>
      <c r="G214" s="66">
        <v>6.4</v>
      </c>
      <c r="H214" s="56" t="s">
        <v>700</v>
      </c>
      <c r="I214" s="57" t="s">
        <v>704</v>
      </c>
      <c r="J214" s="62"/>
      <c r="K214" s="62"/>
      <c r="L214" s="61" t="s">
        <v>714</v>
      </c>
    </row>
    <row r="215" spans="1:12" ht="74.25" customHeight="1" x14ac:dyDescent="0.25">
      <c r="A215" s="51" t="s">
        <v>715</v>
      </c>
      <c r="B215" s="74"/>
      <c r="C215" s="75" t="s">
        <v>716</v>
      </c>
      <c r="D215" s="53" t="s">
        <v>717</v>
      </c>
      <c r="E215" s="54">
        <v>1</v>
      </c>
      <c r="F215" s="76" t="s">
        <v>718</v>
      </c>
      <c r="G215" s="55">
        <v>700</v>
      </c>
      <c r="H215" s="77" t="s">
        <v>700</v>
      </c>
      <c r="I215" s="78"/>
      <c r="J215" s="62"/>
      <c r="K215" s="62"/>
      <c r="L215" s="61" t="s">
        <v>714</v>
      </c>
    </row>
    <row r="216" spans="1:12" ht="74.25" customHeight="1" x14ac:dyDescent="0.25">
      <c r="A216" s="51" t="s">
        <v>705</v>
      </c>
      <c r="B216" s="73" t="s">
        <v>706</v>
      </c>
      <c r="C216" s="52">
        <v>45716</v>
      </c>
      <c r="D216" s="53" t="s">
        <v>707</v>
      </c>
      <c r="E216" s="54">
        <v>6</v>
      </c>
      <c r="F216" s="56" t="s">
        <v>589</v>
      </c>
      <c r="G216" s="66">
        <v>51.1</v>
      </c>
      <c r="H216" s="56" t="s">
        <v>708</v>
      </c>
      <c r="I216" s="58" t="s">
        <v>709</v>
      </c>
      <c r="J216" s="62"/>
      <c r="K216" s="62"/>
      <c r="L216" s="61" t="s">
        <v>714</v>
      </c>
    </row>
    <row r="217" spans="1:12" ht="74.25" customHeight="1" x14ac:dyDescent="0.25">
      <c r="A217" s="51" t="s">
        <v>710</v>
      </c>
      <c r="B217" s="73" t="s">
        <v>711</v>
      </c>
      <c r="C217" s="52">
        <v>45716</v>
      </c>
      <c r="D217" s="53" t="s">
        <v>712</v>
      </c>
      <c r="E217" s="54">
        <v>6</v>
      </c>
      <c r="F217" s="56" t="s">
        <v>589</v>
      </c>
      <c r="G217" s="66">
        <v>51.1</v>
      </c>
      <c r="H217" s="56" t="s">
        <v>708</v>
      </c>
      <c r="I217" s="59" t="s">
        <v>713</v>
      </c>
      <c r="J217" s="62"/>
      <c r="K217" s="62"/>
      <c r="L217" s="61" t="s">
        <v>714</v>
      </c>
    </row>
    <row r="218" spans="1:12" ht="74.25" customHeight="1" x14ac:dyDescent="0.25">
      <c r="A218" s="80" t="s">
        <v>734</v>
      </c>
      <c r="B218" s="86">
        <v>15304591</v>
      </c>
      <c r="C218" s="85">
        <v>45700</v>
      </c>
      <c r="D218" s="81" t="s">
        <v>813</v>
      </c>
      <c r="E218" s="82">
        <v>2</v>
      </c>
      <c r="F218" s="87" t="s">
        <v>24</v>
      </c>
      <c r="G218" s="79">
        <v>32.1</v>
      </c>
      <c r="H218" s="83"/>
      <c r="I218" s="84" t="s">
        <v>738</v>
      </c>
      <c r="J218" s="83"/>
      <c r="K218" s="83"/>
      <c r="L218" s="83" t="s">
        <v>739</v>
      </c>
    </row>
    <row r="219" spans="1:12" ht="74.25" customHeight="1" x14ac:dyDescent="0.25">
      <c r="A219" s="80" t="s">
        <v>735</v>
      </c>
      <c r="B219" s="86">
        <v>15795668</v>
      </c>
      <c r="C219" s="85">
        <v>45728</v>
      </c>
      <c r="D219" s="81" t="s">
        <v>814</v>
      </c>
      <c r="E219" s="82">
        <v>5</v>
      </c>
      <c r="F219" s="87" t="s">
        <v>24</v>
      </c>
      <c r="G219" s="79">
        <v>32.1</v>
      </c>
      <c r="H219" s="83"/>
      <c r="I219" s="84" t="s">
        <v>737</v>
      </c>
      <c r="J219" s="83"/>
      <c r="K219" s="83"/>
      <c r="L219" s="83" t="s">
        <v>739</v>
      </c>
    </row>
  </sheetData>
  <autoFilter ref="A1:L217" xr:uid="{89413DD7-AF64-4A60-8C2B-60D0163EFB39}"/>
  <hyperlinks>
    <hyperlink ref="I4" r:id="rId1" xr:uid="{374B7A40-541E-4906-AA8B-1F96D14CA1A7}"/>
    <hyperlink ref="I6" r:id="rId2" xr:uid="{24FAAFFB-6A97-4AA7-BD70-3A736DAFFC18}"/>
    <hyperlink ref="I7" r:id="rId3" xr:uid="{BC7AE179-3A49-4E17-B630-126114EE7DF0}"/>
    <hyperlink ref="I8" r:id="rId4" xr:uid="{5B6A69D6-459F-4A80-B130-613C58861DCB}"/>
    <hyperlink ref="I9" r:id="rId5" xr:uid="{53CBA380-AD61-416A-B2C7-942A2449A6C8}"/>
    <hyperlink ref="I10" r:id="rId6" xr:uid="{4480C3C1-30D5-48AD-95E2-65B3BCF69ACB}"/>
    <hyperlink ref="I11" r:id="rId7" xr:uid="{9D297FDF-B6C3-45F1-BBFD-A6E26D898A5A}"/>
    <hyperlink ref="I12" r:id="rId8" xr:uid="{9AAFC7BC-CD54-4343-97B3-5996BEAD1C7F}"/>
    <hyperlink ref="I13" r:id="rId9" xr:uid="{67B68647-57B6-4A6B-B0CD-22EEA461ECB4}"/>
    <hyperlink ref="I14" r:id="rId10" xr:uid="{BB56E3DE-881F-4195-9355-1D99A20A1680}"/>
    <hyperlink ref="I15" r:id="rId11" xr:uid="{B025338B-3F2A-4F33-B26F-65BBFE24AF9A}"/>
    <hyperlink ref="I16" r:id="rId12" xr:uid="{25A9B549-D0A3-42A5-96CF-BBA3650F094C}"/>
    <hyperlink ref="I17" r:id="rId13" xr:uid="{67897BF5-9F4A-47B8-A82C-BD823FF61C32}"/>
    <hyperlink ref="I18" r:id="rId14" xr:uid="{8138F470-9466-4328-977D-6001215BBF9C}"/>
    <hyperlink ref="I19" r:id="rId15" xr:uid="{F4C4619D-9BF3-4A77-B14D-09F01100B2AE}"/>
    <hyperlink ref="I20" r:id="rId16" xr:uid="{FEBDEF73-B8D0-48EA-A550-8A043DD3C2E1}"/>
    <hyperlink ref="I21" r:id="rId17" xr:uid="{1BC74090-442B-44A6-AEF3-35897ED425F6}"/>
    <hyperlink ref="I22" r:id="rId18" xr:uid="{43036A14-5ECA-4812-803E-4FE3BBEC5D90}"/>
    <hyperlink ref="I23" r:id="rId19" xr:uid="{363AC3AE-49DE-458A-AF93-1D8AF42B441D}"/>
    <hyperlink ref="I24" r:id="rId20" xr:uid="{0DA3DE0F-3EEE-4657-BCD7-4A734F51979F}"/>
    <hyperlink ref="I25" r:id="rId21" xr:uid="{5104CD37-4505-441A-8A95-06CDDD789DAC}"/>
    <hyperlink ref="I26" r:id="rId22" xr:uid="{A0F9E9F5-E9DB-4558-A897-21B786A269D1}"/>
    <hyperlink ref="I28" r:id="rId23" xr:uid="{628F6F4C-6FE8-484A-B3C5-8AD38882AFF0}"/>
    <hyperlink ref="I29" r:id="rId24" xr:uid="{54055482-990E-4BF1-AC6E-C6C404190811}"/>
    <hyperlink ref="I30" r:id="rId25" xr:uid="{6C20C891-13D8-47D7-9E8C-8B8941AFFA4F}"/>
    <hyperlink ref="I31" r:id="rId26" xr:uid="{60A5D83B-7847-4B7D-BF3C-0B6763070191}"/>
    <hyperlink ref="I32" r:id="rId27" xr:uid="{D2BF5FAC-9C18-4982-A3BA-BC6DC63E2EE5}"/>
    <hyperlink ref="I33" r:id="rId28" xr:uid="{3913C4B6-CBAF-4453-84EE-801F7266B667}"/>
    <hyperlink ref="I34" r:id="rId29" xr:uid="{BC8959B6-8D97-4645-A1FE-9E0F28AF56A9}"/>
    <hyperlink ref="I35" r:id="rId30" xr:uid="{E724C0ED-F1DF-4375-9ECE-529884F3A3D3}"/>
    <hyperlink ref="I36" r:id="rId31" xr:uid="{1ADC9DAC-75DB-40E6-9BCC-812861CEC34A}"/>
    <hyperlink ref="I37" r:id="rId32" xr:uid="{6AA02438-5AF3-4626-8836-DA66AD24FEE9}"/>
    <hyperlink ref="I38" r:id="rId33" xr:uid="{34E0A773-1113-4741-BDAD-09E631EB6BBE}"/>
    <hyperlink ref="I39" r:id="rId34" xr:uid="{6EC93DDB-A3BC-4D5F-B199-DC1FA42846B7}"/>
    <hyperlink ref="I40" r:id="rId35" xr:uid="{5FFEB456-71D8-4619-8401-01403B089175}"/>
    <hyperlink ref="I41" r:id="rId36" xr:uid="{C9895DFE-C005-44A4-8950-ABBB553FED52}"/>
    <hyperlink ref="I42" r:id="rId37" xr:uid="{CFC37F3A-AB7E-4A54-B788-0DE4B6470D7D}"/>
    <hyperlink ref="I43" r:id="rId38" xr:uid="{164977BA-E09B-4F4F-89FD-F8A7A8631BEA}"/>
    <hyperlink ref="I44" r:id="rId39" xr:uid="{0C8E7A12-0057-4D19-8007-6AA5E9531679}"/>
    <hyperlink ref="I45" r:id="rId40" xr:uid="{A0B1886D-9F6E-4AFE-80F7-8D6436951E51}"/>
    <hyperlink ref="I46" r:id="rId41" xr:uid="{FE5D1711-0D81-4F0D-98AE-A69C02DF4D08}"/>
    <hyperlink ref="I47" r:id="rId42" xr:uid="{A6513F31-8FBD-4325-9A49-BB80C0AC0DE6}"/>
    <hyperlink ref="I48" r:id="rId43" xr:uid="{4FA2E4DA-6A37-4045-A784-834126416744}"/>
    <hyperlink ref="I49" r:id="rId44" xr:uid="{EBD5C105-7148-4007-9FAC-578E5F87A66E}"/>
    <hyperlink ref="I50" r:id="rId45" xr:uid="{7D2E365B-F2A5-444B-9C38-6B5F88F7ECD0}"/>
    <hyperlink ref="I51" r:id="rId46" xr:uid="{3ADC97C9-B45B-4A34-8BD8-5F01E259E18B}"/>
    <hyperlink ref="I52" r:id="rId47" xr:uid="{5A903C03-7967-4FA3-AC2D-E2ABA8C8EDEE}"/>
    <hyperlink ref="I53" r:id="rId48" xr:uid="{2DA5ECE4-BB8A-49E1-A764-51F837909A40}"/>
    <hyperlink ref="I54" r:id="rId49" xr:uid="{7BD55834-F649-40DB-8FAA-8DAA572EE5F3}"/>
    <hyperlink ref="I55" r:id="rId50" xr:uid="{B74FA15B-8364-44B2-8275-E264D5B8429B}"/>
    <hyperlink ref="I56" r:id="rId51" xr:uid="{21BDF90D-2195-407D-9E89-45940F70B5F6}"/>
    <hyperlink ref="I57" r:id="rId52" xr:uid="{0A0AF2DB-C4EC-490B-AAA3-8A86EB6DAAA4}"/>
    <hyperlink ref="I58" r:id="rId53" xr:uid="{4DF755C5-B3DD-480A-85F4-4AF0FBC03068}"/>
    <hyperlink ref="I59" r:id="rId54" xr:uid="{F16CCC70-0E2B-49CD-A217-17EC20318412}"/>
    <hyperlink ref="I60" r:id="rId55" xr:uid="{3B45BB38-47F1-413B-A9AE-1F4AB70D6531}"/>
    <hyperlink ref="I61" r:id="rId56" xr:uid="{2E8CDBC3-AF03-46F8-8265-63CCED9BC4FE}"/>
    <hyperlink ref="I62" r:id="rId57" xr:uid="{BE7C623A-BCA6-4432-B84F-0929786C43BF}"/>
    <hyperlink ref="I63" r:id="rId58" xr:uid="{A04992B9-2D42-4B4D-A4EE-E2C9D8ACACC5}"/>
    <hyperlink ref="I64" r:id="rId59" xr:uid="{845DC1D1-9DBB-4492-A81F-8A08203E0135}"/>
    <hyperlink ref="I65" r:id="rId60" xr:uid="{6AD0EC30-ECB1-4421-AE82-C63D94B9A747}"/>
    <hyperlink ref="I66" r:id="rId61" xr:uid="{83780E4A-4D04-4AC3-B589-0A29EF51AF2D}"/>
    <hyperlink ref="I67" r:id="rId62" xr:uid="{0ADF3F48-6042-464B-BBB8-140714BA7A1F}"/>
    <hyperlink ref="I68" r:id="rId63" xr:uid="{A22DB95E-CA4A-4C0F-8BEF-7423B40FBCA2}"/>
    <hyperlink ref="I69" r:id="rId64" xr:uid="{C02E7B45-EB0D-476A-AACA-291A34AF09E6}"/>
    <hyperlink ref="I70" r:id="rId65" xr:uid="{A4D53808-D8D1-476D-B1E0-F3DB2BFCCF1A}"/>
    <hyperlink ref="I71" r:id="rId66" xr:uid="{EBCABFE1-F764-42A7-9960-5A3051682B49}"/>
    <hyperlink ref="I72" r:id="rId67" xr:uid="{2030072B-72B8-4640-9263-E48285E5A4AB}"/>
    <hyperlink ref="I73" r:id="rId68" xr:uid="{4F6646BE-E55F-422C-9490-5871B66BDDD7}"/>
    <hyperlink ref="I74" r:id="rId69" xr:uid="{3EE57986-02CC-4142-9527-E93DF005A736}"/>
    <hyperlink ref="I75" r:id="rId70" xr:uid="{C32849BF-E5D0-4275-8D0D-105D3D70FDB3}"/>
    <hyperlink ref="I76" r:id="rId71" xr:uid="{09916681-9F07-4EFA-B9AF-F85B725E7349}"/>
    <hyperlink ref="I77" r:id="rId72" xr:uid="{B1446D55-0E20-4873-8783-336E4F61252D}"/>
    <hyperlink ref="I78" r:id="rId73" xr:uid="{706C5101-3BB2-45B6-ADEE-471A17E9E19E}"/>
    <hyperlink ref="I79" r:id="rId74" xr:uid="{F04D2753-6358-4B36-99D5-3951A877E22F}"/>
    <hyperlink ref="I80" r:id="rId75" xr:uid="{30C753AF-A307-4670-8442-69223B36C545}"/>
    <hyperlink ref="I81" r:id="rId76" xr:uid="{1F685A29-435F-411E-B418-55B06988FABD}"/>
    <hyperlink ref="I82" r:id="rId77" xr:uid="{D080D2F7-08C0-4052-BADE-69224F5D46FE}"/>
    <hyperlink ref="I83" r:id="rId78" xr:uid="{71DF04B2-6885-4DA4-A939-4C59C288E2F1}"/>
    <hyperlink ref="I84" r:id="rId79" xr:uid="{B61B06CA-3EC4-4091-B4D1-906236120795}"/>
    <hyperlink ref="I85" r:id="rId80" xr:uid="{A4A901FD-F246-4AB9-921A-E346C9CFF619}"/>
    <hyperlink ref="I86" r:id="rId81" xr:uid="{68D9C9ED-AFB1-4B6D-8DE3-8D9E9FE65470}"/>
    <hyperlink ref="I87" r:id="rId82" xr:uid="{645FF7E6-2BD8-49E3-AC52-CBF7AD461232}"/>
    <hyperlink ref="I88" r:id="rId83" xr:uid="{50C9F778-0D8A-43B3-AA39-FF008048947D}"/>
    <hyperlink ref="I89" r:id="rId84" xr:uid="{DC4C8590-CB05-4A94-8653-75885B315500}"/>
    <hyperlink ref="I90" r:id="rId85" xr:uid="{09B35CC9-2699-44A8-A0FC-C03B9418677A}"/>
    <hyperlink ref="I91" r:id="rId86" xr:uid="{BF4DA3F2-661E-4A5E-B54F-7044F6D6090B}"/>
    <hyperlink ref="I92" r:id="rId87" xr:uid="{8040D8B0-FE3A-436B-B86B-08C54EA72051}"/>
    <hyperlink ref="I93" r:id="rId88" xr:uid="{DBC6E483-DC38-42FA-937D-DC8787E2210E}"/>
    <hyperlink ref="I94" r:id="rId89" xr:uid="{99F6BCA6-971F-40D3-83D9-3C44CA883F99}"/>
    <hyperlink ref="I95" r:id="rId90" xr:uid="{E85061EF-7ADF-4673-A657-4B32E33BB6CF}"/>
    <hyperlink ref="I96" r:id="rId91" xr:uid="{2068C7D1-1225-4469-8108-FF002BFE0F7E}"/>
    <hyperlink ref="I97" r:id="rId92" xr:uid="{DA0607FF-18C7-4398-8457-34B2B2323730}"/>
    <hyperlink ref="I98" r:id="rId93" xr:uid="{7EB4103C-5999-4C1B-A28A-D84905E19063}"/>
    <hyperlink ref="I99" r:id="rId94" xr:uid="{6B32C280-A389-4020-9791-93F53ABA7505}"/>
    <hyperlink ref="I100" r:id="rId95" xr:uid="{BDB74581-3334-418E-AC0E-122D51148545}"/>
    <hyperlink ref="I101" r:id="rId96" xr:uid="{723E9ED8-3F43-4E5E-804F-E841AB32F5CF}"/>
    <hyperlink ref="I102" r:id="rId97" xr:uid="{F8344CF3-B7A9-45F3-944E-3E02BFDA7EBB}"/>
    <hyperlink ref="I103" r:id="rId98" xr:uid="{9B16D0A6-8994-4023-9244-443C1F864100}"/>
    <hyperlink ref="I104" r:id="rId99" xr:uid="{5B494982-72B6-46FA-990D-043004DA7863}"/>
    <hyperlink ref="I105" r:id="rId100" xr:uid="{F76FFC8C-7BF9-4835-BB2D-A130835D76F1}"/>
    <hyperlink ref="I106" r:id="rId101" xr:uid="{EA79218E-5BB8-4374-98B7-0BBB9C730B73}"/>
    <hyperlink ref="I107" r:id="rId102" xr:uid="{AE91495B-D558-418F-9B13-C4507ADD0A9B}"/>
    <hyperlink ref="I108" r:id="rId103" xr:uid="{2B4289F0-563A-4885-8429-A09AF26152C4}"/>
    <hyperlink ref="I109" r:id="rId104" xr:uid="{96469419-8044-4F5A-976D-0CC426407E7F}"/>
    <hyperlink ref="I110" r:id="rId105" xr:uid="{99EAEF7F-F031-430F-8304-F79EA2CF324D}"/>
    <hyperlink ref="I111" r:id="rId106" xr:uid="{2569B642-86D4-471B-B168-BC099CBA61FC}"/>
    <hyperlink ref="I112" r:id="rId107" xr:uid="{DC4E6222-A32B-4478-9F5D-B83A19F196AE}"/>
    <hyperlink ref="I113" r:id="rId108" xr:uid="{68561CA8-4A5A-452D-859F-4CD577FAA7D8}"/>
    <hyperlink ref="I114" r:id="rId109" xr:uid="{44DCE372-ADBF-4615-BDB5-5754A860542F}"/>
    <hyperlink ref="I115" r:id="rId110" xr:uid="{322EAF6E-FE60-499C-90E1-C883BF2C10FE}"/>
    <hyperlink ref="I116" r:id="rId111" xr:uid="{77A243C7-602F-4074-8DEE-2E940D1A48FD}"/>
    <hyperlink ref="I117" r:id="rId112" xr:uid="{9A98A521-B046-40B9-ABF9-9FC2554AEE36}"/>
    <hyperlink ref="I118" r:id="rId113" xr:uid="{81CAC3A9-C919-47AD-A5FE-6BDCF2695DE7}"/>
    <hyperlink ref="I119" r:id="rId114" xr:uid="{D04B52CF-AA39-4848-8D9D-087B7731C52E}"/>
    <hyperlink ref="I120" r:id="rId115" xr:uid="{77649B50-A9E4-4EBE-A482-21B928FB183E}"/>
    <hyperlink ref="I121" r:id="rId116" xr:uid="{2E41CB17-DE84-4441-87B6-1DB9D6039B6C}"/>
    <hyperlink ref="I122" r:id="rId117" xr:uid="{AA807988-CD2D-4F1A-829F-DB7F9B8B0146}"/>
    <hyperlink ref="I123" r:id="rId118" xr:uid="{6DE1775E-85C2-46F2-A65F-564B6B82D554}"/>
    <hyperlink ref="I124" r:id="rId119" xr:uid="{8E56945B-9D99-46AD-8727-BDF0F7FA00E8}"/>
    <hyperlink ref="I125" r:id="rId120" xr:uid="{A1E151F7-2D17-4D30-8398-1B341934266E}"/>
    <hyperlink ref="I126" r:id="rId121" xr:uid="{ACD3172F-4AE2-44BC-8AD5-8BFB3C35FDFB}"/>
    <hyperlink ref="I127" r:id="rId122" xr:uid="{917F519F-780E-45ED-B516-73E13BE7F9D1}"/>
    <hyperlink ref="I128" r:id="rId123" xr:uid="{D5E397DA-AEC9-4206-9807-5EB7CBB691E7}"/>
    <hyperlink ref="I129" r:id="rId124" xr:uid="{07AEFF71-FE07-44BF-B112-68AB3C11507B}"/>
    <hyperlink ref="I130" r:id="rId125" xr:uid="{E9E25B25-0058-4827-ABED-A92853961B21}"/>
    <hyperlink ref="I131" r:id="rId126" xr:uid="{E4CD95D8-A258-4AE3-80A1-3FA59E411D5F}"/>
    <hyperlink ref="I132" r:id="rId127" xr:uid="{4351060F-3647-4B90-A0DF-163576A31572}"/>
    <hyperlink ref="I133" r:id="rId128" xr:uid="{643A7F17-6E13-4A58-8668-B6970076C9C5}"/>
    <hyperlink ref="I134" r:id="rId129" xr:uid="{A5036785-EF23-4BB8-BB5E-89316B4D65F1}"/>
    <hyperlink ref="I135" r:id="rId130" xr:uid="{948E000E-1ED5-446C-8777-7C9E89BABB8C}"/>
    <hyperlink ref="I136" r:id="rId131" xr:uid="{F41586EF-C876-4180-AF13-6B6113F1AED7}"/>
    <hyperlink ref="I137" r:id="rId132" xr:uid="{DAC0983D-5330-4865-BFAC-67C9D662E5F9}"/>
    <hyperlink ref="I138" r:id="rId133" xr:uid="{4C533F3A-202B-4096-9183-22F45734422F}"/>
    <hyperlink ref="I139" r:id="rId134" xr:uid="{D5364AD2-B1B0-4E09-B2F1-55EB86D73DC6}"/>
    <hyperlink ref="I140" r:id="rId135" xr:uid="{EF33BF82-4684-4B8A-9847-B740A7E2DB2F}"/>
    <hyperlink ref="I141" r:id="rId136" xr:uid="{A2FB7485-9B6A-496A-BA2E-BF108AEB5D4D}"/>
    <hyperlink ref="I142" r:id="rId137" xr:uid="{960EA61D-E184-4D89-9125-D1F163096F3E}"/>
    <hyperlink ref="I143" r:id="rId138" xr:uid="{BFAFC041-E167-4BE8-8243-6054A9A02F13}"/>
    <hyperlink ref="I144" r:id="rId139" xr:uid="{8FF5D20E-5AAB-4EDF-A0A3-1845D6EF1DB7}"/>
    <hyperlink ref="I145" r:id="rId140" xr:uid="{22910743-57EA-45BB-8EFA-BF297444E7C9}"/>
    <hyperlink ref="I146" r:id="rId141" xr:uid="{A1F59B4E-B23E-4F55-92B4-8FCF9E027E41}"/>
    <hyperlink ref="I147" r:id="rId142" xr:uid="{89770ED1-43EC-49ED-A79C-45E9D51653DE}"/>
    <hyperlink ref="I148" r:id="rId143" xr:uid="{8F28DB14-CBB5-4D99-8FD3-0612F97F0D06}"/>
    <hyperlink ref="I149" r:id="rId144" xr:uid="{41CE4198-B964-4B48-BFA4-76E30B663494}"/>
    <hyperlink ref="I150" r:id="rId145" xr:uid="{3C579471-D843-479A-86A7-EEEC81AD5EDE}"/>
    <hyperlink ref="I151" r:id="rId146" xr:uid="{F2685BD5-4C1F-4605-86E4-2131C7C35F8E}"/>
    <hyperlink ref="I152" r:id="rId147" xr:uid="{8E7B13F5-D26A-4BC8-954A-73996AC86ADB}"/>
    <hyperlink ref="I153" r:id="rId148" xr:uid="{7773F1A4-970A-471E-9CD2-DC3DB60F12DB}"/>
    <hyperlink ref="I154" r:id="rId149" xr:uid="{D790271A-9258-4A24-A6FC-6482479F52F7}"/>
    <hyperlink ref="I155" r:id="rId150" xr:uid="{6558AE70-B9F0-4963-BCC5-4BC9FF3559DF}"/>
    <hyperlink ref="I156" r:id="rId151" xr:uid="{7E961CB3-114D-4FE7-B7ED-5CD77F0ABC3B}"/>
    <hyperlink ref="I157" r:id="rId152" xr:uid="{5B3C9837-4092-47BF-9ED3-7CC344782D95}"/>
    <hyperlink ref="I158" r:id="rId153" xr:uid="{6E388232-4275-487A-B359-ACDD29898AC1}"/>
    <hyperlink ref="I159" r:id="rId154" xr:uid="{9238A4A4-4EA0-42BD-B646-BE55F0275B1A}"/>
    <hyperlink ref="I160" r:id="rId155" xr:uid="{BA2C4AD6-4C89-43EF-A856-1981E84885FE}"/>
    <hyperlink ref="I161" r:id="rId156" xr:uid="{9D5DFD84-883B-458D-BCBE-AC283233A900}"/>
    <hyperlink ref="I162" r:id="rId157" xr:uid="{E258FA54-9431-438D-9DFE-D7C26F2C3ED9}"/>
    <hyperlink ref="I163" r:id="rId158" xr:uid="{082184D5-C9BE-401A-9E69-2892BBC5EA78}"/>
    <hyperlink ref="I164" r:id="rId159" xr:uid="{715BA3B3-3575-4A1C-9482-091735AC79E6}"/>
    <hyperlink ref="I165" r:id="rId160" xr:uid="{C443FE2C-1522-4262-A4D4-2709C9E686CF}"/>
    <hyperlink ref="I166" r:id="rId161" xr:uid="{07EBC8BB-278E-4F19-9AE4-AC078B6670DE}"/>
    <hyperlink ref="I167" r:id="rId162" xr:uid="{F5A8C9B2-9BED-488C-B3AD-77E5F28C0040}"/>
    <hyperlink ref="I168" r:id="rId163" xr:uid="{77527E6D-0B7B-45D2-8A5E-89D8563CDF76}"/>
    <hyperlink ref="I169" r:id="rId164" xr:uid="{824048B7-ECFB-46D2-880C-9A71C6BDCA17}"/>
    <hyperlink ref="I170" r:id="rId165" xr:uid="{C1973A6A-F078-4E45-A7FC-D26578C4BBA7}"/>
    <hyperlink ref="I171" r:id="rId166" xr:uid="{48A18476-BD6C-4C2C-A9AD-DAFF22D86E4E}"/>
    <hyperlink ref="I172" r:id="rId167" xr:uid="{8CD40691-12AC-4EC7-B2DD-F0EF51F921CE}"/>
    <hyperlink ref="I173" r:id="rId168" xr:uid="{C8F8D8A6-0F99-40F9-BD40-A63203242E26}"/>
    <hyperlink ref="I174" r:id="rId169" xr:uid="{17C33DA6-9931-4947-B756-BBF6A898FDDF}"/>
    <hyperlink ref="I175" r:id="rId170" xr:uid="{8A7805AF-00C2-422B-AB8C-7BF4EA48A0AD}"/>
    <hyperlink ref="I176" r:id="rId171" xr:uid="{8ACE3751-A16B-4874-BCFA-C09499E2AEB5}"/>
    <hyperlink ref="I177" r:id="rId172" xr:uid="{ECD61BD8-46E3-4377-B526-7C9C000CFAD2}"/>
    <hyperlink ref="I178" r:id="rId173" xr:uid="{9F871982-04CB-4F3A-B84C-4454693FB204}"/>
    <hyperlink ref="I179" r:id="rId174" xr:uid="{CB0C8611-8806-4AE3-8A42-C7C98B554848}"/>
    <hyperlink ref="I180" r:id="rId175" xr:uid="{A7FFBAC6-A3BD-4428-B17E-5458D267B9DF}"/>
    <hyperlink ref="I182" r:id="rId176" xr:uid="{709D1AB5-58B1-4CCE-AD78-086C6CA9E594}"/>
    <hyperlink ref="I183" r:id="rId177" xr:uid="{3C45CA41-855E-4090-99BF-A10EF2476782}"/>
    <hyperlink ref="I184" r:id="rId178" xr:uid="{727365DB-1082-4696-BE71-B274DE3D8C89}"/>
    <hyperlink ref="I185" r:id="rId179" xr:uid="{060EF742-513E-4DE3-8479-01745A6A06D3}"/>
    <hyperlink ref="I186" r:id="rId180" xr:uid="{D8D2BC7B-3B52-477F-8B49-B637E45B227E}"/>
    <hyperlink ref="I187" r:id="rId181" xr:uid="{68FA73DF-FA34-45B5-A8C6-B4132E060BF0}"/>
    <hyperlink ref="I188" r:id="rId182" xr:uid="{4DAEC7FB-9A25-4356-A446-7AF712E8AA81}"/>
    <hyperlink ref="I189" r:id="rId183" xr:uid="{DF25B099-1451-4DA2-9EAC-7C0B1AAD6AED}"/>
    <hyperlink ref="I190" r:id="rId184" xr:uid="{4A6DAE22-C23D-463C-9037-11AE00E0D94C}"/>
    <hyperlink ref="I191" r:id="rId185" xr:uid="{9561D770-56BC-4671-863A-F5196C0AB24F}"/>
    <hyperlink ref="I192" r:id="rId186" xr:uid="{B6838553-5906-493E-B574-147E36458377}"/>
    <hyperlink ref="I193" r:id="rId187" xr:uid="{CB60CBC2-EF9F-4CC4-B42F-76F6C2E28FD1}"/>
    <hyperlink ref="I194" r:id="rId188" xr:uid="{592C0895-A39E-47D8-8BF8-19FE5EB1B897}"/>
    <hyperlink ref="I195" r:id="rId189" xr:uid="{2E29F49D-A05B-48AA-A711-A603549F2B00}"/>
    <hyperlink ref="I196" r:id="rId190" xr:uid="{D5E11A98-3407-49D3-B9F0-981E0D774C44}"/>
    <hyperlink ref="I197" r:id="rId191" xr:uid="{DDE01F1E-C58D-40C3-925D-45ABAFAF9BA6}"/>
    <hyperlink ref="I198" r:id="rId192" xr:uid="{6996FB14-984B-4328-957B-AC7C9D13E8D4}"/>
    <hyperlink ref="I199" r:id="rId193" xr:uid="{A46840C8-98E7-4CAC-A9FE-51549A40FD2B}"/>
    <hyperlink ref="I200" r:id="rId194" xr:uid="{BBB0EF54-8F35-4A77-8E1A-B1AA817FCF0C}"/>
    <hyperlink ref="I201" r:id="rId195" xr:uid="{88848E00-5296-4137-9E8A-CC4D38E7FE40}"/>
    <hyperlink ref="I202" r:id="rId196" xr:uid="{0F78F315-36F8-41FF-803D-88B514154E25}"/>
    <hyperlink ref="I203" r:id="rId197" xr:uid="{6CEC2AD8-38C2-4F54-BD8B-CF2492537BDB}"/>
    <hyperlink ref="I204" r:id="rId198" xr:uid="{A391A84F-1396-40F3-90CD-0CD96E4B4201}"/>
    <hyperlink ref="I205" r:id="rId199" xr:uid="{727963D3-35D8-4F53-8BAB-81246CB3A8E4}"/>
    <hyperlink ref="I206" r:id="rId200" xr:uid="{335CBCD8-FBE2-4458-94C6-E6255310D3E1}"/>
    <hyperlink ref="I207" r:id="rId201" xr:uid="{09B4813D-49CA-416B-ABEC-FDBB10C01344}"/>
    <hyperlink ref="I208" r:id="rId202" xr:uid="{BA8BB8BD-902A-4AF0-837E-D51AB4AAA809}"/>
    <hyperlink ref="I209" r:id="rId203" xr:uid="{E6FCF001-2DE3-4010-874F-EB62EA7C45F9}"/>
    <hyperlink ref="I210" r:id="rId204" xr:uid="{685E5878-09C8-4D98-BE00-101367A50F1A}"/>
    <hyperlink ref="I211" r:id="rId205" xr:uid="{177FA367-FAE6-4DD3-B900-FDE8BE824C77}"/>
    <hyperlink ref="I212" r:id="rId206" xr:uid="{DA8ADA62-8EE1-4980-8B23-4714B0890819}"/>
    <hyperlink ref="I213" r:id="rId207" xr:uid="{6C63EDC0-77FA-486D-BFE5-26771F2057C0}"/>
    <hyperlink ref="I214" r:id="rId208" xr:uid="{B574BC92-D99A-448B-993E-36C4191EA417}"/>
    <hyperlink ref="I217" r:id="rId209" xr:uid="{519F2C83-DDBA-4E37-B37E-319F25F2BB76}"/>
    <hyperlink ref="I216" r:id="rId210" xr:uid="{6234F2AD-6035-4F90-BCE2-0EF389B93458}"/>
    <hyperlink ref="I2" r:id="rId211" xr:uid="{F37CB7F1-4DB7-4794-82EF-304BDEBA97FC}"/>
    <hyperlink ref="I3" r:id="rId212" xr:uid="{D35B0666-E98A-47EA-943E-04F40D84C910}"/>
    <hyperlink ref="I5" r:id="rId213" xr:uid="{CDAB3460-3711-480D-B96C-DEA01D7675AC}"/>
    <hyperlink ref="I218" r:id="rId214" xr:uid="{8C318FAE-03B4-41DE-971E-CE5CC352F909}"/>
    <hyperlink ref="I219" r:id="rId215" xr:uid="{5E9EEF03-A765-496B-8C34-8A48318B2EDC}"/>
    <hyperlink ref="I181" r:id="rId216" xr:uid="{A5E7AAA7-D99B-4D3F-BF91-EC8743D2CE97}"/>
  </hyperlinks>
  <pageMargins left="0.7" right="0.7" top="0.75" bottom="0.75" header="0.3" footer="0.3"/>
  <drawing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2025-03-19T18:59:16Z</dcterms:created>
  <dcterms:modified xsi:type="dcterms:W3CDTF">2025-03-19T23:29:52Z</dcterms:modified>
</cp:coreProperties>
</file>