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LIZA\Documents\secret\mapping\"/>
    </mc:Choice>
  </mc:AlternateContent>
  <xr:revisionPtr revIDLastSave="0" documentId="13_ncr:1_{CBB0A437-EF1A-4A37-A6F7-A6BF6E49984F}" xr6:coauthVersionLast="47" xr6:coauthVersionMax="47" xr10:uidLastSave="{00000000-0000-0000-0000-000000000000}"/>
  <bookViews>
    <workbookView xWindow="-120" yWindow="-120" windowWidth="20730" windowHeight="11760" firstSheet="2" activeTab="2" xr2:uid="{00000000-000D-0000-FFFF-FFFF00000000}"/>
  </bookViews>
  <sheets>
    <sheet name="mapping" sheetId="1" r:id="rId1"/>
    <sheet name="cleaning" sheetId="2" r:id="rId2"/>
    <sheet name="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5" i="3" l="1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</calcChain>
</file>

<file path=xl/sharedStrings.xml><?xml version="1.0" encoding="utf-8"?>
<sst xmlns="http://schemas.openxmlformats.org/spreadsheetml/2006/main" count="1499" uniqueCount="797">
  <si>
    <t>Status</t>
  </si>
  <si>
    <t>Remark</t>
  </si>
  <si>
    <t>BP</t>
  </si>
  <si>
    <t>Broken Promise</t>
  </si>
  <si>
    <t>Date</t>
  </si>
  <si>
    <t>Time</t>
  </si>
  <si>
    <t>Debtor</t>
  </si>
  <si>
    <t>Account No.</t>
  </si>
  <si>
    <t>Card No.</t>
  </si>
  <si>
    <t>Call Status</t>
  </si>
  <si>
    <t>Status2</t>
  </si>
  <si>
    <t>Remark By</t>
  </si>
  <si>
    <t>Collector</t>
  </si>
  <si>
    <t>PTP Amount</t>
  </si>
  <si>
    <t>PTP Date</t>
  </si>
  <si>
    <t>Claim Paid Amount</t>
  </si>
  <si>
    <t>Claim Paid Date</t>
  </si>
  <si>
    <t>Balance</t>
  </si>
  <si>
    <t>Contact Type</t>
  </si>
  <si>
    <t>Cycle3</t>
  </si>
  <si>
    <t>Old IC</t>
  </si>
  <si>
    <t>Debtor ID</t>
  </si>
  <si>
    <t>Cycle</t>
  </si>
  <si>
    <t>Updates when case reassign to another collector</t>
  </si>
  <si>
    <t>Sub Special Status Change</t>
  </si>
  <si>
    <t>New files imported</t>
  </si>
  <si>
    <t>New Contact Details Added</t>
  </si>
  <si>
    <t>System Auto Update Remarks For PD</t>
  </si>
  <si>
    <t>New Assignment</t>
  </si>
  <si>
    <t>NEW</t>
  </si>
  <si>
    <t>SMS FAILED</t>
  </si>
  <si>
    <t>REACTIVE</t>
  </si>
  <si>
    <t>ABORT</t>
  </si>
  <si>
    <t>GNAVARRO</t>
  </si>
  <si>
    <t>BANK ESCALATION - UPDATING OF INFO</t>
  </si>
  <si>
    <t>CALL NO PTP</t>
  </si>
  <si>
    <t>BANK ESCALATION - SOA</t>
  </si>
  <si>
    <t>BANK ESCALATION - SIP CHECKING</t>
  </si>
  <si>
    <t>BANK ESCALATION - REQ PAYMENT ARRANGEMENT</t>
  </si>
  <si>
    <t>BANK ESCALATION - PID ISSUE</t>
  </si>
  <si>
    <t>BANK ESCALATION - PAYMENT EXTENSION</t>
  </si>
  <si>
    <t>BANK ESCALATION - CARD CANCELLATION</t>
  </si>
  <si>
    <t>BANK ESCALATION - ANNUAL FEE WAIVER</t>
  </si>
  <si>
    <t>BANK ESCALATION - ACCOUNT CONCERN</t>
  </si>
  <si>
    <t>RPC - UNDER NEGOTIATION</t>
  </si>
  <si>
    <t>RPC - RTP_WITH RIDER</t>
  </si>
  <si>
    <t>RPC - RTP_VULNERABLE CLIENTS</t>
  </si>
  <si>
    <t>RPC - RTP_REDUCED SALARY</t>
  </si>
  <si>
    <t>RPC - RTP_NO NEAREST BANK_PYT CENTER</t>
  </si>
  <si>
    <t>RPC - RTP_NATURAL DISASTER</t>
  </si>
  <si>
    <t>RPC - RTP_INCORRECT PAYMENT CHANNEL</t>
  </si>
  <si>
    <t>RPC - RTP_FORGOT TO PAY</t>
  </si>
  <si>
    <t>RPC - RTP_EDUCATIONAL EXPENSES</t>
  </si>
  <si>
    <t>RPC - RTP_BANKRUPTCY_DOWNFALL</t>
  </si>
  <si>
    <t>RPC - RTP_APPLICATION ERROR</t>
  </si>
  <si>
    <t>BANK ESCALATION - CLAIMING NO CARD_LOAN</t>
  </si>
  <si>
    <t>BANK ESCALATION - CLAIMING FULLY PAID</t>
  </si>
  <si>
    <t>BANK ESCALATION - CLAIMING FRAUD_DISPUTE</t>
  </si>
  <si>
    <t>BANK ESCALATION - AUTO DEBIT</t>
  </si>
  <si>
    <t>UNTC</t>
  </si>
  <si>
    <t>NEGATIVE</t>
  </si>
  <si>
    <t>RNA</t>
  </si>
  <si>
    <t>NEGATIVE CALLOUTS - NOT YET IN SERVICE_OOCA</t>
  </si>
  <si>
    <t>NEGATIVE CALLOUTS - NO SUCH PERSON</t>
  </si>
  <si>
    <t>NEGATIVE CALLOUTS - NO LONGER IN THE COMPANY</t>
  </si>
  <si>
    <t>NEGATIVE CALLOUTS - NO ANSWER</t>
  </si>
  <si>
    <t>NEGATIVE CALLOUTS - MOVED OUT</t>
  </si>
  <si>
    <t>NEGATIVE CALLOUTS - INCORRECT NUMBER</t>
  </si>
  <si>
    <t>NEGATIVE CALLOUTS - DROP CALL</t>
  </si>
  <si>
    <t>NEGATIVE CALLOUTS - BUSY TONE</t>
  </si>
  <si>
    <t>JUNK - CLIENT DECEASED</t>
  </si>
  <si>
    <t>DROPPED</t>
  </si>
  <si>
    <t>BUSY</t>
  </si>
  <si>
    <t>NEGATIVE CALLOUTS - FAX TONE</t>
  </si>
  <si>
    <t>NEGATIVE CALLOUTS - CALL BARRED</t>
  </si>
  <si>
    <t>JUNK - NO CONTACT INFO_NEG SKIP</t>
  </si>
  <si>
    <t>PAYMENT - UNPOSTED_MISPOSTED PAYMENTS</t>
  </si>
  <si>
    <t>PAYMENT</t>
  </si>
  <si>
    <t>PAYMENT - INSUFFIECIENT PAYMENT</t>
  </si>
  <si>
    <t>PAYMENT - CURED</t>
  </si>
  <si>
    <t>PAYMENT VIA EMAIL - REPO</t>
  </si>
  <si>
    <t>PTP OLD - TAD_MANUAL DIAL</t>
  </si>
  <si>
    <t>PTP</t>
  </si>
  <si>
    <t>PTP OLD - TAD_AUTO CALL</t>
  </si>
  <si>
    <t>PTP OLD - PERENNIAL</t>
  </si>
  <si>
    <t>PTP OLD - MAD_MANUAL DIAL</t>
  </si>
  <si>
    <t>PTP OLD - MAD_EMAIL</t>
  </si>
  <si>
    <t>PTP OLD - MAD_AUTO CALL</t>
  </si>
  <si>
    <t>PTP OLD - DX_DELQ_MANUAL DIAL</t>
  </si>
  <si>
    <t>PTP OLD - DX_DELQ_AUTO CALL</t>
  </si>
  <si>
    <t>PTP NEW - TAD_MANUAL DIAL</t>
  </si>
  <si>
    <t>PTP NEW - TAD_AUTO CALL</t>
  </si>
  <si>
    <t>PTP NEW - PERENNIAL</t>
  </si>
  <si>
    <t>PTP NEW - MAD_MANUAL DIAL</t>
  </si>
  <si>
    <t>PTP NEW - MAD_EMAIL</t>
  </si>
  <si>
    <t>PTP NEW - MAD_AUTO CALL</t>
  </si>
  <si>
    <t>PTP NEW - DX_DELQ_MANUAL DIAL</t>
  </si>
  <si>
    <t>PTP NEW - DX_DELQ_EMAIL</t>
  </si>
  <si>
    <t>PTP NEW - DX_DELQ_AUTO CALL</t>
  </si>
  <si>
    <t>PTP NEW - CURED_GHOST</t>
  </si>
  <si>
    <t>PTP OLD - DX_DELQ_EMAIL</t>
  </si>
  <si>
    <t>PTP NEW - TAD_EMAIL</t>
  </si>
  <si>
    <t>PTP NEW - MAD_FLDVST</t>
  </si>
  <si>
    <t>PTP NEW - DX_DELQ_FLDVST</t>
  </si>
  <si>
    <t>RPC - RTP_WITH DIRECT BANK CONTACT</t>
  </si>
  <si>
    <t>RPC - RTP_WITH ARRNGMT TO PREV AGENCY</t>
  </si>
  <si>
    <t>RPC - RTP_WAITING SALARY</t>
  </si>
  <si>
    <t>RPC - RTP_UNEMPLOYED</t>
  </si>
  <si>
    <t>RPC - RTP_PAYING OTHER BILLS</t>
  </si>
  <si>
    <t>RPC - RTP_OUT OF THE COUNTRY_TOWN</t>
  </si>
  <si>
    <t>RPC - RTP_NO INTENTION OF PAYING_UNCOOP</t>
  </si>
  <si>
    <t>RPC - RTP_MEDICAL EXPENSES</t>
  </si>
  <si>
    <t>RPC - RTP_DROP CALL CONFIRMED CLIENT</t>
  </si>
  <si>
    <t>RPC - RTP_DELAYED REMITTANCE ABROAD</t>
  </si>
  <si>
    <t>RPC - RTP_DELAYED FUNDS_WAITING FOR LOAN</t>
  </si>
  <si>
    <t>RPC - RTP_CLIENT WAS SCAMMED</t>
  </si>
  <si>
    <t>RPC - RTP_AWAITING COLLECTIONS</t>
  </si>
  <si>
    <t>RPC - CALLBACK</t>
  </si>
  <si>
    <t>RPC - BANK SERVICE REQUEST</t>
  </si>
  <si>
    <t>TPC - UNCOOPERATIVE</t>
  </si>
  <si>
    <t>TPC - NEW CONTACT INFORMATION PROVIDED</t>
  </si>
  <si>
    <t>TPC - LEFT MESSAGE</t>
  </si>
  <si>
    <t>TPC - NO LONGER IN THE COMPANY</t>
  </si>
  <si>
    <t>PTP FF UP - NO ANSWER_SENT PAYMENT REMINDER</t>
  </si>
  <si>
    <t>PTP FF UP - CLIENT ANSWERED AND WILL SETTLE</t>
  </si>
  <si>
    <t>LETTER SENT - VOICE MESSAGE PROMPT</t>
  </si>
  <si>
    <t>LETTER SENT - MANUAL AGENT EMAIL</t>
  </si>
  <si>
    <t>LETTER RECEIVED - EMAIL</t>
  </si>
  <si>
    <t>LETTER RECEIVED</t>
  </si>
  <si>
    <t>FIELD_VISITATION - VST_RESULT_POS_CH</t>
  </si>
  <si>
    <t>FIELD VISITATION - VST RESULT_POS THIRD PARTY</t>
  </si>
  <si>
    <t>SMS SENT</t>
  </si>
  <si>
    <t>PU</t>
  </si>
  <si>
    <t>PM</t>
  </si>
  <si>
    <t>LETTER SENT - MANUAL AGENT SMS</t>
  </si>
  <si>
    <t>FIELD_VISITATION - VST_RESULT_NEG</t>
  </si>
  <si>
    <t>FIELD VISITATION - AUTO FIELD VISITATION</t>
  </si>
  <si>
    <t>EMAIL SENT</t>
  </si>
  <si>
    <t>BULK SMS SENT</t>
  </si>
  <si>
    <t>NEGATIVE CALLOUTS - DROP CALL_CALL BARRED</t>
  </si>
  <si>
    <t>RPC - RTP_FAMILY MEMBER IS SICK</t>
  </si>
  <si>
    <t>RPC - RTP_FINANCIAL DIFFICULTY</t>
  </si>
  <si>
    <t>BANK ESCALATION - OTHERS</t>
  </si>
  <si>
    <t>PTP NEW - CURED_WITH BLASTING</t>
  </si>
  <si>
    <t>SKIPTRACING - NEGATIVE VIA DIGITAL SKIP</t>
  </si>
  <si>
    <t>SKIPTRACING</t>
  </si>
  <si>
    <t>LETTER SENT - BLAST SMS</t>
  </si>
  <si>
    <t>RPC - RTP_MET WITH ACCIDENT</t>
  </si>
  <si>
    <t>RPC - RTP_HOLIDAY EXPENDITURES</t>
  </si>
  <si>
    <t>RPC - RTP_DELAYED PENSION</t>
  </si>
  <si>
    <t>JUNK - CLIENT REFUSED TO PAY</t>
  </si>
  <si>
    <t>FIELD VISITATION - REQUEST FOR SPECIAL VISIT</t>
  </si>
  <si>
    <t>PULLED OUT - RETURNED TO BANK</t>
  </si>
  <si>
    <t>PULLED OUT - CURED</t>
  </si>
  <si>
    <t>PAYMENT - GHOST PAYMENTS</t>
  </si>
  <si>
    <t>RPC - RTP_FAMILY MEMBER IS SICK_HOSPITALIZED_DECEASED</t>
  </si>
  <si>
    <t>RPC - RTP_NO INTENTION OF PAYING_UNCOOPERATIVE</t>
  </si>
  <si>
    <t>RPC - RTP_NEED PAYMENT OPTION</t>
  </si>
  <si>
    <t>RPC - CLIENT RESPOND TO EMAIL</t>
  </si>
  <si>
    <t xml:space="preserve">NEGATIVE CALLOUTS - </t>
  </si>
  <si>
    <t>RPC - RTP_UNDER MEDICATION</t>
  </si>
  <si>
    <t>HOLD EFFORT - BANK INSTRUCTION</t>
  </si>
  <si>
    <t>LETTER SENT - BLAST EMAIL</t>
  </si>
  <si>
    <t>RPC - CLIENT RESPOND TO SMS</t>
  </si>
  <si>
    <t>PTP NEW - DX_DELQ_SKIP</t>
  </si>
  <si>
    <t>SKIPTRACING - POSITIVE VIA DIGITAL SKIP</t>
  </si>
  <si>
    <t>NEGATIVE_CALLOUTS - NOT_IN_SERVICE</t>
  </si>
  <si>
    <t>HOLD EFFORT - WITH ONGOING COMPLAINT TO BANK</t>
  </si>
  <si>
    <t xml:space="preserve">RPC - </t>
  </si>
  <si>
    <t>JUNK - EXHAUSTED EFFORT</t>
  </si>
  <si>
    <t xml:space="preserve">PAYMENT - </t>
  </si>
  <si>
    <t xml:space="preserve">FIELD VISITATION - </t>
  </si>
  <si>
    <t>PTP NEW - MAD_SMS</t>
  </si>
  <si>
    <t>PTP OLD - TAD_EMAIL</t>
  </si>
  <si>
    <t>PTP OLD - DX_DELQ_SMS</t>
  </si>
  <si>
    <t>PTP OLD - MAD_FLDVST</t>
  </si>
  <si>
    <t>PTP OLD - DX_DELQ_FLDVST</t>
  </si>
  <si>
    <t>PTP NEW - DX_DELQ_SMS</t>
  </si>
  <si>
    <t>JUNK - BEYOND HANDLING DUE</t>
  </si>
  <si>
    <t>PTP NEW - TAD_FLDVST</t>
  </si>
  <si>
    <t>RPC - RTP_MARITAL ISSUE</t>
  </si>
  <si>
    <t>BANK ESCALATION - CLAIMING PAID</t>
  </si>
  <si>
    <t>BANK ESCALATION - REQUESTING SOA</t>
  </si>
  <si>
    <t>DO NOT CALL - HOLD ACCOUNT BY BANK</t>
  </si>
  <si>
    <t>DO NOT CALL - IRATE CLIENT</t>
  </si>
  <si>
    <t>DO NOT CALL - WRONG NUMBER</t>
  </si>
  <si>
    <t>FIELD VISIT - AUTO FIELD VISITATION</t>
  </si>
  <si>
    <t>FIELD VISIT - VST RESULT_NEG</t>
  </si>
  <si>
    <t>FIELD VISIT - VST RESULT_POS CH</t>
  </si>
  <si>
    <t>FIELD VISIT - VST RESULT_POS THIRD PARTY</t>
  </si>
  <si>
    <t>LETTER RECEIVED - SMS</t>
  </si>
  <si>
    <t>NEGATIVE CALLOUTS - BUSY_OOCA</t>
  </si>
  <si>
    <t>NEGATIVE CALLOUTS - CALL DROP</t>
  </si>
  <si>
    <t>NEGATIVE CALLOUTS - NIS</t>
  </si>
  <si>
    <t>PAYMENT - PARTIAL</t>
  </si>
  <si>
    <t>PTP - 2MPD DELQ_AUTO CALL</t>
  </si>
  <si>
    <t>PTP - 2MPD DELQ_EMAIL</t>
  </si>
  <si>
    <t>PTP - 2MPD DELQ_FLD VST</t>
  </si>
  <si>
    <t>PTP - 2MPD DELQ_MANUAL CALL</t>
  </si>
  <si>
    <t>PTP - 2MPD DELQ_SKIP</t>
  </si>
  <si>
    <t>PTP - 2MPD DELQ_SMS</t>
  </si>
  <si>
    <t>PTP - 2MPD DELQ_VIBER</t>
  </si>
  <si>
    <t>PTP - D30 DELQ_AUTO CALL</t>
  </si>
  <si>
    <t>PTP - D30 DELQ_EMAIL</t>
  </si>
  <si>
    <t>PTP - D30 DELQ_FLD VST</t>
  </si>
  <si>
    <t>PTP - D30 DELQ_MANUAL CALL</t>
  </si>
  <si>
    <t>PTP - D30 DELQ_SKIP</t>
  </si>
  <si>
    <t>PTP - D30 DELQ_SMS</t>
  </si>
  <si>
    <t>PTP - D30 DELQ_VIBER</t>
  </si>
  <si>
    <t>PTP - DX DELQ_AUTO CALL</t>
  </si>
  <si>
    <t>PTP - DX DELQ_EMAIL</t>
  </si>
  <si>
    <t>PTP - DX DELQ_FLD VST</t>
  </si>
  <si>
    <t>PTP - DX DELQ_MANUAL CALL</t>
  </si>
  <si>
    <t>RPC - RTP_CLIENT UNDER MEDICATION</t>
  </si>
  <si>
    <t>PTP - DX DELQ_SKIP</t>
  </si>
  <si>
    <t>PTP - DX DELQ_SMS</t>
  </si>
  <si>
    <t>PTP - DX DELQ_VIBER</t>
  </si>
  <si>
    <t>PTP - MAD_AUTO CALL</t>
  </si>
  <si>
    <t>PTP - MAD_EMAIL</t>
  </si>
  <si>
    <t>PTP - MAD_FLD VST</t>
  </si>
  <si>
    <t>PTP - MAD_MANUAL CALL</t>
  </si>
  <si>
    <t>PTP - MAD_SKIP</t>
  </si>
  <si>
    <t>PTP - MAD_SMS</t>
  </si>
  <si>
    <t>PTP - MAD_VIBER</t>
  </si>
  <si>
    <t>PTP - PARTIAL</t>
  </si>
  <si>
    <t>PTP - PASTDUE_AUTO CALL</t>
  </si>
  <si>
    <t>PTP - PASTDUE_EMAIL</t>
  </si>
  <si>
    <t>PTP - PASTDUE_FLD VST</t>
  </si>
  <si>
    <t>PTP - PASTDUE_MANUAL CALL</t>
  </si>
  <si>
    <t>PTP - PASTDUE_SKIP</t>
  </si>
  <si>
    <t>PTP - PASTDUE_SMS</t>
  </si>
  <si>
    <t>PTP - PASTDUE_VIBER</t>
  </si>
  <si>
    <t>PTP - PAYOFF_AUTO CALL</t>
  </si>
  <si>
    <t>PTP - PAYOFF_EMAIL</t>
  </si>
  <si>
    <t>PTP - PAYOFF_FLD VST</t>
  </si>
  <si>
    <t>PTP - PAYOFF_MANUAL CALL</t>
  </si>
  <si>
    <t>PTP - PAYOFF_SKIP</t>
  </si>
  <si>
    <t>PTP - PAYOFF_SMS</t>
  </si>
  <si>
    <t>PTP - PAYOFF_VIBER</t>
  </si>
  <si>
    <t>PTP - SELF CURED</t>
  </si>
  <si>
    <t>PTP - TAD_AUTO CALL</t>
  </si>
  <si>
    <t>PTP - TAD_EMAIL</t>
  </si>
  <si>
    <t>PTP - TAD_FLD VST</t>
  </si>
  <si>
    <t>PTP - TAD_MANUAL CALL</t>
  </si>
  <si>
    <t>PTP - TAD_SKIP</t>
  </si>
  <si>
    <t>PTP - TAD_SMS</t>
  </si>
  <si>
    <t>PTP - TAD_VIBER</t>
  </si>
  <si>
    <t>RPC - CLIENT BUSY FOR CB</t>
  </si>
  <si>
    <t>RPC - RTP_DELAYED FUNDS</t>
  </si>
  <si>
    <t>RPC - RTP_INSUFFICIENT FUNDS</t>
  </si>
  <si>
    <t>RPC - RTP_NIOP_UNCOOPERATIVE</t>
  </si>
  <si>
    <t>RPC - RTP_WAITING - REDUCED SALARY</t>
  </si>
  <si>
    <t>SKIPTRACE - NEGATIVE</t>
  </si>
  <si>
    <t>SKIPTRACE - POSITIVE</t>
  </si>
  <si>
    <t>SKIPTRACE - POSITIVE WITH NEW CONTACT INFO</t>
  </si>
  <si>
    <t>SR LOGS</t>
  </si>
  <si>
    <t>PAYMENT - UNPOSTED</t>
  </si>
  <si>
    <t>PTP - DX DELQ_INBOUND CALL</t>
  </si>
  <si>
    <t>PTP - MAD_INBOUND CALL</t>
  </si>
  <si>
    <t>PTP - TAD_INBOUND CALL</t>
  </si>
  <si>
    <t>PAYMENT - PYT CALL_IN</t>
  </si>
  <si>
    <t>PAYMENT - PYT SMS_IN</t>
  </si>
  <si>
    <t>PAYMENT - PYT VIBER_IN</t>
  </si>
  <si>
    <t>PAYMENT - PYT EMAIL_IN</t>
  </si>
  <si>
    <t>PAYMENT - PYT FIELD_IN</t>
  </si>
  <si>
    <t>PAYMENT - PYT OB CALL_OUT</t>
  </si>
  <si>
    <t>PAYMENT - PYT SMS_OUT</t>
  </si>
  <si>
    <t>PAYMENT - PYT VIBER_OUT</t>
  </si>
  <si>
    <t>PAYMENT - PYT EMAIL_OUT</t>
  </si>
  <si>
    <t>PAYMENT - PYT FIELD_OUT</t>
  </si>
  <si>
    <t>PAYMENT - PYT SKIPTRACE_OUT</t>
  </si>
  <si>
    <t>PAYMENT - PYT MSPM</t>
  </si>
  <si>
    <t>BASIS FOR REPORTING</t>
  </si>
  <si>
    <t>BANK ESCA</t>
  </si>
  <si>
    <t>RPC</t>
  </si>
  <si>
    <t>TPC</t>
  </si>
  <si>
    <t>FINAL STATUS</t>
  </si>
  <si>
    <t>STATUS</t>
  </si>
  <si>
    <t>CONCERN</t>
  </si>
  <si>
    <t>UPDATING OF INFO</t>
  </si>
  <si>
    <t>UNCOOP</t>
  </si>
  <si>
    <t>REASON FOR DELINQUECY</t>
  </si>
  <si>
    <t>REASON CODE</t>
  </si>
  <si>
    <t>ALIGNMENT</t>
  </si>
  <si>
    <t>PAPO</t>
  </si>
  <si>
    <t>Availed PE1/PE2/PE+SBC</t>
  </si>
  <si>
    <t>Pending Nego/Reversal</t>
  </si>
  <si>
    <t>PAPB</t>
  </si>
  <si>
    <t>Non-complied Nego (Tactical, SBC, OTP, EPA, etc)</t>
  </si>
  <si>
    <t>BPTP</t>
  </si>
  <si>
    <t>Broken PTP</t>
  </si>
  <si>
    <t>FINANCIAL DIFFICULTY (LACK/AWAITING FUNDS)</t>
  </si>
  <si>
    <t>INSU</t>
  </si>
  <si>
    <t>Short funds / insuff collections / waiting for remittance / waiting for allotment / waiting for salary / waiting for pension</t>
  </si>
  <si>
    <t>OVLK</t>
  </si>
  <si>
    <t>Overlooked payment</t>
  </si>
  <si>
    <t>FORGOT/OVERLOOKED</t>
  </si>
  <si>
    <t>BUSL</t>
  </si>
  <si>
    <t>Business Slowdown</t>
  </si>
  <si>
    <t>BUSINESS CLOSURE/SLOWDOWN</t>
  </si>
  <si>
    <t>SICK</t>
  </si>
  <si>
    <t>Sickness / hospitalization – ch or family member</t>
  </si>
  <si>
    <t>FAMILY MEMBER/CLIENT HOSPITALIZED</t>
  </si>
  <si>
    <t>OOTC</t>
  </si>
  <si>
    <t>Ootc / ootown</t>
  </si>
  <si>
    <t>OOTC/OOT</t>
  </si>
  <si>
    <t>DISP</t>
  </si>
  <si>
    <t>Dispute</t>
  </si>
  <si>
    <t>DISPUTE</t>
  </si>
  <si>
    <t>DEAD</t>
  </si>
  <si>
    <t>Deceased</t>
  </si>
  <si>
    <t>DFAM</t>
  </si>
  <si>
    <t>Death in the Family</t>
  </si>
  <si>
    <t>NLRS</t>
  </si>
  <si>
    <t>NRS / LRS</t>
  </si>
  <si>
    <t>NRS/LRS</t>
  </si>
  <si>
    <t>UNCO</t>
  </si>
  <si>
    <t>Uncontactable/skip account</t>
  </si>
  <si>
    <t>NODC</t>
  </si>
  <si>
    <t>NO direct contact</t>
  </si>
  <si>
    <t>PAYMENT CHANNEL ISSUE</t>
  </si>
  <si>
    <t>NODR</t>
  </si>
  <si>
    <t>NO disclosed reason</t>
  </si>
  <si>
    <t>PRIO</t>
  </si>
  <si>
    <t>With Other Priorities</t>
  </si>
  <si>
    <t>PRIORITIZE OTHER EXPENSES</t>
  </si>
  <si>
    <t>UNEM</t>
  </si>
  <si>
    <t>Unemployed</t>
  </si>
  <si>
    <t>DESA</t>
  </si>
  <si>
    <t>Decreased Salary / No work, no Pay</t>
  </si>
  <si>
    <t>COVD</t>
  </si>
  <si>
    <t>Covid-19 Patient</t>
  </si>
  <si>
    <t>TYPH</t>
  </si>
  <si>
    <t>Affected by Typhoon/ Fire Victim</t>
  </si>
  <si>
    <t>NATURAL DISASTER OR CALAMITY</t>
  </si>
  <si>
    <t>NONB</t>
  </si>
  <si>
    <t>No Nearest Branch</t>
  </si>
  <si>
    <t>WIRD</t>
  </si>
  <si>
    <t>With Rider</t>
  </si>
  <si>
    <t>LOSS</t>
  </si>
  <si>
    <t>Loss card</t>
  </si>
  <si>
    <t>UNQU</t>
  </si>
  <si>
    <t>Under quarantine</t>
  </si>
  <si>
    <t>WIPR</t>
  </si>
  <si>
    <t>With Pending Request/ System Maintenance</t>
  </si>
  <si>
    <t>NOUS</t>
  </si>
  <si>
    <t>No usage</t>
  </si>
  <si>
    <t>SCAM</t>
  </si>
  <si>
    <t>Scammed</t>
  </si>
  <si>
    <t>-</t>
  </si>
  <si>
    <t>UNEMPLOYED</t>
  </si>
  <si>
    <t xml:space="preserve">RFD: </t>
  </si>
  <si>
    <t>RFD:</t>
  </si>
  <si>
    <t>CYCLE</t>
  </si>
  <si>
    <t>none</t>
  </si>
  <si>
    <t>05</t>
  </si>
  <si>
    <t>09</t>
  </si>
  <si>
    <t>14</t>
  </si>
  <si>
    <t>15</t>
  </si>
  <si>
    <t>16</t>
  </si>
  <si>
    <t>20</t>
  </si>
  <si>
    <t>21</t>
  </si>
  <si>
    <t>24</t>
  </si>
  <si>
    <t>27</t>
  </si>
  <si>
    <t>28</t>
  </si>
  <si>
    <t>VOLARE USER</t>
  </si>
  <si>
    <t>AGENT CODE</t>
  </si>
  <si>
    <t>MMMEJIA</t>
  </si>
  <si>
    <t>PMMM</t>
  </si>
  <si>
    <t>Manuel Jr M. Mejia</t>
  </si>
  <si>
    <t>EDSUMAIT</t>
  </si>
  <si>
    <t>MENS</t>
  </si>
  <si>
    <t>Ella Nicole D. Sumait</t>
  </si>
  <si>
    <t>AORETODO</t>
  </si>
  <si>
    <t>PAHR</t>
  </si>
  <si>
    <t>Aichel Carlo O. Retodo</t>
  </si>
  <si>
    <t>BLRUIZ</t>
  </si>
  <si>
    <t>PBLR</t>
  </si>
  <si>
    <t>Brixter L. Ruiz</t>
  </si>
  <si>
    <t>JTCANGKE</t>
  </si>
  <si>
    <t>MJZC</t>
  </si>
  <si>
    <t>John Rey T. Cangke</t>
  </si>
  <si>
    <t>EDARIATE</t>
  </si>
  <si>
    <t>MEDA</t>
  </si>
  <si>
    <t>Eric D. Ariate</t>
  </si>
  <si>
    <t>ABDOMAPIAS</t>
  </si>
  <si>
    <t>PAUD</t>
  </si>
  <si>
    <t>Aisabel B. Domapias</t>
  </si>
  <si>
    <t>KMVILLARDE</t>
  </si>
  <si>
    <t>MKMV</t>
  </si>
  <si>
    <t>Kathleen  M. Villarde</t>
  </si>
  <si>
    <t>ASZAPATA</t>
  </si>
  <si>
    <t>MASZ</t>
  </si>
  <si>
    <t>Adrian S. Zapata</t>
  </si>
  <si>
    <t>MCCABALLERO</t>
  </si>
  <si>
    <t>MMCC</t>
  </si>
  <si>
    <t>Ma Catherene A. Caballero</t>
  </si>
  <si>
    <t>AMLANDICHO</t>
  </si>
  <si>
    <t>PAQL</t>
  </si>
  <si>
    <t>Alaiza M. Landicho</t>
  </si>
  <si>
    <t>MALAMSEN</t>
  </si>
  <si>
    <t>PLDA</t>
  </si>
  <si>
    <t>Mar Dave A. Lamsen</t>
  </si>
  <si>
    <t>JPRAMOS</t>
  </si>
  <si>
    <t>PJPR</t>
  </si>
  <si>
    <t>Jerhome P. Ramos</t>
  </si>
  <si>
    <t>MPMACALE</t>
  </si>
  <si>
    <t>PCMM</t>
  </si>
  <si>
    <t>Maria Cristina P. Macale</t>
  </si>
  <si>
    <t>MCMACARANAS</t>
  </si>
  <si>
    <t>PMMJ</t>
  </si>
  <si>
    <t>Mario Jr C. Macaranas</t>
  </si>
  <si>
    <t>Roman P. Sanchez</t>
  </si>
  <si>
    <t>JECHAVARIA</t>
  </si>
  <si>
    <t>POEJ</t>
  </si>
  <si>
    <t>Jumaruella O. Echavaria</t>
  </si>
  <si>
    <t>CDPARRO</t>
  </si>
  <si>
    <t>MCEP</t>
  </si>
  <si>
    <t>Caryl Shainet D. Parro</t>
  </si>
  <si>
    <t>MSAUSTRIA</t>
  </si>
  <si>
    <t>MMSA</t>
  </si>
  <si>
    <t>Mikelen S. Austria</t>
  </si>
  <si>
    <t>RSLABOR</t>
  </si>
  <si>
    <t>PRSL</t>
  </si>
  <si>
    <t>Raymond S. Labor</t>
  </si>
  <si>
    <t>MBHITEROZA</t>
  </si>
  <si>
    <t>PMBH</t>
  </si>
  <si>
    <t>Mhaeanne B. Hiteroza</t>
  </si>
  <si>
    <t>JRQUIJANO</t>
  </si>
  <si>
    <t>PJRQ</t>
  </si>
  <si>
    <t>Quijano, Jessamae R</t>
  </si>
  <si>
    <t>JRANTONIO</t>
  </si>
  <si>
    <t>PJEU</t>
  </si>
  <si>
    <t>Jecel R. Antonio</t>
  </si>
  <si>
    <t>CVMANALOTO</t>
  </si>
  <si>
    <t>PJVM</t>
  </si>
  <si>
    <t>Carl John V. Manaloto</t>
  </si>
  <si>
    <t>MAMARIL</t>
  </si>
  <si>
    <t>PJBM</t>
  </si>
  <si>
    <t>Justine Gene B. Mamaril</t>
  </si>
  <si>
    <t>RLBUENVIAJE</t>
  </si>
  <si>
    <t>PRUB</t>
  </si>
  <si>
    <t>Regelyn  L. Buenviaje</t>
  </si>
  <si>
    <t>MDALLAYBAN</t>
  </si>
  <si>
    <t>PMLA</t>
  </si>
  <si>
    <t>Mikaella D. Allayban</t>
  </si>
  <si>
    <t>CAFRANCISCO</t>
  </si>
  <si>
    <t>MCAF</t>
  </si>
  <si>
    <t>Clara Estephanie A. Francisco</t>
  </si>
  <si>
    <t>SJDELACRUZ</t>
  </si>
  <si>
    <t>PSJD</t>
  </si>
  <si>
    <t>Symon James J. Dela Cruz</t>
  </si>
  <si>
    <t>JACATUNGAL</t>
  </si>
  <si>
    <t>PCJB</t>
  </si>
  <si>
    <t>Janray Aaron V. Catungal</t>
  </si>
  <si>
    <t>CVIDAL</t>
  </si>
  <si>
    <t>PVCR</t>
  </si>
  <si>
    <t>Christian Ric P. Vidal</t>
  </si>
  <si>
    <t>RMCERRO</t>
  </si>
  <si>
    <t>PRZC</t>
  </si>
  <si>
    <t>Raiza M. Cerro</t>
  </si>
  <si>
    <t>LLBEDIS</t>
  </si>
  <si>
    <t>PLOB</t>
  </si>
  <si>
    <t>Lorainne Jane L. Bedis</t>
  </si>
  <si>
    <t>SDAREVALO</t>
  </si>
  <si>
    <t>PSAA</t>
  </si>
  <si>
    <t>Samantha Marie D. Arevalo</t>
  </si>
  <si>
    <t>CMLABUTAP</t>
  </si>
  <si>
    <t>MCML</t>
  </si>
  <si>
    <t>Cassandra M. Labutap</t>
  </si>
  <si>
    <t>DBGOMEZ</t>
  </si>
  <si>
    <t>PDGZ</t>
  </si>
  <si>
    <t>Dandan  B. Gomez</t>
  </si>
  <si>
    <t>NBAUTISTA</t>
  </si>
  <si>
    <t>PBBN</t>
  </si>
  <si>
    <t>Natalie  B. Bautista</t>
  </si>
  <si>
    <t>MJND</t>
  </si>
  <si>
    <t>Jennelyn A. Dela Cruz</t>
  </si>
  <si>
    <t>MCORREA</t>
  </si>
  <si>
    <t>QMCC</t>
  </si>
  <si>
    <t>Manuel  C. Correa</t>
  </si>
  <si>
    <t>KNRAGASAJO</t>
  </si>
  <si>
    <t>CCKR</t>
  </si>
  <si>
    <t>Kelvin . Ragasajo</t>
  </si>
  <si>
    <t>DCMALIBIRAN</t>
  </si>
  <si>
    <t>QDCM</t>
  </si>
  <si>
    <t>Derek C. Malibiran</t>
  </si>
  <si>
    <t>JCSANICO</t>
  </si>
  <si>
    <t>LJCS</t>
  </si>
  <si>
    <t>Jepree C. Sanico</t>
  </si>
  <si>
    <t>RGLAGARDE</t>
  </si>
  <si>
    <t>Ramil Gabriel . Lagarde</t>
  </si>
  <si>
    <t>MTDEOCAMPO</t>
  </si>
  <si>
    <t>PMTO</t>
  </si>
  <si>
    <t>Micaela T. De Ocampo</t>
  </si>
  <si>
    <t>RCABRERA</t>
  </si>
  <si>
    <t>PRCZ</t>
  </si>
  <si>
    <t xml:space="preserve">Riza Mae C. Cabrera </t>
  </si>
  <si>
    <t>ABERNARDINO</t>
  </si>
  <si>
    <t>PVBA</t>
  </si>
  <si>
    <t xml:space="preserve"> Adrian V. Bernardino</t>
  </si>
  <si>
    <t>ARPILI</t>
  </si>
  <si>
    <t>PAKP</t>
  </si>
  <si>
    <t>Arzel D. Pili</t>
  </si>
  <si>
    <t>RLESPINOZA</t>
  </si>
  <si>
    <t>PRLE</t>
  </si>
  <si>
    <t>Romina L. Espinoza</t>
  </si>
  <si>
    <t>JGCELIZ</t>
  </si>
  <si>
    <t>PJXC</t>
  </si>
  <si>
    <t>John Erman G. Celiz</t>
  </si>
  <si>
    <t>JNMENDONES</t>
  </si>
  <si>
    <t>PJMW</t>
  </si>
  <si>
    <t>Jefferson N. Mendones</t>
  </si>
  <si>
    <t>RRLIANZA</t>
  </si>
  <si>
    <t>PRBL</t>
  </si>
  <si>
    <t>Rica R. Lianza</t>
  </si>
  <si>
    <t>MBFALCONI</t>
  </si>
  <si>
    <t>PLBF</t>
  </si>
  <si>
    <t>Maria Luisa B. Falconi</t>
  </si>
  <si>
    <t>RAMONGHIT</t>
  </si>
  <si>
    <t>PPMR</t>
  </si>
  <si>
    <t>Monghit, Rose Mariehil A</t>
  </si>
  <si>
    <t>RALOPE</t>
  </si>
  <si>
    <t>PRRL</t>
  </si>
  <si>
    <t>Renz Adrian A. Lope</t>
  </si>
  <si>
    <t>KMDELEON</t>
  </si>
  <si>
    <t>PKMD</t>
  </si>
  <si>
    <t>Kimberly M. De Leon</t>
  </si>
  <si>
    <t>JABOBADILLA</t>
  </si>
  <si>
    <t>PJFB</t>
  </si>
  <si>
    <t>Jeric A. Bobadilla</t>
  </si>
  <si>
    <t>JOLAES</t>
  </si>
  <si>
    <t>PJTO</t>
  </si>
  <si>
    <t>John Taiyo O. Olaes</t>
  </si>
  <si>
    <t>DAQUERON</t>
  </si>
  <si>
    <t>PDAQ</t>
  </si>
  <si>
    <t>Danica . Queron</t>
  </si>
  <si>
    <t>IPREYNOSO</t>
  </si>
  <si>
    <t>PIPR</t>
  </si>
  <si>
    <t>Ilonah Jean  P. Reynoso</t>
  </si>
  <si>
    <t>AASABANDO</t>
  </si>
  <si>
    <t>PAIS</t>
  </si>
  <si>
    <t>Arriane Jane A. Sabando</t>
  </si>
  <si>
    <t>LPLEDESMA</t>
  </si>
  <si>
    <t>PLRL</t>
  </si>
  <si>
    <t>L.A Wish P. Ledesma</t>
  </si>
  <si>
    <t>ADHENRNADEZ</t>
  </si>
  <si>
    <t>PADH</t>
  </si>
  <si>
    <t>Allia Paulene D. Hernandez</t>
  </si>
  <si>
    <t>IBMANLABAO</t>
  </si>
  <si>
    <t>PIBM</t>
  </si>
  <si>
    <t>Iris Yhera B. Manlabao</t>
  </si>
  <si>
    <t>JSCAYCO</t>
  </si>
  <si>
    <t>PJLC</t>
  </si>
  <si>
    <t>Jonalyn S. Cayco</t>
  </si>
  <si>
    <t>MMTOMAS</t>
  </si>
  <si>
    <t>PMOT</t>
  </si>
  <si>
    <t>Mary Faye  M. Tomas</t>
  </si>
  <si>
    <t>APLADIP</t>
  </si>
  <si>
    <t>PAPL</t>
  </si>
  <si>
    <t>Arien Jean P. Ladip</t>
  </si>
  <si>
    <t>MBABAIGAR</t>
  </si>
  <si>
    <t>PMBR</t>
  </si>
  <si>
    <t xml:space="preserve">Maris  B. Abaigar </t>
  </si>
  <si>
    <t>JDTARROZA</t>
  </si>
  <si>
    <t>PJUT</t>
  </si>
  <si>
    <t>Joan D. Tarroza</t>
  </si>
  <si>
    <t>JCBRIONES</t>
  </si>
  <si>
    <t>PJBSD</t>
  </si>
  <si>
    <t>Jemil C. Briones</t>
  </si>
  <si>
    <t>FTVICTORIANO</t>
  </si>
  <si>
    <t>PFDV</t>
  </si>
  <si>
    <t>Farah Dale  T. Victoriano</t>
  </si>
  <si>
    <t>ABALTARES</t>
  </si>
  <si>
    <t>PAEA</t>
  </si>
  <si>
    <t>Arjay B. Altares</t>
  </si>
  <si>
    <t>FCNAVARRETE</t>
  </si>
  <si>
    <t>PFCN</t>
  </si>
  <si>
    <t>Frank Jay C. Navarrete</t>
  </si>
  <si>
    <t>CSBANDONG</t>
  </si>
  <si>
    <t>PRCP</t>
  </si>
  <si>
    <t>Cindy S. Bandong</t>
  </si>
  <si>
    <t>GHGUILLO</t>
  </si>
  <si>
    <t>PGMG</t>
  </si>
  <si>
    <t>Gie Marielle H. Guillo</t>
  </si>
  <si>
    <t>JFROMERO</t>
  </si>
  <si>
    <t>QJFR</t>
  </si>
  <si>
    <t>Jerome F. Romero</t>
  </si>
  <si>
    <t>CVALENCIA</t>
  </si>
  <si>
    <t>PPCV</t>
  </si>
  <si>
    <t>Chymms D. Valencia</t>
  </si>
  <si>
    <t>JLLANETA</t>
  </si>
  <si>
    <t>PJLU</t>
  </si>
  <si>
    <t>James Lourben A. Llaneta</t>
  </si>
  <si>
    <t>GGATCHALIAN</t>
  </si>
  <si>
    <t>PPGG</t>
  </si>
  <si>
    <t>Gabriel A. Gatchalian</t>
  </si>
  <si>
    <t>JRELEMINO</t>
  </si>
  <si>
    <t>PJHE</t>
  </si>
  <si>
    <t>Jhay-An Rhenelyn R. Elemino</t>
  </si>
  <si>
    <t>EOROJO</t>
  </si>
  <si>
    <t>PEOR</t>
  </si>
  <si>
    <t>Ellyn O. Rojo</t>
  </si>
  <si>
    <t>JALVAREZ</t>
  </si>
  <si>
    <t>PJYL</t>
  </si>
  <si>
    <t>Jellyne . Alvarez</t>
  </si>
  <si>
    <t>JSESTOPERES</t>
  </si>
  <si>
    <t>PJYE</t>
  </si>
  <si>
    <t>Juliana Mae S. Estoperes</t>
  </si>
  <si>
    <t>AFLANUZGA</t>
  </si>
  <si>
    <t>PAFL</t>
  </si>
  <si>
    <t>Alyssa Claire F. Lanuzga</t>
  </si>
  <si>
    <t>NRALIP</t>
  </si>
  <si>
    <t>PNAA</t>
  </si>
  <si>
    <t>Naip R. Alip</t>
  </si>
  <si>
    <t>KCDACDAC</t>
  </si>
  <si>
    <t>PKCD</t>
  </si>
  <si>
    <t>Khristene C. Dacdac</t>
  </si>
  <si>
    <t>JPARAQUEL</t>
  </si>
  <si>
    <t>PJAK</t>
  </si>
  <si>
    <t>Jerza Marie P. Araquel</t>
  </si>
  <si>
    <t>JEVILLAROSA</t>
  </si>
  <si>
    <t>PJEV</t>
  </si>
  <si>
    <t>Jennylyn . Villarosa</t>
  </si>
  <si>
    <t>MLPIAYO</t>
  </si>
  <si>
    <t>PMCP</t>
  </si>
  <si>
    <t>Melah L. Piayo</t>
  </si>
  <si>
    <t>RARAMOS</t>
  </si>
  <si>
    <t>PRER</t>
  </si>
  <si>
    <t>Raymond D. Ramos</t>
  </si>
  <si>
    <t>MBCASTANEDA</t>
  </si>
  <si>
    <t>PMJC</t>
  </si>
  <si>
    <t>Marc James B. Castañeda</t>
  </si>
  <si>
    <t>MBORROMEO</t>
  </si>
  <si>
    <t>PBCM</t>
  </si>
  <si>
    <t>Mark Christopher C. Borromeo</t>
  </si>
  <si>
    <t>JGPARONABLE</t>
  </si>
  <si>
    <t>PJGP</t>
  </si>
  <si>
    <t>Paronable, Jarred Jhay G.</t>
  </si>
  <si>
    <t>JGCULDORA</t>
  </si>
  <si>
    <t>PUDC</t>
  </si>
  <si>
    <t>Judy D. Culdora</t>
  </si>
  <si>
    <t>KDGALISIM</t>
  </si>
  <si>
    <t>PKDG</t>
  </si>
  <si>
    <t>Kaye Anne D. Galisim</t>
  </si>
  <si>
    <t>PDMANZON</t>
  </si>
  <si>
    <t>PPEM</t>
  </si>
  <si>
    <t>Prince Hammilton D. Manzon</t>
  </si>
  <si>
    <t>MQSEGUIN</t>
  </si>
  <si>
    <t>PSMJ</t>
  </si>
  <si>
    <t>Mary Joy  A. Seguin</t>
  </si>
  <si>
    <t>JETANEDO</t>
  </si>
  <si>
    <t>PJNT</t>
  </si>
  <si>
    <t>Jenelyn B. Tanedo</t>
  </si>
  <si>
    <t>HVDIGNOS</t>
  </si>
  <si>
    <t>PHVD</t>
  </si>
  <si>
    <t>Harold James  V.  Dignos</t>
  </si>
  <si>
    <t>GMAGUILAR</t>
  </si>
  <si>
    <t>PGMA</t>
  </si>
  <si>
    <t>Genlyn M. Aguilar</t>
  </si>
  <si>
    <t>ATDACUYCUY</t>
  </si>
  <si>
    <t>PAND</t>
  </si>
  <si>
    <t>Angelica T. Dacuycuy</t>
  </si>
  <si>
    <t>ASCARINO</t>
  </si>
  <si>
    <t>ASCP</t>
  </si>
  <si>
    <t>Andreaniel Stephen . Cariño</t>
  </si>
  <si>
    <t>MMOMBAJEN</t>
  </si>
  <si>
    <t>DMJO</t>
  </si>
  <si>
    <t>Ombajen, Mariel Jean M</t>
  </si>
  <si>
    <t>RPPEDRO</t>
  </si>
  <si>
    <t>PRPP</t>
  </si>
  <si>
    <t>Rosalinda P. Pedro</t>
  </si>
  <si>
    <t>CCROSARIO</t>
  </si>
  <si>
    <t>PCDR</t>
  </si>
  <si>
    <t>Cedrick D. Rosario</t>
  </si>
  <si>
    <t>VTCAIPAN</t>
  </si>
  <si>
    <t>PVTC</t>
  </si>
  <si>
    <t>Vince T. Caipan</t>
  </si>
  <si>
    <t>MLPRESTOZA</t>
  </si>
  <si>
    <t>PMLP</t>
  </si>
  <si>
    <t>Maica L. Prestoza</t>
  </si>
  <si>
    <t>DBCORPUZ</t>
  </si>
  <si>
    <t>PDBC</t>
  </si>
  <si>
    <t>Dimples Trisha B. Corpuz</t>
  </si>
  <si>
    <t>LCMDARANG</t>
  </si>
  <si>
    <t>PLDG</t>
  </si>
  <si>
    <t>Lyden  D. Madarang</t>
  </si>
  <si>
    <t>VLAVORQUE</t>
  </si>
  <si>
    <t>PVLA</t>
  </si>
  <si>
    <t>Vincent L. Avorque</t>
  </si>
  <si>
    <t>JASALAZAR</t>
  </si>
  <si>
    <t>PSJA</t>
  </si>
  <si>
    <t>Janna Audrey B. Salazar</t>
  </si>
  <si>
    <t>DEAPES</t>
  </si>
  <si>
    <t>PDNA</t>
  </si>
  <si>
    <t>Devina N. Apes</t>
  </si>
  <si>
    <t>JCASTILLO</t>
  </si>
  <si>
    <t>PPJC</t>
  </si>
  <si>
    <t>Justice S. Castillo</t>
  </si>
  <si>
    <t>GTCUSTODIO</t>
  </si>
  <si>
    <t>PGTC</t>
  </si>
  <si>
    <t>Genesis T. Custodio</t>
  </si>
  <si>
    <t>SHHIPE</t>
  </si>
  <si>
    <t>DSRH</t>
  </si>
  <si>
    <t>Sheila Rose H. Hipe</t>
  </si>
  <si>
    <t>LNMONTOYA</t>
  </si>
  <si>
    <t>SLNM</t>
  </si>
  <si>
    <t>Montoya, Lot N</t>
  </si>
  <si>
    <t>JATERRADO</t>
  </si>
  <si>
    <t>QJOT</t>
  </si>
  <si>
    <t>Terrado, John Vincent A</t>
  </si>
  <si>
    <t>CFLORES</t>
  </si>
  <si>
    <t>PFRC</t>
  </si>
  <si>
    <t>Flores, Carl Russell B</t>
  </si>
  <si>
    <t>JAROBIS</t>
  </si>
  <si>
    <t>PJOY</t>
  </si>
  <si>
    <t xml:space="preserve"> Joyce Ann Leen A. Robis</t>
  </si>
  <si>
    <t>MNAVA</t>
  </si>
  <si>
    <t>PNMA</t>
  </si>
  <si>
    <t>Mary Ann F. Nava</t>
  </si>
  <si>
    <t>MLAPITAN</t>
  </si>
  <si>
    <t>PLMA</t>
  </si>
  <si>
    <t xml:space="preserve"> Marc Angelo C. Lapitan</t>
  </si>
  <si>
    <t>TACORDOVA</t>
  </si>
  <si>
    <t xml:space="preserve">PCTK </t>
  </si>
  <si>
    <t>Tricxy Khane Cordova</t>
  </si>
  <si>
    <t>PLAMORIN</t>
  </si>
  <si>
    <t>PPLA</t>
  </si>
  <si>
    <t>Patricia Ann Amorin</t>
  </si>
  <si>
    <t>CTRECENE</t>
  </si>
  <si>
    <t>PPTC</t>
  </si>
  <si>
    <t>Colline Trecene</t>
  </si>
  <si>
    <t>EBALBIN</t>
  </si>
  <si>
    <t>PBEB</t>
  </si>
  <si>
    <t>Emerson B. Balbin</t>
  </si>
  <si>
    <t>RCAERLANG</t>
  </si>
  <si>
    <t>PCRA</t>
  </si>
  <si>
    <t>Rosemarie A. Caerlang</t>
  </si>
  <si>
    <t>APARAMIO</t>
  </si>
  <si>
    <t>PPAQ</t>
  </si>
  <si>
    <t>Abegail Q. Paramio</t>
  </si>
  <si>
    <t>MDELROSARIO</t>
  </si>
  <si>
    <t>PRMJ</t>
  </si>
  <si>
    <t>Mary Joyce R. Del Rosario</t>
  </si>
  <si>
    <t>CIBAYAN</t>
  </si>
  <si>
    <t>PPIC</t>
  </si>
  <si>
    <t>Catherin R Ibayan</t>
  </si>
  <si>
    <t>EPOSADAS</t>
  </si>
  <si>
    <t>PPED</t>
  </si>
  <si>
    <t>Erica D. Posadas</t>
  </si>
  <si>
    <t>DSOLIVEN</t>
  </si>
  <si>
    <t>PSDJ</t>
  </si>
  <si>
    <t>Danica Joy S. Soliven</t>
  </si>
  <si>
    <t>JMACARANAS</t>
  </si>
  <si>
    <t>PMJA</t>
  </si>
  <si>
    <t>Julie Ann A. Macaranas</t>
  </si>
  <si>
    <t>ANGGARCIA</t>
  </si>
  <si>
    <t>PPGR</t>
  </si>
  <si>
    <t>Angela R. Garcia</t>
  </si>
  <si>
    <t>KCABUANG</t>
  </si>
  <si>
    <t>PCKM</t>
  </si>
  <si>
    <t>Krisha Mae Cabuang</t>
  </si>
  <si>
    <t>JABALOS</t>
  </si>
  <si>
    <t>PAJB</t>
  </si>
  <si>
    <t>Jhon Paul C. Abalos</t>
  </si>
  <si>
    <t>MMENDOZA</t>
  </si>
  <si>
    <t>PAMM</t>
  </si>
  <si>
    <t>Maryeilene Anne S. Mendoza</t>
  </si>
  <si>
    <t>KBANDONG</t>
  </si>
  <si>
    <t>PBMK</t>
  </si>
  <si>
    <t xml:space="preserve">Karen M. Bandong </t>
  </si>
  <si>
    <t>SALVIAR</t>
  </si>
  <si>
    <t>PTAS</t>
  </si>
  <si>
    <t>Sheina May T. Alviar</t>
  </si>
  <si>
    <t>RDELAMINES</t>
  </si>
  <si>
    <t>PPRM</t>
  </si>
  <si>
    <t>Raynabela M. Delamines</t>
  </si>
  <si>
    <t>Joyce Ann Leen A. Robis</t>
  </si>
  <si>
    <t>MBELLONA</t>
  </si>
  <si>
    <t>PBML</t>
  </si>
  <si>
    <t>Maryan  L. Bellona</t>
  </si>
  <si>
    <t>KBENDOY</t>
  </si>
  <si>
    <t xml:space="preserve">PADJ </t>
  </si>
  <si>
    <t>Kent M. Bendoy</t>
  </si>
  <si>
    <t>JASPA</t>
  </si>
  <si>
    <t>PADJ</t>
  </si>
  <si>
    <t>Janica D. Aspa</t>
  </si>
  <si>
    <t>NAME</t>
  </si>
  <si>
    <t>Payment Type</t>
  </si>
  <si>
    <t/>
  </si>
  <si>
    <t>Total Amount Due</t>
  </si>
  <si>
    <t>Minimum Due</t>
  </si>
  <si>
    <t>Past Due</t>
  </si>
  <si>
    <t>PAST DUE</t>
  </si>
  <si>
    <t>MINIMUM DUE</t>
  </si>
  <si>
    <t>TOTAL AMOUNT DUE</t>
  </si>
  <si>
    <t>MINIMUM AMOUNT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</si>
</sst>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rgb="FF1F232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">
    <xf numFmtId="0" fontId="0" fillId="0" borderId="0"/>
    <xf numFmtId="0" fontId="2" fillId="0" borderId="0"/>
    <xf numFmtId="0" fontId="4" fillId="0" borderId="0"/>
    <xf numFmtId="0" fontId="5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0" borderId="0" xfId="1"/>
    <xf numFmtId="0" fontId="7" fillId="5" borderId="0" xfId="1" applyFont="1" applyFill="1" applyAlignment="1">
      <alignment vertical="center"/>
    </xf>
    <xf numFmtId="0" fontId="8" fillId="6" borderId="0" xfId="1" applyFont="1" applyFill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9" fillId="7" borderId="0" xfId="1" applyFont="1" applyFill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8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0" fillId="8" borderId="0" xfId="1" applyFont="1" applyFill="1" applyAlignment="1">
      <alignment horizontal="center" vertical="center"/>
    </xf>
    <xf numFmtId="0" fontId="8" fillId="11" borderId="0" xfId="1" applyFont="1" applyFill="1" applyAlignment="1">
      <alignment horizontal="center" vertical="center"/>
    </xf>
    <xf numFmtId="0" fontId="8" fillId="11" borderId="0" xfId="1" applyFont="1" applyFill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8" fillId="9" borderId="0" xfId="1" applyFont="1" applyFill="1" applyAlignment="1">
      <alignment horizontal="center" vertical="center"/>
    </xf>
  </cellXfs>
  <cellStyles count="88">
    <cellStyle name="Comma 2" xfId="17" xr:uid="{2B825DAA-1A78-4B84-B46E-7CF6565C255E}"/>
    <cellStyle name="Comma 2 2" xfId="38" xr:uid="{9D5F0CAE-E604-4CE5-80C9-50A63D726061}"/>
    <cellStyle name="Comma 3" xfId="27" xr:uid="{3CEF18E6-9EA6-42DC-A5D6-33B3604A6E90}"/>
    <cellStyle name="Comma 4" xfId="6" xr:uid="{88C1239F-E723-4196-9911-6282B91D42D9}"/>
    <cellStyle name="Normal" xfId="0" builtinId="0"/>
    <cellStyle name="Normal 10" xfId="12" xr:uid="{CA05DC9B-858D-467A-A725-9AD96CA7B8A8}"/>
    <cellStyle name="Normal 10 2" xfId="33" xr:uid="{7A463A17-62F4-424C-8E12-ADA487CE469D}"/>
    <cellStyle name="Normal 11" xfId="13" xr:uid="{4CEC2CF6-0ED1-4CDC-9C76-2962BC6C9E28}"/>
    <cellStyle name="Normal 11 2" xfId="34" xr:uid="{8AE80C38-B017-4E4C-8607-D97E56C323FD}"/>
    <cellStyle name="Normal 12" xfId="14" xr:uid="{2A87075D-5324-4859-81D4-8DA5374ABD43}"/>
    <cellStyle name="Normal 12 2" xfId="35" xr:uid="{B3F5E1C3-D876-4996-9D0C-02AE6ABB4DF0}"/>
    <cellStyle name="Normal 13" xfId="15" xr:uid="{293B4C59-2BD2-48D1-B919-C3838BD0EEA3}"/>
    <cellStyle name="Normal 13 2" xfId="36" xr:uid="{AAFCBB85-A834-4810-94ED-4C7E77DDCC40}"/>
    <cellStyle name="Normal 14" xfId="16" xr:uid="{86D71B1F-F07F-44C8-8FD6-5BBD57A9E21B}"/>
    <cellStyle name="Normal 14 2" xfId="37" xr:uid="{9E427074-38F4-4543-9B47-6DC16275BB3E}"/>
    <cellStyle name="Normal 15" xfId="18" xr:uid="{C5E0DAD0-EB81-42CB-AAC5-862DDE585669}"/>
    <cellStyle name="Normal 15 2" xfId="39" xr:uid="{81A216F8-1D04-4C4A-8AF8-C117D224AFC8}"/>
    <cellStyle name="Normal 16" xfId="19" xr:uid="{DD64480C-6B17-4186-8CD5-68E65CAA605F}"/>
    <cellStyle name="Normal 16 2" xfId="40" xr:uid="{833EEF62-36CC-4B46-9298-89E2E9DFB21C}"/>
    <cellStyle name="Normal 17" xfId="20" xr:uid="{CFB680B7-E8A7-4862-BCC5-CA3190789184}"/>
    <cellStyle name="Normal 17 2" xfId="41" xr:uid="{2E83C564-4CFE-40C8-9F0D-76B836909742}"/>
    <cellStyle name="Normal 18" xfId="21" xr:uid="{F2E1F834-AE0E-4432-910D-9866DE6C79F3}"/>
    <cellStyle name="Normal 18 2" xfId="42" xr:uid="{7C5896C7-E23B-440C-BB71-58888EDC3011}"/>
    <cellStyle name="Normal 19" xfId="22" xr:uid="{FC35CB67-5C34-4129-889A-6813AA3F6C09}"/>
    <cellStyle name="Normal 19 2" xfId="43" xr:uid="{AF818A6A-2DCA-4BDE-A3CC-B6AA999F98D6}"/>
    <cellStyle name="Normal 2" xfId="1" xr:uid="{A387E5C4-71B2-42D9-87CA-B200F57FCA4F}"/>
    <cellStyle name="Normal 2 2" xfId="25" xr:uid="{5D053FCD-9257-42F8-A249-ACDDF5B9BE70}"/>
    <cellStyle name="Normal 2 3" xfId="3" xr:uid="{6DBD3939-C333-4A8D-A366-1129ABFBD401}"/>
    <cellStyle name="Normal 20" xfId="23" xr:uid="{8F523022-53CE-4577-B9E6-FD5AF75D2887}"/>
    <cellStyle name="Normal 20 2" xfId="44" xr:uid="{50D883F0-51FB-46F2-A31F-53FBE5652926}"/>
    <cellStyle name="Normal 21" xfId="24" xr:uid="{97668765-796D-44C8-A293-A8B0FEFF5F95}"/>
    <cellStyle name="Normal 21 2" xfId="45" xr:uid="{DD25DBA2-C8E6-4779-949F-A49022E369F7}"/>
    <cellStyle name="Normal 22" xfId="46" xr:uid="{66224001-5DA1-4DDB-BF08-774204AB447F}"/>
    <cellStyle name="Normal 23" xfId="47" xr:uid="{DDA6561A-362B-4BED-B59E-08251D3C1F24}"/>
    <cellStyle name="Normal 24" xfId="48" xr:uid="{FC67C1F4-AED4-4FF7-BE2A-806D71586F0D}"/>
    <cellStyle name="Normal 25" xfId="49" xr:uid="{D781A001-58C6-4C10-8561-E45FDF5B3F9A}"/>
    <cellStyle name="Normal 26" xfId="50" xr:uid="{94703CA7-E928-45C8-8CEE-ECDBE6E49166}"/>
    <cellStyle name="Normal 27" xfId="51" xr:uid="{CD8DC05D-F5DD-4240-A1DE-850CB852963C}"/>
    <cellStyle name="Normal 28" xfId="52" xr:uid="{A14DD3F3-35DF-45D3-92C8-70E00B5216B8}"/>
    <cellStyle name="Normal 29" xfId="53" xr:uid="{64BDD6E6-A934-4F06-BEF2-FBBE01B1F899}"/>
    <cellStyle name="Normal 3" xfId="4" xr:uid="{CF7CC6D1-F219-45F4-96EB-1887616B8F98}"/>
    <cellStyle name="Normal 3 2" xfId="26" xr:uid="{7E1EC466-57CF-427B-B59F-1259B8476B36}"/>
    <cellStyle name="Normal 30" xfId="54" xr:uid="{6B4CBB80-776F-4252-850F-62DCD2F7D4C6}"/>
    <cellStyle name="Normal 31" xfId="55" xr:uid="{374970F9-865A-4C81-BA81-E253D208D01D}"/>
    <cellStyle name="Normal 32" xfId="56" xr:uid="{961A5DDA-2C87-4E3B-B02E-02108398E523}"/>
    <cellStyle name="Normal 33" xfId="57" xr:uid="{686554C6-F3AB-4D58-B944-35E16CDBFCD3}"/>
    <cellStyle name="Normal 34" xfId="58" xr:uid="{F970C1EA-608B-4348-B458-0D140A45F1A9}"/>
    <cellStyle name="Normal 35" xfId="59" xr:uid="{6BCA8287-3611-4707-989C-E278D62C541B}"/>
    <cellStyle name="Normal 36" xfId="60" xr:uid="{526EA971-C5FE-4CE3-B962-6B9010D38CC6}"/>
    <cellStyle name="Normal 37" xfId="61" xr:uid="{BD61CD70-59C7-45C5-AB3A-5968071AE1B2}"/>
    <cellStyle name="Normal 38" xfId="62" xr:uid="{E9896C3C-3F02-463D-8123-9E571862C1FF}"/>
    <cellStyle name="Normal 39" xfId="63" xr:uid="{D4BD2478-8D95-4F35-A4CF-4E3F95776127}"/>
    <cellStyle name="Normal 4" xfId="5" xr:uid="{5184BBF3-95ED-457F-B718-DDD60179954B}"/>
    <cellStyle name="Normal 40" xfId="64" xr:uid="{00DFF358-77DE-49DE-9A1E-B3DEE6723D02}"/>
    <cellStyle name="Normal 41" xfId="65" xr:uid="{3929CAB2-05DA-4E9F-B1A0-F4CD94E3659A}"/>
    <cellStyle name="Normal 42" xfId="66" xr:uid="{2F02026C-C269-4670-A097-E0A2BC5CA1D8}"/>
    <cellStyle name="Normal 43" xfId="67" xr:uid="{D7C658A9-A2A8-4E4A-AE6C-001F1F0EB662}"/>
    <cellStyle name="Normal 44" xfId="68" xr:uid="{C7F39F5E-4E63-4A6F-A651-52FE3366BD8E}"/>
    <cellStyle name="Normal 45" xfId="69" xr:uid="{8D6DCEA6-6D8B-4E78-9DFD-4550418B8634}"/>
    <cellStyle name="Normal 46" xfId="70" xr:uid="{56181807-140E-4088-9E9E-116BEE2CCFD1}"/>
    <cellStyle name="Normal 47" xfId="71" xr:uid="{FEF24047-1A89-443A-9443-83C06C902622}"/>
    <cellStyle name="Normal 48" xfId="72" xr:uid="{B02104C7-2D3A-4B0B-86F9-2CA75DC1EDF2}"/>
    <cellStyle name="Normal 49" xfId="73" xr:uid="{D05B8A81-82A4-4DCC-BB20-57A230909C52}"/>
    <cellStyle name="Normal 5" xfId="7" xr:uid="{AA3700A6-0817-4E58-BCF5-A54E49F41732}"/>
    <cellStyle name="Normal 5 2" xfId="28" xr:uid="{39E5B320-812C-4446-A427-C9B1DEDF4D4C}"/>
    <cellStyle name="Normal 50" xfId="74" xr:uid="{02604E4B-217B-4842-BCBA-12B64095AB51}"/>
    <cellStyle name="Normal 51" xfId="75" xr:uid="{4B93A2C8-5696-4A5E-8701-C0FF9F593BC1}"/>
    <cellStyle name="Normal 52" xfId="76" xr:uid="{21FE2846-1483-4A40-BE50-17FD324F6214}"/>
    <cellStyle name="Normal 53" xfId="77" xr:uid="{CB841A9B-310D-4ECD-880F-AEAE04C6E753}"/>
    <cellStyle name="Normal 54" xfId="78" xr:uid="{EAC4A540-8798-41FD-9E5C-A5D0E9AF971C}"/>
    <cellStyle name="Normal 55" xfId="79" xr:uid="{4A0CCB37-2EB3-459D-BE67-F98E08B7FEDD}"/>
    <cellStyle name="Normal 56" xfId="80" xr:uid="{496923F8-6A70-4DE7-843D-A19ECC7BD80F}"/>
    <cellStyle name="Normal 57" xfId="81" xr:uid="{1E9C025F-9303-4513-BCAE-F548878FD9C9}"/>
    <cellStyle name="Normal 58" xfId="82" xr:uid="{95836230-0F38-4DB5-A634-C6EF4039F3E2}"/>
    <cellStyle name="Normal 59" xfId="83" xr:uid="{1A6B720E-5301-4232-94CC-A28F281D6E0D}"/>
    <cellStyle name="Normal 6" xfId="8" xr:uid="{62A13AF7-723F-4123-A26F-77033A9FB3BF}"/>
    <cellStyle name="Normal 6 2" xfId="29" xr:uid="{7C4A6546-23C1-4C3B-9244-F6B12219269F}"/>
    <cellStyle name="Normal 60" xfId="84" xr:uid="{21CE8047-F141-45E7-AFD7-931F3D874982}"/>
    <cellStyle name="Normal 61" xfId="85" xr:uid="{9B9CC064-F8EB-487D-B34B-A1BCA1940092}"/>
    <cellStyle name="Normal 62" xfId="86" xr:uid="{D0BCA3A8-FF97-425A-AFC2-7C60846159EA}"/>
    <cellStyle name="Normal 63" xfId="87" xr:uid="{65A60053-C156-4C85-9149-5963007AF711}"/>
    <cellStyle name="Normal 64" xfId="2" xr:uid="{85E4A36C-B8C0-47C5-8144-EFA650C78941}"/>
    <cellStyle name="Normal 7" xfId="9" xr:uid="{0AB6CD07-E7CB-4E89-8E1B-092621A14664}"/>
    <cellStyle name="Normal 7 2" xfId="30" xr:uid="{B425B50F-6B07-42A6-BD2B-3EE19CCECE66}"/>
    <cellStyle name="Normal 8" xfId="10" xr:uid="{7763327C-AA9A-4372-9A3C-4293AD1F4D45}"/>
    <cellStyle name="Normal 8 2" xfId="31" xr:uid="{485B7661-C373-4DE3-82D8-B9BBB25B1F24}"/>
    <cellStyle name="Normal 9" xfId="11" xr:uid="{57236592-4F42-4B1F-8549-D7A36945A993}"/>
    <cellStyle name="Normal 9 2" xfId="32" xr:uid="{4DCAB5C4-205E-4CA6-BC16-DB6CE48B3848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8331C660-881A-4D5C-B975-A4860AF66B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>
      <selection activeCell="K6" sqref="K6"/>
    </sheetView>
  </sheetViews>
  <sheetFormatPr defaultRowHeight="15" x14ac:dyDescent="0.25"/>
  <cols>
    <col min="1" max="1" width="5.140625" style="3" bestFit="1" customWidth="1"/>
    <col min="2" max="2" width="5.42578125" style="3" bestFit="1" customWidth="1"/>
    <col min="3" max="3" width="7.140625" style="3" bestFit="1" customWidth="1"/>
    <col min="4" max="4" width="11.7109375" style="3" bestFit="1" customWidth="1"/>
    <col min="5" max="5" width="8.5703125" style="3" bestFit="1" customWidth="1"/>
    <col min="6" max="6" width="10.140625" style="3" bestFit="1" customWidth="1"/>
    <col min="7" max="7" width="7.42578125" style="3" bestFit="1" customWidth="1"/>
    <col min="8" max="8" width="7.7109375" style="3" bestFit="1" customWidth="1"/>
    <col min="9" max="9" width="10.28515625" style="3" bestFit="1" customWidth="1"/>
    <col min="10" max="10" width="9" style="3" bestFit="1" customWidth="1"/>
    <col min="11" max="11" width="11.85546875" style="3" bestFit="1" customWidth="1"/>
    <col min="12" max="12" width="8.85546875" style="3" bestFit="1" customWidth="1"/>
    <col min="13" max="13" width="18.140625" style="3" bestFit="1" customWidth="1"/>
    <col min="14" max="14" width="15" style="3" bestFit="1" customWidth="1"/>
    <col min="15" max="15" width="7.85546875" style="3" bestFit="1" customWidth="1"/>
    <col min="16" max="16" width="12.42578125" style="3" bestFit="1" customWidth="1"/>
    <col min="17" max="17" width="6.7109375" style="3" bestFit="1" customWidth="1"/>
    <col min="18" max="18" width="6.28515625" style="3" bestFit="1" customWidth="1"/>
    <col min="19" max="19" width="9.42578125" style="3" bestFit="1" customWidth="1"/>
    <col min="20" max="20" width="12.5703125" style="3" bestFit="1" customWidth="1"/>
    <col min="21" max="21" width="15.7109375" style="3" bestFit="1" customWidth="1"/>
    <col min="22" max="16384" width="9.140625" style="3"/>
  </cols>
  <sheetData>
    <row r="1" spans="1:19" x14ac:dyDescent="0.25">
      <c r="A1" s="6" t="s">
        <v>4</v>
      </c>
      <c r="B1" s="5" t="s">
        <v>5</v>
      </c>
      <c r="C1" s="5" t="s">
        <v>6</v>
      </c>
      <c r="D1" s="5" t="s">
        <v>7</v>
      </c>
      <c r="E1" s="6" t="s">
        <v>8</v>
      </c>
      <c r="F1" s="5" t="s">
        <v>9</v>
      </c>
      <c r="G1" s="6" t="s">
        <v>10</v>
      </c>
      <c r="H1" s="6" t="s">
        <v>1</v>
      </c>
      <c r="I1" s="6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</row>
    <row r="2" spans="1:19" x14ac:dyDescent="0.25">
      <c r="A2" s="3" t="s">
        <v>4</v>
      </c>
      <c r="B2" s="3" t="s">
        <v>5</v>
      </c>
      <c r="C2" s="3" t="s">
        <v>6</v>
      </c>
      <c r="D2" s="4" t="s">
        <v>7</v>
      </c>
      <c r="E2" s="3" t="s">
        <v>8</v>
      </c>
      <c r="F2" s="3" t="s">
        <v>9</v>
      </c>
      <c r="G2" s="3" t="s">
        <v>0</v>
      </c>
      <c r="H2" s="3" t="s">
        <v>1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22</v>
      </c>
      <c r="R2" s="3" t="s">
        <v>20</v>
      </c>
      <c r="S2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H15" sqref="H15"/>
    </sheetView>
  </sheetViews>
  <sheetFormatPr defaultRowHeight="15" x14ac:dyDescent="0.25"/>
  <cols>
    <col min="1" max="1" width="11.140625" bestFit="1" customWidth="1"/>
    <col min="2" max="2" width="44.7109375" bestFit="1" customWidth="1"/>
    <col min="3" max="3" width="11.28515625" bestFit="1" customWidth="1"/>
  </cols>
  <sheetData>
    <row r="1" spans="1:3" x14ac:dyDescent="0.25">
      <c r="A1" s="1" t="s">
        <v>0</v>
      </c>
      <c r="B1" s="1" t="s">
        <v>1</v>
      </c>
      <c r="C1" s="2" t="s">
        <v>11</v>
      </c>
    </row>
    <row r="2" spans="1:3" x14ac:dyDescent="0.25">
      <c r="A2" t="s">
        <v>2</v>
      </c>
      <c r="B2" t="s">
        <v>3</v>
      </c>
      <c r="C2" t="s">
        <v>33</v>
      </c>
    </row>
    <row r="3" spans="1:3" x14ac:dyDescent="0.25">
      <c r="A3" t="s">
        <v>31</v>
      </c>
      <c r="B3" t="s">
        <v>23</v>
      </c>
    </row>
    <row r="4" spans="1:3" x14ac:dyDescent="0.25">
      <c r="A4" t="s">
        <v>32</v>
      </c>
      <c r="B4" t="s">
        <v>24</v>
      </c>
    </row>
    <row r="5" spans="1:3" x14ac:dyDescent="0.25">
      <c r="A5" t="s">
        <v>29</v>
      </c>
      <c r="B5" t="s">
        <v>25</v>
      </c>
    </row>
    <row r="6" spans="1:3" x14ac:dyDescent="0.25">
      <c r="A6" t="s">
        <v>30</v>
      </c>
      <c r="B6" t="s">
        <v>26</v>
      </c>
    </row>
    <row r="7" spans="1:3" x14ac:dyDescent="0.25">
      <c r="B7" t="s">
        <v>27</v>
      </c>
    </row>
    <row r="8" spans="1:3" x14ac:dyDescent="0.25">
      <c r="B8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B0E7-EF7D-4264-B16E-C54286F317F4}">
  <dimension ref="A1:R238"/>
  <sheetViews>
    <sheetView tabSelected="1" topLeftCell="F1" zoomScale="78" zoomScaleNormal="78" workbookViewId="0">
      <selection activeCell="K17" sqref="K17"/>
    </sheetView>
  </sheetViews>
  <sheetFormatPr defaultRowHeight="15.75" x14ac:dyDescent="0.25"/>
  <cols>
    <col min="1" max="1" width="61.42578125" style="15" bestFit="1" customWidth="1"/>
    <col min="2" max="2" width="18" style="14" bestFit="1" customWidth="1"/>
    <col min="3" max="3" width="23.28515625" style="13" bestFit="1" customWidth="1"/>
    <col min="4" max="4" width="20.140625" style="13" bestFit="1" customWidth="1"/>
    <col min="5" max="5" width="25.42578125" style="7" bestFit="1" customWidth="1"/>
    <col min="6" max="7" width="9.140625" style="15"/>
    <col min="8" max="8" width="6.5703125" style="14" bestFit="1" customWidth="1"/>
    <col min="9" max="9" width="9.140625" style="15"/>
    <col min="10" max="10" width="26.85546875" style="14" bestFit="1" customWidth="1"/>
    <col min="11" max="11" width="125" style="15" bestFit="1" customWidth="1"/>
    <col min="12" max="12" width="48.7109375" style="15" bestFit="1" customWidth="1"/>
    <col min="13" max="14" width="9.140625" style="15"/>
    <col min="15" max="15" width="16.28515625" style="13" bestFit="1" customWidth="1"/>
    <col min="16" max="16" width="13.7109375" style="13" bestFit="1" customWidth="1"/>
    <col min="17" max="17" width="31.42578125" style="12" bestFit="1" customWidth="1"/>
    <col min="18" max="18" width="35.85546875" style="15" bestFit="1" customWidth="1"/>
    <col min="19" max="16384" width="9.140625" style="15"/>
  </cols>
  <sheetData>
    <row r="1" spans="1:18" s="26" customFormat="1" ht="31.5" customHeight="1" x14ac:dyDescent="0.25">
      <c r="A1" s="8" t="s">
        <v>277</v>
      </c>
      <c r="B1" s="9" t="s">
        <v>276</v>
      </c>
      <c r="C1" s="11" t="s">
        <v>272</v>
      </c>
      <c r="D1" s="10" t="s">
        <v>278</v>
      </c>
      <c r="E1" s="28" t="s">
        <v>788</v>
      </c>
      <c r="H1" s="27" t="s">
        <v>353</v>
      </c>
      <c r="J1" s="18" t="s">
        <v>281</v>
      </c>
      <c r="K1" s="16" t="s">
        <v>282</v>
      </c>
      <c r="L1" s="16" t="s">
        <v>283</v>
      </c>
      <c r="O1" s="19" t="s">
        <v>365</v>
      </c>
      <c r="P1" s="19" t="s">
        <v>366</v>
      </c>
      <c r="Q1" s="20" t="s">
        <v>787</v>
      </c>
    </row>
    <row r="2" spans="1:18" x14ac:dyDescent="0.25">
      <c r="A2" s="17" t="s">
        <v>34</v>
      </c>
      <c r="B2" s="13" t="s">
        <v>35</v>
      </c>
      <c r="D2" s="13" t="s">
        <v>279</v>
      </c>
      <c r="E2" s="7" t="s">
        <v>789</v>
      </c>
      <c r="H2" s="14" t="s">
        <v>354</v>
      </c>
      <c r="J2" s="13" t="s">
        <v>284</v>
      </c>
      <c r="K2" s="17" t="s">
        <v>285</v>
      </c>
      <c r="L2" s="17" t="s">
        <v>286</v>
      </c>
      <c r="O2" s="21" t="s">
        <v>367</v>
      </c>
      <c r="P2" s="22" t="s">
        <v>368</v>
      </c>
      <c r="Q2" s="23" t="s">
        <v>369</v>
      </c>
      <c r="R2" s="15" t="str">
        <f>UPPER(Q2)</f>
        <v>MANUEL JR M. MEJIA</v>
      </c>
    </row>
    <row r="3" spans="1:18" x14ac:dyDescent="0.25">
      <c r="A3" s="17" t="s">
        <v>36</v>
      </c>
      <c r="B3" s="13" t="s">
        <v>35</v>
      </c>
      <c r="C3" s="13" t="s">
        <v>273</v>
      </c>
      <c r="E3" s="7" t="s">
        <v>789</v>
      </c>
      <c r="H3" s="14" t="s">
        <v>355</v>
      </c>
      <c r="J3" s="13" t="s">
        <v>287</v>
      </c>
      <c r="K3" s="17" t="s">
        <v>288</v>
      </c>
      <c r="L3" s="17" t="s">
        <v>286</v>
      </c>
      <c r="O3" s="21" t="s">
        <v>370</v>
      </c>
      <c r="P3" s="22" t="s">
        <v>371</v>
      </c>
      <c r="Q3" s="23" t="s">
        <v>372</v>
      </c>
      <c r="R3" s="15" t="str">
        <f t="shared" ref="R3:R66" si="0">UPPER(Q3)</f>
        <v>ELLA NICOLE D. SUMAIT</v>
      </c>
    </row>
    <row r="4" spans="1:18" x14ac:dyDescent="0.25">
      <c r="A4" s="17" t="s">
        <v>37</v>
      </c>
      <c r="B4" s="13" t="s">
        <v>35</v>
      </c>
      <c r="C4" s="13" t="s">
        <v>273</v>
      </c>
      <c r="E4" s="7" t="s">
        <v>789</v>
      </c>
      <c r="H4" s="14" t="s">
        <v>356</v>
      </c>
      <c r="J4" s="13" t="s">
        <v>289</v>
      </c>
      <c r="K4" s="17" t="s">
        <v>290</v>
      </c>
      <c r="L4" s="17" t="s">
        <v>291</v>
      </c>
      <c r="O4" s="21" t="s">
        <v>373</v>
      </c>
      <c r="P4" s="22" t="s">
        <v>374</v>
      </c>
      <c r="Q4" s="23" t="s">
        <v>375</v>
      </c>
      <c r="R4" s="15" t="str">
        <f t="shared" si="0"/>
        <v>AICHEL CARLO O. RETODO</v>
      </c>
    </row>
    <row r="5" spans="1:18" x14ac:dyDescent="0.25">
      <c r="A5" s="17" t="s">
        <v>38</v>
      </c>
      <c r="B5" s="13" t="s">
        <v>35</v>
      </c>
      <c r="E5" s="7" t="s">
        <v>789</v>
      </c>
      <c r="H5" s="14" t="s">
        <v>357</v>
      </c>
      <c r="J5" s="13" t="s">
        <v>292</v>
      </c>
      <c r="K5" s="17" t="s">
        <v>293</v>
      </c>
      <c r="L5" s="17" t="s">
        <v>291</v>
      </c>
      <c r="O5" s="21" t="s">
        <v>376</v>
      </c>
      <c r="P5" s="22" t="s">
        <v>377</v>
      </c>
      <c r="Q5" s="23" t="s">
        <v>378</v>
      </c>
      <c r="R5" s="15" t="str">
        <f t="shared" si="0"/>
        <v>BRIXTER L. RUIZ</v>
      </c>
    </row>
    <row r="6" spans="1:18" x14ac:dyDescent="0.25">
      <c r="A6" s="17" t="s">
        <v>39</v>
      </c>
      <c r="B6" s="13" t="s">
        <v>35</v>
      </c>
      <c r="D6" s="13" t="s">
        <v>280</v>
      </c>
      <c r="E6" s="7" t="s">
        <v>789</v>
      </c>
      <c r="H6" s="14" t="s">
        <v>358</v>
      </c>
      <c r="J6" s="13" t="s">
        <v>294</v>
      </c>
      <c r="K6" s="17" t="s">
        <v>295</v>
      </c>
      <c r="L6" s="17" t="s">
        <v>296</v>
      </c>
      <c r="O6" s="21" t="s">
        <v>379</v>
      </c>
      <c r="P6" s="22" t="s">
        <v>380</v>
      </c>
      <c r="Q6" s="23" t="s">
        <v>381</v>
      </c>
      <c r="R6" s="15" t="str">
        <f t="shared" si="0"/>
        <v>JOHN REY T. CANGKE</v>
      </c>
    </row>
    <row r="7" spans="1:18" x14ac:dyDescent="0.25">
      <c r="A7" s="17" t="s">
        <v>40</v>
      </c>
      <c r="B7" s="13" t="s">
        <v>35</v>
      </c>
      <c r="E7" s="7" t="s">
        <v>789</v>
      </c>
      <c r="H7" s="14" t="s">
        <v>359</v>
      </c>
      <c r="J7" s="13" t="s">
        <v>297</v>
      </c>
      <c r="K7" s="17" t="s">
        <v>298</v>
      </c>
      <c r="L7" s="17" t="s">
        <v>299</v>
      </c>
      <c r="O7" s="21" t="s">
        <v>382</v>
      </c>
      <c r="P7" s="22" t="s">
        <v>383</v>
      </c>
      <c r="Q7" s="23" t="s">
        <v>384</v>
      </c>
      <c r="R7" s="15" t="str">
        <f t="shared" si="0"/>
        <v>ERIC D. ARIATE</v>
      </c>
    </row>
    <row r="8" spans="1:18" x14ac:dyDescent="0.25">
      <c r="A8" s="17" t="s">
        <v>41</v>
      </c>
      <c r="B8" s="13" t="s">
        <v>35</v>
      </c>
      <c r="C8" s="13" t="s">
        <v>273</v>
      </c>
      <c r="E8" s="7" t="s">
        <v>789</v>
      </c>
      <c r="H8" s="14" t="s">
        <v>360</v>
      </c>
      <c r="J8" s="13" t="s">
        <v>300</v>
      </c>
      <c r="K8" s="17" t="s">
        <v>301</v>
      </c>
      <c r="L8" s="17" t="s">
        <v>302</v>
      </c>
      <c r="O8" s="21" t="s">
        <v>385</v>
      </c>
      <c r="P8" s="22" t="s">
        <v>386</v>
      </c>
      <c r="Q8" s="23" t="s">
        <v>387</v>
      </c>
      <c r="R8" s="15" t="str">
        <f t="shared" si="0"/>
        <v>AISABEL B. DOMAPIAS</v>
      </c>
    </row>
    <row r="9" spans="1:18" x14ac:dyDescent="0.25">
      <c r="A9" s="17" t="s">
        <v>42</v>
      </c>
      <c r="B9" s="13" t="s">
        <v>35</v>
      </c>
      <c r="C9" s="13" t="s">
        <v>273</v>
      </c>
      <c r="E9" s="7" t="s">
        <v>789</v>
      </c>
      <c r="H9" s="14" t="s">
        <v>361</v>
      </c>
      <c r="J9" s="13" t="s">
        <v>303</v>
      </c>
      <c r="K9" s="17" t="s">
        <v>304</v>
      </c>
      <c r="L9" s="17" t="s">
        <v>305</v>
      </c>
      <c r="O9" s="21" t="s">
        <v>388</v>
      </c>
      <c r="P9" s="22" t="s">
        <v>389</v>
      </c>
      <c r="Q9" s="23" t="s">
        <v>390</v>
      </c>
      <c r="R9" s="15" t="str">
        <f t="shared" si="0"/>
        <v>KATHLEEN  M. VILLARDE</v>
      </c>
    </row>
    <row r="10" spans="1:18" x14ac:dyDescent="0.25">
      <c r="A10" s="17" t="s">
        <v>43</v>
      </c>
      <c r="B10" s="13" t="s">
        <v>35</v>
      </c>
      <c r="C10" s="13" t="s">
        <v>273</v>
      </c>
      <c r="E10" s="7" t="s">
        <v>789</v>
      </c>
      <c r="H10" s="14" t="s">
        <v>362</v>
      </c>
      <c r="J10" s="13" t="s">
        <v>306</v>
      </c>
      <c r="K10" s="17" t="s">
        <v>307</v>
      </c>
      <c r="L10" s="17" t="s">
        <v>308</v>
      </c>
      <c r="O10" s="21" t="s">
        <v>391</v>
      </c>
      <c r="P10" s="22" t="s">
        <v>392</v>
      </c>
      <c r="Q10" s="23" t="s">
        <v>393</v>
      </c>
      <c r="R10" s="15" t="str">
        <f t="shared" si="0"/>
        <v>ADRIAN S. ZAPATA</v>
      </c>
    </row>
    <row r="11" spans="1:18" x14ac:dyDescent="0.25">
      <c r="A11" s="17" t="s">
        <v>44</v>
      </c>
      <c r="B11" s="13" t="s">
        <v>35</v>
      </c>
      <c r="C11" s="13" t="s">
        <v>274</v>
      </c>
      <c r="E11" s="7" t="s">
        <v>789</v>
      </c>
      <c r="H11" s="14" t="s">
        <v>363</v>
      </c>
      <c r="J11" s="13" t="s">
        <v>309</v>
      </c>
      <c r="K11" s="17" t="s">
        <v>310</v>
      </c>
      <c r="L11" s="17" t="s">
        <v>302</v>
      </c>
      <c r="O11" s="21" t="s">
        <v>394</v>
      </c>
      <c r="P11" s="22" t="s">
        <v>395</v>
      </c>
      <c r="Q11" s="23" t="s">
        <v>396</v>
      </c>
      <c r="R11" s="15" t="str">
        <f t="shared" si="0"/>
        <v>MA CATHERENE A. CABALLERO</v>
      </c>
    </row>
    <row r="12" spans="1:18" x14ac:dyDescent="0.25">
      <c r="A12" s="17" t="s">
        <v>45</v>
      </c>
      <c r="B12" s="13" t="s">
        <v>35</v>
      </c>
      <c r="C12" s="13" t="s">
        <v>274</v>
      </c>
      <c r="E12" s="7" t="s">
        <v>789</v>
      </c>
      <c r="H12" s="14" t="s">
        <v>364</v>
      </c>
      <c r="J12" s="13" t="s">
        <v>311</v>
      </c>
      <c r="K12" s="17" t="s">
        <v>312</v>
      </c>
      <c r="L12" s="17" t="s">
        <v>302</v>
      </c>
      <c r="O12" s="21" t="s">
        <v>397</v>
      </c>
      <c r="P12" s="22" t="s">
        <v>398</v>
      </c>
      <c r="Q12" s="23" t="s">
        <v>399</v>
      </c>
      <c r="R12" s="15" t="str">
        <f t="shared" si="0"/>
        <v>ALAIZA M. LANDICHO</v>
      </c>
    </row>
    <row r="13" spans="1:18" x14ac:dyDescent="0.25">
      <c r="A13" s="17" t="s">
        <v>46</v>
      </c>
      <c r="B13" s="13" t="s">
        <v>35</v>
      </c>
      <c r="C13" s="13" t="s">
        <v>274</v>
      </c>
      <c r="E13" s="7" t="s">
        <v>789</v>
      </c>
      <c r="J13" s="13" t="s">
        <v>313</v>
      </c>
      <c r="K13" s="17" t="s">
        <v>314</v>
      </c>
      <c r="L13" s="17" t="s">
        <v>315</v>
      </c>
      <c r="O13" s="21" t="s">
        <v>400</v>
      </c>
      <c r="P13" s="22" t="s">
        <v>401</v>
      </c>
      <c r="Q13" s="23" t="s">
        <v>402</v>
      </c>
      <c r="R13" s="15" t="str">
        <f t="shared" si="0"/>
        <v>MAR DAVE A. LAMSEN</v>
      </c>
    </row>
    <row r="14" spans="1:18" x14ac:dyDescent="0.25">
      <c r="A14" s="17" t="s">
        <v>47</v>
      </c>
      <c r="B14" s="13" t="s">
        <v>35</v>
      </c>
      <c r="C14" s="13" t="s">
        <v>274</v>
      </c>
      <c r="E14" s="7" t="s">
        <v>789</v>
      </c>
      <c r="J14" s="13" t="s">
        <v>316</v>
      </c>
      <c r="K14" s="17" t="s">
        <v>317</v>
      </c>
      <c r="L14" s="17"/>
      <c r="O14" s="21" t="s">
        <v>403</v>
      </c>
      <c r="P14" s="22" t="s">
        <v>404</v>
      </c>
      <c r="Q14" s="23" t="s">
        <v>405</v>
      </c>
      <c r="R14" s="15" t="str">
        <f t="shared" si="0"/>
        <v>JERHOME P. RAMOS</v>
      </c>
    </row>
    <row r="15" spans="1:18" x14ac:dyDescent="0.25">
      <c r="A15" s="17" t="s">
        <v>48</v>
      </c>
      <c r="B15" s="13" t="s">
        <v>35</v>
      </c>
      <c r="C15" s="13" t="s">
        <v>274</v>
      </c>
      <c r="E15" s="7" t="s">
        <v>789</v>
      </c>
      <c r="J15" s="13" t="s">
        <v>318</v>
      </c>
      <c r="K15" s="17" t="s">
        <v>319</v>
      </c>
      <c r="L15" s="17" t="s">
        <v>320</v>
      </c>
      <c r="O15" s="21" t="s">
        <v>406</v>
      </c>
      <c r="P15" s="22" t="s">
        <v>407</v>
      </c>
      <c r="Q15" s="23" t="s">
        <v>408</v>
      </c>
      <c r="R15" s="15" t="str">
        <f t="shared" si="0"/>
        <v>MARIA CRISTINA P. MACALE</v>
      </c>
    </row>
    <row r="16" spans="1:18" x14ac:dyDescent="0.25">
      <c r="A16" s="17" t="s">
        <v>49</v>
      </c>
      <c r="B16" s="13" t="s">
        <v>35</v>
      </c>
      <c r="C16" s="13" t="s">
        <v>274</v>
      </c>
      <c r="E16" s="7" t="s">
        <v>789</v>
      </c>
      <c r="J16" s="13" t="s">
        <v>321</v>
      </c>
      <c r="K16" s="17" t="s">
        <v>322</v>
      </c>
      <c r="L16" s="17" t="s">
        <v>291</v>
      </c>
      <c r="O16" s="21" t="s">
        <v>409</v>
      </c>
      <c r="P16" s="22" t="s">
        <v>410</v>
      </c>
      <c r="Q16" s="23" t="s">
        <v>411</v>
      </c>
      <c r="R16" s="15" t="str">
        <f t="shared" si="0"/>
        <v>MARIO JR C. MACARANAS</v>
      </c>
    </row>
    <row r="17" spans="1:18" x14ac:dyDescent="0.25">
      <c r="A17" s="17" t="s">
        <v>50</v>
      </c>
      <c r="B17" s="13" t="s">
        <v>35</v>
      </c>
      <c r="C17" s="13" t="s">
        <v>274</v>
      </c>
      <c r="E17" s="7" t="s">
        <v>789</v>
      </c>
      <c r="J17" s="13" t="s">
        <v>323</v>
      </c>
      <c r="K17" s="17" t="s">
        <v>324</v>
      </c>
      <c r="L17" s="17" t="s">
        <v>325</v>
      </c>
      <c r="O17" s="21"/>
      <c r="P17" s="22"/>
      <c r="Q17" s="23" t="s">
        <v>412</v>
      </c>
      <c r="R17" s="15" t="str">
        <f t="shared" si="0"/>
        <v>ROMAN P. SANCHEZ</v>
      </c>
    </row>
    <row r="18" spans="1:18" x14ac:dyDescent="0.25">
      <c r="A18" s="17" t="s">
        <v>51</v>
      </c>
      <c r="B18" s="13" t="s">
        <v>35</v>
      </c>
      <c r="C18" s="13" t="s">
        <v>274</v>
      </c>
      <c r="E18" s="7" t="s">
        <v>789</v>
      </c>
      <c r="J18" s="13" t="s">
        <v>326</v>
      </c>
      <c r="K18" s="17" t="s">
        <v>327</v>
      </c>
      <c r="L18" s="17" t="s">
        <v>325</v>
      </c>
      <c r="O18" s="21" t="s">
        <v>413</v>
      </c>
      <c r="P18" s="22" t="s">
        <v>414</v>
      </c>
      <c r="Q18" s="23" t="s">
        <v>415</v>
      </c>
      <c r="R18" s="15" t="str">
        <f t="shared" si="0"/>
        <v>JUMARUELLA O. ECHAVARIA</v>
      </c>
    </row>
    <row r="19" spans="1:18" x14ac:dyDescent="0.25">
      <c r="A19" s="17" t="s">
        <v>52</v>
      </c>
      <c r="B19" s="13" t="s">
        <v>35</v>
      </c>
      <c r="C19" s="13" t="s">
        <v>274</v>
      </c>
      <c r="E19" s="7" t="s">
        <v>789</v>
      </c>
      <c r="J19" s="13" t="s">
        <v>328</v>
      </c>
      <c r="K19" s="17" t="s">
        <v>329</v>
      </c>
      <c r="L19" s="17" t="s">
        <v>291</v>
      </c>
      <c r="O19" s="21" t="s">
        <v>416</v>
      </c>
      <c r="P19" s="22" t="s">
        <v>417</v>
      </c>
      <c r="Q19" s="23" t="s">
        <v>418</v>
      </c>
      <c r="R19" s="15" t="str">
        <f t="shared" si="0"/>
        <v>CARYL SHAINET D. PARRO</v>
      </c>
    </row>
    <row r="20" spans="1:18" x14ac:dyDescent="0.25">
      <c r="A20" s="17" t="s">
        <v>53</v>
      </c>
      <c r="B20" s="13" t="s">
        <v>35</v>
      </c>
      <c r="C20" s="13" t="s">
        <v>274</v>
      </c>
      <c r="E20" s="7" t="s">
        <v>789</v>
      </c>
      <c r="J20" s="13" t="s">
        <v>330</v>
      </c>
      <c r="K20" s="17" t="s">
        <v>331</v>
      </c>
      <c r="L20" s="17" t="s">
        <v>302</v>
      </c>
      <c r="O20" s="21" t="s">
        <v>419</v>
      </c>
      <c r="P20" s="22" t="s">
        <v>420</v>
      </c>
      <c r="Q20" s="23" t="s">
        <v>421</v>
      </c>
      <c r="R20" s="15" t="str">
        <f t="shared" si="0"/>
        <v>MIKELEN S. AUSTRIA</v>
      </c>
    </row>
    <row r="21" spans="1:18" x14ac:dyDescent="0.25">
      <c r="A21" s="17" t="s">
        <v>54</v>
      </c>
      <c r="B21" s="13" t="s">
        <v>35</v>
      </c>
      <c r="C21" s="13" t="s">
        <v>274</v>
      </c>
      <c r="E21" s="7" t="s">
        <v>789</v>
      </c>
      <c r="J21" s="13" t="s">
        <v>332</v>
      </c>
      <c r="K21" s="17" t="s">
        <v>333</v>
      </c>
      <c r="L21" s="17" t="s">
        <v>334</v>
      </c>
      <c r="O21" s="21" t="s">
        <v>422</v>
      </c>
      <c r="P21" s="22" t="s">
        <v>423</v>
      </c>
      <c r="Q21" s="23" t="s">
        <v>424</v>
      </c>
      <c r="R21" s="15" t="str">
        <f t="shared" si="0"/>
        <v>RAYMOND S. LABOR</v>
      </c>
    </row>
    <row r="22" spans="1:18" x14ac:dyDescent="0.25">
      <c r="A22" s="17" t="s">
        <v>55</v>
      </c>
      <c r="B22" s="13" t="s">
        <v>35</v>
      </c>
      <c r="C22" s="13" t="s">
        <v>273</v>
      </c>
      <c r="E22" s="7" t="s">
        <v>789</v>
      </c>
      <c r="J22" s="13" t="s">
        <v>335</v>
      </c>
      <c r="K22" s="17" t="s">
        <v>336</v>
      </c>
      <c r="L22" s="17" t="s">
        <v>320</v>
      </c>
      <c r="O22" s="21" t="s">
        <v>425</v>
      </c>
      <c r="P22" s="22" t="s">
        <v>426</v>
      </c>
      <c r="Q22" s="23" t="s">
        <v>427</v>
      </c>
      <c r="R22" s="15" t="str">
        <f t="shared" si="0"/>
        <v>MHAEANNE B. HITEROZA</v>
      </c>
    </row>
    <row r="23" spans="1:18" x14ac:dyDescent="0.25">
      <c r="A23" s="17" t="s">
        <v>56</v>
      </c>
      <c r="B23" s="13" t="s">
        <v>35</v>
      </c>
      <c r="C23" s="13" t="s">
        <v>273</v>
      </c>
      <c r="E23" s="7" t="s">
        <v>789</v>
      </c>
      <c r="J23" s="13" t="s">
        <v>337</v>
      </c>
      <c r="K23" s="17" t="s">
        <v>338</v>
      </c>
      <c r="L23" s="17" t="s">
        <v>291</v>
      </c>
      <c r="O23" s="21" t="s">
        <v>428</v>
      </c>
      <c r="P23" s="22" t="s">
        <v>429</v>
      </c>
      <c r="Q23" s="23" t="s">
        <v>430</v>
      </c>
      <c r="R23" s="15" t="str">
        <f t="shared" si="0"/>
        <v>QUIJANO, JESSAMAE R</v>
      </c>
    </row>
    <row r="24" spans="1:18" x14ac:dyDescent="0.25">
      <c r="A24" s="17" t="s">
        <v>57</v>
      </c>
      <c r="B24" s="13" t="s">
        <v>35</v>
      </c>
      <c r="C24" s="13" t="s">
        <v>273</v>
      </c>
      <c r="E24" s="7" t="s">
        <v>789</v>
      </c>
      <c r="J24" s="13" t="s">
        <v>339</v>
      </c>
      <c r="K24" s="17" t="s">
        <v>340</v>
      </c>
      <c r="L24" s="17" t="s">
        <v>308</v>
      </c>
      <c r="O24" s="21" t="s">
        <v>431</v>
      </c>
      <c r="P24" s="22" t="s">
        <v>432</v>
      </c>
      <c r="Q24" s="23" t="s">
        <v>433</v>
      </c>
      <c r="R24" s="15" t="str">
        <f t="shared" si="0"/>
        <v>JECEL R. ANTONIO</v>
      </c>
    </row>
    <row r="25" spans="1:18" x14ac:dyDescent="0.25">
      <c r="A25" s="17" t="s">
        <v>58</v>
      </c>
      <c r="B25" s="13" t="s">
        <v>35</v>
      </c>
      <c r="C25" s="13" t="s">
        <v>273</v>
      </c>
      <c r="E25" s="7" t="s">
        <v>789</v>
      </c>
      <c r="J25" s="13" t="s">
        <v>341</v>
      </c>
      <c r="K25" s="17" t="s">
        <v>342</v>
      </c>
      <c r="L25" s="17" t="s">
        <v>302</v>
      </c>
      <c r="O25" s="21" t="s">
        <v>434</v>
      </c>
      <c r="P25" s="22" t="s">
        <v>435</v>
      </c>
      <c r="Q25" s="23" t="s">
        <v>436</v>
      </c>
      <c r="R25" s="15" t="str">
        <f t="shared" si="0"/>
        <v>CARL JOHN V. MANALOTO</v>
      </c>
    </row>
    <row r="26" spans="1:18" x14ac:dyDescent="0.25">
      <c r="A26" s="17" t="s">
        <v>59</v>
      </c>
      <c r="B26" s="13" t="s">
        <v>60</v>
      </c>
      <c r="E26" s="7" t="s">
        <v>789</v>
      </c>
      <c r="J26" s="13" t="s">
        <v>343</v>
      </c>
      <c r="K26" s="17" t="s">
        <v>344</v>
      </c>
      <c r="L26" s="17" t="s">
        <v>320</v>
      </c>
      <c r="O26" s="21" t="s">
        <v>437</v>
      </c>
      <c r="P26" s="22" t="s">
        <v>438</v>
      </c>
      <c r="Q26" s="23" t="s">
        <v>439</v>
      </c>
      <c r="R26" s="15" t="str">
        <f t="shared" si="0"/>
        <v>JUSTINE GENE B. MAMARIL</v>
      </c>
    </row>
    <row r="27" spans="1:18" x14ac:dyDescent="0.25">
      <c r="A27" s="17" t="s">
        <v>61</v>
      </c>
      <c r="B27" s="13" t="s">
        <v>60</v>
      </c>
      <c r="E27" s="7" t="s">
        <v>789</v>
      </c>
      <c r="J27" s="13" t="s">
        <v>345</v>
      </c>
      <c r="K27" s="17" t="s">
        <v>346</v>
      </c>
      <c r="L27" s="17" t="s">
        <v>308</v>
      </c>
      <c r="O27" s="21" t="s">
        <v>440</v>
      </c>
      <c r="P27" s="22" t="s">
        <v>441</v>
      </c>
      <c r="Q27" s="23" t="s">
        <v>442</v>
      </c>
      <c r="R27" s="15" t="str">
        <f t="shared" si="0"/>
        <v>REGELYN  L. BUENVIAJE</v>
      </c>
    </row>
    <row r="28" spans="1:18" x14ac:dyDescent="0.25">
      <c r="A28" s="17" t="s">
        <v>62</v>
      </c>
      <c r="B28" s="13" t="s">
        <v>60</v>
      </c>
      <c r="E28" s="7" t="s">
        <v>789</v>
      </c>
      <c r="J28" s="13" t="s">
        <v>347</v>
      </c>
      <c r="K28" s="17" t="s">
        <v>348</v>
      </c>
      <c r="L28" s="17" t="s">
        <v>308</v>
      </c>
      <c r="O28" s="21" t="s">
        <v>443</v>
      </c>
      <c r="P28" s="22" t="s">
        <v>444</v>
      </c>
      <c r="Q28" s="23" t="s">
        <v>445</v>
      </c>
      <c r="R28" s="15" t="str">
        <f t="shared" si="0"/>
        <v>MIKAELLA D. ALLAYBAN</v>
      </c>
    </row>
    <row r="29" spans="1:18" x14ac:dyDescent="0.25">
      <c r="A29" s="17" t="s">
        <v>63</v>
      </c>
      <c r="B29" s="13" t="s">
        <v>60</v>
      </c>
      <c r="E29" s="7" t="s">
        <v>789</v>
      </c>
      <c r="J29" s="13" t="s">
        <v>349</v>
      </c>
      <c r="K29" s="17" t="s">
        <v>34</v>
      </c>
      <c r="L29" s="17"/>
      <c r="O29" s="21" t="s">
        <v>446</v>
      </c>
      <c r="P29" s="22" t="s">
        <v>447</v>
      </c>
      <c r="Q29" s="23" t="s">
        <v>448</v>
      </c>
      <c r="R29" s="15" t="str">
        <f t="shared" si="0"/>
        <v>CLARA ESTEPHANIE A. FRANCISCO</v>
      </c>
    </row>
    <row r="30" spans="1:18" x14ac:dyDescent="0.25">
      <c r="A30" s="17" t="s">
        <v>64</v>
      </c>
      <c r="B30" s="13" t="s">
        <v>60</v>
      </c>
      <c r="E30" s="7" t="s">
        <v>789</v>
      </c>
      <c r="J30" s="13" t="s">
        <v>349</v>
      </c>
      <c r="K30" s="17" t="s">
        <v>36</v>
      </c>
      <c r="L30" s="17" t="s">
        <v>315</v>
      </c>
      <c r="O30" s="21" t="s">
        <v>449</v>
      </c>
      <c r="P30" s="22" t="s">
        <v>450</v>
      </c>
      <c r="Q30" s="23" t="s">
        <v>451</v>
      </c>
      <c r="R30" s="15" t="str">
        <f t="shared" si="0"/>
        <v>SYMON JAMES J. DELA CRUZ</v>
      </c>
    </row>
    <row r="31" spans="1:18" x14ac:dyDescent="0.25">
      <c r="A31" s="17" t="s">
        <v>65</v>
      </c>
      <c r="B31" s="13" t="s">
        <v>60</v>
      </c>
      <c r="E31" s="7" t="s">
        <v>789</v>
      </c>
      <c r="J31" s="13" t="s">
        <v>349</v>
      </c>
      <c r="K31" s="17" t="s">
        <v>37</v>
      </c>
      <c r="L31" s="17" t="s">
        <v>286</v>
      </c>
      <c r="O31" s="21" t="s">
        <v>452</v>
      </c>
      <c r="P31" s="22" t="s">
        <v>453</v>
      </c>
      <c r="Q31" s="23" t="s">
        <v>454</v>
      </c>
      <c r="R31" s="15" t="str">
        <f t="shared" si="0"/>
        <v>JANRAY AARON V. CATUNGAL</v>
      </c>
    </row>
    <row r="32" spans="1:18" x14ac:dyDescent="0.25">
      <c r="A32" s="17" t="s">
        <v>66</v>
      </c>
      <c r="B32" s="13" t="s">
        <v>60</v>
      </c>
      <c r="E32" s="7" t="s">
        <v>789</v>
      </c>
      <c r="J32" s="13" t="s">
        <v>349</v>
      </c>
      <c r="K32" s="17" t="s">
        <v>38</v>
      </c>
      <c r="L32" s="17" t="s">
        <v>286</v>
      </c>
      <c r="O32" s="21" t="s">
        <v>455</v>
      </c>
      <c r="P32" s="22" t="s">
        <v>456</v>
      </c>
      <c r="Q32" s="23" t="s">
        <v>457</v>
      </c>
      <c r="R32" s="15" t="str">
        <f t="shared" si="0"/>
        <v>CHRISTIAN RIC P. VIDAL</v>
      </c>
    </row>
    <row r="33" spans="1:18" x14ac:dyDescent="0.25">
      <c r="A33" s="17" t="s">
        <v>67</v>
      </c>
      <c r="B33" s="13" t="s">
        <v>60</v>
      </c>
      <c r="E33" s="7" t="s">
        <v>789</v>
      </c>
      <c r="J33" s="13" t="s">
        <v>349</v>
      </c>
      <c r="K33" s="17" t="s">
        <v>39</v>
      </c>
      <c r="L33" s="17" t="s">
        <v>307</v>
      </c>
      <c r="O33" s="21" t="s">
        <v>458</v>
      </c>
      <c r="P33" s="22" t="s">
        <v>459</v>
      </c>
      <c r="Q33" s="23" t="s">
        <v>460</v>
      </c>
      <c r="R33" s="15" t="str">
        <f t="shared" si="0"/>
        <v>RAIZA M. CERRO</v>
      </c>
    </row>
    <row r="34" spans="1:18" x14ac:dyDescent="0.25">
      <c r="A34" s="17" t="s">
        <v>68</v>
      </c>
      <c r="B34" s="13" t="s">
        <v>60</v>
      </c>
      <c r="E34" s="7" t="s">
        <v>789</v>
      </c>
      <c r="J34" s="13" t="s">
        <v>349</v>
      </c>
      <c r="K34" s="17" t="s">
        <v>40</v>
      </c>
      <c r="L34" s="17" t="s">
        <v>286</v>
      </c>
      <c r="O34" s="21" t="s">
        <v>461</v>
      </c>
      <c r="P34" s="22" t="s">
        <v>462</v>
      </c>
      <c r="Q34" s="23" t="s">
        <v>463</v>
      </c>
      <c r="R34" s="15" t="str">
        <f t="shared" si="0"/>
        <v>LORAINNE JANE L. BEDIS</v>
      </c>
    </row>
    <row r="35" spans="1:18" x14ac:dyDescent="0.25">
      <c r="A35" s="17" t="s">
        <v>69</v>
      </c>
      <c r="B35" s="13" t="s">
        <v>60</v>
      </c>
      <c r="E35" s="7" t="s">
        <v>789</v>
      </c>
      <c r="J35" s="13" t="s">
        <v>349</v>
      </c>
      <c r="K35" s="17" t="s">
        <v>41</v>
      </c>
      <c r="L35" s="17" t="s">
        <v>308</v>
      </c>
      <c r="O35" s="21" t="s">
        <v>464</v>
      </c>
      <c r="P35" s="22" t="s">
        <v>465</v>
      </c>
      <c r="Q35" s="23" t="s">
        <v>466</v>
      </c>
      <c r="R35" s="15" t="str">
        <f t="shared" si="0"/>
        <v>SAMANTHA MARIE D. AREVALO</v>
      </c>
    </row>
    <row r="36" spans="1:18" x14ac:dyDescent="0.25">
      <c r="A36" s="17" t="s">
        <v>70</v>
      </c>
      <c r="B36" s="13" t="s">
        <v>60</v>
      </c>
      <c r="E36" s="7" t="s">
        <v>789</v>
      </c>
      <c r="J36" s="13" t="s">
        <v>349</v>
      </c>
      <c r="K36" s="17" t="s">
        <v>42</v>
      </c>
      <c r="L36" s="17" t="s">
        <v>308</v>
      </c>
      <c r="O36" s="21" t="s">
        <v>467</v>
      </c>
      <c r="P36" s="22" t="s">
        <v>468</v>
      </c>
      <c r="Q36" s="23" t="s">
        <v>469</v>
      </c>
      <c r="R36" s="15" t="str">
        <f t="shared" si="0"/>
        <v>CASSANDRA M. LABUTAP</v>
      </c>
    </row>
    <row r="37" spans="1:18" x14ac:dyDescent="0.25">
      <c r="A37" s="17" t="s">
        <v>71</v>
      </c>
      <c r="B37" s="13" t="s">
        <v>60</v>
      </c>
      <c r="E37" s="7" t="s">
        <v>789</v>
      </c>
      <c r="J37" s="13" t="s">
        <v>349</v>
      </c>
      <c r="K37" s="17" t="s">
        <v>43</v>
      </c>
      <c r="L37" s="17" t="s">
        <v>286</v>
      </c>
      <c r="O37" s="21" t="s">
        <v>470</v>
      </c>
      <c r="P37" s="22" t="s">
        <v>471</v>
      </c>
      <c r="Q37" s="23" t="s">
        <v>472</v>
      </c>
      <c r="R37" s="15" t="str">
        <f t="shared" si="0"/>
        <v>DANDAN  B. GOMEZ</v>
      </c>
    </row>
    <row r="38" spans="1:18" x14ac:dyDescent="0.25">
      <c r="A38" s="17" t="s">
        <v>72</v>
      </c>
      <c r="B38" s="13" t="s">
        <v>60</v>
      </c>
      <c r="E38" s="7" t="s">
        <v>789</v>
      </c>
      <c r="J38" s="13" t="s">
        <v>349</v>
      </c>
      <c r="K38" s="17" t="s">
        <v>55</v>
      </c>
      <c r="L38" s="17" t="s">
        <v>308</v>
      </c>
      <c r="O38" s="21" t="s">
        <v>473</v>
      </c>
      <c r="P38" s="22" t="s">
        <v>474</v>
      </c>
      <c r="Q38" s="23" t="s">
        <v>475</v>
      </c>
      <c r="R38" s="15" t="str">
        <f t="shared" si="0"/>
        <v>NATALIE  B. BAUTISTA</v>
      </c>
    </row>
    <row r="39" spans="1:18" x14ac:dyDescent="0.25">
      <c r="A39" s="17" t="s">
        <v>73</v>
      </c>
      <c r="B39" s="13" t="s">
        <v>60</v>
      </c>
      <c r="E39" s="7" t="s">
        <v>789</v>
      </c>
      <c r="J39" s="13" t="s">
        <v>349</v>
      </c>
      <c r="K39" s="17" t="s">
        <v>56</v>
      </c>
      <c r="L39" s="17" t="s">
        <v>308</v>
      </c>
      <c r="O39" s="21" t="s">
        <v>476</v>
      </c>
      <c r="P39" s="22" t="s">
        <v>476</v>
      </c>
      <c r="Q39" s="23" t="s">
        <v>477</v>
      </c>
      <c r="R39" s="15" t="str">
        <f t="shared" si="0"/>
        <v>JENNELYN A. DELA CRUZ</v>
      </c>
    </row>
    <row r="40" spans="1:18" x14ac:dyDescent="0.25">
      <c r="A40" s="17" t="s">
        <v>74</v>
      </c>
      <c r="B40" s="13" t="s">
        <v>60</v>
      </c>
      <c r="E40" s="7" t="s">
        <v>789</v>
      </c>
      <c r="J40" s="13" t="s">
        <v>349</v>
      </c>
      <c r="K40" s="17" t="s">
        <v>57</v>
      </c>
      <c r="L40" s="17" t="s">
        <v>308</v>
      </c>
      <c r="O40" s="21" t="s">
        <v>478</v>
      </c>
      <c r="P40" s="22" t="s">
        <v>479</v>
      </c>
      <c r="Q40" s="23" t="s">
        <v>480</v>
      </c>
      <c r="R40" s="15" t="str">
        <f t="shared" si="0"/>
        <v>MANUEL  C. CORREA</v>
      </c>
    </row>
    <row r="41" spans="1:18" x14ac:dyDescent="0.25">
      <c r="A41" s="17" t="s">
        <v>75</v>
      </c>
      <c r="B41" s="13" t="s">
        <v>60</v>
      </c>
      <c r="E41" s="7" t="s">
        <v>789</v>
      </c>
      <c r="J41" s="13" t="s">
        <v>349</v>
      </c>
      <c r="K41" s="17" t="s">
        <v>58</v>
      </c>
      <c r="L41" s="17" t="s">
        <v>291</v>
      </c>
      <c r="O41" s="21" t="s">
        <v>481</v>
      </c>
      <c r="P41" s="22" t="s">
        <v>482</v>
      </c>
      <c r="Q41" s="23" t="s">
        <v>483</v>
      </c>
      <c r="R41" s="15" t="str">
        <f t="shared" si="0"/>
        <v>KELVIN . RAGASAJO</v>
      </c>
    </row>
    <row r="42" spans="1:18" x14ac:dyDescent="0.25">
      <c r="A42" s="17" t="s">
        <v>76</v>
      </c>
      <c r="B42" s="13" t="s">
        <v>77</v>
      </c>
      <c r="E42" s="7" t="s">
        <v>789</v>
      </c>
      <c r="J42" s="13" t="s">
        <v>349</v>
      </c>
      <c r="K42" s="17" t="s">
        <v>142</v>
      </c>
      <c r="L42" s="17" t="s">
        <v>325</v>
      </c>
      <c r="O42" s="21" t="s">
        <v>484</v>
      </c>
      <c r="P42" s="22" t="s">
        <v>485</v>
      </c>
      <c r="Q42" s="23" t="s">
        <v>486</v>
      </c>
      <c r="R42" s="15" t="str">
        <f t="shared" si="0"/>
        <v>DEREK C. MALIBIRAN</v>
      </c>
    </row>
    <row r="43" spans="1:18" x14ac:dyDescent="0.25">
      <c r="A43" s="17" t="s">
        <v>78</v>
      </c>
      <c r="B43" s="13" t="s">
        <v>77</v>
      </c>
      <c r="E43" s="7" t="s">
        <v>789</v>
      </c>
      <c r="J43" s="13" t="s">
        <v>349</v>
      </c>
      <c r="K43" s="17" t="s">
        <v>181</v>
      </c>
      <c r="L43" s="17" t="s">
        <v>308</v>
      </c>
      <c r="O43" s="21" t="s">
        <v>487</v>
      </c>
      <c r="P43" s="22" t="s">
        <v>488</v>
      </c>
      <c r="Q43" s="23" t="s">
        <v>489</v>
      </c>
      <c r="R43" s="15" t="str">
        <f t="shared" si="0"/>
        <v>JEPREE C. SANICO</v>
      </c>
    </row>
    <row r="44" spans="1:18" x14ac:dyDescent="0.25">
      <c r="A44" s="17" t="s">
        <v>79</v>
      </c>
      <c r="B44" s="13" t="s">
        <v>77</v>
      </c>
      <c r="E44" s="7" t="s">
        <v>789</v>
      </c>
      <c r="J44" s="13" t="s">
        <v>349</v>
      </c>
      <c r="K44" s="17" t="s">
        <v>182</v>
      </c>
      <c r="L44" s="17" t="s">
        <v>315</v>
      </c>
      <c r="O44" s="21" t="s">
        <v>490</v>
      </c>
      <c r="P44" s="22"/>
      <c r="Q44" s="23" t="s">
        <v>491</v>
      </c>
      <c r="R44" s="15" t="str">
        <f t="shared" si="0"/>
        <v>RAMIL GABRIEL . LAGARDE</v>
      </c>
    </row>
    <row r="45" spans="1:18" x14ac:dyDescent="0.25">
      <c r="A45" s="17" t="s">
        <v>80</v>
      </c>
      <c r="B45" s="13" t="s">
        <v>77</v>
      </c>
      <c r="E45" s="7" t="s">
        <v>789</v>
      </c>
      <c r="J45" s="13" t="s">
        <v>349</v>
      </c>
      <c r="K45" s="17" t="s">
        <v>44</v>
      </c>
      <c r="L45" s="17" t="s">
        <v>291</v>
      </c>
      <c r="O45" s="22" t="s">
        <v>492</v>
      </c>
      <c r="P45" s="24" t="s">
        <v>493</v>
      </c>
      <c r="Q45" s="23" t="s">
        <v>494</v>
      </c>
      <c r="R45" s="15" t="str">
        <f t="shared" si="0"/>
        <v>MICAELA T. DE OCAMPO</v>
      </c>
    </row>
    <row r="46" spans="1:18" x14ac:dyDescent="0.25">
      <c r="A46" s="17" t="s">
        <v>77</v>
      </c>
      <c r="B46" s="13" t="s">
        <v>77</v>
      </c>
      <c r="E46" s="7" t="s">
        <v>789</v>
      </c>
      <c r="J46" s="13" t="s">
        <v>349</v>
      </c>
      <c r="K46" s="17" t="s">
        <v>45</v>
      </c>
      <c r="L46" s="17" t="s">
        <v>291</v>
      </c>
      <c r="O46" s="22" t="s">
        <v>495</v>
      </c>
      <c r="P46" s="22" t="s">
        <v>496</v>
      </c>
      <c r="Q46" s="23" t="s">
        <v>497</v>
      </c>
      <c r="R46" s="15" t="str">
        <f t="shared" si="0"/>
        <v xml:space="preserve">RIZA MAE C. CABRERA </v>
      </c>
    </row>
    <row r="47" spans="1:18" x14ac:dyDescent="0.25">
      <c r="A47" s="17" t="s">
        <v>81</v>
      </c>
      <c r="B47" s="13" t="s">
        <v>82</v>
      </c>
      <c r="C47" s="13" t="s">
        <v>82</v>
      </c>
      <c r="E47" s="7" t="s">
        <v>789</v>
      </c>
      <c r="J47" s="13" t="s">
        <v>349</v>
      </c>
      <c r="K47" s="17" t="s">
        <v>46</v>
      </c>
      <c r="L47" s="17" t="s">
        <v>325</v>
      </c>
      <c r="O47" s="22" t="s">
        <v>498</v>
      </c>
      <c r="P47" s="22" t="s">
        <v>499</v>
      </c>
      <c r="Q47" s="23" t="s">
        <v>500</v>
      </c>
      <c r="R47" s="15" t="str">
        <f t="shared" si="0"/>
        <v xml:space="preserve"> ADRIAN V. BERNARDINO</v>
      </c>
    </row>
    <row r="48" spans="1:18" x14ac:dyDescent="0.25">
      <c r="A48" s="17" t="s">
        <v>83</v>
      </c>
      <c r="B48" s="13" t="s">
        <v>82</v>
      </c>
      <c r="C48" s="13" t="s">
        <v>82</v>
      </c>
      <c r="E48" s="7" t="s">
        <v>790</v>
      </c>
      <c r="J48" s="13" t="s">
        <v>349</v>
      </c>
      <c r="K48" s="17" t="s">
        <v>47</v>
      </c>
      <c r="L48" s="17" t="s">
        <v>291</v>
      </c>
      <c r="O48" s="22" t="s">
        <v>394</v>
      </c>
      <c r="P48" s="22" t="s">
        <v>395</v>
      </c>
      <c r="Q48" s="23" t="s">
        <v>396</v>
      </c>
      <c r="R48" s="15" t="str">
        <f t="shared" si="0"/>
        <v>MA CATHERENE A. CABALLERO</v>
      </c>
    </row>
    <row r="49" spans="1:18" x14ac:dyDescent="0.25">
      <c r="A49" s="17" t="s">
        <v>84</v>
      </c>
      <c r="B49" s="13" t="s">
        <v>82</v>
      </c>
      <c r="C49" s="13" t="s">
        <v>82</v>
      </c>
      <c r="E49" s="7" t="s">
        <v>790</v>
      </c>
      <c r="J49" s="13" t="s">
        <v>349</v>
      </c>
      <c r="K49" s="17" t="s">
        <v>48</v>
      </c>
      <c r="L49" s="17" t="s">
        <v>320</v>
      </c>
      <c r="O49" s="22" t="s">
        <v>501</v>
      </c>
      <c r="P49" s="22" t="s">
        <v>502</v>
      </c>
      <c r="Q49" s="23" t="s">
        <v>503</v>
      </c>
      <c r="R49" s="15" t="str">
        <f t="shared" si="0"/>
        <v>ARZEL D. PILI</v>
      </c>
    </row>
    <row r="50" spans="1:18" x14ac:dyDescent="0.25">
      <c r="A50" s="17" t="s">
        <v>85</v>
      </c>
      <c r="B50" s="13" t="s">
        <v>82</v>
      </c>
      <c r="C50" s="13" t="s">
        <v>82</v>
      </c>
      <c r="E50" s="7" t="s">
        <v>789</v>
      </c>
      <c r="J50" s="13" t="s">
        <v>349</v>
      </c>
      <c r="K50" s="17" t="s">
        <v>49</v>
      </c>
      <c r="L50" s="17" t="s">
        <v>334</v>
      </c>
      <c r="O50" s="22" t="s">
        <v>504</v>
      </c>
      <c r="P50" s="22" t="s">
        <v>505</v>
      </c>
      <c r="Q50" s="23" t="s">
        <v>506</v>
      </c>
      <c r="R50" s="15" t="str">
        <f t="shared" si="0"/>
        <v>ROMINA L. ESPINOZA</v>
      </c>
    </row>
    <row r="51" spans="1:18" x14ac:dyDescent="0.25">
      <c r="A51" s="17" t="s">
        <v>86</v>
      </c>
      <c r="B51" s="13" t="s">
        <v>82</v>
      </c>
      <c r="C51" s="13" t="s">
        <v>82</v>
      </c>
      <c r="E51" s="7" t="s">
        <v>791</v>
      </c>
      <c r="J51" s="13" t="s">
        <v>349</v>
      </c>
      <c r="K51" s="17" t="s">
        <v>50</v>
      </c>
      <c r="L51" s="17" t="s">
        <v>320</v>
      </c>
      <c r="O51" s="22" t="s">
        <v>507</v>
      </c>
      <c r="P51" s="22" t="s">
        <v>508</v>
      </c>
      <c r="Q51" s="23" t="s">
        <v>509</v>
      </c>
      <c r="R51" s="15" t="str">
        <f t="shared" si="0"/>
        <v>JOHN ERMAN G. CELIZ</v>
      </c>
    </row>
    <row r="52" spans="1:18" x14ac:dyDescent="0.25">
      <c r="A52" s="17" t="s">
        <v>87</v>
      </c>
      <c r="B52" s="13" t="s">
        <v>82</v>
      </c>
      <c r="C52" s="13" t="s">
        <v>82</v>
      </c>
      <c r="E52" s="7" t="s">
        <v>791</v>
      </c>
      <c r="J52" s="13" t="s">
        <v>349</v>
      </c>
      <c r="K52" s="17" t="s">
        <v>51</v>
      </c>
      <c r="L52" s="17" t="s">
        <v>296</v>
      </c>
      <c r="O52" s="22" t="s">
        <v>510</v>
      </c>
      <c r="P52" s="22" t="s">
        <v>511</v>
      </c>
      <c r="Q52" s="23" t="s">
        <v>512</v>
      </c>
      <c r="R52" s="15" t="str">
        <f t="shared" si="0"/>
        <v>JEFFERSON N. MENDONES</v>
      </c>
    </row>
    <row r="53" spans="1:18" x14ac:dyDescent="0.25">
      <c r="A53" s="17" t="s">
        <v>88</v>
      </c>
      <c r="B53" s="13" t="s">
        <v>82</v>
      </c>
      <c r="C53" s="13" t="s">
        <v>82</v>
      </c>
      <c r="E53" s="7" t="s">
        <v>791</v>
      </c>
      <c r="J53" s="13" t="s">
        <v>349</v>
      </c>
      <c r="K53" s="17" t="s">
        <v>52</v>
      </c>
      <c r="L53" s="17" t="s">
        <v>325</v>
      </c>
      <c r="O53" s="22" t="s">
        <v>513</v>
      </c>
      <c r="P53" s="22" t="s">
        <v>514</v>
      </c>
      <c r="Q53" s="23" t="s">
        <v>515</v>
      </c>
      <c r="R53" s="15" t="str">
        <f t="shared" si="0"/>
        <v>RICA R. LIANZA</v>
      </c>
    </row>
    <row r="54" spans="1:18" x14ac:dyDescent="0.25">
      <c r="A54" s="17" t="s">
        <v>89</v>
      </c>
      <c r="B54" s="13" t="s">
        <v>82</v>
      </c>
      <c r="C54" s="13" t="s">
        <v>82</v>
      </c>
      <c r="E54" s="7" t="s">
        <v>792</v>
      </c>
      <c r="J54" s="13" t="s">
        <v>349</v>
      </c>
      <c r="K54" s="17" t="s">
        <v>53</v>
      </c>
      <c r="L54" s="17" t="s">
        <v>299</v>
      </c>
      <c r="O54" s="22" t="s">
        <v>516</v>
      </c>
      <c r="P54" s="22" t="s">
        <v>517</v>
      </c>
      <c r="Q54" s="23" t="s">
        <v>518</v>
      </c>
      <c r="R54" s="15" t="str">
        <f t="shared" si="0"/>
        <v>MARIA LUISA B. FALCONI</v>
      </c>
    </row>
    <row r="55" spans="1:18" x14ac:dyDescent="0.25">
      <c r="A55" s="17" t="s">
        <v>90</v>
      </c>
      <c r="B55" s="13" t="s">
        <v>82</v>
      </c>
      <c r="C55" s="13" t="s">
        <v>82</v>
      </c>
      <c r="E55" s="7" t="s">
        <v>792</v>
      </c>
      <c r="J55" s="13" t="s">
        <v>349</v>
      </c>
      <c r="K55" s="17" t="s">
        <v>54</v>
      </c>
      <c r="L55" s="17" t="s">
        <v>320</v>
      </c>
      <c r="O55" s="22" t="s">
        <v>519</v>
      </c>
      <c r="P55" s="22" t="s">
        <v>520</v>
      </c>
      <c r="Q55" s="23" t="s">
        <v>521</v>
      </c>
      <c r="R55" s="15" t="str">
        <f t="shared" si="0"/>
        <v>MONGHIT, ROSE MARIEHIL A</v>
      </c>
    </row>
    <row r="56" spans="1:18" x14ac:dyDescent="0.25">
      <c r="A56" s="17" t="s">
        <v>91</v>
      </c>
      <c r="B56" s="13" t="s">
        <v>82</v>
      </c>
      <c r="C56" s="13" t="s">
        <v>82</v>
      </c>
      <c r="E56" s="7" t="s">
        <v>790</v>
      </c>
      <c r="J56" s="13" t="s">
        <v>349</v>
      </c>
      <c r="K56" s="17" t="s">
        <v>104</v>
      </c>
      <c r="L56" s="17" t="s">
        <v>325</v>
      </c>
      <c r="O56" s="22" t="s">
        <v>522</v>
      </c>
      <c r="P56" s="22" t="s">
        <v>523</v>
      </c>
      <c r="Q56" s="23" t="s">
        <v>524</v>
      </c>
      <c r="R56" s="15" t="str">
        <f t="shared" si="0"/>
        <v>RENZ ADRIAN A. LOPE</v>
      </c>
    </row>
    <row r="57" spans="1:18" x14ac:dyDescent="0.25">
      <c r="A57" s="17" t="s">
        <v>92</v>
      </c>
      <c r="B57" s="13" t="s">
        <v>82</v>
      </c>
      <c r="C57" s="13" t="s">
        <v>82</v>
      </c>
      <c r="E57" s="7" t="s">
        <v>790</v>
      </c>
      <c r="J57" s="13" t="s">
        <v>349</v>
      </c>
      <c r="K57" s="17" t="s">
        <v>105</v>
      </c>
      <c r="L57" s="17" t="s">
        <v>291</v>
      </c>
      <c r="O57" s="22" t="s">
        <v>525</v>
      </c>
      <c r="P57" s="22" t="s">
        <v>526</v>
      </c>
      <c r="Q57" s="23" t="s">
        <v>527</v>
      </c>
      <c r="R57" s="15" t="str">
        <f t="shared" si="0"/>
        <v>KIMBERLY M. DE LEON</v>
      </c>
    </row>
    <row r="58" spans="1:18" x14ac:dyDescent="0.25">
      <c r="A58" s="17" t="s">
        <v>93</v>
      </c>
      <c r="B58" s="13" t="s">
        <v>82</v>
      </c>
      <c r="C58" s="13" t="s">
        <v>82</v>
      </c>
      <c r="E58" s="7" t="s">
        <v>789</v>
      </c>
      <c r="J58" s="13" t="s">
        <v>349</v>
      </c>
      <c r="K58" s="17" t="s">
        <v>106</v>
      </c>
      <c r="L58" s="17" t="s">
        <v>291</v>
      </c>
      <c r="O58" s="22" t="s">
        <v>528</v>
      </c>
      <c r="P58" s="22" t="s">
        <v>529</v>
      </c>
      <c r="Q58" s="23" t="s">
        <v>530</v>
      </c>
      <c r="R58" s="15" t="str">
        <f t="shared" si="0"/>
        <v>JERIC A. BOBADILLA</v>
      </c>
    </row>
    <row r="59" spans="1:18" x14ac:dyDescent="0.25">
      <c r="A59" s="17" t="s">
        <v>94</v>
      </c>
      <c r="B59" s="13" t="s">
        <v>82</v>
      </c>
      <c r="C59" s="13" t="s">
        <v>82</v>
      </c>
      <c r="E59" s="7" t="s">
        <v>791</v>
      </c>
      <c r="J59" s="13" t="s">
        <v>349</v>
      </c>
      <c r="K59" s="17" t="s">
        <v>107</v>
      </c>
      <c r="L59" s="17" t="s">
        <v>350</v>
      </c>
      <c r="O59" s="22" t="s">
        <v>531</v>
      </c>
      <c r="P59" s="22" t="s">
        <v>532</v>
      </c>
      <c r="Q59" s="23" t="s">
        <v>533</v>
      </c>
      <c r="R59" s="15" t="str">
        <f t="shared" si="0"/>
        <v>JOHN TAIYO O. OLAES</v>
      </c>
    </row>
    <row r="60" spans="1:18" x14ac:dyDescent="0.25">
      <c r="A60" s="17" t="s">
        <v>95</v>
      </c>
      <c r="B60" s="13" t="s">
        <v>82</v>
      </c>
      <c r="C60" s="13" t="s">
        <v>82</v>
      </c>
      <c r="E60" s="7" t="s">
        <v>791</v>
      </c>
      <c r="J60" s="13" t="s">
        <v>349</v>
      </c>
      <c r="K60" s="17" t="s">
        <v>108</v>
      </c>
      <c r="L60" s="17" t="s">
        <v>325</v>
      </c>
      <c r="O60" s="22" t="s">
        <v>534</v>
      </c>
      <c r="P60" s="22" t="s">
        <v>535</v>
      </c>
      <c r="Q60" s="23" t="s">
        <v>536</v>
      </c>
      <c r="R60" s="15" t="str">
        <f t="shared" si="0"/>
        <v>DANICA . QUERON</v>
      </c>
    </row>
    <row r="61" spans="1:18" x14ac:dyDescent="0.25">
      <c r="A61" s="17" t="s">
        <v>96</v>
      </c>
      <c r="B61" s="13" t="s">
        <v>82</v>
      </c>
      <c r="C61" s="13" t="s">
        <v>82</v>
      </c>
      <c r="E61" s="7" t="s">
        <v>791</v>
      </c>
      <c r="J61" s="13" t="s">
        <v>349</v>
      </c>
      <c r="K61" s="17" t="s">
        <v>109</v>
      </c>
      <c r="L61" s="17" t="s">
        <v>305</v>
      </c>
      <c r="O61" s="22" t="s">
        <v>537</v>
      </c>
      <c r="P61" s="22" t="s">
        <v>538</v>
      </c>
      <c r="Q61" s="23" t="s">
        <v>539</v>
      </c>
      <c r="R61" s="15" t="str">
        <f t="shared" si="0"/>
        <v>ILONAH JEAN  P. REYNOSO</v>
      </c>
    </row>
    <row r="62" spans="1:18" x14ac:dyDescent="0.25">
      <c r="A62" s="17" t="s">
        <v>97</v>
      </c>
      <c r="B62" s="13" t="s">
        <v>82</v>
      </c>
      <c r="C62" s="13" t="s">
        <v>82</v>
      </c>
      <c r="E62" s="7" t="s">
        <v>792</v>
      </c>
      <c r="J62" s="13" t="s">
        <v>349</v>
      </c>
      <c r="K62" s="17" t="s">
        <v>110</v>
      </c>
      <c r="L62" s="17" t="s">
        <v>325</v>
      </c>
      <c r="O62" s="22" t="s">
        <v>540</v>
      </c>
      <c r="P62" s="22" t="s">
        <v>541</v>
      </c>
      <c r="Q62" s="23" t="s">
        <v>542</v>
      </c>
      <c r="R62" s="15" t="str">
        <f t="shared" si="0"/>
        <v>ARRIANE JANE A. SABANDO</v>
      </c>
    </row>
    <row r="63" spans="1:18" x14ac:dyDescent="0.25">
      <c r="A63" s="17" t="s">
        <v>98</v>
      </c>
      <c r="B63" s="13" t="s">
        <v>82</v>
      </c>
      <c r="C63" s="13" t="s">
        <v>82</v>
      </c>
      <c r="E63" s="7" t="s">
        <v>792</v>
      </c>
      <c r="J63" s="13" t="s">
        <v>349</v>
      </c>
      <c r="K63" s="17" t="s">
        <v>111</v>
      </c>
      <c r="L63" s="17" t="s">
        <v>302</v>
      </c>
      <c r="O63" s="22" t="s">
        <v>543</v>
      </c>
      <c r="P63" s="22" t="s">
        <v>544</v>
      </c>
      <c r="Q63" s="23" t="s">
        <v>545</v>
      </c>
      <c r="R63" s="15" t="str">
        <f t="shared" si="0"/>
        <v>L.A WISH P. LEDESMA</v>
      </c>
    </row>
    <row r="64" spans="1:18" x14ac:dyDescent="0.25">
      <c r="A64" s="17" t="s">
        <v>99</v>
      </c>
      <c r="B64" s="13" t="s">
        <v>82</v>
      </c>
      <c r="C64" s="13" t="s">
        <v>82</v>
      </c>
      <c r="E64" s="7" t="s">
        <v>792</v>
      </c>
      <c r="J64" s="13" t="s">
        <v>349</v>
      </c>
      <c r="K64" s="17" t="s">
        <v>112</v>
      </c>
      <c r="L64" s="17" t="s">
        <v>325</v>
      </c>
      <c r="O64" s="22" t="s">
        <v>546</v>
      </c>
      <c r="P64" s="22" t="s">
        <v>547</v>
      </c>
      <c r="Q64" s="23" t="s">
        <v>548</v>
      </c>
      <c r="R64" s="15" t="str">
        <f t="shared" si="0"/>
        <v>ALLIA PAULENE D. HERNANDEZ</v>
      </c>
    </row>
    <row r="65" spans="1:18" x14ac:dyDescent="0.25">
      <c r="A65" s="17" t="s">
        <v>100</v>
      </c>
      <c r="B65" s="13" t="s">
        <v>82</v>
      </c>
      <c r="C65" s="13" t="s">
        <v>82</v>
      </c>
      <c r="E65" s="7" t="s">
        <v>792</v>
      </c>
      <c r="J65" s="13" t="s">
        <v>349</v>
      </c>
      <c r="K65" s="17" t="s">
        <v>113</v>
      </c>
      <c r="L65" s="17" t="s">
        <v>291</v>
      </c>
      <c r="O65" s="22" t="s">
        <v>549</v>
      </c>
      <c r="P65" s="22" t="s">
        <v>550</v>
      </c>
      <c r="Q65" s="23" t="s">
        <v>551</v>
      </c>
      <c r="R65" s="15" t="str">
        <f t="shared" si="0"/>
        <v>IRIS YHERA B. MANLABAO</v>
      </c>
    </row>
    <row r="66" spans="1:18" x14ac:dyDescent="0.25">
      <c r="A66" s="17" t="s">
        <v>101</v>
      </c>
      <c r="B66" s="13" t="s">
        <v>82</v>
      </c>
      <c r="C66" s="13" t="s">
        <v>82</v>
      </c>
      <c r="E66" s="7" t="s">
        <v>792</v>
      </c>
      <c r="J66" s="13" t="s">
        <v>349</v>
      </c>
      <c r="K66" s="17" t="s">
        <v>114</v>
      </c>
      <c r="L66" s="17" t="s">
        <v>291</v>
      </c>
      <c r="O66" s="22" t="s">
        <v>552</v>
      </c>
      <c r="P66" s="22" t="s">
        <v>553</v>
      </c>
      <c r="Q66" s="23" t="s">
        <v>554</v>
      </c>
      <c r="R66" s="15" t="str">
        <f t="shared" si="0"/>
        <v>JONALYN S. CAYCO</v>
      </c>
    </row>
    <row r="67" spans="1:18" x14ac:dyDescent="0.25">
      <c r="A67" s="17" t="s">
        <v>102</v>
      </c>
      <c r="B67" s="13" t="s">
        <v>82</v>
      </c>
      <c r="C67" s="13" t="s">
        <v>82</v>
      </c>
      <c r="E67" s="7" t="s">
        <v>790</v>
      </c>
      <c r="J67" s="13" t="s">
        <v>349</v>
      </c>
      <c r="K67" s="17" t="s">
        <v>115</v>
      </c>
      <c r="L67" s="17" t="s">
        <v>308</v>
      </c>
      <c r="O67" s="22" t="s">
        <v>555</v>
      </c>
      <c r="P67" s="22" t="s">
        <v>556</v>
      </c>
      <c r="Q67" s="23" t="s">
        <v>557</v>
      </c>
      <c r="R67" s="15" t="str">
        <f t="shared" ref="R67:R130" si="1">UPPER(Q67)</f>
        <v>MARY FAYE  M. TOMAS</v>
      </c>
    </row>
    <row r="68" spans="1:18" x14ac:dyDescent="0.25">
      <c r="A68" s="17" t="s">
        <v>103</v>
      </c>
      <c r="B68" s="13" t="s">
        <v>82</v>
      </c>
      <c r="C68" s="13" t="s">
        <v>82</v>
      </c>
      <c r="E68" s="7" t="s">
        <v>791</v>
      </c>
      <c r="J68" s="13" t="s">
        <v>349</v>
      </c>
      <c r="K68" s="17" t="s">
        <v>116</v>
      </c>
      <c r="L68" s="17" t="s">
        <v>291</v>
      </c>
      <c r="O68" s="22" t="s">
        <v>558</v>
      </c>
      <c r="P68" s="22" t="s">
        <v>559</v>
      </c>
      <c r="Q68" s="23" t="s">
        <v>560</v>
      </c>
      <c r="R68" s="15" t="str">
        <f t="shared" si="1"/>
        <v>ARIEN JEAN P. LADIP</v>
      </c>
    </row>
    <row r="69" spans="1:18" x14ac:dyDescent="0.25">
      <c r="A69" s="17" t="s">
        <v>104</v>
      </c>
      <c r="B69" s="13" t="s">
        <v>35</v>
      </c>
      <c r="C69" s="13" t="s">
        <v>274</v>
      </c>
      <c r="E69" s="7" t="s">
        <v>792</v>
      </c>
      <c r="J69" s="13" t="s">
        <v>349</v>
      </c>
      <c r="K69" s="17" t="s">
        <v>117</v>
      </c>
      <c r="L69" s="17" t="s">
        <v>325</v>
      </c>
      <c r="O69" s="22" t="s">
        <v>561</v>
      </c>
      <c r="P69" s="22" t="s">
        <v>562</v>
      </c>
      <c r="Q69" s="23" t="s">
        <v>563</v>
      </c>
      <c r="R69" s="15" t="str">
        <f t="shared" si="1"/>
        <v xml:space="preserve">MARIS  B. ABAIGAR </v>
      </c>
    </row>
    <row r="70" spans="1:18" x14ac:dyDescent="0.25">
      <c r="A70" s="17" t="s">
        <v>105</v>
      </c>
      <c r="B70" s="13" t="s">
        <v>35</v>
      </c>
      <c r="C70" s="13" t="s">
        <v>274</v>
      </c>
      <c r="E70" s="7" t="s">
        <v>789</v>
      </c>
      <c r="J70" s="13" t="s">
        <v>349</v>
      </c>
      <c r="K70" s="17" t="s">
        <v>118</v>
      </c>
      <c r="L70" s="17" t="s">
        <v>291</v>
      </c>
      <c r="O70" s="22" t="s">
        <v>564</v>
      </c>
      <c r="P70" s="22" t="s">
        <v>565</v>
      </c>
      <c r="Q70" s="23" t="s">
        <v>566</v>
      </c>
      <c r="R70" s="15" t="str">
        <f t="shared" si="1"/>
        <v>JOAN D. TARROZA</v>
      </c>
    </row>
    <row r="71" spans="1:18" x14ac:dyDescent="0.25">
      <c r="A71" s="17" t="s">
        <v>106</v>
      </c>
      <c r="B71" s="13" t="s">
        <v>35</v>
      </c>
      <c r="C71" s="13" t="s">
        <v>274</v>
      </c>
      <c r="E71" s="7" t="s">
        <v>789</v>
      </c>
      <c r="J71" s="13" t="s">
        <v>349</v>
      </c>
      <c r="K71" s="17" t="s">
        <v>140</v>
      </c>
      <c r="L71" s="17" t="s">
        <v>302</v>
      </c>
      <c r="O71" s="22" t="s">
        <v>567</v>
      </c>
      <c r="P71" s="22" t="s">
        <v>568</v>
      </c>
      <c r="Q71" s="23" t="s">
        <v>569</v>
      </c>
      <c r="R71" s="15" t="str">
        <f t="shared" si="1"/>
        <v>JEMIL C. BRIONES</v>
      </c>
    </row>
    <row r="72" spans="1:18" x14ac:dyDescent="0.25">
      <c r="A72" s="17" t="s">
        <v>107</v>
      </c>
      <c r="B72" s="13" t="s">
        <v>35</v>
      </c>
      <c r="C72" s="13" t="s">
        <v>274</v>
      </c>
      <c r="E72" s="7" t="s">
        <v>789</v>
      </c>
      <c r="J72" s="13" t="s">
        <v>349</v>
      </c>
      <c r="K72" s="17" t="s">
        <v>141</v>
      </c>
      <c r="L72" s="17" t="s">
        <v>302</v>
      </c>
      <c r="O72" s="22" t="s">
        <v>570</v>
      </c>
      <c r="P72" s="22" t="s">
        <v>571</v>
      </c>
      <c r="Q72" s="23" t="s">
        <v>572</v>
      </c>
      <c r="R72" s="15" t="str">
        <f t="shared" si="1"/>
        <v>FARAH DALE  T. VICTORIANO</v>
      </c>
    </row>
    <row r="73" spans="1:18" x14ac:dyDescent="0.25">
      <c r="A73" s="17" t="s">
        <v>108</v>
      </c>
      <c r="B73" s="13" t="s">
        <v>35</v>
      </c>
      <c r="C73" s="13" t="s">
        <v>274</v>
      </c>
      <c r="E73" s="7" t="s">
        <v>789</v>
      </c>
      <c r="J73" s="13" t="s">
        <v>349</v>
      </c>
      <c r="K73" s="17" t="s">
        <v>147</v>
      </c>
      <c r="L73" s="17" t="s">
        <v>302</v>
      </c>
      <c r="O73" s="22" t="s">
        <v>573</v>
      </c>
      <c r="P73" s="22" t="s">
        <v>574</v>
      </c>
      <c r="Q73" s="23" t="s">
        <v>575</v>
      </c>
      <c r="R73" s="15" t="str">
        <f t="shared" si="1"/>
        <v>ARJAY B. ALTARES</v>
      </c>
    </row>
    <row r="74" spans="1:18" x14ac:dyDescent="0.25">
      <c r="A74" s="17" t="s">
        <v>109</v>
      </c>
      <c r="B74" s="13" t="s">
        <v>35</v>
      </c>
      <c r="C74" s="13" t="s">
        <v>274</v>
      </c>
      <c r="E74" s="7" t="s">
        <v>789</v>
      </c>
      <c r="J74" s="13" t="s">
        <v>349</v>
      </c>
      <c r="K74" s="17" t="s">
        <v>148</v>
      </c>
      <c r="L74" s="17" t="s">
        <v>291</v>
      </c>
      <c r="O74" s="22" t="s">
        <v>576</v>
      </c>
      <c r="P74" s="22" t="s">
        <v>577</v>
      </c>
      <c r="Q74" s="23" t="s">
        <v>578</v>
      </c>
      <c r="R74" s="15" t="str">
        <f t="shared" si="1"/>
        <v>FRANK JAY C. NAVARRETE</v>
      </c>
    </row>
    <row r="75" spans="1:18" x14ac:dyDescent="0.25">
      <c r="A75" s="17" t="s">
        <v>110</v>
      </c>
      <c r="B75" s="13" t="s">
        <v>35</v>
      </c>
      <c r="C75" s="13" t="s">
        <v>274</v>
      </c>
      <c r="E75" s="7" t="s">
        <v>789</v>
      </c>
      <c r="J75" s="13" t="s">
        <v>349</v>
      </c>
      <c r="K75" s="17" t="s">
        <v>149</v>
      </c>
      <c r="L75" s="17" t="s">
        <v>291</v>
      </c>
      <c r="O75" s="22" t="s">
        <v>579</v>
      </c>
      <c r="P75" s="22" t="s">
        <v>580</v>
      </c>
      <c r="Q75" s="23" t="s">
        <v>581</v>
      </c>
      <c r="R75" s="15" t="str">
        <f t="shared" si="1"/>
        <v>CINDY S. BANDONG</v>
      </c>
    </row>
    <row r="76" spans="1:18" x14ac:dyDescent="0.25">
      <c r="A76" s="17" t="s">
        <v>111</v>
      </c>
      <c r="B76" s="13" t="s">
        <v>35</v>
      </c>
      <c r="C76" s="13" t="s">
        <v>274</v>
      </c>
      <c r="E76" s="7" t="s">
        <v>789</v>
      </c>
      <c r="J76" s="13" t="s">
        <v>349</v>
      </c>
      <c r="K76" s="17" t="s">
        <v>155</v>
      </c>
      <c r="L76" s="17" t="s">
        <v>302</v>
      </c>
      <c r="O76" s="22" t="s">
        <v>582</v>
      </c>
      <c r="P76" s="22" t="s">
        <v>583</v>
      </c>
      <c r="Q76" s="23" t="s">
        <v>584</v>
      </c>
      <c r="R76" s="15" t="str">
        <f t="shared" si="1"/>
        <v>GIE MARIELLE H. GUILLO</v>
      </c>
    </row>
    <row r="77" spans="1:18" x14ac:dyDescent="0.25">
      <c r="A77" s="17" t="s">
        <v>112</v>
      </c>
      <c r="B77" s="13" t="s">
        <v>35</v>
      </c>
      <c r="C77" s="13" t="s">
        <v>274</v>
      </c>
      <c r="D77" s="13" t="s">
        <v>280</v>
      </c>
      <c r="E77" s="7" t="s">
        <v>789</v>
      </c>
      <c r="J77" s="13" t="s">
        <v>349</v>
      </c>
      <c r="K77" s="17" t="s">
        <v>156</v>
      </c>
      <c r="L77" s="17" t="s">
        <v>325</v>
      </c>
      <c r="O77" s="22" t="s">
        <v>585</v>
      </c>
      <c r="P77" s="22" t="s">
        <v>586</v>
      </c>
      <c r="Q77" s="23" t="s">
        <v>587</v>
      </c>
      <c r="R77" s="15" t="str">
        <f t="shared" si="1"/>
        <v>JEROME F. ROMERO</v>
      </c>
    </row>
    <row r="78" spans="1:18" x14ac:dyDescent="0.25">
      <c r="A78" s="17" t="s">
        <v>113</v>
      </c>
      <c r="B78" s="13" t="s">
        <v>35</v>
      </c>
      <c r="C78" s="13" t="s">
        <v>274</v>
      </c>
      <c r="E78" s="7" t="s">
        <v>789</v>
      </c>
      <c r="J78" s="13" t="s">
        <v>349</v>
      </c>
      <c r="K78" s="17" t="s">
        <v>157</v>
      </c>
      <c r="L78" s="17" t="s">
        <v>291</v>
      </c>
      <c r="O78" s="22" t="s">
        <v>588</v>
      </c>
      <c r="P78" s="22" t="s">
        <v>589</v>
      </c>
      <c r="Q78" s="23" t="s">
        <v>590</v>
      </c>
      <c r="R78" s="15" t="str">
        <f t="shared" si="1"/>
        <v>CHYMMS D. VALENCIA</v>
      </c>
    </row>
    <row r="79" spans="1:18" x14ac:dyDescent="0.25">
      <c r="A79" s="17" t="s">
        <v>114</v>
      </c>
      <c r="B79" s="13" t="s">
        <v>35</v>
      </c>
      <c r="C79" s="13" t="s">
        <v>274</v>
      </c>
      <c r="E79" s="7" t="s">
        <v>789</v>
      </c>
      <c r="J79" s="13" t="s">
        <v>349</v>
      </c>
      <c r="K79" s="17" t="s">
        <v>158</v>
      </c>
      <c r="L79" s="17" t="s">
        <v>291</v>
      </c>
      <c r="O79" s="22" t="s">
        <v>591</v>
      </c>
      <c r="P79" s="22" t="s">
        <v>592</v>
      </c>
      <c r="Q79" s="23" t="s">
        <v>593</v>
      </c>
      <c r="R79" s="15" t="str">
        <f t="shared" si="1"/>
        <v>JAMES LOURBEN A. LLANETA</v>
      </c>
    </row>
    <row r="80" spans="1:18" x14ac:dyDescent="0.25">
      <c r="A80" s="17" t="s">
        <v>115</v>
      </c>
      <c r="B80" s="13" t="s">
        <v>35</v>
      </c>
      <c r="C80" s="13" t="s">
        <v>274</v>
      </c>
      <c r="E80" s="7" t="s">
        <v>789</v>
      </c>
      <c r="J80" s="13" t="s">
        <v>349</v>
      </c>
      <c r="K80" s="17" t="s">
        <v>160</v>
      </c>
      <c r="L80" s="17" t="s">
        <v>302</v>
      </c>
      <c r="O80" s="22" t="s">
        <v>594</v>
      </c>
      <c r="P80" s="22" t="s">
        <v>595</v>
      </c>
      <c r="Q80" s="23" t="s">
        <v>596</v>
      </c>
      <c r="R80" s="15" t="str">
        <f t="shared" si="1"/>
        <v>GABRIEL A. GATCHALIAN</v>
      </c>
    </row>
    <row r="81" spans="1:18" x14ac:dyDescent="0.25">
      <c r="A81" s="17" t="s">
        <v>116</v>
      </c>
      <c r="B81" s="13" t="s">
        <v>35</v>
      </c>
      <c r="C81" s="13" t="s">
        <v>274</v>
      </c>
      <c r="E81" s="7" t="s">
        <v>789</v>
      </c>
      <c r="J81" s="13" t="s">
        <v>349</v>
      </c>
      <c r="K81" s="17" t="s">
        <v>163</v>
      </c>
      <c r="L81" s="17" t="s">
        <v>291</v>
      </c>
      <c r="O81" s="22" t="s">
        <v>597</v>
      </c>
      <c r="P81" s="22" t="s">
        <v>598</v>
      </c>
      <c r="Q81" s="23" t="s">
        <v>599</v>
      </c>
      <c r="R81" s="15" t="str">
        <f t="shared" si="1"/>
        <v>JHAY-AN RHENELYN R. ELEMINO</v>
      </c>
    </row>
    <row r="82" spans="1:18" x14ac:dyDescent="0.25">
      <c r="A82" s="17" t="s">
        <v>117</v>
      </c>
      <c r="B82" s="13" t="s">
        <v>35</v>
      </c>
      <c r="C82" s="13" t="s">
        <v>274</v>
      </c>
      <c r="E82" s="7" t="s">
        <v>789</v>
      </c>
      <c r="J82" s="13" t="s">
        <v>349</v>
      </c>
      <c r="K82" s="17" t="s">
        <v>168</v>
      </c>
      <c r="L82" s="17"/>
      <c r="O82" s="22" t="s">
        <v>600</v>
      </c>
      <c r="P82" s="22" t="s">
        <v>601</v>
      </c>
      <c r="Q82" s="23" t="s">
        <v>602</v>
      </c>
      <c r="R82" s="15" t="str">
        <f t="shared" si="1"/>
        <v>ELLYN O. ROJO</v>
      </c>
    </row>
    <row r="83" spans="1:18" x14ac:dyDescent="0.25">
      <c r="A83" s="17" t="s">
        <v>118</v>
      </c>
      <c r="B83" s="13" t="s">
        <v>35</v>
      </c>
      <c r="C83" s="13" t="s">
        <v>274</v>
      </c>
      <c r="E83" s="7" t="s">
        <v>789</v>
      </c>
      <c r="J83" s="13" t="s">
        <v>349</v>
      </c>
      <c r="K83" s="17" t="s">
        <v>180</v>
      </c>
      <c r="L83" s="17" t="s">
        <v>291</v>
      </c>
      <c r="O83" s="22" t="s">
        <v>603</v>
      </c>
      <c r="P83" s="22" t="s">
        <v>604</v>
      </c>
      <c r="Q83" s="23" t="s">
        <v>605</v>
      </c>
      <c r="R83" s="15" t="str">
        <f t="shared" si="1"/>
        <v>JELLYNE . ALVAREZ</v>
      </c>
    </row>
    <row r="84" spans="1:18" x14ac:dyDescent="0.25">
      <c r="A84" s="17" t="s">
        <v>119</v>
      </c>
      <c r="B84" s="13" t="s">
        <v>60</v>
      </c>
      <c r="C84" s="13" t="s">
        <v>275</v>
      </c>
      <c r="E84" s="7" t="s">
        <v>789</v>
      </c>
      <c r="J84" s="13" t="s">
        <v>349</v>
      </c>
      <c r="K84" s="17" t="s">
        <v>213</v>
      </c>
      <c r="L84" s="17" t="s">
        <v>302</v>
      </c>
      <c r="O84" s="22" t="s">
        <v>606</v>
      </c>
      <c r="P84" s="22" t="s">
        <v>607</v>
      </c>
      <c r="Q84" s="23" t="s">
        <v>608</v>
      </c>
      <c r="R84" s="15" t="str">
        <f t="shared" si="1"/>
        <v>JULIANA MAE S. ESTOPERES</v>
      </c>
    </row>
    <row r="85" spans="1:18" x14ac:dyDescent="0.25">
      <c r="A85" s="17" t="s">
        <v>120</v>
      </c>
      <c r="B85" s="13" t="s">
        <v>60</v>
      </c>
      <c r="C85" s="13" t="s">
        <v>275</v>
      </c>
      <c r="E85" s="7" t="s">
        <v>789</v>
      </c>
      <c r="J85" s="13" t="s">
        <v>349</v>
      </c>
      <c r="K85" s="17" t="s">
        <v>247</v>
      </c>
      <c r="L85" s="17" t="s">
        <v>325</v>
      </c>
      <c r="O85" s="22" t="s">
        <v>609</v>
      </c>
      <c r="P85" s="22" t="s">
        <v>610</v>
      </c>
      <c r="Q85" s="23" t="s">
        <v>611</v>
      </c>
      <c r="R85" s="15" t="str">
        <f t="shared" si="1"/>
        <v>ALYSSA CLAIRE F. LANUZGA</v>
      </c>
    </row>
    <row r="86" spans="1:18" x14ac:dyDescent="0.25">
      <c r="A86" s="17" t="s">
        <v>121</v>
      </c>
      <c r="B86" s="13" t="s">
        <v>60</v>
      </c>
      <c r="C86" s="13" t="s">
        <v>275</v>
      </c>
      <c r="E86" s="7" t="s">
        <v>789</v>
      </c>
      <c r="J86" s="13" t="s">
        <v>349</v>
      </c>
      <c r="K86" s="17" t="s">
        <v>248</v>
      </c>
      <c r="L86" s="17" t="s">
        <v>291</v>
      </c>
      <c r="O86" s="22" t="s">
        <v>612</v>
      </c>
      <c r="P86" s="22" t="s">
        <v>613</v>
      </c>
      <c r="Q86" s="23" t="s">
        <v>614</v>
      </c>
      <c r="R86" s="15" t="str">
        <f t="shared" si="1"/>
        <v>NAIP R. ALIP</v>
      </c>
    </row>
    <row r="87" spans="1:18" x14ac:dyDescent="0.25">
      <c r="A87" s="17" t="s">
        <v>122</v>
      </c>
      <c r="B87" s="13" t="s">
        <v>60</v>
      </c>
      <c r="C87" s="13" t="s">
        <v>275</v>
      </c>
      <c r="E87" s="7" t="s">
        <v>789</v>
      </c>
      <c r="J87" s="13" t="s">
        <v>349</v>
      </c>
      <c r="K87" s="17" t="s">
        <v>249</v>
      </c>
      <c r="L87" s="17" t="s">
        <v>291</v>
      </c>
      <c r="O87" s="22" t="s">
        <v>615</v>
      </c>
      <c r="P87" s="22" t="s">
        <v>616</v>
      </c>
      <c r="Q87" s="23" t="s">
        <v>617</v>
      </c>
      <c r="R87" s="15" t="str">
        <f t="shared" si="1"/>
        <v>KHRISTENE C. DACDAC</v>
      </c>
    </row>
    <row r="88" spans="1:18" x14ac:dyDescent="0.25">
      <c r="A88" s="17" t="s">
        <v>123</v>
      </c>
      <c r="B88" s="13"/>
      <c r="J88" s="13" t="s">
        <v>349</v>
      </c>
      <c r="K88" s="17" t="s">
        <v>250</v>
      </c>
      <c r="L88" s="17" t="s">
        <v>325</v>
      </c>
      <c r="O88" s="22" t="s">
        <v>618</v>
      </c>
      <c r="P88" s="22" t="s">
        <v>619</v>
      </c>
      <c r="Q88" s="23" t="s">
        <v>620</v>
      </c>
      <c r="R88" s="15" t="str">
        <f t="shared" si="1"/>
        <v>JERZA MARIE P. ARAQUEL</v>
      </c>
    </row>
    <row r="89" spans="1:18" x14ac:dyDescent="0.25">
      <c r="A89" s="17" t="s">
        <v>124</v>
      </c>
      <c r="B89" s="13"/>
      <c r="C89" s="13" t="s">
        <v>274</v>
      </c>
      <c r="J89" s="13" t="s">
        <v>349</v>
      </c>
      <c r="K89" s="17" t="s">
        <v>251</v>
      </c>
      <c r="L89" s="17" t="s">
        <v>291</v>
      </c>
      <c r="O89" s="22" t="s">
        <v>621</v>
      </c>
      <c r="P89" s="22" t="s">
        <v>622</v>
      </c>
      <c r="Q89" s="23" t="s">
        <v>623</v>
      </c>
      <c r="R89" s="15" t="str">
        <f t="shared" si="1"/>
        <v>JENNYLYN . VILLAROSA</v>
      </c>
    </row>
    <row r="90" spans="1:18" x14ac:dyDescent="0.25">
      <c r="A90" s="17" t="s">
        <v>29</v>
      </c>
      <c r="B90" s="13"/>
      <c r="J90" s="13" t="s">
        <v>351</v>
      </c>
      <c r="K90" s="17"/>
      <c r="L90" s="17" t="s">
        <v>291</v>
      </c>
      <c r="O90" s="22" t="s">
        <v>624</v>
      </c>
      <c r="P90" s="22" t="s">
        <v>625</v>
      </c>
      <c r="Q90" s="23" t="s">
        <v>626</v>
      </c>
      <c r="R90" s="15" t="str">
        <f t="shared" si="1"/>
        <v>MELAH L. PIAYO</v>
      </c>
    </row>
    <row r="91" spans="1:18" x14ac:dyDescent="0.25">
      <c r="A91" s="17" t="s">
        <v>125</v>
      </c>
      <c r="B91" s="13"/>
      <c r="J91" s="13" t="s">
        <v>352</v>
      </c>
      <c r="K91" s="17"/>
      <c r="L91" s="17" t="s">
        <v>291</v>
      </c>
      <c r="O91" s="22" t="s">
        <v>627</v>
      </c>
      <c r="P91" s="22" t="s">
        <v>628</v>
      </c>
      <c r="Q91" s="23" t="s">
        <v>629</v>
      </c>
      <c r="R91" s="15" t="str">
        <f t="shared" si="1"/>
        <v>RAYMOND D. RAMOS</v>
      </c>
    </row>
    <row r="92" spans="1:18" x14ac:dyDescent="0.25">
      <c r="A92" s="17" t="s">
        <v>126</v>
      </c>
      <c r="B92" s="13"/>
      <c r="O92" s="22" t="s">
        <v>630</v>
      </c>
      <c r="P92" s="22" t="s">
        <v>631</v>
      </c>
      <c r="Q92" s="23" t="s">
        <v>632</v>
      </c>
      <c r="R92" s="15" t="str">
        <f t="shared" si="1"/>
        <v>MARC JAMES B. CASTAÑEDA</v>
      </c>
    </row>
    <row r="93" spans="1:18" x14ac:dyDescent="0.25">
      <c r="A93" s="17" t="s">
        <v>127</v>
      </c>
      <c r="B93" s="13" t="s">
        <v>128</v>
      </c>
      <c r="C93" s="13" t="s">
        <v>274</v>
      </c>
      <c r="O93" s="22" t="s">
        <v>633</v>
      </c>
      <c r="P93" s="22" t="s">
        <v>634</v>
      </c>
      <c r="Q93" s="23" t="s">
        <v>635</v>
      </c>
      <c r="R93" s="15" t="str">
        <f t="shared" si="1"/>
        <v>MARK CHRISTOPHER C. BORROMEO</v>
      </c>
    </row>
    <row r="94" spans="1:18" x14ac:dyDescent="0.25">
      <c r="A94" s="17" t="s">
        <v>129</v>
      </c>
      <c r="B94" s="13"/>
      <c r="O94" s="22" t="s">
        <v>636</v>
      </c>
      <c r="P94" s="22" t="s">
        <v>637</v>
      </c>
      <c r="Q94" s="23" t="s">
        <v>638</v>
      </c>
      <c r="R94" s="15" t="str">
        <f t="shared" si="1"/>
        <v>PARONABLE, JARRED JHAY G.</v>
      </c>
    </row>
    <row r="95" spans="1:18" x14ac:dyDescent="0.25">
      <c r="A95" s="17" t="s">
        <v>130</v>
      </c>
      <c r="B95" s="13"/>
      <c r="O95" s="22" t="s">
        <v>639</v>
      </c>
      <c r="P95" s="22" t="s">
        <v>640</v>
      </c>
      <c r="Q95" s="23" t="s">
        <v>641</v>
      </c>
      <c r="R95" s="15" t="str">
        <f t="shared" si="1"/>
        <v>JUDY D. CULDORA</v>
      </c>
    </row>
    <row r="96" spans="1:18" x14ac:dyDescent="0.25">
      <c r="A96" s="17" t="s">
        <v>2</v>
      </c>
      <c r="B96" s="13"/>
      <c r="O96" s="22" t="s">
        <v>642</v>
      </c>
      <c r="P96" s="22" t="s">
        <v>643</v>
      </c>
      <c r="Q96" s="23" t="s">
        <v>644</v>
      </c>
      <c r="R96" s="15" t="str">
        <f t="shared" si="1"/>
        <v>KAYE ANNE D. GALISIM</v>
      </c>
    </row>
    <row r="97" spans="1:18" x14ac:dyDescent="0.25">
      <c r="A97" s="17" t="s">
        <v>32</v>
      </c>
      <c r="B97" s="13"/>
      <c r="O97" s="22" t="s">
        <v>645</v>
      </c>
      <c r="P97" s="22" t="s">
        <v>646</v>
      </c>
      <c r="Q97" s="23" t="s">
        <v>647</v>
      </c>
      <c r="R97" s="15" t="str">
        <f t="shared" si="1"/>
        <v>PRINCE HAMMILTON D. MANZON</v>
      </c>
    </row>
    <row r="98" spans="1:18" x14ac:dyDescent="0.25">
      <c r="A98" s="17" t="s">
        <v>131</v>
      </c>
      <c r="B98" s="13"/>
      <c r="O98" s="22" t="s">
        <v>648</v>
      </c>
      <c r="P98" s="22" t="s">
        <v>649</v>
      </c>
      <c r="Q98" s="23" t="s">
        <v>650</v>
      </c>
      <c r="R98" s="15" t="str">
        <f t="shared" si="1"/>
        <v>MARY JOY  A. SEGUIN</v>
      </c>
    </row>
    <row r="99" spans="1:18" x14ac:dyDescent="0.25">
      <c r="A99" s="17" t="s">
        <v>30</v>
      </c>
      <c r="B99" s="13"/>
      <c r="O99" s="22" t="s">
        <v>651</v>
      </c>
      <c r="P99" s="22" t="s">
        <v>652</v>
      </c>
      <c r="Q99" s="23" t="s">
        <v>653</v>
      </c>
      <c r="R99" s="15" t="str">
        <f t="shared" si="1"/>
        <v>JENELYN B. TANEDO</v>
      </c>
    </row>
    <row r="100" spans="1:18" x14ac:dyDescent="0.25">
      <c r="A100" s="17" t="s">
        <v>132</v>
      </c>
      <c r="B100" s="13"/>
      <c r="O100" s="22" t="s">
        <v>654</v>
      </c>
      <c r="P100" s="22" t="s">
        <v>655</v>
      </c>
      <c r="Q100" s="23" t="s">
        <v>656</v>
      </c>
      <c r="R100" s="15" t="str">
        <f t="shared" si="1"/>
        <v>HAROLD JAMES  V.  DIGNOS</v>
      </c>
    </row>
    <row r="101" spans="1:18" x14ac:dyDescent="0.25">
      <c r="A101" s="17" t="s">
        <v>133</v>
      </c>
      <c r="B101" s="13"/>
      <c r="O101" s="22" t="s">
        <v>657</v>
      </c>
      <c r="P101" s="22" t="s">
        <v>658</v>
      </c>
      <c r="Q101" s="23" t="s">
        <v>659</v>
      </c>
      <c r="R101" s="15" t="str">
        <f t="shared" si="1"/>
        <v>GENLYN M. AGUILAR</v>
      </c>
    </row>
    <row r="102" spans="1:18" x14ac:dyDescent="0.25">
      <c r="A102" s="17" t="s">
        <v>134</v>
      </c>
      <c r="B102" s="13"/>
      <c r="O102" s="22" t="s">
        <v>660</v>
      </c>
      <c r="P102" s="22" t="s">
        <v>661</v>
      </c>
      <c r="Q102" s="23" t="s">
        <v>662</v>
      </c>
      <c r="R102" s="15" t="str">
        <f t="shared" si="1"/>
        <v>ANGELICA T. DACUYCUY</v>
      </c>
    </row>
    <row r="103" spans="1:18" x14ac:dyDescent="0.25">
      <c r="A103" s="17" t="s">
        <v>135</v>
      </c>
      <c r="B103" s="13"/>
      <c r="O103" s="22" t="s">
        <v>663</v>
      </c>
      <c r="P103" s="22" t="s">
        <v>664</v>
      </c>
      <c r="Q103" s="23" t="s">
        <v>665</v>
      </c>
      <c r="R103" s="15" t="str">
        <f t="shared" si="1"/>
        <v>ANDREANIEL STEPHEN . CARIÑO</v>
      </c>
    </row>
    <row r="104" spans="1:18" x14ac:dyDescent="0.25">
      <c r="A104" s="17" t="s">
        <v>136</v>
      </c>
      <c r="B104" s="13"/>
      <c r="O104" s="22" t="s">
        <v>666</v>
      </c>
      <c r="P104" s="22" t="s">
        <v>667</v>
      </c>
      <c r="Q104" s="23" t="s">
        <v>668</v>
      </c>
      <c r="R104" s="15" t="str">
        <f t="shared" si="1"/>
        <v>OMBAJEN, MARIEL JEAN M</v>
      </c>
    </row>
    <row r="105" spans="1:18" x14ac:dyDescent="0.25">
      <c r="A105" s="17" t="s">
        <v>137</v>
      </c>
      <c r="B105" s="13"/>
      <c r="O105" s="22" t="s">
        <v>669</v>
      </c>
      <c r="P105" s="22" t="s">
        <v>670</v>
      </c>
      <c r="Q105" s="23" t="s">
        <v>671</v>
      </c>
      <c r="R105" s="15" t="str">
        <f t="shared" si="1"/>
        <v>ROSALINDA P. PEDRO</v>
      </c>
    </row>
    <row r="106" spans="1:18" x14ac:dyDescent="0.25">
      <c r="A106" s="17" t="s">
        <v>138</v>
      </c>
      <c r="B106" s="13"/>
      <c r="O106" s="22" t="s">
        <v>672</v>
      </c>
      <c r="P106" s="22" t="s">
        <v>673</v>
      </c>
      <c r="Q106" s="23" t="s">
        <v>674</v>
      </c>
      <c r="R106" s="15" t="str">
        <f t="shared" si="1"/>
        <v>CEDRICK D. ROSARIO</v>
      </c>
    </row>
    <row r="107" spans="1:18" x14ac:dyDescent="0.25">
      <c r="A107" s="17" t="s">
        <v>139</v>
      </c>
      <c r="B107" s="13" t="s">
        <v>60</v>
      </c>
      <c r="O107" s="22" t="s">
        <v>675</v>
      </c>
      <c r="P107" s="22" t="s">
        <v>676</v>
      </c>
      <c r="Q107" s="23" t="s">
        <v>677</v>
      </c>
      <c r="R107" s="15" t="str">
        <f t="shared" si="1"/>
        <v>VINCE T. CAIPAN</v>
      </c>
    </row>
    <row r="108" spans="1:18" x14ac:dyDescent="0.25">
      <c r="A108" s="17" t="s">
        <v>140</v>
      </c>
      <c r="B108" s="13" t="s">
        <v>35</v>
      </c>
      <c r="C108" s="13" t="s">
        <v>274</v>
      </c>
      <c r="O108" s="22" t="s">
        <v>678</v>
      </c>
      <c r="P108" s="22" t="s">
        <v>679</v>
      </c>
      <c r="Q108" s="23" t="s">
        <v>680</v>
      </c>
      <c r="R108" s="15" t="str">
        <f t="shared" si="1"/>
        <v>MAICA L. PRESTOZA</v>
      </c>
    </row>
    <row r="109" spans="1:18" x14ac:dyDescent="0.25">
      <c r="A109" s="17" t="s">
        <v>141</v>
      </c>
      <c r="B109" s="13" t="s">
        <v>35</v>
      </c>
      <c r="C109" s="13" t="s">
        <v>274</v>
      </c>
      <c r="O109" s="22" t="s">
        <v>681</v>
      </c>
      <c r="P109" s="22" t="s">
        <v>682</v>
      </c>
      <c r="Q109" s="23" t="s">
        <v>683</v>
      </c>
      <c r="R109" s="15" t="str">
        <f t="shared" si="1"/>
        <v>DIMPLES TRISHA B. CORPUZ</v>
      </c>
    </row>
    <row r="110" spans="1:18" x14ac:dyDescent="0.25">
      <c r="A110" s="17" t="s">
        <v>142</v>
      </c>
      <c r="B110" s="13" t="s">
        <v>35</v>
      </c>
      <c r="C110" s="13" t="s">
        <v>273</v>
      </c>
      <c r="O110" s="22" t="s">
        <v>684</v>
      </c>
      <c r="P110" s="22" t="s">
        <v>685</v>
      </c>
      <c r="Q110" s="23" t="s">
        <v>686</v>
      </c>
      <c r="R110" s="15" t="str">
        <f t="shared" si="1"/>
        <v>LYDEN  D. MADARANG</v>
      </c>
    </row>
    <row r="111" spans="1:18" x14ac:dyDescent="0.25">
      <c r="A111" s="17" t="s">
        <v>143</v>
      </c>
      <c r="B111" s="13" t="s">
        <v>82</v>
      </c>
      <c r="C111" s="13" t="s">
        <v>82</v>
      </c>
      <c r="E111" s="7" t="s">
        <v>793</v>
      </c>
      <c r="O111" s="22" t="s">
        <v>687</v>
      </c>
      <c r="P111" s="22" t="s">
        <v>688</v>
      </c>
      <c r="Q111" s="23" t="s">
        <v>689</v>
      </c>
      <c r="R111" s="15" t="str">
        <f t="shared" si="1"/>
        <v>VINCENT L. AVORQUE</v>
      </c>
    </row>
    <row r="112" spans="1:18" x14ac:dyDescent="0.25">
      <c r="A112" s="17" t="s">
        <v>144</v>
      </c>
      <c r="B112" s="13" t="s">
        <v>145</v>
      </c>
      <c r="O112" s="22" t="s">
        <v>690</v>
      </c>
      <c r="P112" s="22" t="s">
        <v>691</v>
      </c>
      <c r="Q112" s="23" t="s">
        <v>692</v>
      </c>
      <c r="R112" s="15" t="str">
        <f t="shared" si="1"/>
        <v>JANNA AUDREY B. SALAZAR</v>
      </c>
    </row>
    <row r="113" spans="1:18" x14ac:dyDescent="0.25">
      <c r="A113" s="17" t="s">
        <v>146</v>
      </c>
      <c r="B113" s="13"/>
      <c r="O113" s="22" t="s">
        <v>693</v>
      </c>
      <c r="P113" s="22" t="s">
        <v>694</v>
      </c>
      <c r="Q113" s="23" t="s">
        <v>695</v>
      </c>
      <c r="R113" s="15" t="str">
        <f t="shared" si="1"/>
        <v>DEVINA N. APES</v>
      </c>
    </row>
    <row r="114" spans="1:18" x14ac:dyDescent="0.25">
      <c r="A114" s="17" t="s">
        <v>147</v>
      </c>
      <c r="B114" s="13" t="s">
        <v>35</v>
      </c>
      <c r="C114" s="13" t="s">
        <v>274</v>
      </c>
      <c r="O114" s="22" t="s">
        <v>696</v>
      </c>
      <c r="P114" s="22" t="s">
        <v>697</v>
      </c>
      <c r="Q114" s="23" t="s">
        <v>698</v>
      </c>
      <c r="R114" s="15" t="str">
        <f t="shared" si="1"/>
        <v>JUSTICE S. CASTILLO</v>
      </c>
    </row>
    <row r="115" spans="1:18" x14ac:dyDescent="0.25">
      <c r="A115" s="17" t="s">
        <v>148</v>
      </c>
      <c r="B115" s="13" t="s">
        <v>35</v>
      </c>
      <c r="C115" s="13" t="s">
        <v>274</v>
      </c>
      <c r="O115" s="22" t="s">
        <v>699</v>
      </c>
      <c r="P115" s="22" t="s">
        <v>700</v>
      </c>
      <c r="Q115" s="23" t="s">
        <v>701</v>
      </c>
      <c r="R115" s="15" t="str">
        <f t="shared" si="1"/>
        <v>GENESIS T. CUSTODIO</v>
      </c>
    </row>
    <row r="116" spans="1:18" x14ac:dyDescent="0.25">
      <c r="A116" s="17" t="s">
        <v>149</v>
      </c>
      <c r="B116" s="13" t="s">
        <v>35</v>
      </c>
      <c r="C116" s="13" t="s">
        <v>274</v>
      </c>
      <c r="O116" s="22" t="s">
        <v>702</v>
      </c>
      <c r="P116" s="22" t="s">
        <v>703</v>
      </c>
      <c r="Q116" s="23" t="s">
        <v>704</v>
      </c>
      <c r="R116" s="15" t="str">
        <f t="shared" si="1"/>
        <v>SHEILA ROSE H. HIPE</v>
      </c>
    </row>
    <row r="117" spans="1:18" x14ac:dyDescent="0.25">
      <c r="A117" s="17" t="s">
        <v>150</v>
      </c>
      <c r="B117" s="13" t="s">
        <v>60</v>
      </c>
      <c r="O117" s="22" t="s">
        <v>705</v>
      </c>
      <c r="P117" s="22" t="s">
        <v>706</v>
      </c>
      <c r="Q117" s="23" t="s">
        <v>707</v>
      </c>
      <c r="R117" s="15" t="str">
        <f t="shared" si="1"/>
        <v>MONTOYA, LOT N</v>
      </c>
    </row>
    <row r="118" spans="1:18" x14ac:dyDescent="0.25">
      <c r="A118" s="17" t="s">
        <v>151</v>
      </c>
      <c r="B118" s="13"/>
      <c r="O118" s="22" t="s">
        <v>708</v>
      </c>
      <c r="P118" s="22" t="s">
        <v>709</v>
      </c>
      <c r="Q118" s="23" t="s">
        <v>710</v>
      </c>
      <c r="R118" s="15" t="str">
        <f t="shared" si="1"/>
        <v>TERRADO, JOHN VINCENT A</v>
      </c>
    </row>
    <row r="119" spans="1:18" x14ac:dyDescent="0.25">
      <c r="A119" s="17" t="s">
        <v>152</v>
      </c>
      <c r="B119" s="13"/>
      <c r="O119" s="22" t="s">
        <v>711</v>
      </c>
      <c r="P119" s="22" t="s">
        <v>712</v>
      </c>
      <c r="Q119" s="23" t="s">
        <v>713</v>
      </c>
      <c r="R119" s="15" t="str">
        <f t="shared" si="1"/>
        <v>FLORES, CARL RUSSELL B</v>
      </c>
    </row>
    <row r="120" spans="1:18" x14ac:dyDescent="0.25">
      <c r="A120" s="17" t="s">
        <v>153</v>
      </c>
      <c r="B120" s="13"/>
      <c r="O120" s="22" t="s">
        <v>714</v>
      </c>
      <c r="P120" s="22" t="s">
        <v>715</v>
      </c>
      <c r="Q120" s="23" t="s">
        <v>716</v>
      </c>
      <c r="R120" s="15" t="str">
        <f t="shared" si="1"/>
        <v xml:space="preserve"> JOYCE ANN LEEN A. ROBIS</v>
      </c>
    </row>
    <row r="121" spans="1:18" x14ac:dyDescent="0.25">
      <c r="A121" s="17" t="s">
        <v>154</v>
      </c>
      <c r="B121" s="13" t="s">
        <v>77</v>
      </c>
      <c r="O121" s="22" t="s">
        <v>717</v>
      </c>
      <c r="P121" s="22" t="s">
        <v>718</v>
      </c>
      <c r="Q121" s="23" t="s">
        <v>719</v>
      </c>
      <c r="R121" s="15" t="str">
        <f t="shared" si="1"/>
        <v>MARY ANN F. NAVA</v>
      </c>
    </row>
    <row r="122" spans="1:18" x14ac:dyDescent="0.25">
      <c r="A122" s="17" t="s">
        <v>155</v>
      </c>
      <c r="B122" s="13" t="s">
        <v>35</v>
      </c>
      <c r="C122" s="13" t="s">
        <v>274</v>
      </c>
      <c r="O122" s="22" t="s">
        <v>720</v>
      </c>
      <c r="P122" s="22" t="s">
        <v>721</v>
      </c>
      <c r="Q122" s="23" t="s">
        <v>722</v>
      </c>
      <c r="R122" s="15" t="str">
        <f t="shared" si="1"/>
        <v xml:space="preserve"> MARC ANGELO C. LAPITAN</v>
      </c>
    </row>
    <row r="123" spans="1:18" x14ac:dyDescent="0.25">
      <c r="A123" s="17" t="s">
        <v>156</v>
      </c>
      <c r="B123" s="13" t="s">
        <v>35</v>
      </c>
      <c r="C123" s="13" t="s">
        <v>274</v>
      </c>
      <c r="O123" s="22" t="s">
        <v>723</v>
      </c>
      <c r="P123" s="25" t="s">
        <v>724</v>
      </c>
      <c r="Q123" s="23" t="s">
        <v>725</v>
      </c>
      <c r="R123" s="15" t="str">
        <f t="shared" si="1"/>
        <v>TRICXY KHANE CORDOVA</v>
      </c>
    </row>
    <row r="124" spans="1:18" x14ac:dyDescent="0.25">
      <c r="A124" s="17" t="s">
        <v>157</v>
      </c>
      <c r="B124" s="13" t="s">
        <v>35</v>
      </c>
      <c r="C124" s="13" t="s">
        <v>274</v>
      </c>
      <c r="O124" s="22" t="s">
        <v>726</v>
      </c>
      <c r="P124" s="22" t="s">
        <v>727</v>
      </c>
      <c r="Q124" s="23" t="s">
        <v>728</v>
      </c>
      <c r="R124" s="15" t="str">
        <f t="shared" si="1"/>
        <v>PATRICIA ANN AMORIN</v>
      </c>
    </row>
    <row r="125" spans="1:18" x14ac:dyDescent="0.25">
      <c r="A125" s="17" t="s">
        <v>158</v>
      </c>
      <c r="B125" s="13" t="s">
        <v>35</v>
      </c>
      <c r="C125" s="13" t="s">
        <v>274</v>
      </c>
      <c r="O125" s="22" t="s">
        <v>729</v>
      </c>
      <c r="P125" s="22" t="s">
        <v>730</v>
      </c>
      <c r="Q125" s="23" t="s">
        <v>731</v>
      </c>
      <c r="R125" s="15" t="str">
        <f t="shared" si="1"/>
        <v>COLLINE TRECENE</v>
      </c>
    </row>
    <row r="126" spans="1:18" x14ac:dyDescent="0.25">
      <c r="A126" s="17" t="s">
        <v>159</v>
      </c>
      <c r="B126" s="13" t="s">
        <v>60</v>
      </c>
      <c r="O126" s="22" t="s">
        <v>732</v>
      </c>
      <c r="P126" s="22" t="s">
        <v>733</v>
      </c>
      <c r="Q126" s="23" t="s">
        <v>734</v>
      </c>
      <c r="R126" s="15" t="str">
        <f t="shared" si="1"/>
        <v>EMERSON B. BALBIN</v>
      </c>
    </row>
    <row r="127" spans="1:18" x14ac:dyDescent="0.25">
      <c r="A127" s="17" t="s">
        <v>160</v>
      </c>
      <c r="B127" s="13" t="s">
        <v>35</v>
      </c>
      <c r="C127" s="13" t="s">
        <v>274</v>
      </c>
      <c r="O127" s="22" t="s">
        <v>735</v>
      </c>
      <c r="P127" s="22" t="s">
        <v>736</v>
      </c>
      <c r="Q127" s="23" t="s">
        <v>737</v>
      </c>
      <c r="R127" s="15" t="str">
        <f t="shared" si="1"/>
        <v>ROSEMARIE A. CAERLANG</v>
      </c>
    </row>
    <row r="128" spans="1:18" x14ac:dyDescent="0.25">
      <c r="A128" s="17" t="s">
        <v>161</v>
      </c>
      <c r="B128" s="13"/>
      <c r="O128" s="22" t="s">
        <v>738</v>
      </c>
      <c r="P128" s="22" t="s">
        <v>739</v>
      </c>
      <c r="Q128" s="23" t="s">
        <v>740</v>
      </c>
      <c r="R128" s="15" t="str">
        <f t="shared" si="1"/>
        <v>ABEGAIL Q. PARAMIO</v>
      </c>
    </row>
    <row r="129" spans="1:18" x14ac:dyDescent="0.25">
      <c r="A129" s="17" t="s">
        <v>162</v>
      </c>
      <c r="B129" s="13"/>
      <c r="O129" s="22" t="s">
        <v>741</v>
      </c>
      <c r="P129" s="22" t="s">
        <v>742</v>
      </c>
      <c r="Q129" s="23" t="s">
        <v>743</v>
      </c>
      <c r="R129" s="15" t="str">
        <f t="shared" si="1"/>
        <v>MARY JOYCE R. DEL ROSARIO</v>
      </c>
    </row>
    <row r="130" spans="1:18" x14ac:dyDescent="0.25">
      <c r="A130" s="17" t="s">
        <v>163</v>
      </c>
      <c r="B130" s="13" t="s">
        <v>35</v>
      </c>
      <c r="C130" s="13" t="s">
        <v>274</v>
      </c>
      <c r="O130" s="22" t="s">
        <v>744</v>
      </c>
      <c r="P130" s="22" t="s">
        <v>745</v>
      </c>
      <c r="Q130" s="23" t="s">
        <v>746</v>
      </c>
      <c r="R130" s="15" t="str">
        <f t="shared" si="1"/>
        <v>CATHERIN R IBAYAN</v>
      </c>
    </row>
    <row r="131" spans="1:18" x14ac:dyDescent="0.25">
      <c r="A131" s="17" t="s">
        <v>164</v>
      </c>
      <c r="B131" s="13" t="s">
        <v>82</v>
      </c>
      <c r="C131" s="13" t="s">
        <v>82</v>
      </c>
      <c r="E131" s="7" t="s">
        <v>793</v>
      </c>
      <c r="O131" s="22" t="s">
        <v>747</v>
      </c>
      <c r="P131" s="22" t="s">
        <v>748</v>
      </c>
      <c r="Q131" s="23" t="s">
        <v>749</v>
      </c>
      <c r="R131" s="15" t="str">
        <f t="shared" ref="R131:R145" si="2">UPPER(Q131)</f>
        <v>ERICA D. POSADAS</v>
      </c>
    </row>
    <row r="132" spans="1:18" x14ac:dyDescent="0.25">
      <c r="A132" s="17" t="s">
        <v>165</v>
      </c>
      <c r="B132" s="13" t="s">
        <v>145</v>
      </c>
      <c r="O132" s="22" t="s">
        <v>750</v>
      </c>
      <c r="P132" s="22" t="s">
        <v>751</v>
      </c>
      <c r="Q132" s="23" t="s">
        <v>752</v>
      </c>
      <c r="R132" s="15" t="str">
        <f t="shared" si="2"/>
        <v>DANICA JOY S. SOLIVEN</v>
      </c>
    </row>
    <row r="133" spans="1:18" x14ac:dyDescent="0.25">
      <c r="A133" s="17" t="s">
        <v>166</v>
      </c>
      <c r="B133" s="13" t="s">
        <v>60</v>
      </c>
      <c r="O133" s="22" t="s">
        <v>753</v>
      </c>
      <c r="P133" s="22" t="s">
        <v>754</v>
      </c>
      <c r="Q133" s="23" t="s">
        <v>755</v>
      </c>
      <c r="R133" s="15" t="str">
        <f t="shared" si="2"/>
        <v>JULIE ANN A. MACARANAS</v>
      </c>
    </row>
    <row r="134" spans="1:18" x14ac:dyDescent="0.25">
      <c r="A134" s="17" t="s">
        <v>167</v>
      </c>
      <c r="B134" s="13"/>
      <c r="O134" s="22" t="s">
        <v>756</v>
      </c>
      <c r="P134" s="22" t="s">
        <v>757</v>
      </c>
      <c r="Q134" s="23" t="s">
        <v>758</v>
      </c>
      <c r="R134" s="15" t="str">
        <f t="shared" si="2"/>
        <v>ANGELA R. GARCIA</v>
      </c>
    </row>
    <row r="135" spans="1:18" x14ac:dyDescent="0.25">
      <c r="A135" s="17" t="s">
        <v>168</v>
      </c>
      <c r="B135" s="13" t="s">
        <v>35</v>
      </c>
      <c r="C135" s="13" t="s">
        <v>274</v>
      </c>
      <c r="O135" s="22" t="s">
        <v>759</v>
      </c>
      <c r="P135" s="22" t="s">
        <v>760</v>
      </c>
      <c r="Q135" s="23" t="s">
        <v>761</v>
      </c>
      <c r="R135" s="15" t="str">
        <f t="shared" si="2"/>
        <v>KRISHA MAE CABUANG</v>
      </c>
    </row>
    <row r="136" spans="1:18" x14ac:dyDescent="0.25">
      <c r="A136" s="17" t="s">
        <v>169</v>
      </c>
      <c r="B136" s="13" t="s">
        <v>60</v>
      </c>
      <c r="O136" s="22" t="s">
        <v>762</v>
      </c>
      <c r="P136" s="25" t="s">
        <v>763</v>
      </c>
      <c r="Q136" s="23" t="s">
        <v>764</v>
      </c>
      <c r="R136" s="15" t="str">
        <f t="shared" si="2"/>
        <v>JHON PAUL C. ABALOS</v>
      </c>
    </row>
    <row r="137" spans="1:18" x14ac:dyDescent="0.25">
      <c r="A137" s="17" t="s">
        <v>170</v>
      </c>
      <c r="B137" s="13" t="s">
        <v>77</v>
      </c>
      <c r="O137" s="22" t="s">
        <v>765</v>
      </c>
      <c r="P137" s="22" t="s">
        <v>766</v>
      </c>
      <c r="Q137" s="23" t="s">
        <v>767</v>
      </c>
      <c r="R137" s="15" t="str">
        <f t="shared" si="2"/>
        <v>MARYEILENE ANNE S. MENDOZA</v>
      </c>
    </row>
    <row r="138" spans="1:18" x14ac:dyDescent="0.25">
      <c r="A138" s="17" t="s">
        <v>171</v>
      </c>
      <c r="B138" s="13"/>
      <c r="O138" s="22" t="s">
        <v>759</v>
      </c>
      <c r="P138" s="22" t="s">
        <v>760</v>
      </c>
      <c r="Q138" s="23" t="s">
        <v>761</v>
      </c>
      <c r="R138" s="15" t="str">
        <f t="shared" si="2"/>
        <v>KRISHA MAE CABUANG</v>
      </c>
    </row>
    <row r="139" spans="1:18" x14ac:dyDescent="0.25">
      <c r="A139" s="17" t="s">
        <v>172</v>
      </c>
      <c r="B139" s="13" t="s">
        <v>82</v>
      </c>
      <c r="C139" s="13" t="s">
        <v>82</v>
      </c>
      <c r="E139" s="7" t="s">
        <v>794</v>
      </c>
      <c r="O139" s="22" t="s">
        <v>768</v>
      </c>
      <c r="P139" s="22" t="s">
        <v>769</v>
      </c>
      <c r="Q139" s="23" t="s">
        <v>770</v>
      </c>
      <c r="R139" s="15" t="str">
        <f t="shared" si="2"/>
        <v xml:space="preserve">KAREN M. BANDONG </v>
      </c>
    </row>
    <row r="140" spans="1:18" x14ac:dyDescent="0.25">
      <c r="A140" s="17" t="s">
        <v>173</v>
      </c>
      <c r="B140" s="13" t="s">
        <v>82</v>
      </c>
      <c r="C140" s="13" t="s">
        <v>82</v>
      </c>
      <c r="E140" s="7" t="s">
        <v>795</v>
      </c>
      <c r="O140" s="22" t="s">
        <v>771</v>
      </c>
      <c r="P140" s="22" t="s">
        <v>772</v>
      </c>
      <c r="Q140" s="23" t="s">
        <v>773</v>
      </c>
      <c r="R140" s="15" t="str">
        <f t="shared" si="2"/>
        <v>SHEINA MAY T. ALVIAR</v>
      </c>
    </row>
    <row r="141" spans="1:18" x14ac:dyDescent="0.25">
      <c r="A141" s="17" t="s">
        <v>174</v>
      </c>
      <c r="B141" s="13" t="s">
        <v>82</v>
      </c>
      <c r="C141" s="13" t="s">
        <v>82</v>
      </c>
      <c r="E141" s="7" t="s">
        <v>793</v>
      </c>
      <c r="O141" s="22" t="s">
        <v>774</v>
      </c>
      <c r="P141" s="22" t="s">
        <v>775</v>
      </c>
      <c r="Q141" s="23" t="s">
        <v>776</v>
      </c>
      <c r="R141" s="15" t="str">
        <f t="shared" si="2"/>
        <v>RAYNABELA M. DELAMINES</v>
      </c>
    </row>
    <row r="142" spans="1:18" x14ac:dyDescent="0.25">
      <c r="A142" s="17" t="s">
        <v>175</v>
      </c>
      <c r="B142" s="13" t="s">
        <v>82</v>
      </c>
      <c r="C142" s="13" t="s">
        <v>82</v>
      </c>
      <c r="E142" s="7" t="s">
        <v>794</v>
      </c>
      <c r="O142" s="22" t="s">
        <v>714</v>
      </c>
      <c r="P142" s="22" t="s">
        <v>715</v>
      </c>
      <c r="Q142" s="23" t="s">
        <v>777</v>
      </c>
      <c r="R142" s="15" t="str">
        <f t="shared" si="2"/>
        <v>JOYCE ANN LEEN A. ROBIS</v>
      </c>
    </row>
    <row r="143" spans="1:18" x14ac:dyDescent="0.25">
      <c r="A143" s="17" t="s">
        <v>176</v>
      </c>
      <c r="B143" s="13" t="s">
        <v>82</v>
      </c>
      <c r="C143" s="13" t="s">
        <v>82</v>
      </c>
      <c r="E143" s="7" t="s">
        <v>793</v>
      </c>
      <c r="O143" s="22" t="s">
        <v>778</v>
      </c>
      <c r="P143" s="22" t="s">
        <v>779</v>
      </c>
      <c r="Q143" s="23" t="s">
        <v>780</v>
      </c>
      <c r="R143" s="15" t="str">
        <f t="shared" si="2"/>
        <v>MARYAN  L. BELLONA</v>
      </c>
    </row>
    <row r="144" spans="1:18" x14ac:dyDescent="0.25">
      <c r="A144" s="17" t="s">
        <v>177</v>
      </c>
      <c r="B144" s="13" t="s">
        <v>82</v>
      </c>
      <c r="C144" s="13" t="s">
        <v>82</v>
      </c>
      <c r="E144" s="7" t="s">
        <v>793</v>
      </c>
      <c r="O144" s="22" t="s">
        <v>781</v>
      </c>
      <c r="P144" s="22" t="s">
        <v>782</v>
      </c>
      <c r="Q144" s="23" t="s">
        <v>783</v>
      </c>
      <c r="R144" s="15" t="str">
        <f t="shared" si="2"/>
        <v>KENT M. BENDOY</v>
      </c>
    </row>
    <row r="145" spans="1:18" x14ac:dyDescent="0.25">
      <c r="A145" s="17" t="s">
        <v>178</v>
      </c>
      <c r="B145" s="13" t="s">
        <v>60</v>
      </c>
      <c r="O145" s="22" t="s">
        <v>784</v>
      </c>
      <c r="P145" s="22" t="s">
        <v>785</v>
      </c>
      <c r="Q145" s="23" t="s">
        <v>786</v>
      </c>
      <c r="R145" s="15" t="str">
        <f t="shared" si="2"/>
        <v>JANICA D. ASPA</v>
      </c>
    </row>
    <row r="146" spans="1:18" x14ac:dyDescent="0.25">
      <c r="A146" s="17" t="s">
        <v>179</v>
      </c>
      <c r="B146" s="13" t="s">
        <v>82</v>
      </c>
      <c r="C146" s="13" t="s">
        <v>82</v>
      </c>
      <c r="E146" s="7" t="s">
        <v>795</v>
      </c>
    </row>
    <row r="147" spans="1:18" x14ac:dyDescent="0.25">
      <c r="A147" s="17" t="s">
        <v>180</v>
      </c>
      <c r="B147" s="13" t="s">
        <v>35</v>
      </c>
      <c r="C147" s="13" t="s">
        <v>274</v>
      </c>
    </row>
    <row r="148" spans="1:18" x14ac:dyDescent="0.25">
      <c r="A148" s="17" t="s">
        <v>181</v>
      </c>
      <c r="B148" s="13" t="s">
        <v>35</v>
      </c>
      <c r="C148" s="13" t="s">
        <v>273</v>
      </c>
    </row>
    <row r="149" spans="1:18" x14ac:dyDescent="0.25">
      <c r="A149" s="17" t="s">
        <v>182</v>
      </c>
      <c r="B149" s="13" t="s">
        <v>35</v>
      </c>
      <c r="C149" s="13" t="s">
        <v>273</v>
      </c>
    </row>
    <row r="150" spans="1:18" x14ac:dyDescent="0.25">
      <c r="A150" s="17" t="s">
        <v>183</v>
      </c>
      <c r="B150" s="13"/>
    </row>
    <row r="151" spans="1:18" x14ac:dyDescent="0.25">
      <c r="A151" s="17" t="s">
        <v>184</v>
      </c>
      <c r="B151" s="13"/>
    </row>
    <row r="152" spans="1:18" x14ac:dyDescent="0.25">
      <c r="A152" s="17" t="s">
        <v>185</v>
      </c>
      <c r="B152" s="13" t="s">
        <v>60</v>
      </c>
    </row>
    <row r="153" spans="1:18" x14ac:dyDescent="0.25">
      <c r="A153" s="17" t="s">
        <v>186</v>
      </c>
      <c r="B153" s="13"/>
    </row>
    <row r="154" spans="1:18" x14ac:dyDescent="0.25">
      <c r="A154" s="17" t="s">
        <v>187</v>
      </c>
      <c r="B154" s="13"/>
    </row>
    <row r="155" spans="1:18" x14ac:dyDescent="0.25">
      <c r="A155" s="17" t="s">
        <v>188</v>
      </c>
      <c r="B155" s="13"/>
    </row>
    <row r="156" spans="1:18" x14ac:dyDescent="0.25">
      <c r="A156" s="17" t="s">
        <v>189</v>
      </c>
      <c r="B156" s="13"/>
    </row>
    <row r="157" spans="1:18" x14ac:dyDescent="0.25">
      <c r="A157" s="17" t="s">
        <v>190</v>
      </c>
      <c r="B157" s="13" t="s">
        <v>128</v>
      </c>
      <c r="C157" s="13" t="s">
        <v>274</v>
      </c>
    </row>
    <row r="158" spans="1:18" x14ac:dyDescent="0.25">
      <c r="A158" s="17" t="s">
        <v>191</v>
      </c>
      <c r="B158" s="13" t="s">
        <v>60</v>
      </c>
    </row>
    <row r="159" spans="1:18" x14ac:dyDescent="0.25">
      <c r="A159" s="17" t="s">
        <v>192</v>
      </c>
      <c r="B159" s="13" t="s">
        <v>60</v>
      </c>
    </row>
    <row r="160" spans="1:18" x14ac:dyDescent="0.25">
      <c r="A160" s="17" t="s">
        <v>193</v>
      </c>
      <c r="B160" s="13" t="s">
        <v>60</v>
      </c>
    </row>
    <row r="161" spans="1:5" x14ac:dyDescent="0.25">
      <c r="A161" s="17" t="s">
        <v>194</v>
      </c>
      <c r="B161" s="13" t="s">
        <v>77</v>
      </c>
      <c r="E161" s="7" t="s">
        <v>793</v>
      </c>
    </row>
    <row r="162" spans="1:5" x14ac:dyDescent="0.25">
      <c r="A162" s="17" t="s">
        <v>195</v>
      </c>
      <c r="B162" s="13" t="s">
        <v>82</v>
      </c>
      <c r="C162" s="13" t="s">
        <v>82</v>
      </c>
      <c r="E162" s="7" t="s">
        <v>793</v>
      </c>
    </row>
    <row r="163" spans="1:5" x14ac:dyDescent="0.25">
      <c r="A163" s="17" t="s">
        <v>196</v>
      </c>
      <c r="B163" s="13" t="s">
        <v>82</v>
      </c>
      <c r="C163" s="13" t="s">
        <v>82</v>
      </c>
      <c r="E163" s="7" t="s">
        <v>793</v>
      </c>
    </row>
    <row r="164" spans="1:5" x14ac:dyDescent="0.25">
      <c r="A164" s="17" t="s">
        <v>197</v>
      </c>
      <c r="B164" s="13" t="s">
        <v>82</v>
      </c>
      <c r="C164" s="13" t="s">
        <v>82</v>
      </c>
      <c r="E164" s="7" t="s">
        <v>793</v>
      </c>
    </row>
    <row r="165" spans="1:5" x14ac:dyDescent="0.25">
      <c r="A165" s="17" t="s">
        <v>198</v>
      </c>
      <c r="B165" s="13" t="s">
        <v>82</v>
      </c>
      <c r="C165" s="13" t="s">
        <v>82</v>
      </c>
      <c r="E165" s="7" t="s">
        <v>793</v>
      </c>
    </row>
    <row r="166" spans="1:5" x14ac:dyDescent="0.25">
      <c r="A166" s="17" t="s">
        <v>199</v>
      </c>
      <c r="B166" s="13" t="s">
        <v>82</v>
      </c>
      <c r="C166" s="13" t="s">
        <v>82</v>
      </c>
      <c r="E166" s="7" t="s">
        <v>793</v>
      </c>
    </row>
    <row r="167" spans="1:5" x14ac:dyDescent="0.25">
      <c r="A167" s="17" t="s">
        <v>200</v>
      </c>
      <c r="B167" s="13" t="s">
        <v>82</v>
      </c>
      <c r="C167" s="13" t="s">
        <v>82</v>
      </c>
      <c r="E167" s="7" t="s">
        <v>793</v>
      </c>
    </row>
    <row r="168" spans="1:5" x14ac:dyDescent="0.25">
      <c r="A168" s="17" t="s">
        <v>201</v>
      </c>
      <c r="B168" s="13" t="s">
        <v>82</v>
      </c>
      <c r="C168" s="13" t="s">
        <v>82</v>
      </c>
      <c r="E168" s="7" t="s">
        <v>793</v>
      </c>
    </row>
    <row r="169" spans="1:5" x14ac:dyDescent="0.25">
      <c r="A169" s="17" t="s">
        <v>202</v>
      </c>
      <c r="B169" s="13" t="s">
        <v>82</v>
      </c>
      <c r="C169" s="13" t="s">
        <v>82</v>
      </c>
      <c r="E169" s="7" t="s">
        <v>793</v>
      </c>
    </row>
    <row r="170" spans="1:5" x14ac:dyDescent="0.25">
      <c r="A170" s="17" t="s">
        <v>203</v>
      </c>
      <c r="B170" s="13" t="s">
        <v>82</v>
      </c>
      <c r="C170" s="13" t="s">
        <v>82</v>
      </c>
      <c r="E170" s="7" t="s">
        <v>793</v>
      </c>
    </row>
    <row r="171" spans="1:5" x14ac:dyDescent="0.25">
      <c r="A171" s="17" t="s">
        <v>204</v>
      </c>
      <c r="B171" s="13" t="s">
        <v>82</v>
      </c>
      <c r="C171" s="13" t="s">
        <v>82</v>
      </c>
      <c r="E171" s="7" t="s">
        <v>793</v>
      </c>
    </row>
    <row r="172" spans="1:5" x14ac:dyDescent="0.25">
      <c r="A172" s="17" t="s">
        <v>205</v>
      </c>
      <c r="B172" s="13" t="s">
        <v>82</v>
      </c>
      <c r="C172" s="13" t="s">
        <v>82</v>
      </c>
      <c r="E172" s="7" t="s">
        <v>793</v>
      </c>
    </row>
    <row r="173" spans="1:5" x14ac:dyDescent="0.25">
      <c r="A173" s="17" t="s">
        <v>206</v>
      </c>
      <c r="B173" s="13" t="s">
        <v>82</v>
      </c>
      <c r="C173" s="13" t="s">
        <v>82</v>
      </c>
      <c r="E173" s="7" t="s">
        <v>793</v>
      </c>
    </row>
    <row r="174" spans="1:5" x14ac:dyDescent="0.25">
      <c r="A174" s="17" t="s">
        <v>207</v>
      </c>
      <c r="B174" s="13" t="s">
        <v>82</v>
      </c>
      <c r="C174" s="13" t="s">
        <v>82</v>
      </c>
      <c r="E174" s="7" t="s">
        <v>793</v>
      </c>
    </row>
    <row r="175" spans="1:5" x14ac:dyDescent="0.25">
      <c r="A175" s="17" t="s">
        <v>208</v>
      </c>
      <c r="B175" s="13" t="s">
        <v>82</v>
      </c>
      <c r="C175" s="13" t="s">
        <v>82</v>
      </c>
      <c r="E175" s="7" t="s">
        <v>793</v>
      </c>
    </row>
    <row r="176" spans="1:5" x14ac:dyDescent="0.25">
      <c r="A176" s="17" t="s">
        <v>209</v>
      </c>
      <c r="B176" s="13" t="s">
        <v>82</v>
      </c>
      <c r="C176" s="13" t="s">
        <v>82</v>
      </c>
      <c r="E176" s="7" t="s">
        <v>793</v>
      </c>
    </row>
    <row r="177" spans="1:5" x14ac:dyDescent="0.25">
      <c r="A177" s="17" t="s">
        <v>210</v>
      </c>
      <c r="B177" s="13" t="s">
        <v>82</v>
      </c>
      <c r="C177" s="13" t="s">
        <v>82</v>
      </c>
      <c r="E177" s="7" t="s">
        <v>793</v>
      </c>
    </row>
    <row r="178" spans="1:5" x14ac:dyDescent="0.25">
      <c r="A178" s="17" t="s">
        <v>211</v>
      </c>
      <c r="B178" s="13" t="s">
        <v>82</v>
      </c>
      <c r="C178" s="13" t="s">
        <v>82</v>
      </c>
      <c r="E178" s="7" t="s">
        <v>793</v>
      </c>
    </row>
    <row r="179" spans="1:5" x14ac:dyDescent="0.25">
      <c r="A179" s="17" t="s">
        <v>212</v>
      </c>
      <c r="B179" s="13" t="s">
        <v>82</v>
      </c>
      <c r="C179" s="13" t="s">
        <v>82</v>
      </c>
      <c r="E179" s="7" t="s">
        <v>793</v>
      </c>
    </row>
    <row r="180" spans="1:5" x14ac:dyDescent="0.25">
      <c r="A180" s="17" t="s">
        <v>213</v>
      </c>
      <c r="B180" s="13" t="s">
        <v>35</v>
      </c>
      <c r="C180" s="13" t="s">
        <v>274</v>
      </c>
    </row>
    <row r="181" spans="1:5" x14ac:dyDescent="0.25">
      <c r="A181" s="17" t="s">
        <v>214</v>
      </c>
      <c r="B181" s="13" t="s">
        <v>82</v>
      </c>
      <c r="C181" s="13" t="s">
        <v>82</v>
      </c>
      <c r="E181" s="7" t="s">
        <v>793</v>
      </c>
    </row>
    <row r="182" spans="1:5" x14ac:dyDescent="0.25">
      <c r="A182" s="17" t="s">
        <v>215</v>
      </c>
      <c r="B182" s="13" t="s">
        <v>82</v>
      </c>
      <c r="C182" s="13" t="s">
        <v>82</v>
      </c>
      <c r="E182" s="7" t="s">
        <v>793</v>
      </c>
    </row>
    <row r="183" spans="1:5" x14ac:dyDescent="0.25">
      <c r="A183" s="17" t="s">
        <v>216</v>
      </c>
      <c r="B183" s="13" t="s">
        <v>82</v>
      </c>
      <c r="C183" s="13" t="s">
        <v>82</v>
      </c>
      <c r="E183" s="7" t="s">
        <v>793</v>
      </c>
    </row>
    <row r="184" spans="1:5" x14ac:dyDescent="0.25">
      <c r="A184" s="17" t="s">
        <v>217</v>
      </c>
      <c r="B184" s="13" t="s">
        <v>82</v>
      </c>
      <c r="C184" s="13" t="s">
        <v>82</v>
      </c>
      <c r="E184" s="7" t="s">
        <v>794</v>
      </c>
    </row>
    <row r="185" spans="1:5" x14ac:dyDescent="0.25">
      <c r="A185" s="17" t="s">
        <v>218</v>
      </c>
      <c r="B185" s="13" t="s">
        <v>82</v>
      </c>
      <c r="C185" s="13" t="s">
        <v>82</v>
      </c>
      <c r="E185" s="7" t="s">
        <v>794</v>
      </c>
    </row>
    <row r="186" spans="1:5" x14ac:dyDescent="0.25">
      <c r="A186" s="17" t="s">
        <v>219</v>
      </c>
      <c r="B186" s="13" t="s">
        <v>82</v>
      </c>
      <c r="C186" s="13" t="s">
        <v>82</v>
      </c>
      <c r="E186" s="7" t="s">
        <v>794</v>
      </c>
    </row>
    <row r="187" spans="1:5" x14ac:dyDescent="0.25">
      <c r="A187" s="17" t="s">
        <v>220</v>
      </c>
      <c r="B187" s="13" t="s">
        <v>82</v>
      </c>
      <c r="C187" s="13" t="s">
        <v>82</v>
      </c>
      <c r="E187" s="7" t="s">
        <v>794</v>
      </c>
    </row>
    <row r="188" spans="1:5" x14ac:dyDescent="0.25">
      <c r="A188" s="17" t="s">
        <v>221</v>
      </c>
      <c r="B188" s="13" t="s">
        <v>82</v>
      </c>
      <c r="C188" s="13" t="s">
        <v>82</v>
      </c>
      <c r="E188" s="7" t="s">
        <v>794</v>
      </c>
    </row>
    <row r="189" spans="1:5" x14ac:dyDescent="0.25">
      <c r="A189" s="17" t="s">
        <v>222</v>
      </c>
      <c r="B189" s="13" t="s">
        <v>82</v>
      </c>
      <c r="C189" s="13" t="s">
        <v>82</v>
      </c>
      <c r="E189" s="7" t="s">
        <v>794</v>
      </c>
    </row>
    <row r="190" spans="1:5" x14ac:dyDescent="0.25">
      <c r="A190" s="17" t="s">
        <v>223</v>
      </c>
      <c r="B190" s="13" t="s">
        <v>82</v>
      </c>
      <c r="C190" s="13" t="s">
        <v>82</v>
      </c>
      <c r="E190" s="7" t="s">
        <v>794</v>
      </c>
    </row>
    <row r="191" spans="1:5" x14ac:dyDescent="0.25">
      <c r="A191" s="17" t="s">
        <v>224</v>
      </c>
      <c r="B191" s="13" t="s">
        <v>82</v>
      </c>
      <c r="C191" s="13" t="s">
        <v>82</v>
      </c>
      <c r="E191" s="7" t="s">
        <v>793</v>
      </c>
    </row>
    <row r="192" spans="1:5" x14ac:dyDescent="0.25">
      <c r="A192" s="17" t="s">
        <v>225</v>
      </c>
      <c r="B192" s="13" t="s">
        <v>82</v>
      </c>
      <c r="C192" s="13" t="s">
        <v>82</v>
      </c>
      <c r="E192" s="7" t="s">
        <v>793</v>
      </c>
    </row>
    <row r="193" spans="1:5" x14ac:dyDescent="0.25">
      <c r="A193" s="17" t="s">
        <v>226</v>
      </c>
      <c r="B193" s="13" t="s">
        <v>82</v>
      </c>
      <c r="C193" s="13" t="s">
        <v>82</v>
      </c>
      <c r="E193" s="7" t="s">
        <v>793</v>
      </c>
    </row>
    <row r="194" spans="1:5" x14ac:dyDescent="0.25">
      <c r="A194" s="17" t="s">
        <v>227</v>
      </c>
      <c r="B194" s="13" t="s">
        <v>82</v>
      </c>
      <c r="C194" s="13" t="s">
        <v>82</v>
      </c>
      <c r="E194" s="7" t="s">
        <v>793</v>
      </c>
    </row>
    <row r="195" spans="1:5" x14ac:dyDescent="0.25">
      <c r="A195" s="17" t="s">
        <v>228</v>
      </c>
      <c r="B195" s="13" t="s">
        <v>82</v>
      </c>
      <c r="C195" s="13" t="s">
        <v>82</v>
      </c>
      <c r="E195" s="7" t="s">
        <v>793</v>
      </c>
    </row>
    <row r="196" spans="1:5" x14ac:dyDescent="0.25">
      <c r="A196" s="17" t="s">
        <v>229</v>
      </c>
      <c r="B196" s="13" t="s">
        <v>82</v>
      </c>
      <c r="C196" s="13" t="s">
        <v>82</v>
      </c>
      <c r="E196" s="7" t="s">
        <v>793</v>
      </c>
    </row>
    <row r="197" spans="1:5" x14ac:dyDescent="0.25">
      <c r="A197" s="17" t="s">
        <v>230</v>
      </c>
      <c r="B197" s="13" t="s">
        <v>82</v>
      </c>
      <c r="C197" s="13" t="s">
        <v>82</v>
      </c>
      <c r="E197" s="7" t="s">
        <v>793</v>
      </c>
    </row>
    <row r="198" spans="1:5" x14ac:dyDescent="0.25">
      <c r="A198" s="17" t="s">
        <v>231</v>
      </c>
      <c r="B198" s="13" t="s">
        <v>82</v>
      </c>
      <c r="C198" s="13" t="s">
        <v>82</v>
      </c>
      <c r="E198" s="7" t="s">
        <v>793</v>
      </c>
    </row>
    <row r="199" spans="1:5" x14ac:dyDescent="0.25">
      <c r="A199" s="17" t="s">
        <v>232</v>
      </c>
      <c r="B199" s="13" t="s">
        <v>82</v>
      </c>
      <c r="C199" s="13" t="s">
        <v>82</v>
      </c>
      <c r="E199" s="7" t="s">
        <v>793</v>
      </c>
    </row>
    <row r="200" spans="1:5" x14ac:dyDescent="0.25">
      <c r="A200" s="17" t="s">
        <v>233</v>
      </c>
      <c r="B200" s="13" t="s">
        <v>82</v>
      </c>
      <c r="C200" s="13" t="s">
        <v>82</v>
      </c>
      <c r="E200" s="7" t="s">
        <v>793</v>
      </c>
    </row>
    <row r="201" spans="1:5" x14ac:dyDescent="0.25">
      <c r="A201" s="17" t="s">
        <v>234</v>
      </c>
      <c r="B201" s="13" t="s">
        <v>82</v>
      </c>
      <c r="C201" s="13" t="s">
        <v>82</v>
      </c>
      <c r="E201" s="7" t="s">
        <v>793</v>
      </c>
    </row>
    <row r="202" spans="1:5" x14ac:dyDescent="0.25">
      <c r="A202" s="17" t="s">
        <v>235</v>
      </c>
      <c r="B202" s="13" t="s">
        <v>82</v>
      </c>
      <c r="C202" s="13" t="s">
        <v>82</v>
      </c>
      <c r="E202" s="7" t="s">
        <v>793</v>
      </c>
    </row>
    <row r="203" spans="1:5" x14ac:dyDescent="0.25">
      <c r="A203" s="17" t="s">
        <v>236</v>
      </c>
      <c r="B203" s="13" t="s">
        <v>82</v>
      </c>
      <c r="C203" s="13" t="s">
        <v>82</v>
      </c>
      <c r="E203" s="7" t="s">
        <v>793</v>
      </c>
    </row>
    <row r="204" spans="1:5" x14ac:dyDescent="0.25">
      <c r="A204" s="17" t="s">
        <v>237</v>
      </c>
      <c r="B204" s="13" t="s">
        <v>82</v>
      </c>
      <c r="C204" s="13" t="s">
        <v>82</v>
      </c>
      <c r="E204" s="7" t="s">
        <v>793</v>
      </c>
    </row>
    <row r="205" spans="1:5" x14ac:dyDescent="0.25">
      <c r="A205" s="17" t="s">
        <v>238</v>
      </c>
      <c r="B205" s="13" t="s">
        <v>82</v>
      </c>
      <c r="C205" s="13" t="s">
        <v>82</v>
      </c>
      <c r="E205" s="7" t="s">
        <v>793</v>
      </c>
    </row>
    <row r="206" spans="1:5" x14ac:dyDescent="0.25">
      <c r="A206" s="17" t="s">
        <v>239</v>
      </c>
      <c r="B206" s="13" t="s">
        <v>82</v>
      </c>
      <c r="C206" s="13" t="s">
        <v>82</v>
      </c>
      <c r="E206" s="7" t="s">
        <v>793</v>
      </c>
    </row>
    <row r="207" spans="1:5" x14ac:dyDescent="0.25">
      <c r="A207" s="17" t="s">
        <v>240</v>
      </c>
      <c r="B207" s="13" t="s">
        <v>82</v>
      </c>
      <c r="C207" s="13" t="s">
        <v>82</v>
      </c>
      <c r="E207" s="7" t="s">
        <v>795</v>
      </c>
    </row>
    <row r="208" spans="1:5" x14ac:dyDescent="0.25">
      <c r="A208" s="17" t="s">
        <v>241</v>
      </c>
      <c r="B208" s="13" t="s">
        <v>82</v>
      </c>
      <c r="C208" s="13" t="s">
        <v>82</v>
      </c>
      <c r="E208" s="7" t="s">
        <v>795</v>
      </c>
    </row>
    <row r="209" spans="1:5" x14ac:dyDescent="0.25">
      <c r="A209" s="17" t="s">
        <v>242</v>
      </c>
      <c r="B209" s="13" t="s">
        <v>82</v>
      </c>
      <c r="C209" s="13" t="s">
        <v>82</v>
      </c>
      <c r="E209" s="7" t="s">
        <v>795</v>
      </c>
    </row>
    <row r="210" spans="1:5" x14ac:dyDescent="0.25">
      <c r="A210" s="17" t="s">
        <v>243</v>
      </c>
      <c r="B210" s="13" t="s">
        <v>82</v>
      </c>
      <c r="C210" s="13" t="s">
        <v>82</v>
      </c>
      <c r="E210" s="7" t="s">
        <v>795</v>
      </c>
    </row>
    <row r="211" spans="1:5" x14ac:dyDescent="0.25">
      <c r="A211" s="17" t="s">
        <v>244</v>
      </c>
      <c r="B211" s="13" t="s">
        <v>82</v>
      </c>
      <c r="C211" s="13" t="s">
        <v>82</v>
      </c>
      <c r="E211" s="7" t="s">
        <v>795</v>
      </c>
    </row>
    <row r="212" spans="1:5" x14ac:dyDescent="0.25">
      <c r="A212" s="17" t="s">
        <v>245</v>
      </c>
      <c r="B212" s="13" t="s">
        <v>82</v>
      </c>
      <c r="C212" s="13" t="s">
        <v>82</v>
      </c>
      <c r="E212" s="7" t="s">
        <v>795</v>
      </c>
    </row>
    <row r="213" spans="1:5" x14ac:dyDescent="0.25">
      <c r="A213" s="17" t="s">
        <v>246</v>
      </c>
      <c r="B213" s="13" t="s">
        <v>82</v>
      </c>
      <c r="C213" s="13" t="s">
        <v>82</v>
      </c>
      <c r="E213" s="7" t="s">
        <v>795</v>
      </c>
    </row>
    <row r="214" spans="1:5" x14ac:dyDescent="0.25">
      <c r="A214" s="17" t="s">
        <v>247</v>
      </c>
      <c r="B214" s="13" t="s">
        <v>35</v>
      </c>
      <c r="C214" s="13" t="s">
        <v>274</v>
      </c>
    </row>
    <row r="215" spans="1:5" x14ac:dyDescent="0.25">
      <c r="A215" s="17" t="s">
        <v>248</v>
      </c>
      <c r="B215" s="13" t="s">
        <v>35</v>
      </c>
      <c r="C215" s="13" t="s">
        <v>274</v>
      </c>
    </row>
    <row r="216" spans="1:5" x14ac:dyDescent="0.25">
      <c r="A216" s="17" t="s">
        <v>249</v>
      </c>
      <c r="B216" s="13" t="s">
        <v>35</v>
      </c>
      <c r="C216" s="13" t="s">
        <v>274</v>
      </c>
    </row>
    <row r="217" spans="1:5" x14ac:dyDescent="0.25">
      <c r="A217" s="17" t="s">
        <v>250</v>
      </c>
      <c r="B217" s="13" t="s">
        <v>35</v>
      </c>
      <c r="C217" s="13" t="s">
        <v>274</v>
      </c>
    </row>
    <row r="218" spans="1:5" x14ac:dyDescent="0.25">
      <c r="A218" s="17" t="s">
        <v>251</v>
      </c>
      <c r="B218" s="13" t="s">
        <v>35</v>
      </c>
      <c r="C218" s="13" t="s">
        <v>274</v>
      </c>
    </row>
    <row r="219" spans="1:5" x14ac:dyDescent="0.25">
      <c r="A219" s="17" t="s">
        <v>252</v>
      </c>
      <c r="B219" s="13"/>
    </row>
    <row r="220" spans="1:5" x14ac:dyDescent="0.25">
      <c r="A220" s="17" t="s">
        <v>253</v>
      </c>
      <c r="B220" s="13"/>
    </row>
    <row r="221" spans="1:5" x14ac:dyDescent="0.25">
      <c r="A221" s="17" t="s">
        <v>254</v>
      </c>
      <c r="B221" s="13"/>
    </row>
    <row r="222" spans="1:5" x14ac:dyDescent="0.25">
      <c r="A222" s="17" t="s">
        <v>255</v>
      </c>
      <c r="B222" s="13"/>
    </row>
    <row r="223" spans="1:5" x14ac:dyDescent="0.25">
      <c r="A223" s="17" t="s">
        <v>256</v>
      </c>
      <c r="B223" s="13" t="s">
        <v>77</v>
      </c>
    </row>
    <row r="224" spans="1:5" x14ac:dyDescent="0.25">
      <c r="A224" s="17" t="s">
        <v>257</v>
      </c>
      <c r="B224" s="13" t="s">
        <v>82</v>
      </c>
      <c r="C224" s="13" t="s">
        <v>82</v>
      </c>
      <c r="E224" s="7" t="s">
        <v>793</v>
      </c>
    </row>
    <row r="225" spans="1:5" x14ac:dyDescent="0.25">
      <c r="A225" s="17" t="s">
        <v>258</v>
      </c>
      <c r="B225" s="13" t="s">
        <v>82</v>
      </c>
      <c r="C225" s="13" t="s">
        <v>82</v>
      </c>
      <c r="E225" s="7" t="s">
        <v>796</v>
      </c>
    </row>
    <row r="226" spans="1:5" x14ac:dyDescent="0.25">
      <c r="A226" s="17" t="s">
        <v>259</v>
      </c>
      <c r="B226" s="13" t="s">
        <v>82</v>
      </c>
      <c r="C226" s="13" t="s">
        <v>82</v>
      </c>
      <c r="E226" s="7" t="s">
        <v>795</v>
      </c>
    </row>
    <row r="227" spans="1:5" x14ac:dyDescent="0.25">
      <c r="A227" s="17" t="s">
        <v>260</v>
      </c>
      <c r="B227" s="13"/>
    </row>
    <row r="228" spans="1:5" x14ac:dyDescent="0.25">
      <c r="A228" s="17" t="s">
        <v>261</v>
      </c>
      <c r="B228" s="13"/>
    </row>
    <row r="229" spans="1:5" x14ac:dyDescent="0.25">
      <c r="A229" s="17" t="s">
        <v>262</v>
      </c>
      <c r="B229" s="13"/>
    </row>
    <row r="230" spans="1:5" x14ac:dyDescent="0.25">
      <c r="A230" s="17" t="s">
        <v>263</v>
      </c>
      <c r="B230" s="13"/>
    </row>
    <row r="231" spans="1:5" x14ac:dyDescent="0.25">
      <c r="A231" s="17" t="s">
        <v>264</v>
      </c>
      <c r="B231" s="13"/>
    </row>
    <row r="232" spans="1:5" x14ac:dyDescent="0.25">
      <c r="A232" s="17" t="s">
        <v>265</v>
      </c>
      <c r="B232" s="13"/>
    </row>
    <row r="233" spans="1:5" x14ac:dyDescent="0.25">
      <c r="A233" s="17" t="s">
        <v>266</v>
      </c>
      <c r="B233" s="13"/>
    </row>
    <row r="234" spans="1:5" x14ac:dyDescent="0.25">
      <c r="A234" s="17" t="s">
        <v>267</v>
      </c>
      <c r="B234" s="13"/>
    </row>
    <row r="235" spans="1:5" x14ac:dyDescent="0.25">
      <c r="A235" s="17" t="s">
        <v>268</v>
      </c>
      <c r="B235" s="13"/>
    </row>
    <row r="236" spans="1:5" x14ac:dyDescent="0.25">
      <c r="A236" s="17" t="s">
        <v>269</v>
      </c>
      <c r="B236" s="13"/>
    </row>
    <row r="237" spans="1:5" x14ac:dyDescent="0.25">
      <c r="A237" s="17" t="s">
        <v>270</v>
      </c>
      <c r="B237" s="13"/>
    </row>
    <row r="238" spans="1:5" x14ac:dyDescent="0.25">
      <c r="A238" s="17" t="s">
        <v>271</v>
      </c>
      <c r="B238" s="13"/>
    </row>
  </sheetData>
  <conditionalFormatting sqref="Q136 O215:O1048576 O153:O179 O182:O213 O145:O146 O140:O142 O1:O1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</vt:lpstr>
      <vt:lpstr>cleaning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JANNA MAE SOLIZA</cp:lastModifiedBy>
  <dcterms:created xsi:type="dcterms:W3CDTF">2026-04-06T01:41:22Z</dcterms:created>
  <dcterms:modified xsi:type="dcterms:W3CDTF">2026-04-09T05:55:26Z</dcterms:modified>
</cp:coreProperties>
</file>