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文档修改履历" sheetId="6" r:id="rId1"/>
    <sheet name="风险可接受准则" sheetId="3" r:id="rId2"/>
    <sheet name="RAC" sheetId="5" r:id="rId3"/>
    <sheet name="参考" sheetId="4" r:id="rId4"/>
    <sheet name="模板修订Rev." sheetId="2" state="hidden" r:id="rId5"/>
  </sheets>
  <definedNames>
    <definedName name="_xlnm.Print_Area" localSheetId="2">RAC!$A$1:$CP$42</definedName>
    <definedName name="_xlnm.Print_Titles" localSheetId="2">RAC!$9:$14</definedName>
    <definedName name="_xlnm.Print_Area" localSheetId="0">文档修改履历!$A:$E</definedName>
  </definedNames>
  <calcPr calcId="144525"/>
</workbook>
</file>

<file path=xl/sharedStrings.xml><?xml version="1.0" encoding="utf-8"?>
<sst xmlns="http://schemas.openxmlformats.org/spreadsheetml/2006/main" count="888" uniqueCount="430">
  <si>
    <t>模板修订履历</t>
  </si>
  <si>
    <t>序号</t>
  </si>
  <si>
    <t>版本号</t>
  </si>
  <si>
    <t>发布/实施日期</t>
  </si>
  <si>
    <t>更改内容概述</t>
  </si>
  <si>
    <t>更改者</t>
  </si>
  <si>
    <t>V1.0</t>
  </si>
  <si>
    <t>2021.04.20</t>
  </si>
  <si>
    <t>文件新编</t>
  </si>
  <si>
    <t>郭宏瑞</t>
  </si>
  <si>
    <t>童睿</t>
  </si>
  <si>
    <t>陈汉清</t>
  </si>
  <si>
    <t>2021.04.21</t>
  </si>
  <si>
    <t>V1.0更正版</t>
  </si>
  <si>
    <t>2023.07.27</t>
  </si>
  <si>
    <t>因2023.07体考整改，文件引用与被引用时间先后逻辑问题，重新签批。内容无修改</t>
  </si>
  <si>
    <t>黄莹莹</t>
  </si>
  <si>
    <t>张巍</t>
  </si>
  <si>
    <t>潜在的伤害严重度等级(S)</t>
  </si>
  <si>
    <t>等级名称</t>
  </si>
  <si>
    <t>代号</t>
  </si>
  <si>
    <t>定义</t>
  </si>
  <si>
    <t>可忽略</t>
  </si>
  <si>
    <t>S1</t>
  </si>
  <si>
    <t>不便或暂时不适</t>
  </si>
  <si>
    <t>轻度</t>
  </si>
  <si>
    <t>S2</t>
  </si>
  <si>
    <t>导致不要求专业医疗介入的暂时伤害或损伤</t>
  </si>
  <si>
    <t>严重</t>
  </si>
  <si>
    <t>S3</t>
  </si>
  <si>
    <t>导致要求专业医疗介入的伤害或损伤</t>
  </si>
  <si>
    <t>危重的</t>
  </si>
  <si>
    <t>S4</t>
  </si>
  <si>
    <t>导致永久性损伤或危及生命的伤害</t>
  </si>
  <si>
    <t>灾难性的</t>
  </si>
  <si>
    <t>S5</t>
  </si>
  <si>
    <t>导致患者死亡</t>
  </si>
  <si>
    <t>危险发生概率(P)</t>
  </si>
  <si>
    <t>概率范围</t>
  </si>
  <si>
    <t>分析</t>
  </si>
  <si>
    <t>非常少</t>
  </si>
  <si>
    <t>P1</t>
  </si>
  <si>
    <r>
      <rPr>
        <sz val="12"/>
        <color theme="1"/>
        <rFont val="等线"/>
        <charset val="134"/>
      </rPr>
      <t>﹤10</t>
    </r>
    <r>
      <rPr>
        <vertAlign val="superscript"/>
        <sz val="12"/>
        <color theme="1"/>
        <rFont val="等线"/>
        <charset val="134"/>
      </rPr>
      <t>-6</t>
    </r>
  </si>
  <si>
    <t>事件不可复制和/或无法在设备的指定操作条件下复制。由于缺乏明确的信息，或在调查后发现与一系列未经证实或不可信的操作员行为或事件有关，因此无法对此类事件进行适当调查。</t>
  </si>
  <si>
    <t>很少</t>
  </si>
  <si>
    <t>P2</t>
  </si>
  <si>
    <r>
      <rPr>
        <sz val="12"/>
        <color theme="1"/>
        <rFont val="等线"/>
        <charset val="134"/>
      </rPr>
      <t>﹤10</t>
    </r>
    <r>
      <rPr>
        <vertAlign val="superscript"/>
        <sz val="12"/>
        <color theme="1"/>
        <rFont val="等线"/>
        <charset val="134"/>
      </rPr>
      <t>-5</t>
    </r>
    <r>
      <rPr>
        <sz val="12"/>
        <color theme="1"/>
        <rFont val="等线"/>
        <charset val="134"/>
      </rPr>
      <t>和≥10</t>
    </r>
    <r>
      <rPr>
        <vertAlign val="superscript"/>
        <sz val="12"/>
        <color theme="1"/>
        <rFont val="等线"/>
        <charset val="134"/>
      </rPr>
      <t>-6</t>
    </r>
  </si>
  <si>
    <t>在设备的特定操作条件下，在产品寿命期间，事件很少发生。这一概率与设备运行相关的不经常的、未预料到的结果有关，或与操作员操作或异常事件的多步骤序列有关。</t>
  </si>
  <si>
    <t>偶然</t>
  </si>
  <si>
    <t>P3</t>
  </si>
  <si>
    <r>
      <rPr>
        <sz val="12"/>
        <color theme="1"/>
        <rFont val="等线"/>
        <charset val="134"/>
      </rPr>
      <t>﹤10</t>
    </r>
    <r>
      <rPr>
        <vertAlign val="superscript"/>
        <sz val="12"/>
        <color theme="1"/>
        <rFont val="等线"/>
        <charset val="134"/>
      </rPr>
      <t>-4</t>
    </r>
    <r>
      <rPr>
        <sz val="12"/>
        <color theme="1"/>
        <rFont val="等线"/>
        <charset val="134"/>
      </rPr>
      <t>和≥10</t>
    </r>
    <r>
      <rPr>
        <vertAlign val="superscript"/>
        <sz val="12"/>
        <color theme="1"/>
        <rFont val="等线"/>
        <charset val="134"/>
      </rPr>
      <t>-5</t>
    </r>
  </si>
  <si>
    <t>在产品寿命期间，在设备的特定操作条件下，偶尔会发生事件。这种概率与两个特定的连续或同时的操作员操作或事件，或大多数用户偶尔执行的功能有关。</t>
  </si>
  <si>
    <t>有时</t>
  </si>
  <si>
    <t>P4</t>
  </si>
  <si>
    <r>
      <rPr>
        <sz val="12"/>
        <color theme="1"/>
        <rFont val="等线"/>
        <charset val="134"/>
      </rPr>
      <t>﹤10</t>
    </r>
    <r>
      <rPr>
        <vertAlign val="superscript"/>
        <sz val="12"/>
        <color theme="1"/>
        <rFont val="等线"/>
        <charset val="134"/>
      </rPr>
      <t>-3</t>
    </r>
    <r>
      <rPr>
        <sz val="12"/>
        <color theme="1"/>
        <rFont val="等线"/>
        <charset val="134"/>
      </rPr>
      <t>和≥10</t>
    </r>
    <r>
      <rPr>
        <vertAlign val="superscript"/>
        <sz val="12"/>
        <color theme="1"/>
        <rFont val="等线"/>
        <charset val="134"/>
      </rPr>
      <t>-4</t>
    </r>
  </si>
  <si>
    <t>在产品的寿命期内，在设备的特定操作条件下，事件可能会发生或多次发生。这种可能性与未预料到的结果有关，这些结果很可能发生在设备的正常使用中。</t>
  </si>
  <si>
    <t>经常</t>
  </si>
  <si>
    <t>P5</t>
  </si>
  <si>
    <r>
      <rPr>
        <sz val="12"/>
        <color theme="1"/>
        <rFont val="等线"/>
        <charset val="134"/>
      </rPr>
      <t>≥10</t>
    </r>
    <r>
      <rPr>
        <vertAlign val="superscript"/>
        <sz val="12"/>
        <color theme="1"/>
        <rFont val="等线"/>
        <charset val="134"/>
      </rPr>
      <t>-3</t>
    </r>
  </si>
  <si>
    <t>风险评价准则</t>
  </si>
  <si>
    <t>A：可接受的风险；</t>
  </si>
  <si>
    <t>R：合理可行降低(ALARP)的风险；</t>
  </si>
  <si>
    <t>U：不经过风险/收益分析即判定为不可接受的风险。</t>
  </si>
  <si>
    <t>文件号：</t>
  </si>
  <si>
    <t>MS001.01.107SM.1.0</t>
  </si>
  <si>
    <t>项目编号：</t>
  </si>
  <si>
    <t>MS-001</t>
  </si>
  <si>
    <t>产品名称：</t>
  </si>
  <si>
    <t>模块化手术导引系统</t>
  </si>
  <si>
    <t>编制/日期：</t>
  </si>
  <si>
    <t>审核/日期：</t>
  </si>
  <si>
    <t>批准/日期：</t>
  </si>
  <si>
    <t>风险分析</t>
  </si>
  <si>
    <t>风险评估</t>
  </si>
  <si>
    <t>风险控制</t>
  </si>
  <si>
    <t>剩余风险评价</t>
  </si>
  <si>
    <t>危险源序号</t>
  </si>
  <si>
    <t>危险(源)</t>
  </si>
  <si>
    <t>详细描述</t>
  </si>
  <si>
    <t>可预见的事件</t>
  </si>
  <si>
    <t>危险情况</t>
  </si>
  <si>
    <t>伤害</t>
  </si>
  <si>
    <t>伤害等级S</t>
  </si>
  <si>
    <t>伤害概率P</t>
  </si>
  <si>
    <t>风险A/R/U</t>
  </si>
  <si>
    <t>风险控制选项</t>
  </si>
  <si>
    <t>风险控制措施描述</t>
  </si>
  <si>
    <t>验证实施：设计规范</t>
  </si>
  <si>
    <t>有效性验证：设计验证方案（编号）</t>
  </si>
  <si>
    <t>有效性验证：设计验证报告（编号）</t>
  </si>
  <si>
    <t>状态</t>
  </si>
  <si>
    <t>措施后S</t>
  </si>
  <si>
    <t>措施后P</t>
  </si>
  <si>
    <t>措施后风险A/R/U</t>
  </si>
  <si>
    <t>剩余风险披露</t>
  </si>
  <si>
    <t>措施引入新的风险？</t>
  </si>
  <si>
    <t>规划软件</t>
  </si>
  <si>
    <t>H1</t>
  </si>
  <si>
    <t>使用错误危险</t>
  </si>
  <si>
    <t>产品在无人值守期间阻止非授权用户访问和使用的能力。</t>
  </si>
  <si>
    <t>非授权人员操作设备。</t>
  </si>
  <si>
    <t>病人信息泄露。</t>
  </si>
  <si>
    <t>泄露隐私信息</t>
  </si>
  <si>
    <t>设计保证</t>
  </si>
  <si>
    <t>设备自动休眠。</t>
  </si>
  <si>
    <t>规划软件详细设计说明书
（MS001-A.03.001DD）</t>
  </si>
  <si>
    <t>MS-001规划软件网络安全测试计划
MS-001规划软件网络安全测试用例</t>
  </si>
  <si>
    <t>MS-001规划软件网络安全测试报告
MS-001规划软件网络安全测试记录</t>
  </si>
  <si>
    <t>通过</t>
  </si>
  <si>
    <t>无</t>
  </si>
  <si>
    <t>不适用</t>
  </si>
  <si>
    <t>否，关闭</t>
  </si>
  <si>
    <t>H2</t>
  </si>
  <si>
    <t>功能危险</t>
  </si>
  <si>
    <t>用户活动未二次确认。</t>
  </si>
  <si>
    <t>导致操作风险。</t>
  </si>
  <si>
    <t>引起误操作。</t>
  </si>
  <si>
    <t>延误手术进程。</t>
  </si>
  <si>
    <t>防护措施</t>
  </si>
  <si>
    <t>用户确认后进行操作。</t>
  </si>
  <si>
    <t>H3</t>
  </si>
  <si>
    <t>未授权用户使用设备。</t>
  </si>
  <si>
    <t>非授权人员操作设备泄露信息。</t>
  </si>
  <si>
    <t>泄露隐私信息。</t>
  </si>
  <si>
    <t>账号权限管理。</t>
  </si>
  <si>
    <t>H4</t>
  </si>
  <si>
    <t>产品的数据、硬件或软件受到损坏或破坏。</t>
  </si>
  <si>
    <t>操作中断、数据丢失。</t>
  </si>
  <si>
    <t>操作中断。</t>
  </si>
  <si>
    <t>数据保存，设备重启后可恢复至原始步骤。</t>
  </si>
  <si>
    <t>H5</t>
  </si>
  <si>
    <t>U盘导入的数据存在被更改的风险。</t>
  </si>
  <si>
    <t>导入数据错误。</t>
  </si>
  <si>
    <t>病人信息不准确。</t>
  </si>
  <si>
    <t>对CT的层数、层厚、连续性进行校验。</t>
  </si>
  <si>
    <t>H6</t>
  </si>
  <si>
    <t>存在恶意软件侵入、破坏风险。</t>
  </si>
  <si>
    <t>软件遭到破坏。</t>
  </si>
  <si>
    <t>设备无法使用。</t>
  </si>
  <si>
    <t>系统防护。</t>
  </si>
  <si>
    <t>H7</t>
  </si>
  <si>
    <t>不能保证正常通信。</t>
  </si>
  <si>
    <t>操作中断、设备无法使用。</t>
  </si>
  <si>
    <t>内部通信协议</t>
  </si>
  <si>
    <t>H8</t>
  </si>
  <si>
    <t>存在非授权人员操作和信息泄露。</t>
  </si>
  <si>
    <t>H9</t>
  </si>
  <si>
    <t>数据存储介质盗用、损坏。</t>
  </si>
  <si>
    <t>工作站损坏、盗用。</t>
  </si>
  <si>
    <t>数据丢失。</t>
  </si>
  <si>
    <t>病人信息丢失。</t>
  </si>
  <si>
    <t>工作站置于台车内部不可拆卸。</t>
  </si>
  <si>
    <t>H10</t>
  </si>
  <si>
    <t>用户对设备使用不当。</t>
  </si>
  <si>
    <t>设备数据泄露或损坏。</t>
  </si>
  <si>
    <t>安全说明</t>
  </si>
  <si>
    <t>加强人员培训</t>
  </si>
  <si>
    <t>/</t>
  </si>
  <si>
    <t>产品培训记录表</t>
  </si>
  <si>
    <t>H11</t>
  </si>
  <si>
    <t>数据存在非授权人员操作和信息泄露。</t>
  </si>
  <si>
    <t>数据加密存储。</t>
  </si>
  <si>
    <t>H12</t>
  </si>
  <si>
    <t>数据传输中存在泄露风险。</t>
  </si>
  <si>
    <t>H13</t>
  </si>
  <si>
    <t>传输中存在数据不完整。</t>
  </si>
  <si>
    <t>显示信息不完整。</t>
  </si>
  <si>
    <t>信息缺失。</t>
  </si>
  <si>
    <t>数据加密、校验。</t>
  </si>
  <si>
    <t>导引软件</t>
  </si>
  <si>
    <t>H14</t>
  </si>
  <si>
    <t>导引软件详细设计说明书
（MS001-B.03.001DD）</t>
  </si>
  <si>
    <t>MS-001导引软件网络安全测试计划
MS-001导引软件网络安全测试用例</t>
  </si>
  <si>
    <t>MS-001导引软件网络安全测试报告
MS-001导引软件网络安全测试记录</t>
  </si>
  <si>
    <t>H15</t>
  </si>
  <si>
    <t>H16</t>
  </si>
  <si>
    <t>H17</t>
  </si>
  <si>
    <t>H18</t>
  </si>
  <si>
    <t>H19</t>
  </si>
  <si>
    <t>提供DICOM协议</t>
  </si>
  <si>
    <t>H20</t>
  </si>
  <si>
    <t>H21</t>
  </si>
  <si>
    <t>H22</t>
  </si>
  <si>
    <t>说明书（MS001.01.010SM）</t>
  </si>
  <si>
    <t>H23</t>
  </si>
  <si>
    <t>H24</t>
  </si>
  <si>
    <t>能量危险（源）示例</t>
  </si>
  <si>
    <t>生物学和化学危险（源）示例</t>
  </si>
  <si>
    <t>操作危险（源）示例</t>
  </si>
  <si>
    <t>信息危险（源）示例</t>
  </si>
  <si>
    <t>电磁能</t>
  </si>
  <si>
    <t>生物学的</t>
  </si>
  <si>
    <t>功能</t>
  </si>
  <si>
    <t>标记</t>
  </si>
  <si>
    <t>线电压</t>
  </si>
  <si>
    <t>细菌</t>
  </si>
  <si>
    <t>不正确或不适当的输出或功能</t>
  </si>
  <si>
    <t>不完整的使用说明书</t>
  </si>
  <si>
    <t>漏电流</t>
  </si>
  <si>
    <t>病毒</t>
  </si>
  <si>
    <t>不正确的测量</t>
  </si>
  <si>
    <t>性能特征的不适当的描述</t>
  </si>
  <si>
    <t>——外壳漏电流</t>
  </si>
  <si>
    <t>其他介质（例如：蛋白病毒）</t>
  </si>
  <si>
    <t>错误的测量</t>
  </si>
  <si>
    <t>不适当的预期使用规范</t>
  </si>
  <si>
    <t>——对地漏电流</t>
  </si>
  <si>
    <t>再次或者交叉感染</t>
  </si>
  <si>
    <t>功能的丧失或变坏</t>
  </si>
  <si>
    <t>局限性未充分公示</t>
  </si>
  <si>
    <t>——患者漏电流</t>
  </si>
  <si>
    <t>化学的</t>
  </si>
  <si>
    <t>使用错误</t>
  </si>
  <si>
    <t>操作说明书</t>
  </si>
  <si>
    <t>电场</t>
  </si>
  <si>
    <t>气路、组织、环境或者财产暴露在外来物质中、例如：</t>
  </si>
  <si>
    <t>缺乏注意力</t>
  </si>
  <si>
    <t>医疗器械所使用的的附件的规范不适当</t>
  </si>
  <si>
    <t>磁场</t>
  </si>
  <si>
    <t>——酸或碱</t>
  </si>
  <si>
    <t>记忆力不良</t>
  </si>
  <si>
    <t>使用前检查规范不适当</t>
  </si>
  <si>
    <t>辐射能</t>
  </si>
  <si>
    <t>——残留物</t>
  </si>
  <si>
    <t>不遵守规则</t>
  </si>
  <si>
    <t>过于复杂的操作说明</t>
  </si>
  <si>
    <t>电离辐射</t>
  </si>
  <si>
    <t>——污染物</t>
  </si>
  <si>
    <t>缺乏知识</t>
  </si>
  <si>
    <t>警告</t>
  </si>
  <si>
    <t>非电离辐射</t>
  </si>
  <si>
    <t>——添加剂或者加工助剂</t>
  </si>
  <si>
    <t>违反常规</t>
  </si>
  <si>
    <t>副作用</t>
  </si>
  <si>
    <t>热能</t>
  </si>
  <si>
    <t>——清洁剂、消毒剂或试验试剂</t>
  </si>
  <si>
    <t>一次性使用医疗器械可能重复使用的危险（源）</t>
  </si>
  <si>
    <t>高温</t>
  </si>
  <si>
    <t>——降解产物</t>
  </si>
  <si>
    <t>服务和使用的危险（源）</t>
  </si>
  <si>
    <t>低温</t>
  </si>
  <si>
    <t>——医用气体</t>
  </si>
  <si>
    <t>机械能</t>
  </si>
  <si>
    <t>——麻醉产品</t>
  </si>
  <si>
    <t>服务和维护规范</t>
  </si>
  <si>
    <t>重力</t>
  </si>
  <si>
    <t>生物相容性</t>
  </si>
  <si>
    <t>——坠落</t>
  </si>
  <si>
    <t>化学成分毒性，例如：</t>
  </si>
  <si>
    <t>——悬挂物</t>
  </si>
  <si>
    <t>——致敏型/刺激</t>
  </si>
  <si>
    <t>振动</t>
  </si>
  <si>
    <t>——致热源</t>
  </si>
  <si>
    <t>贮存的能量</t>
  </si>
  <si>
    <t>运动零件</t>
  </si>
  <si>
    <t>扭转力、剪切力和张力</t>
  </si>
  <si>
    <t>患者的移动和定位</t>
  </si>
  <si>
    <t>声能</t>
  </si>
  <si>
    <t>——超声能量</t>
  </si>
  <si>
    <t>——次声能量</t>
  </si>
  <si>
    <t>——声音</t>
  </si>
  <si>
    <t>高压液体注射</t>
  </si>
  <si>
    <r>
      <rPr>
        <b/>
        <sz val="12"/>
        <color theme="1"/>
        <rFont val="宋体"/>
        <charset val="134"/>
      </rPr>
      <t>参考</t>
    </r>
    <r>
      <rPr>
        <b/>
        <sz val="12"/>
        <color theme="1"/>
        <rFont val="Times New Roman"/>
        <charset val="134"/>
      </rPr>
      <t>YY/T 0316-2016</t>
    </r>
  </si>
  <si>
    <t>问题</t>
  </si>
  <si>
    <t>考虑因素</t>
  </si>
  <si>
    <t>C.2.1</t>
  </si>
  <si>
    <t>医疗器械的预期用途是什么和怎样使用医疗器械？</t>
  </si>
  <si>
    <t>医疗器械的作用：</t>
  </si>
  <si>
    <t>疾病的诊断、预防、监护、治疗或者缓解；</t>
  </si>
  <si>
    <t>伤害或残疾的补偿；</t>
  </si>
  <si>
    <t>解剖或生理过程的研究、替代或者补偿； 妊辰控制；</t>
  </si>
  <si>
    <t>使用要求（例如，患者人群）？</t>
  </si>
  <si>
    <t>设备用于维持生命或支撑生命？</t>
  </si>
  <si>
    <t>医疗器械故障时是否需要特殊干预？</t>
  </si>
  <si>
    <t>C.2.2</t>
  </si>
  <si>
    <t>医疗器械是否预期植入？</t>
  </si>
  <si>
    <t>考虑：</t>
  </si>
  <si>
    <t>植入位置，患者人群的特征，年龄，体重，体力活动，老化对种植体性能的影响，种植体的预期寿命，植入的可逆性。</t>
  </si>
  <si>
    <t>C.2.3</t>
  </si>
  <si>
    <t>医疗器械是否预期和患者或其他人员接触？</t>
  </si>
  <si>
    <t>预期的接触性质，即表面接触，侵入性接触或植入，以及接触的周期和频率。</t>
  </si>
  <si>
    <t>C.2.4</t>
  </si>
  <si>
    <t>在医疗器械中利用何种材料或组分，或与医疗器械共同使用或与其接触？</t>
  </si>
  <si>
    <r>
      <rPr>
        <sz val="12"/>
        <color theme="1"/>
        <rFont val="宋体"/>
        <charset val="134"/>
      </rPr>
      <t>与相关物质的相容性；</t>
    </r>
    <r>
      <rPr>
        <sz val="12"/>
        <color theme="1"/>
        <rFont val="Times New Roman"/>
        <charset val="134"/>
      </rPr>
      <t xml:space="preserve"> </t>
    </r>
  </si>
  <si>
    <r>
      <rPr>
        <sz val="12"/>
        <color theme="1"/>
        <rFont val="宋体"/>
        <charset val="134"/>
      </rPr>
      <t>与组织或体液的相容性；</t>
    </r>
    <r>
      <rPr>
        <sz val="12"/>
        <color theme="1"/>
        <rFont val="Times New Roman"/>
        <charset val="134"/>
      </rPr>
      <t xml:space="preserve"> </t>
    </r>
  </si>
  <si>
    <t>是否值得与安全相关的特征？</t>
  </si>
  <si>
    <t>是否利用动物源材料？</t>
  </si>
  <si>
    <t>C.2.5</t>
  </si>
  <si>
    <r>
      <rPr>
        <b/>
        <sz val="12"/>
        <color theme="1"/>
        <rFont val="宋体"/>
        <charset val="134"/>
      </rPr>
      <t>是否有能量给予患者或从患者身上获取？</t>
    </r>
    <r>
      <rPr>
        <b/>
        <sz val="12"/>
        <color theme="1"/>
        <rFont val="Times New Roman"/>
        <charset val="134"/>
      </rPr>
      <t xml:space="preserve"> </t>
    </r>
  </si>
  <si>
    <r>
      <rPr>
        <sz val="12"/>
        <color theme="1"/>
        <rFont val="宋体"/>
        <charset val="134"/>
      </rPr>
      <t>能量转移的类型；</t>
    </r>
    <r>
      <rPr>
        <sz val="12"/>
        <color theme="1"/>
        <rFont val="Times New Roman"/>
        <charset val="134"/>
      </rPr>
      <t xml:space="preserve"> </t>
    </r>
  </si>
  <si>
    <r>
      <rPr>
        <sz val="12"/>
        <color theme="1"/>
        <rFont val="宋体"/>
        <charset val="134"/>
      </rPr>
      <t>其控制、质量、数量、强度和持续时间；</t>
    </r>
    <r>
      <rPr>
        <sz val="12"/>
        <color theme="1"/>
        <rFont val="Times New Roman"/>
        <charset val="134"/>
      </rPr>
      <t xml:space="preserve"> </t>
    </r>
  </si>
  <si>
    <t>能量基本是否高于类似产品当前应用的能量水平。</t>
  </si>
  <si>
    <t>C.2.6</t>
  </si>
  <si>
    <t>是否有物质提供给患者或从患者身上提取？</t>
  </si>
  <si>
    <t>物质是提供还是提取；无论是单一物质还是一系列物质；最大和最小传送率及其控制。</t>
  </si>
  <si>
    <t>C.2.7</t>
  </si>
  <si>
    <r>
      <rPr>
        <b/>
        <sz val="12"/>
        <color theme="1"/>
        <rFont val="宋体"/>
        <charset val="134"/>
      </rPr>
      <t>医疗器械是否处理生物材料用于随后的再次使用、输液</t>
    </r>
    <r>
      <rPr>
        <b/>
        <sz val="12"/>
        <color theme="1"/>
        <rFont val="Times New Roman"/>
        <charset val="134"/>
      </rPr>
      <t>/</t>
    </r>
    <r>
      <rPr>
        <b/>
        <sz val="12"/>
        <color theme="1"/>
        <rFont val="宋体"/>
        <charset val="134"/>
      </rPr>
      <t>血或移植？</t>
    </r>
  </si>
  <si>
    <t>处理过程和物质的类型（例如，自动输血，透析，血液成分或细胞疗法处理）</t>
  </si>
  <si>
    <t>C.2.8</t>
  </si>
  <si>
    <t>医疗器械是否以无菌形式提供或预期由使用者灭菌，或用其它微生物学控制方法灭菌？</t>
  </si>
  <si>
    <r>
      <rPr>
        <sz val="12"/>
        <color theme="1"/>
        <rFont val="宋体"/>
        <charset val="134"/>
      </rPr>
      <t>医疗装置是否预期一次性使用包装或重复使用包装；</t>
    </r>
    <r>
      <rPr>
        <sz val="12"/>
        <color theme="1"/>
        <rFont val="Times New Roman"/>
        <charset val="134"/>
      </rPr>
      <t xml:space="preserve"> </t>
    </r>
  </si>
  <si>
    <r>
      <rPr>
        <sz val="12"/>
        <color theme="1"/>
        <rFont val="宋体"/>
        <charset val="134"/>
      </rPr>
      <t>储存寿命；</t>
    </r>
    <r>
      <rPr>
        <sz val="12"/>
        <color theme="1"/>
        <rFont val="Times New Roman"/>
        <charset val="134"/>
      </rPr>
      <t xml:space="preserve"> </t>
    </r>
  </si>
  <si>
    <r>
      <rPr>
        <sz val="12"/>
        <color theme="1"/>
        <rFont val="宋体"/>
        <charset val="134"/>
      </rPr>
      <t>重复使用周期次数的限制；</t>
    </r>
    <r>
      <rPr>
        <sz val="12"/>
        <color theme="1"/>
        <rFont val="Times New Roman"/>
        <charset val="134"/>
      </rPr>
      <t xml:space="preserve"> </t>
    </r>
  </si>
  <si>
    <r>
      <rPr>
        <sz val="12"/>
        <color theme="1"/>
        <rFont val="宋体"/>
        <charset val="134"/>
      </rPr>
      <t>灭菌方式；</t>
    </r>
    <r>
      <rPr>
        <sz val="12"/>
        <color theme="1"/>
        <rFont val="Times New Roman"/>
        <charset val="134"/>
      </rPr>
      <t xml:space="preserve"> </t>
    </r>
  </si>
  <si>
    <t>制造商非预期灭菌方法的影响。</t>
  </si>
  <si>
    <t>C.2.9</t>
  </si>
  <si>
    <t>医疗器械是否预期由用户进行常规清洁和消毒？</t>
  </si>
  <si>
    <t>使用的清洁剂或消毒剂的类型以及对清洁周期数的任何限制。</t>
  </si>
  <si>
    <t>医疗器械的设计会影响日常清洁和消毒的效果。</t>
  </si>
  <si>
    <t>应考虑清洁剂和消毒剂对装置的安全性或性能的影响。</t>
  </si>
  <si>
    <t>C.2.10</t>
  </si>
  <si>
    <t>医疗器械是否预期改善患者的环境？</t>
  </si>
  <si>
    <r>
      <rPr>
        <sz val="12"/>
        <color theme="1"/>
        <rFont val="宋体"/>
        <charset val="134"/>
      </rPr>
      <t>温度；</t>
    </r>
    <r>
      <rPr>
        <sz val="12"/>
        <color theme="1"/>
        <rFont val="Times New Roman"/>
        <charset val="134"/>
      </rPr>
      <t xml:space="preserve"> </t>
    </r>
    <r>
      <rPr>
        <sz val="12"/>
        <color theme="1"/>
        <rFont val="宋体"/>
        <charset val="134"/>
      </rPr>
      <t>湿度；</t>
    </r>
    <r>
      <rPr>
        <sz val="12"/>
        <color theme="1"/>
        <rFont val="Times New Roman"/>
        <charset val="134"/>
      </rPr>
      <t xml:space="preserve"> </t>
    </r>
    <r>
      <rPr>
        <sz val="12"/>
        <color theme="1"/>
        <rFont val="宋体"/>
        <charset val="134"/>
      </rPr>
      <t>大气成分；</t>
    </r>
    <r>
      <rPr>
        <sz val="12"/>
        <color theme="1"/>
        <rFont val="Times New Roman"/>
        <charset val="134"/>
      </rPr>
      <t xml:space="preserve"> </t>
    </r>
    <r>
      <rPr>
        <sz val="12"/>
        <color theme="1"/>
        <rFont val="宋体"/>
        <charset val="134"/>
      </rPr>
      <t>压力；</t>
    </r>
    <r>
      <rPr>
        <sz val="12"/>
        <color theme="1"/>
        <rFont val="Times New Roman"/>
        <charset val="134"/>
      </rPr>
      <t xml:space="preserve"> </t>
    </r>
    <r>
      <rPr>
        <sz val="12"/>
        <color theme="1"/>
        <rFont val="宋体"/>
        <charset val="134"/>
      </rPr>
      <t>　光线。</t>
    </r>
  </si>
  <si>
    <t>C.2.11</t>
  </si>
  <si>
    <r>
      <rPr>
        <b/>
        <sz val="12"/>
        <color theme="1"/>
        <rFont val="宋体"/>
        <charset val="134"/>
      </rPr>
      <t>是否进行测量？</t>
    </r>
    <r>
      <rPr>
        <b/>
        <sz val="12"/>
        <color theme="1"/>
        <rFont val="Times New Roman"/>
        <charset val="134"/>
      </rPr>
      <t xml:space="preserve"> </t>
    </r>
  </si>
  <si>
    <t>测量的变量以及测量结果的准确性和精度。</t>
  </si>
  <si>
    <t>C.2.12</t>
  </si>
  <si>
    <r>
      <rPr>
        <b/>
        <sz val="12"/>
        <color theme="1"/>
        <rFont val="宋体"/>
        <charset val="134"/>
      </rPr>
      <t>医疗器械是否进行分析处理？</t>
    </r>
    <r>
      <rPr>
        <b/>
        <sz val="12"/>
        <color theme="1"/>
        <rFont val="Times New Roman"/>
        <charset val="134"/>
      </rPr>
      <t xml:space="preserve"> </t>
    </r>
  </si>
  <si>
    <t>医疗设备是否从输入数据或采集数据得出结论，使用的算法以及置信限度。 应特别注意数据或算法的非预期应用。</t>
  </si>
  <si>
    <t>C.2.13</t>
  </si>
  <si>
    <t>医疗器械是否预期和其它医疗器械、医药或其它医疗技术联合使用？</t>
  </si>
  <si>
    <t>识别可能涉及的任何其他医疗装置，药物或其他医疗技术以及与这种相互作用相关的潜在问题以及患者对治疗的依从性。</t>
  </si>
  <si>
    <t>C.2.14</t>
  </si>
  <si>
    <t>是否有不希望的能量或物质输出？</t>
  </si>
  <si>
    <r>
      <rPr>
        <sz val="12"/>
        <color theme="1"/>
        <rFont val="宋体"/>
        <charset val="134"/>
      </rPr>
      <t>能量相关考虑</t>
    </r>
    <r>
      <rPr>
        <sz val="12"/>
        <color theme="1"/>
        <rFont val="Times New Roman"/>
        <charset val="134"/>
      </rPr>
      <t>:</t>
    </r>
  </si>
  <si>
    <r>
      <rPr>
        <sz val="12"/>
        <color theme="1"/>
        <rFont val="宋体"/>
        <charset val="134"/>
      </rPr>
      <t>噪声和振动，热量，辐射（包括电离，非电离和紫外</t>
    </r>
    <r>
      <rPr>
        <sz val="12"/>
        <color theme="1"/>
        <rFont val="Times New Roman"/>
        <charset val="134"/>
      </rPr>
      <t>/</t>
    </r>
    <r>
      <rPr>
        <sz val="12"/>
        <color theme="1"/>
        <rFont val="宋体"/>
        <charset val="134"/>
      </rPr>
      <t>可见</t>
    </r>
    <r>
      <rPr>
        <sz val="12"/>
        <color theme="1"/>
        <rFont val="Times New Roman"/>
        <charset val="134"/>
      </rPr>
      <t>/</t>
    </r>
    <r>
      <rPr>
        <sz val="12"/>
        <color theme="1"/>
        <rFont val="宋体"/>
        <charset val="134"/>
      </rPr>
      <t>红外辐射），接触温度，泄漏电流和电场或磁场。</t>
    </r>
  </si>
  <si>
    <t>物质相关考虑：</t>
  </si>
  <si>
    <t>制造，清洁或测试中使用的物质，如果留在产品中，会产生不必要的生理影响。</t>
  </si>
  <si>
    <t>其他物质相关考虑：化学品，废物和体液的排放。</t>
  </si>
  <si>
    <t>C.2.15</t>
  </si>
  <si>
    <t>医疗器械是否对环境影响敏感？</t>
  </si>
  <si>
    <t>操作、运输和存储环境。这些因素包括光照、温度、湿度、振动、溢出、对电源和冷却电源变化的敏感性，以及电磁干扰。</t>
  </si>
  <si>
    <t>C.2.16</t>
  </si>
  <si>
    <t>医疗器械是否影响环境？</t>
  </si>
  <si>
    <t>对电力和冷却供应的影响；</t>
  </si>
  <si>
    <t>有毒物质的排放；</t>
  </si>
  <si>
    <t>　电磁干扰的产生。</t>
  </si>
  <si>
    <t>C.2.17</t>
  </si>
  <si>
    <t>医疗器械是否有基本的消耗品或附件？</t>
  </si>
  <si>
    <t>这些消耗品或附件的规格，以及在选择这些消耗品时对用户的任何限制。</t>
  </si>
  <si>
    <t>C.2.18</t>
  </si>
  <si>
    <t>是否需要维护和校准？</t>
  </si>
  <si>
    <t>是否由操作者或用户或专家进行维护或校准；</t>
  </si>
  <si>
    <t>维护或校准需要特殊的物质或设备。</t>
  </si>
  <si>
    <t>C.2.19</t>
  </si>
  <si>
    <t>医疗器械是否有软件？</t>
  </si>
  <si>
    <t>软件是否打算由操作员或用户或专家安装，验证，修改或交换。</t>
  </si>
  <si>
    <t>C.2.20</t>
  </si>
  <si>
    <t>医疗器械是否有存储寿命限制？</t>
  </si>
  <si>
    <t>标签或标识，以及到期后此类医疗器械的处置。</t>
  </si>
  <si>
    <t>C.2.21</t>
  </si>
  <si>
    <t>是否有延时或长期使用效应？</t>
  </si>
  <si>
    <r>
      <rPr>
        <sz val="12"/>
        <color theme="1"/>
        <rFont val="宋体"/>
        <charset val="134"/>
      </rPr>
      <t>考虑</t>
    </r>
    <r>
      <rPr>
        <sz val="12"/>
        <color theme="1"/>
        <rFont val="Times New Roman"/>
        <charset val="134"/>
      </rPr>
      <t>:</t>
    </r>
  </si>
  <si>
    <t>人体工程学和累积效应。</t>
  </si>
  <si>
    <t>示例包括：</t>
  </si>
  <si>
    <t>随时间腐蚀的盐水泵，机械疲劳，皮带和附件松动，</t>
  </si>
  <si>
    <t>　振动的影响，标签磨损或脱落，长期的材料退化。</t>
  </si>
  <si>
    <t>C.2.22</t>
  </si>
  <si>
    <t>医疗器械承受何种机械力？</t>
  </si>
  <si>
    <t>医疗装置受到的力是受用户控制还是与他人的相互作用控制。</t>
  </si>
  <si>
    <t>C.2.23</t>
  </si>
  <si>
    <t>什么决定医疗器械的寿命？</t>
  </si>
  <si>
    <t>老化和电池耗尽。</t>
  </si>
  <si>
    <t>C.2.24</t>
  </si>
  <si>
    <t>医疗器械是否预期一次性使用？</t>
  </si>
  <si>
    <t>医疗器械使用后是否自毁？设备已被使用是否显而易见？</t>
  </si>
  <si>
    <t>C.2.25</t>
  </si>
  <si>
    <t>医疗器械是否需要安全的退出运行或处置？</t>
  </si>
  <si>
    <r>
      <rPr>
        <sz val="12"/>
        <color rgb="FF000000"/>
        <rFont val="宋体"/>
        <charset val="134"/>
      </rPr>
      <t>处置</t>
    </r>
    <r>
      <rPr>
        <sz val="12"/>
        <color theme="1"/>
        <rFont val="宋体"/>
        <charset val="134"/>
      </rPr>
      <t>医疗设备本身产生的废弃物。 例如，是否含有有毒或有害物质，物质是否可回收？</t>
    </r>
  </si>
  <si>
    <t>C.2.26</t>
  </si>
  <si>
    <r>
      <rPr>
        <b/>
        <sz val="12"/>
        <color theme="1"/>
        <rFont val="宋体"/>
        <charset val="134"/>
      </rPr>
      <t xml:space="preserve">医疗器械的安装或使用是否需要专门的培训或专门的技能？ </t>
    </r>
    <r>
      <rPr>
        <b/>
        <sz val="12"/>
        <color theme="1"/>
        <rFont val="Times New Roman"/>
        <charset val="134"/>
      </rPr>
      <t xml:space="preserve"> </t>
    </r>
  </si>
  <si>
    <t>医疗设备的新颖性以及设备安装人员可能的技能和培训。</t>
  </si>
  <si>
    <t>C.2.27</t>
  </si>
  <si>
    <t>如何提供安全使用信息？</t>
  </si>
  <si>
    <t>信息是由制造商直接提供给最终用户，还是涉及安装人员，护理人员，医疗保健专业人员或药剂师等第三方的参与，以及这是否会影响到培训；</t>
  </si>
  <si>
    <t>调试和交付给最终用户，以及是可以由没有必要技能的人员进行安装；</t>
  </si>
  <si>
    <t>基于设备的预期寿命，是否需要对操作员或服务人员进行再培训或重新认证。</t>
  </si>
  <si>
    <t>C.2.28</t>
  </si>
  <si>
    <t>是否需要建立或引入新的制造过程？</t>
  </si>
  <si>
    <t>新技术或新的生产规模</t>
  </si>
  <si>
    <t>C.2.29</t>
  </si>
  <si>
    <t>医疗器械的成功使用，是否关键取决于人为因素，例如用户界面？</t>
  </si>
  <si>
    <t>C.2.29.1</t>
  </si>
  <si>
    <t>用户界面设计特性是否可能促成使用错误？</t>
  </si>
  <si>
    <t>应考虑的因素是可能导致使用错误的用户界面设计。
界面设计的例子包括：控制和指示器，使用的符号，人机工程学特征，物理设计和布局，操作层次，软件驱动设备的菜单，警告的可见性，警报的可听性以及颜色编码的标准化。 有关可用性的更多指导，请参阅IEC 60601-1-6，有关警报的指导请参阅IEC 60601-1-8</t>
  </si>
  <si>
    <t>C.2.29.2</t>
  </si>
  <si>
    <t>医疗器械是否在因分散注意力而导致使用错误的环境中使用？</t>
  </si>
  <si>
    <r>
      <rPr>
        <sz val="12"/>
        <color theme="1"/>
        <rFont val="宋体"/>
        <charset val="134"/>
      </rPr>
      <t>使用错误的后果；</t>
    </r>
    <r>
      <rPr>
        <sz val="12"/>
        <color theme="1"/>
        <rFont val="Times New Roman"/>
        <charset val="134"/>
      </rPr>
      <t xml:space="preserve"> </t>
    </r>
  </si>
  <si>
    <r>
      <rPr>
        <sz val="12"/>
        <color theme="1"/>
        <rFont val="宋体"/>
        <charset val="134"/>
      </rPr>
      <t>干扰是否来自公共场所；</t>
    </r>
    <r>
      <rPr>
        <sz val="12"/>
        <color theme="1"/>
        <rFont val="Times New Roman"/>
        <charset val="134"/>
      </rPr>
      <t xml:space="preserve"> </t>
    </r>
  </si>
  <si>
    <t>　用户是否被偶发性事件干扰。</t>
  </si>
  <si>
    <t>C.2.29.3</t>
  </si>
  <si>
    <t>医疗器械是否有连接部分或附件？</t>
  </si>
  <si>
    <t>错误连接的可能性，与其他产品连接的相似性，连接力，对连接完整性的反馈，过度和不足。</t>
  </si>
  <si>
    <t>C.2.29.4</t>
  </si>
  <si>
    <t>医疗器械是否有控制接口？</t>
  </si>
  <si>
    <t>间隔，编码，分组，映射，反馈模式，失误，滑动，控制差异，可见性，激活或改变的方向，控制是连续的还是离散的，以及设置或动作的可逆性。</t>
  </si>
  <si>
    <t>C.2.29.5</t>
  </si>
  <si>
    <t>医疗器械是否显示信息？</t>
  </si>
  <si>
    <t>各种环境中的可视性，方向，用户的视觉能力，人口和观点，所呈现信息的清晰度，单位，颜色编码以及关键信息的可访问性。</t>
  </si>
  <si>
    <t>C.2.29.6</t>
  </si>
  <si>
    <t>医疗器械是否由菜单控制？</t>
  </si>
  <si>
    <t>复杂性和层数，状态意识，设置位置，导航方法，每个动作的步数，序列清晰度和记忆问题，控制功能相对于其可访问性的重要性以及偏离指定操作程序的影响。</t>
  </si>
  <si>
    <t>C.2.29.7</t>
  </si>
  <si>
    <t>医疗器械是否由具有特殊需要的人使用？</t>
  </si>
  <si>
    <t>使用者，他们的精神和身体能力，技能和培训，人体工程学方面，使用环境，安装要求以及患者控制或影响医疗设备使用的能力。 应特别关注残疾人，老年人，儿童等有特殊需求的用户。 他们的特殊需求可能包括另一个人的帮助，以便使用医疗设备。 医疗器械是否打算供具有不同技术水平和文化背景的人使用？</t>
  </si>
  <si>
    <t>C.2.29.8</t>
  </si>
  <si>
    <t>用户界面能否用于启动使用者动作？</t>
  </si>
  <si>
    <t>启动一个有意的动作以便用户进入受控操作模式的可能性，增加了患者的风险并且为用户提供了这种情况的意识。</t>
  </si>
  <si>
    <t>C.2.30</t>
  </si>
  <si>
    <t>医疗器械是否使用报警系统？</t>
  </si>
  <si>
    <r>
      <rPr>
        <sz val="12"/>
        <color theme="1"/>
        <rFont val="宋体"/>
        <charset val="134"/>
      </rPr>
      <t>是否存在误报，漏报，断电报警系统，不可靠的远程报警系统，以及医务人员了解报警系统工作原理的可能性。 报警系统的指导在</t>
    </r>
    <r>
      <rPr>
        <sz val="12"/>
        <color theme="1"/>
        <rFont val="Times New Roman"/>
        <charset val="134"/>
      </rPr>
      <t>IEC 60601-1-8</t>
    </r>
    <r>
      <rPr>
        <sz val="12"/>
        <color theme="1"/>
        <rFont val="宋体"/>
        <charset val="134"/>
      </rPr>
      <t>中给出。</t>
    </r>
  </si>
  <si>
    <t>C.2.31</t>
  </si>
  <si>
    <t>医疗器械可能以什么方式被故意地误用？</t>
  </si>
  <si>
    <t>连接器使用不正确，禁用安全功能或警报，忽视制造商推荐的维护。</t>
  </si>
  <si>
    <t>C.2.32</t>
  </si>
  <si>
    <t>医疗器械是否持有患者护理的关键数据？</t>
  </si>
  <si>
    <t>数据被修改或损坏的后果。</t>
  </si>
  <si>
    <t>C.2.33</t>
  </si>
  <si>
    <t>医疗器械是否预期为移动式或便携式？</t>
  </si>
  <si>
    <t>应该考虑的因素是必要的把手，手柄，车轮，制动器，机械稳定性和耐久性。</t>
  </si>
  <si>
    <t>C.2.34</t>
  </si>
  <si>
    <t>医疗器械的使用是否依赖于基本性能？</t>
  </si>
  <si>
    <r>
      <rPr>
        <sz val="12"/>
        <color rgb="FF000000"/>
        <rFont val="宋体"/>
        <charset val="134"/>
      </rPr>
      <t>例如，生命支持设备的输出特性或警报的操作。</t>
    </r>
    <r>
      <rPr>
        <sz val="12"/>
        <color theme="1"/>
        <rFont val="宋体"/>
        <charset val="134"/>
      </rPr>
      <t>有关性能的讨论，请参见</t>
    </r>
    <r>
      <rPr>
        <sz val="12"/>
        <color theme="1"/>
        <rFont val="Times New Roman"/>
        <charset val="134"/>
      </rPr>
      <t>GB 9706.1</t>
    </r>
    <r>
      <rPr>
        <sz val="12"/>
        <color theme="1"/>
        <rFont val="宋体"/>
        <charset val="134"/>
      </rPr>
      <t>（</t>
    </r>
    <r>
      <rPr>
        <sz val="12"/>
        <color theme="1"/>
        <rFont val="Times New Roman"/>
        <charset val="134"/>
      </rPr>
      <t>IEC60601-1-1</t>
    </r>
    <r>
      <rPr>
        <sz val="12"/>
        <color theme="1"/>
        <rFont val="宋体"/>
        <charset val="134"/>
      </rPr>
      <t>）</t>
    </r>
  </si>
  <si>
    <t>2021.08.03</t>
  </si>
  <si>
    <t>模板新编</t>
  </si>
  <si>
    <t>洪洁</t>
  </si>
  <si>
    <t>V1.1</t>
  </si>
  <si>
    <t>2022.04.28</t>
  </si>
  <si>
    <t>模板修订</t>
  </si>
  <si>
    <t>程焕</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</si>
</sst>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40">
    <font>
      <sz val="12"/>
      <color theme="1"/>
      <name val="等线"/>
      <charset val="134"/>
      <scheme val="minor"/>
    </font>
    <font>
      <b/>
      <sz val="24"/>
      <color theme="1"/>
      <name val="等线"/>
      <charset val="134"/>
      <scheme val="minor"/>
    </font>
    <font>
      <b/>
      <sz val="12"/>
      <color theme="1"/>
      <name val="等线"/>
      <charset val="134"/>
      <scheme val="minor"/>
    </font>
    <font>
      <sz val="10.5"/>
      <color theme="1"/>
      <name val="等线"/>
      <charset val="134"/>
      <scheme val="minor"/>
    </font>
    <font>
      <b/>
      <sz val="9"/>
      <color theme="1"/>
      <name val="等线"/>
      <charset val="134"/>
      <scheme val="minor"/>
    </font>
    <font>
      <sz val="9"/>
      <color theme="1"/>
      <name val="等线"/>
      <charset val="134"/>
      <scheme val="minor"/>
    </font>
    <font>
      <b/>
      <sz val="12"/>
      <color theme="1"/>
      <name val="宋体"/>
      <charset val="134"/>
    </font>
    <font>
      <b/>
      <sz val="12"/>
      <color theme="1"/>
      <name val="Times New Roman"/>
      <charset val="134"/>
    </font>
    <font>
      <sz val="12"/>
      <color theme="1"/>
      <name val="宋体"/>
      <charset val="134"/>
    </font>
    <font>
      <sz val="12"/>
      <color rgb="FF000000"/>
      <name val="宋体"/>
      <charset val="134"/>
    </font>
    <font>
      <sz val="16"/>
      <color theme="1"/>
      <name val="等线"/>
      <charset val="134"/>
      <scheme val="minor"/>
    </font>
    <font>
      <b/>
      <sz val="14"/>
      <color theme="1"/>
      <name val="等线"/>
      <charset val="134"/>
      <scheme val="minor"/>
    </font>
    <font>
      <b/>
      <sz val="14"/>
      <color theme="0"/>
      <name val="等线"/>
      <charset val="134"/>
      <scheme val="minor"/>
    </font>
    <font>
      <b/>
      <sz val="12"/>
      <color theme="4"/>
      <name val="等线"/>
      <charset val="134"/>
      <scheme val="minor"/>
    </font>
    <font>
      <b/>
      <sz val="12"/>
      <color theme="1"/>
      <name val="等线"/>
      <charset val="134"/>
    </font>
    <font>
      <sz val="12"/>
      <color theme="1"/>
      <name val="等线"/>
      <charset val="134"/>
    </font>
    <font>
      <sz val="10"/>
      <color theme="1"/>
      <name val="微软雅黑"/>
      <charset val="134"/>
    </font>
    <font>
      <sz val="10"/>
      <name val="微软雅黑"/>
      <charset val="134"/>
    </font>
    <font>
      <b/>
      <sz val="11"/>
      <color theme="1"/>
      <name val="等线"/>
      <charset val="0"/>
      <scheme val="minor"/>
    </font>
    <font>
      <b/>
      <sz val="11"/>
      <color theme="3"/>
      <name val="等线"/>
      <charset val="134"/>
      <scheme val="minor"/>
    </font>
    <font>
      <sz val="11"/>
      <color theme="0"/>
      <name val="等线"/>
      <charset val="0"/>
      <scheme val="minor"/>
    </font>
    <font>
      <sz val="11"/>
      <color theme="1"/>
      <name val="等线"/>
      <charset val="134"/>
      <scheme val="minor"/>
    </font>
    <font>
      <sz val="11"/>
      <color rgb="FF3F3F76"/>
      <name val="等线"/>
      <charset val="0"/>
      <scheme val="minor"/>
    </font>
    <font>
      <sz val="11"/>
      <color theme="1"/>
      <name val="等线"/>
      <charset val="0"/>
      <scheme val="minor"/>
    </font>
    <font>
      <b/>
      <sz val="15"/>
      <color theme="3"/>
      <name val="等线"/>
      <charset val="134"/>
      <scheme val="minor"/>
    </font>
    <font>
      <sz val="11"/>
      <color rgb="FFFA7D00"/>
      <name val="等线"/>
      <charset val="0"/>
      <scheme val="minor"/>
    </font>
    <font>
      <sz val="11"/>
      <color rgb="FF9C0006"/>
      <name val="等线"/>
      <charset val="0"/>
      <scheme val="minor"/>
    </font>
    <font>
      <b/>
      <sz val="11"/>
      <color rgb="FFFA7D00"/>
      <name val="等线"/>
      <charset val="0"/>
      <scheme val="minor"/>
    </font>
    <font>
      <sz val="11"/>
      <color rgb="FF006100"/>
      <name val="等线"/>
      <charset val="0"/>
      <scheme val="minor"/>
    </font>
    <font>
      <b/>
      <sz val="11"/>
      <color rgb="FFFFFFFF"/>
      <name val="等线"/>
      <charset val="0"/>
      <scheme val="minor"/>
    </font>
    <font>
      <b/>
      <sz val="18"/>
      <color theme="3"/>
      <name val="等线"/>
      <charset val="134"/>
      <scheme val="minor"/>
    </font>
    <font>
      <sz val="11"/>
      <color rgb="FF9C6500"/>
      <name val="等线"/>
      <charset val="0"/>
      <scheme val="minor"/>
    </font>
    <font>
      <sz val="11"/>
      <color rgb="FFFF0000"/>
      <name val="等线"/>
      <charset val="0"/>
      <scheme val="minor"/>
    </font>
    <font>
      <u/>
      <sz val="12"/>
      <color indexed="12"/>
      <name val="Arial"/>
      <charset val="134"/>
    </font>
    <font>
      <b/>
      <sz val="11"/>
      <color rgb="FF3F3F3F"/>
      <name val="等线"/>
      <charset val="0"/>
      <scheme val="minor"/>
    </font>
    <font>
      <u/>
      <sz val="11"/>
      <color rgb="FF800080"/>
      <name val="等线"/>
      <charset val="0"/>
      <scheme val="minor"/>
    </font>
    <font>
      <i/>
      <sz val="11"/>
      <color rgb="FF7F7F7F"/>
      <name val="等线"/>
      <charset val="0"/>
      <scheme val="minor"/>
    </font>
    <font>
      <b/>
      <sz val="13"/>
      <color theme="3"/>
      <name val="等线"/>
      <charset val="134"/>
      <scheme val="minor"/>
    </font>
    <font>
      <sz val="12"/>
      <color theme="1"/>
      <name val="Times New Roman"/>
      <charset val="134"/>
    </font>
    <font>
      <vertAlign val="superscript"/>
      <sz val="12"/>
      <color theme="1"/>
      <name val="等线"/>
      <charset val="134"/>
    </font>
  </fonts>
  <fills count="41">
    <fill>
      <patternFill patternType="none"/>
    </fill>
    <fill>
      <patternFill patternType="gray125"/>
    </fill>
    <fill>
      <patternFill patternType="solid">
        <fgColor rgb="FFD7D7D7"/>
        <bgColor indexed="64"/>
      </patternFill>
    </fill>
    <fill>
      <patternFill patternType="solid">
        <fgColor rgb="FFFF0000"/>
        <bgColor indexed="64"/>
      </patternFill>
    </fill>
    <fill>
      <patternFill patternType="solid">
        <fgColor rgb="FFEAD4AF"/>
        <bgColor indexed="64"/>
      </patternFill>
    </fill>
    <fill>
      <patternFill patternType="solid">
        <fgColor rgb="FFF6FC14"/>
        <bgColor indexed="64"/>
      </patternFill>
    </fill>
    <fill>
      <patternFill patternType="solid">
        <fgColor rgb="FF0484B1"/>
        <bgColor indexed="64"/>
      </patternFill>
    </fill>
    <fill>
      <patternFill patternType="solid">
        <fgColor theme="1"/>
        <bgColor indexed="64"/>
      </patternFill>
    </fill>
    <fill>
      <patternFill patternType="solid">
        <fgColor rgb="FFAAAAC6"/>
        <bgColor indexed="64"/>
      </patternFill>
    </fill>
    <fill>
      <patternFill patternType="solid">
        <fgColor rgb="FF92D050"/>
        <bgColor indexed="64"/>
      </patternFill>
    </fill>
    <fill>
      <patternFill patternType="solid">
        <fgColor theme="4" tint="0.399975585192419"/>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FFEB9C"/>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bgColor indexed="64"/>
      </patternFill>
    </fill>
  </fills>
  <borders count="100">
    <border>
      <left/>
      <right/>
      <top/>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ck">
        <color auto="1"/>
      </left>
      <right style="medium">
        <color auto="1"/>
      </right>
      <top style="thick">
        <color auto="1"/>
      </top>
      <bottom style="double">
        <color auto="1"/>
      </bottom>
      <diagonal/>
    </border>
    <border>
      <left style="medium">
        <color auto="1"/>
      </left>
      <right style="medium">
        <color auto="1"/>
      </right>
      <top style="thick">
        <color auto="1"/>
      </top>
      <bottom style="double">
        <color auto="1"/>
      </bottom>
      <diagonal/>
    </border>
    <border>
      <left style="thick">
        <color auto="1"/>
      </left>
      <right style="medium">
        <color auto="1"/>
      </right>
      <top/>
      <bottom/>
      <diagonal/>
    </border>
    <border>
      <left style="thick">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thick">
        <color auto="1"/>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Dashed">
        <color auto="1"/>
      </right>
      <top/>
      <bottom/>
      <diagonal/>
    </border>
    <border>
      <left style="medium">
        <color auto="1"/>
      </left>
      <right style="mediumDashed">
        <color auto="1"/>
      </right>
      <top/>
      <bottom style="medium">
        <color auto="1"/>
      </bottom>
      <diagonal/>
    </border>
    <border>
      <left style="medium">
        <color auto="1"/>
      </left>
      <right style="mediumDashed">
        <color auto="1"/>
      </right>
      <top style="medium">
        <color auto="1"/>
      </top>
      <bottom/>
      <diagonal/>
    </border>
    <border>
      <left style="medium">
        <color auto="1"/>
      </left>
      <right style="mediumDashed">
        <color auto="1"/>
      </right>
      <top style="medium">
        <color auto="1"/>
      </top>
      <bottom style="medium">
        <color auto="1"/>
      </bottom>
      <diagonal/>
    </border>
    <border>
      <left style="medium">
        <color auto="1"/>
      </left>
      <right style="medium">
        <color auto="1"/>
      </right>
      <top style="medium">
        <color auto="1"/>
      </top>
      <bottom style="thick">
        <color auto="1"/>
      </bottom>
      <diagonal/>
    </border>
    <border>
      <left style="thick">
        <color auto="1"/>
      </left>
      <right style="medium">
        <color auto="1"/>
      </right>
      <top/>
      <bottom style="thick">
        <color auto="1"/>
      </bottom>
      <diagonal/>
    </border>
    <border>
      <left style="medium">
        <color auto="1"/>
      </left>
      <right style="mediumDashed">
        <color auto="1"/>
      </right>
      <top/>
      <bottom style="thick">
        <color auto="1"/>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medium">
        <color auto="1"/>
      </left>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DashDotDot">
        <color auto="1"/>
      </right>
      <top style="medium">
        <color auto="1"/>
      </top>
      <bottom style="thin">
        <color auto="1"/>
      </bottom>
      <diagonal/>
    </border>
    <border>
      <left style="thin">
        <color auto="1"/>
      </left>
      <right style="mediumDashDotDot">
        <color auto="1"/>
      </right>
      <top style="thin">
        <color auto="1"/>
      </top>
      <bottom style="thin">
        <color auto="1"/>
      </bottom>
      <diagonal/>
    </border>
    <border>
      <left style="thin">
        <color auto="1"/>
      </left>
      <right style="mediumDashDotDot">
        <color auto="1"/>
      </right>
      <top style="thin">
        <color auto="1"/>
      </top>
      <bottom style="double">
        <color auto="1"/>
      </bottom>
      <diagonal/>
    </border>
    <border>
      <left style="thin">
        <color auto="1"/>
      </left>
      <right style="mediumDashDotDot">
        <color auto="1"/>
      </right>
      <top/>
      <bottom style="thin">
        <color auto="1"/>
      </bottom>
      <diagonal/>
    </border>
    <border>
      <left style="thin">
        <color auto="1"/>
      </left>
      <right style="mediumDashDotDot">
        <color auto="1"/>
      </right>
      <top/>
      <bottom style="medium">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mediumDashDotDot">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DashDotDot">
        <color auto="1"/>
      </left>
      <right style="thin">
        <color auto="1"/>
      </right>
      <top style="thin">
        <color auto="1"/>
      </top>
      <bottom style="thin">
        <color auto="1"/>
      </bottom>
      <diagonal/>
    </border>
    <border>
      <left style="mediumDashDotDot">
        <color auto="1"/>
      </left>
      <right style="thin">
        <color auto="1"/>
      </right>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style="mediumDashDotDot">
        <color auto="1"/>
      </left>
      <right style="thin">
        <color auto="1"/>
      </right>
      <top style="thin">
        <color auto="1"/>
      </top>
      <bottom style="double">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bottom style="medium">
        <color auto="1"/>
      </bottom>
      <diagonal/>
    </border>
    <border>
      <left style="thin">
        <color auto="1"/>
      </left>
      <right/>
      <top/>
      <bottom style="medium">
        <color auto="1"/>
      </bottom>
      <diagonal/>
    </border>
    <border>
      <left style="mediumDashDotDot">
        <color auto="1"/>
      </left>
      <right style="thin">
        <color auto="1"/>
      </right>
      <top/>
      <bottom style="medium">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double">
        <color auto="1"/>
      </bottom>
      <diagonal/>
    </border>
    <border>
      <left/>
      <right/>
      <top/>
      <bottom style="double">
        <color auto="1"/>
      </bottom>
      <diagonal/>
    </border>
    <border>
      <left/>
      <right style="thin">
        <color auto="1"/>
      </right>
      <top style="thin">
        <color auto="1"/>
      </top>
      <bottom/>
      <diagonal/>
    </border>
    <border>
      <left/>
      <right style="thin">
        <color auto="1"/>
      </right>
      <top/>
      <bottom/>
      <diagonal/>
    </border>
    <border>
      <left/>
      <right style="thin">
        <color auto="1"/>
      </right>
      <top/>
      <bottom style="double">
        <color auto="1"/>
      </bottom>
      <diagonal/>
    </border>
    <border>
      <left/>
      <right/>
      <top style="thin">
        <color auto="1"/>
      </top>
      <bottom style="thin">
        <color auto="1"/>
      </bottom>
      <diagonal/>
    </border>
    <border>
      <left/>
      <right/>
      <top/>
      <bottom style="medium">
        <color auto="1"/>
      </bottom>
      <diagonal/>
    </border>
    <border>
      <left/>
      <right style="mediumDashDotDot">
        <color auto="1"/>
      </right>
      <top/>
      <bottom style="thin">
        <color auto="1"/>
      </bottom>
      <diagonal/>
    </border>
    <border>
      <left/>
      <right style="mediumDashDotDot">
        <color auto="1"/>
      </right>
      <top style="thin">
        <color auto="1"/>
      </top>
      <bottom style="thin">
        <color auto="1"/>
      </bottom>
      <diagonal/>
    </border>
    <border>
      <left/>
      <right style="mediumDashDotDot">
        <color auto="1"/>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double">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style="medium">
        <color theme="0" tint="-0.499984740745262"/>
      </bottom>
      <diagonal/>
    </border>
    <border>
      <left/>
      <right style="thin">
        <color theme="0" tint="-0.499984740745262"/>
      </right>
      <top style="thin">
        <color theme="0" tint="-0.499984740745262"/>
      </top>
      <bottom style="medium">
        <color theme="0" tint="-0.49998474074526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21" fillId="0" borderId="0" applyFont="0" applyFill="0" applyBorder="0" applyAlignment="0" applyProtection="0">
      <alignment vertical="center"/>
    </xf>
    <xf numFmtId="0" fontId="23" fillId="21" borderId="0" applyNumberFormat="0" applyBorder="0" applyAlignment="0" applyProtection="0">
      <alignment vertical="center"/>
    </xf>
    <xf numFmtId="0" fontId="22" fillId="13" borderId="94"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23" fillId="22" borderId="0" applyNumberFormat="0" applyBorder="0" applyAlignment="0" applyProtection="0">
      <alignment vertical="center"/>
    </xf>
    <xf numFmtId="0" fontId="26" fillId="19" borderId="0" applyNumberFormat="0" applyBorder="0" applyAlignment="0" applyProtection="0">
      <alignment vertical="center"/>
    </xf>
    <xf numFmtId="43" fontId="21" fillId="0" borderId="0" applyFont="0" applyFill="0" applyBorder="0" applyAlignment="0" applyProtection="0">
      <alignment vertical="center"/>
    </xf>
    <xf numFmtId="0" fontId="20" fillId="28" borderId="0" applyNumberFormat="0" applyBorder="0" applyAlignment="0" applyProtection="0">
      <alignment vertical="center"/>
    </xf>
    <xf numFmtId="0" fontId="33" fillId="0" borderId="0" applyNumberFormat="0" applyFill="0" applyBorder="0" applyAlignment="0" applyProtection="0">
      <alignment vertical="top"/>
      <protection locked="0"/>
    </xf>
    <xf numFmtId="9" fontId="21" fillId="0" borderId="0" applyFont="0" applyFill="0" applyBorder="0" applyAlignment="0" applyProtection="0">
      <alignment vertical="center"/>
    </xf>
    <xf numFmtId="0" fontId="35" fillId="0" borderId="0" applyNumberFormat="0" applyFill="0" applyBorder="0" applyAlignment="0" applyProtection="0">
      <alignment vertical="center"/>
    </xf>
    <xf numFmtId="0" fontId="21" fillId="17" borderId="96" applyNumberFormat="0" applyFont="0" applyAlignment="0" applyProtection="0">
      <alignment vertical="center"/>
    </xf>
    <xf numFmtId="0" fontId="20" fillId="32" borderId="0" applyNumberFormat="0" applyBorder="0" applyAlignment="0" applyProtection="0">
      <alignment vertical="center"/>
    </xf>
    <xf numFmtId="0" fontId="19"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4" fillId="0" borderId="95" applyNumberFormat="0" applyFill="0" applyAlignment="0" applyProtection="0">
      <alignment vertical="center"/>
    </xf>
    <xf numFmtId="0" fontId="37" fillId="0" borderId="95" applyNumberFormat="0" applyFill="0" applyAlignment="0" applyProtection="0">
      <alignment vertical="center"/>
    </xf>
    <xf numFmtId="0" fontId="20" fillId="10" borderId="0" applyNumberFormat="0" applyBorder="0" applyAlignment="0" applyProtection="0">
      <alignment vertical="center"/>
    </xf>
    <xf numFmtId="0" fontId="19" fillId="0" borderId="93" applyNumberFormat="0" applyFill="0" applyAlignment="0" applyProtection="0">
      <alignment vertical="center"/>
    </xf>
    <xf numFmtId="0" fontId="20" fillId="26" borderId="0" applyNumberFormat="0" applyBorder="0" applyAlignment="0" applyProtection="0">
      <alignment vertical="center"/>
    </xf>
    <xf numFmtId="0" fontId="34" fillId="20" borderId="99" applyNumberFormat="0" applyAlignment="0" applyProtection="0">
      <alignment vertical="center"/>
    </xf>
    <xf numFmtId="0" fontId="27" fillId="20" borderId="94" applyNumberFormat="0" applyAlignment="0" applyProtection="0">
      <alignment vertical="center"/>
    </xf>
    <xf numFmtId="0" fontId="29" fillId="25" borderId="98" applyNumberFormat="0" applyAlignment="0" applyProtection="0">
      <alignment vertical="center"/>
    </xf>
    <xf numFmtId="0" fontId="23" fillId="34" borderId="0" applyNumberFormat="0" applyBorder="0" applyAlignment="0" applyProtection="0">
      <alignment vertical="center"/>
    </xf>
    <xf numFmtId="0" fontId="20" fillId="31" borderId="0" applyNumberFormat="0" applyBorder="0" applyAlignment="0" applyProtection="0">
      <alignment vertical="center"/>
    </xf>
    <xf numFmtId="0" fontId="25" fillId="0" borderId="97" applyNumberFormat="0" applyFill="0" applyAlignment="0" applyProtection="0">
      <alignment vertical="center"/>
    </xf>
    <xf numFmtId="0" fontId="18" fillId="0" borderId="92" applyNumberFormat="0" applyFill="0" applyAlignment="0" applyProtection="0">
      <alignment vertical="center"/>
    </xf>
    <xf numFmtId="0" fontId="28" fillId="24" borderId="0" applyNumberFormat="0" applyBorder="0" applyAlignment="0" applyProtection="0">
      <alignment vertical="center"/>
    </xf>
    <xf numFmtId="0" fontId="31" fillId="30" borderId="0" applyNumberFormat="0" applyBorder="0" applyAlignment="0" applyProtection="0">
      <alignment vertical="center"/>
    </xf>
    <xf numFmtId="0" fontId="23" fillId="35" borderId="0" applyNumberFormat="0" applyBorder="0" applyAlignment="0" applyProtection="0">
      <alignment vertical="center"/>
    </xf>
    <xf numFmtId="0" fontId="20" fillId="29"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0" fillId="12" borderId="0" applyNumberFormat="0" applyBorder="0" applyAlignment="0" applyProtection="0">
      <alignment vertical="center"/>
    </xf>
    <xf numFmtId="0" fontId="20" fillId="36" borderId="0" applyNumberFormat="0" applyBorder="0" applyAlignment="0" applyProtection="0">
      <alignment vertical="center"/>
    </xf>
    <xf numFmtId="0" fontId="23" fillId="27" borderId="0" applyNumberFormat="0" applyBorder="0" applyAlignment="0" applyProtection="0">
      <alignment vertical="center"/>
    </xf>
    <xf numFmtId="0" fontId="23" fillId="14" borderId="0" applyNumberFormat="0" applyBorder="0" applyAlignment="0" applyProtection="0">
      <alignment vertical="center"/>
    </xf>
    <xf numFmtId="0" fontId="20" fillId="11" borderId="0" applyNumberFormat="0" applyBorder="0" applyAlignment="0" applyProtection="0">
      <alignment vertical="center"/>
    </xf>
    <xf numFmtId="0" fontId="23" fillId="37" borderId="0" applyNumberFormat="0" applyBorder="0" applyAlignment="0" applyProtection="0">
      <alignment vertical="center"/>
    </xf>
    <xf numFmtId="0" fontId="20" fillId="38" borderId="0" applyNumberFormat="0" applyBorder="0" applyAlignment="0" applyProtection="0">
      <alignment vertical="center"/>
    </xf>
    <xf numFmtId="0" fontId="20" fillId="40" borderId="0" applyNumberFormat="0" applyBorder="0" applyAlignment="0" applyProtection="0">
      <alignment vertical="center"/>
    </xf>
    <xf numFmtId="0" fontId="23" fillId="39" borderId="0" applyNumberFormat="0" applyBorder="0" applyAlignment="0" applyProtection="0">
      <alignment vertical="center"/>
    </xf>
    <xf numFmtId="0" fontId="20" fillId="33" borderId="0" applyNumberFormat="0" applyBorder="0" applyAlignment="0" applyProtection="0">
      <alignment vertical="center"/>
    </xf>
    <xf numFmtId="0" fontId="0" fillId="0" borderId="0">
      <alignment vertical="center"/>
    </xf>
  </cellStyleXfs>
  <cellXfs count="240">
    <xf numFmtId="0" fontId="0" fillId="0" borderId="0" xfId="0">
      <alignment vertical="center"/>
    </xf>
    <xf numFmtId="0" fontId="0" fillId="0" borderId="0" xfId="49">
      <alignment vertical="center"/>
    </xf>
    <xf numFmtId="0" fontId="1" fillId="0" borderId="0" xfId="49" applyFont="1" applyBorder="1" applyAlignment="1">
      <alignment horizontal="center" vertical="center"/>
    </xf>
    <xf numFmtId="0" fontId="2" fillId="0" borderId="1" xfId="49" applyFont="1" applyBorder="1" applyAlignment="1">
      <alignment horizontal="center" vertical="center"/>
    </xf>
    <xf numFmtId="0" fontId="2" fillId="0" borderId="2" xfId="49" applyFont="1" applyBorder="1" applyAlignment="1">
      <alignment horizontal="center" vertical="center"/>
    </xf>
    <xf numFmtId="0" fontId="2" fillId="0" borderId="3" xfId="49" applyFont="1" applyBorder="1" applyAlignment="1">
      <alignment horizontal="center" vertical="center"/>
    </xf>
    <xf numFmtId="0" fontId="0" fillId="0" borderId="4" xfId="49" applyBorder="1" applyAlignment="1">
      <alignment horizontal="center" vertical="center"/>
    </xf>
    <xf numFmtId="0" fontId="0" fillId="0" borderId="5" xfId="49" applyBorder="1" applyAlignment="1">
      <alignment horizontal="center" vertical="center"/>
    </xf>
    <xf numFmtId="0" fontId="0" fillId="0" borderId="6" xfId="49" applyBorder="1" applyAlignment="1">
      <alignment horizontal="center" vertical="center"/>
    </xf>
    <xf numFmtId="0" fontId="0" fillId="0" borderId="6" xfId="49" applyFill="1" applyBorder="1" applyAlignment="1">
      <alignment horizontal="center" vertical="center"/>
    </xf>
    <xf numFmtId="0" fontId="0" fillId="0" borderId="7" xfId="49" applyBorder="1" applyAlignment="1">
      <alignment horizontal="center" vertical="center"/>
    </xf>
    <xf numFmtId="0" fontId="0" fillId="0" borderId="8" xfId="49" applyBorder="1" applyAlignment="1">
      <alignment horizontal="center" vertical="center"/>
    </xf>
    <xf numFmtId="0" fontId="0" fillId="0" borderId="9" xfId="49" applyBorder="1" applyAlignment="1">
      <alignment horizontal="center" vertical="center"/>
    </xf>
    <xf numFmtId="0" fontId="0" fillId="0" borderId="10" xfId="49" applyBorder="1" applyAlignment="1">
      <alignment horizontal="center" vertical="center"/>
    </xf>
    <xf numFmtId="0" fontId="0" fillId="0" borderId="11" xfId="49" applyBorder="1" applyAlignment="1">
      <alignment horizontal="center" vertical="center"/>
    </xf>
    <xf numFmtId="0" fontId="0" fillId="0" borderId="12" xfId="49" applyBorder="1" applyAlignment="1">
      <alignment horizontal="center" vertical="center"/>
    </xf>
    <xf numFmtId="0" fontId="0" fillId="0" borderId="13" xfId="49" applyBorder="1" applyAlignment="1">
      <alignment horizontal="center" vertical="center"/>
    </xf>
    <xf numFmtId="0" fontId="0" fillId="0" borderId="0" xfId="0" applyFont="1">
      <alignment vertical="center"/>
    </xf>
    <xf numFmtId="0" fontId="3" fillId="0" borderId="0" xfId="0" applyFont="1" applyAlignment="1">
      <alignment horizontal="left" vertical="center"/>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5" fillId="0" borderId="16" xfId="0" applyFont="1" applyBorder="1" applyAlignment="1">
      <alignment horizontal="justify" vertical="center" wrapText="1"/>
    </xf>
    <xf numFmtId="0" fontId="5" fillId="0" borderId="17" xfId="0" applyFont="1" applyBorder="1" applyAlignment="1">
      <alignment horizontal="justify" vertical="center" wrapText="1"/>
    </xf>
    <xf numFmtId="0" fontId="0" fillId="0" borderId="17" xfId="0" applyFont="1" applyBorder="1" applyAlignment="1">
      <alignment vertical="top" wrapText="1"/>
    </xf>
    <xf numFmtId="0" fontId="5" fillId="0" borderId="18" xfId="0" applyFont="1" applyBorder="1" applyAlignment="1">
      <alignment horizontal="justify" vertical="center" wrapText="1"/>
    </xf>
    <xf numFmtId="0" fontId="0" fillId="0" borderId="19" xfId="0" applyFont="1" applyBorder="1" applyAlignment="1">
      <alignment vertical="top" wrapText="1"/>
    </xf>
    <xf numFmtId="0" fontId="6" fillId="2" borderId="20" xfId="0" applyFont="1" applyFill="1" applyBorder="1" applyAlignment="1">
      <alignment horizontal="left" vertical="center" wrapText="1"/>
    </xf>
    <xf numFmtId="0" fontId="6" fillId="2" borderId="21" xfId="0" applyFont="1" applyFill="1" applyBorder="1" applyAlignment="1">
      <alignment horizontal="center" vertical="center" wrapText="1"/>
    </xf>
    <xf numFmtId="0" fontId="7" fillId="0" borderId="22" xfId="0" applyFont="1" applyBorder="1" applyAlignment="1">
      <alignment horizontal="justify" vertical="top" wrapText="1"/>
    </xf>
    <xf numFmtId="0" fontId="6" fillId="0" borderId="18" xfId="0" applyFont="1" applyBorder="1" applyAlignment="1">
      <alignment horizontal="justify" vertical="top" wrapText="1"/>
    </xf>
    <xf numFmtId="0" fontId="6" fillId="0" borderId="22" xfId="0" applyFont="1" applyBorder="1" applyAlignment="1">
      <alignment horizontal="justify" vertical="top" wrapText="1"/>
    </xf>
    <xf numFmtId="0" fontId="6" fillId="0" borderId="23" xfId="0" applyFont="1" applyBorder="1" applyAlignment="1">
      <alignment horizontal="justify" vertical="top" wrapText="1"/>
    </xf>
    <xf numFmtId="0" fontId="7" fillId="0" borderId="24" xfId="0" applyFont="1" applyBorder="1" applyAlignment="1">
      <alignment horizontal="justify" vertical="top" wrapText="1"/>
    </xf>
    <xf numFmtId="0" fontId="6" fillId="0" borderId="14" xfId="0" applyFont="1" applyBorder="1" applyAlignment="1">
      <alignment horizontal="justify" vertical="top" wrapText="1"/>
    </xf>
    <xf numFmtId="0" fontId="7" fillId="0" borderId="25" xfId="0" applyFont="1" applyBorder="1" applyAlignment="1">
      <alignment horizontal="justify" vertical="center" wrapText="1"/>
    </xf>
    <xf numFmtId="0" fontId="6" fillId="0" borderId="22" xfId="0" applyFont="1" applyBorder="1" applyAlignment="1">
      <alignment horizontal="justify" vertical="center" wrapText="1"/>
    </xf>
    <xf numFmtId="0" fontId="6" fillId="0" borderId="23" xfId="0" applyFont="1" applyBorder="1" applyAlignment="1">
      <alignment horizontal="justify" vertical="center" wrapText="1"/>
    </xf>
    <xf numFmtId="0" fontId="7" fillId="0" borderId="25" xfId="0" applyFont="1" applyBorder="1" applyAlignment="1">
      <alignment horizontal="justify" vertical="top" wrapText="1"/>
    </xf>
    <xf numFmtId="0" fontId="6" fillId="0" borderId="26" xfId="0" applyFont="1" applyBorder="1" applyAlignment="1">
      <alignment horizontal="justify" vertical="top" wrapText="1"/>
    </xf>
    <xf numFmtId="0" fontId="6" fillId="0" borderId="16" xfId="0" applyFont="1" applyBorder="1" applyAlignment="1">
      <alignment horizontal="justify" vertical="top" wrapText="1"/>
    </xf>
    <xf numFmtId="0" fontId="0" fillId="0" borderId="16" xfId="0" applyBorder="1">
      <alignment vertical="center"/>
    </xf>
    <xf numFmtId="0" fontId="0" fillId="0" borderId="18" xfId="0" applyBorder="1">
      <alignment vertical="center"/>
    </xf>
    <xf numFmtId="0" fontId="8" fillId="0" borderId="27" xfId="0" applyFont="1" applyBorder="1" applyAlignment="1">
      <alignment horizontal="justify" vertical="top" wrapText="1"/>
    </xf>
    <xf numFmtId="0" fontId="8" fillId="0" borderId="27" xfId="0" applyFont="1" applyBorder="1" applyAlignment="1">
      <alignment horizontal="justify" vertical="top" wrapText="1" indent="1"/>
    </xf>
    <xf numFmtId="0" fontId="8" fillId="0" borderId="28" xfId="0" applyFont="1" applyBorder="1" applyAlignment="1">
      <alignment horizontal="justify" vertical="top" wrapText="1" indent="1"/>
    </xf>
    <xf numFmtId="0" fontId="8" fillId="0" borderId="29" xfId="0" applyFont="1" applyBorder="1" applyAlignment="1">
      <alignment horizontal="justify" vertical="center" wrapText="1"/>
    </xf>
    <xf numFmtId="0" fontId="8" fillId="0" borderId="28" xfId="0" applyFont="1" applyBorder="1" applyAlignment="1">
      <alignment horizontal="justify" vertical="center" wrapText="1" indent="1"/>
    </xf>
    <xf numFmtId="0" fontId="8" fillId="0" borderId="30" xfId="0" applyFont="1" applyBorder="1" applyAlignment="1">
      <alignment horizontal="justify" vertical="top" wrapText="1" indent="1"/>
    </xf>
    <xf numFmtId="0" fontId="8" fillId="0" borderId="29" xfId="0" applyFont="1" applyBorder="1" applyAlignment="1">
      <alignment horizontal="justify" vertical="top" wrapText="1"/>
    </xf>
    <xf numFmtId="0" fontId="8" fillId="0" borderId="27" xfId="0" applyFont="1" applyBorder="1" applyAlignment="1">
      <alignment horizontal="justify" vertical="center" wrapText="1" indent="1"/>
    </xf>
    <xf numFmtId="0" fontId="0" fillId="0" borderId="23" xfId="0" applyBorder="1">
      <alignment vertical="center"/>
    </xf>
    <xf numFmtId="0" fontId="6" fillId="0" borderId="26" xfId="0" applyFont="1" applyBorder="1" applyAlignment="1">
      <alignment horizontal="justify" vertical="center" wrapText="1"/>
    </xf>
    <xf numFmtId="0" fontId="6" fillId="0" borderId="16" xfId="0" applyFont="1" applyBorder="1" applyAlignment="1">
      <alignment horizontal="justify" vertical="center" wrapText="1"/>
    </xf>
    <xf numFmtId="0" fontId="7" fillId="0" borderId="23" xfId="0" applyFont="1" applyBorder="1" applyAlignment="1">
      <alignment horizontal="justify" vertical="top" wrapText="1"/>
    </xf>
    <xf numFmtId="0" fontId="6" fillId="0" borderId="14" xfId="0" applyFont="1" applyBorder="1" applyAlignment="1">
      <alignment horizontal="justify" vertical="center" wrapText="1"/>
    </xf>
    <xf numFmtId="0" fontId="8" fillId="0" borderId="27" xfId="0" applyFont="1" applyBorder="1" applyAlignment="1">
      <alignment horizontal="justify" vertical="center" wrapText="1"/>
    </xf>
    <xf numFmtId="0" fontId="0" fillId="0" borderId="28" xfId="0" applyBorder="1">
      <alignment vertical="center"/>
    </xf>
    <xf numFmtId="0" fontId="8" fillId="0" borderId="28" xfId="0" applyFont="1" applyBorder="1" applyAlignment="1">
      <alignment horizontal="justify" vertical="top" wrapText="1"/>
    </xf>
    <xf numFmtId="0" fontId="9" fillId="0" borderId="27" xfId="0" applyFont="1" applyBorder="1" applyAlignment="1">
      <alignment horizontal="justify" vertical="center" wrapText="1" indent="1"/>
    </xf>
    <xf numFmtId="0" fontId="9" fillId="0" borderId="28" xfId="0" applyFont="1" applyBorder="1" applyAlignment="1">
      <alignment horizontal="justify" vertical="top" wrapText="1" indent="1"/>
    </xf>
    <xf numFmtId="0" fontId="8" fillId="0" borderId="30" xfId="0" applyFont="1" applyBorder="1" applyAlignment="1">
      <alignment horizontal="justify" vertical="center" wrapText="1"/>
    </xf>
    <xf numFmtId="0" fontId="8" fillId="0" borderId="29" xfId="0" applyFont="1" applyBorder="1" applyAlignment="1">
      <alignment horizontal="justify" vertical="top" wrapText="1" indent="1"/>
    </xf>
    <xf numFmtId="0" fontId="0" fillId="0" borderId="22" xfId="0" applyBorder="1">
      <alignment vertical="center"/>
    </xf>
    <xf numFmtId="0" fontId="6" fillId="0" borderId="31" xfId="0" applyFont="1" applyBorder="1" applyAlignment="1">
      <alignment horizontal="justify" vertical="top" wrapText="1"/>
    </xf>
    <xf numFmtId="0" fontId="6" fillId="0" borderId="32" xfId="0" applyFont="1" applyBorder="1" applyAlignment="1">
      <alignment horizontal="justify" vertical="top" wrapText="1"/>
    </xf>
    <xf numFmtId="0" fontId="8" fillId="0" borderId="28" xfId="0" applyFont="1" applyBorder="1" applyAlignment="1">
      <alignment horizontal="justify" vertical="center" wrapText="1"/>
    </xf>
    <xf numFmtId="0" fontId="0" fillId="0" borderId="27" xfId="0" applyBorder="1">
      <alignment vertical="center"/>
    </xf>
    <xf numFmtId="0" fontId="8" fillId="0" borderId="27" xfId="0" applyFont="1" applyBorder="1" applyAlignment="1">
      <alignment horizontal="left" vertical="top" wrapText="1" indent="1"/>
    </xf>
    <xf numFmtId="0" fontId="9" fillId="0" borderId="29" xfId="0" applyFont="1" applyBorder="1" applyAlignment="1">
      <alignment horizontal="left" vertical="top" wrapText="1"/>
    </xf>
    <xf numFmtId="0" fontId="9" fillId="0" borderId="27" xfId="0" applyFont="1" applyBorder="1" applyAlignment="1">
      <alignment horizontal="center" vertical="top" wrapText="1"/>
    </xf>
    <xf numFmtId="0" fontId="9" fillId="0" borderId="33" xfId="0" applyFont="1" applyBorder="1" applyAlignment="1">
      <alignment horizontal="center" vertical="top" wrapText="1"/>
    </xf>
    <xf numFmtId="0" fontId="10" fillId="0" borderId="0" xfId="0" applyFont="1" applyAlignment="1">
      <alignment vertical="center"/>
    </xf>
    <xf numFmtId="0" fontId="0" fillId="0" borderId="0" xfId="0" applyFont="1" applyAlignment="1">
      <alignment vertical="center"/>
    </xf>
    <xf numFmtId="0" fontId="0" fillId="3" borderId="0" xfId="0" applyFont="1" applyFill="1">
      <alignment vertical="center"/>
    </xf>
    <xf numFmtId="0" fontId="1" fillId="0" borderId="0" xfId="0" applyFont="1" applyBorder="1" applyAlignment="1">
      <alignment horizontal="centerContinuous" vertical="center" wrapText="1"/>
    </xf>
    <xf numFmtId="0" fontId="11" fillId="0" borderId="0" xfId="0" applyFont="1" applyBorder="1" applyAlignment="1">
      <alignment vertical="center" wrapText="1"/>
    </xf>
    <xf numFmtId="0" fontId="11" fillId="0" borderId="0" xfId="0" applyFont="1" applyAlignment="1" applyProtection="1">
      <alignment horizontal="center" vertical="center" wrapText="1"/>
      <protection locked="0"/>
    </xf>
    <xf numFmtId="0" fontId="11" fillId="0" borderId="34" xfId="0" applyFont="1" applyBorder="1" applyAlignment="1" applyProtection="1">
      <alignment horizontal="center" vertical="center" wrapText="1"/>
      <protection locked="0"/>
    </xf>
    <xf numFmtId="0" fontId="11" fillId="4" borderId="35" xfId="0" applyFont="1" applyFill="1" applyBorder="1" applyAlignment="1" applyProtection="1">
      <alignment horizontal="center" vertical="center" wrapText="1"/>
    </xf>
    <xf numFmtId="0" fontId="11" fillId="4" borderId="36" xfId="0" applyFont="1" applyFill="1" applyBorder="1" applyAlignment="1" applyProtection="1">
      <alignment horizontal="center" vertical="center" wrapText="1"/>
    </xf>
    <xf numFmtId="0" fontId="11" fillId="4" borderId="8" xfId="0" applyFont="1" applyFill="1" applyBorder="1" applyAlignment="1" applyProtection="1">
      <alignment horizontal="center" vertical="center" wrapText="1"/>
    </xf>
    <xf numFmtId="0" fontId="11" fillId="4" borderId="9" xfId="0" applyFont="1" applyFill="1" applyBorder="1" applyAlignment="1" applyProtection="1">
      <alignment horizontal="center" vertical="center" wrapText="1"/>
    </xf>
    <xf numFmtId="0" fontId="11" fillId="4" borderId="37" xfId="0" applyFont="1" applyFill="1" applyBorder="1" applyAlignment="1" applyProtection="1">
      <alignment horizontal="center" vertical="center" wrapText="1"/>
    </xf>
    <xf numFmtId="0" fontId="11" fillId="4" borderId="38" xfId="0" applyFont="1" applyFill="1" applyBorder="1" applyAlignment="1" applyProtection="1">
      <alignment horizontal="center" vertical="center" wrapText="1"/>
    </xf>
    <xf numFmtId="0" fontId="11" fillId="0" borderId="39" xfId="0" applyFont="1" applyBorder="1" applyAlignment="1">
      <alignment horizontal="center" vertical="center" wrapText="1"/>
    </xf>
    <xf numFmtId="0" fontId="11" fillId="0" borderId="34" xfId="0" applyFont="1" applyBorder="1" applyAlignment="1">
      <alignment horizontal="center" vertical="center" wrapText="1"/>
    </xf>
    <xf numFmtId="0" fontId="2" fillId="0" borderId="4"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0" fillId="0" borderId="9" xfId="0" applyFont="1" applyBorder="1" applyAlignment="1">
      <alignment horizontal="center" vertical="center" wrapText="1"/>
    </xf>
    <xf numFmtId="0" fontId="0" fillId="0" borderId="6"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0" fillId="0" borderId="6"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horizontal="center" vertical="center" wrapText="1"/>
    </xf>
    <xf numFmtId="0" fontId="0" fillId="0" borderId="12" xfId="0" applyFont="1" applyBorder="1" applyAlignment="1">
      <alignment horizontal="center" vertical="center" wrapText="1"/>
    </xf>
    <xf numFmtId="0" fontId="11" fillId="0" borderId="0" xfId="0" applyFont="1" applyAlignment="1" applyProtection="1">
      <alignment vertical="center" wrapText="1"/>
      <protection locked="0"/>
    </xf>
    <xf numFmtId="0" fontId="1" fillId="0" borderId="0" xfId="0" applyFont="1" applyAlignment="1">
      <alignment vertical="center" wrapText="1"/>
    </xf>
    <xf numFmtId="0" fontId="11" fillId="0" borderId="0" xfId="0" applyFont="1" applyBorder="1" applyAlignment="1" applyProtection="1">
      <alignment vertical="center" wrapText="1"/>
      <protection locked="0"/>
    </xf>
    <xf numFmtId="0" fontId="11" fillId="4" borderId="42" xfId="0" applyFont="1" applyFill="1" applyBorder="1" applyAlignment="1" applyProtection="1">
      <alignment horizontal="center" vertical="center" wrapText="1"/>
    </xf>
    <xf numFmtId="0" fontId="11" fillId="4" borderId="43" xfId="0" applyFont="1" applyFill="1" applyBorder="1" applyAlignment="1" applyProtection="1">
      <alignment horizontal="center" vertical="center" wrapText="1"/>
    </xf>
    <xf numFmtId="0" fontId="11" fillId="4" borderId="44" xfId="0" applyFont="1" applyFill="1" applyBorder="1" applyAlignment="1" applyProtection="1">
      <alignment horizontal="center" vertical="center" wrapText="1"/>
    </xf>
    <xf numFmtId="0" fontId="0" fillId="0" borderId="45" xfId="0" applyFont="1" applyBorder="1" applyAlignment="1">
      <alignment horizontal="center" vertical="center" wrapText="1"/>
    </xf>
    <xf numFmtId="0" fontId="0" fillId="0" borderId="43" xfId="0" applyFont="1" applyBorder="1" applyAlignment="1">
      <alignment horizontal="center" vertical="center" wrapText="1"/>
    </xf>
    <xf numFmtId="0" fontId="0" fillId="3" borderId="6" xfId="0" applyFont="1" applyFill="1" applyBorder="1" applyAlignment="1">
      <alignment horizontal="center" vertical="center" wrapText="1"/>
    </xf>
    <xf numFmtId="0" fontId="0" fillId="3" borderId="45" xfId="0" applyFont="1" applyFill="1" applyBorder="1" applyAlignment="1">
      <alignment horizontal="center" vertical="center" wrapText="1"/>
    </xf>
    <xf numFmtId="0" fontId="0" fillId="0" borderId="41" xfId="0" applyFont="1" applyBorder="1" applyAlignment="1">
      <alignment horizontal="center" vertical="center" wrapText="1"/>
    </xf>
    <xf numFmtId="0" fontId="0" fillId="0" borderId="46" xfId="0" applyFont="1" applyBorder="1" applyAlignment="1">
      <alignment horizontal="center" vertical="center" wrapText="1"/>
    </xf>
    <xf numFmtId="0" fontId="11" fillId="5" borderId="47" xfId="0" applyFont="1" applyFill="1" applyBorder="1" applyAlignment="1" applyProtection="1">
      <alignment horizontal="center" vertical="center" wrapText="1"/>
    </xf>
    <xf numFmtId="0" fontId="11" fillId="5" borderId="36" xfId="0" applyFont="1" applyFill="1" applyBorder="1" applyAlignment="1" applyProtection="1">
      <alignment horizontal="center" vertical="center" wrapText="1"/>
    </xf>
    <xf numFmtId="0" fontId="11" fillId="5" borderId="48" xfId="0" applyFont="1" applyFill="1" applyBorder="1" applyAlignment="1" applyProtection="1">
      <alignment horizontal="center" vertical="center" wrapText="1"/>
    </xf>
    <xf numFmtId="0" fontId="11" fillId="6" borderId="49" xfId="0" applyFont="1" applyFill="1" applyBorder="1" applyAlignment="1" applyProtection="1">
      <alignment horizontal="center" vertical="center" wrapText="1"/>
    </xf>
    <xf numFmtId="0" fontId="11" fillId="6" borderId="36" xfId="0" applyFont="1" applyFill="1" applyBorder="1" applyAlignment="1" applyProtection="1">
      <alignment horizontal="center" vertical="center" wrapText="1"/>
    </xf>
    <xf numFmtId="0" fontId="11" fillId="5" borderId="50" xfId="0" applyFont="1" applyFill="1" applyBorder="1" applyAlignment="1" applyProtection="1">
      <alignment horizontal="center" vertical="center" wrapText="1"/>
    </xf>
    <xf numFmtId="0" fontId="11" fillId="5" borderId="9" xfId="0" applyFont="1" applyFill="1" applyBorder="1" applyAlignment="1" applyProtection="1">
      <alignment horizontal="center" vertical="center" wrapText="1"/>
    </xf>
    <xf numFmtId="0" fontId="11" fillId="5" borderId="51" xfId="0" applyFont="1" applyFill="1" applyBorder="1" applyAlignment="1" applyProtection="1">
      <alignment horizontal="center" vertical="center" wrapText="1"/>
    </xf>
    <xf numFmtId="0" fontId="11" fillId="6" borderId="52" xfId="0" applyFont="1" applyFill="1" applyBorder="1" applyAlignment="1" applyProtection="1">
      <alignment horizontal="center" vertical="center" wrapText="1"/>
    </xf>
    <xf numFmtId="0" fontId="11" fillId="6" borderId="9" xfId="0" applyFont="1" applyFill="1" applyBorder="1" applyAlignment="1" applyProtection="1">
      <alignment horizontal="center" vertical="center" wrapText="1"/>
    </xf>
    <xf numFmtId="0" fontId="11" fillId="6" borderId="53" xfId="0" applyFont="1" applyFill="1" applyBorder="1" applyAlignment="1" applyProtection="1">
      <alignment horizontal="center" vertical="center" wrapText="1"/>
    </xf>
    <xf numFmtId="0" fontId="11" fillId="6" borderId="6" xfId="0" applyFont="1" applyFill="1" applyBorder="1" applyAlignment="1" applyProtection="1">
      <alignment horizontal="center" vertical="center" wrapText="1"/>
    </xf>
    <xf numFmtId="0" fontId="11" fillId="5" borderId="54" xfId="0" applyFont="1" applyFill="1" applyBorder="1" applyAlignment="1" applyProtection="1">
      <alignment horizontal="center" vertical="center" wrapText="1"/>
    </xf>
    <xf numFmtId="0" fontId="11" fillId="5" borderId="38" xfId="0" applyFont="1" applyFill="1" applyBorder="1" applyAlignment="1" applyProtection="1">
      <alignment horizontal="center" vertical="center" wrapText="1"/>
    </xf>
    <xf numFmtId="0" fontId="11" fillId="5" borderId="55" xfId="0" applyFont="1" applyFill="1" applyBorder="1" applyAlignment="1" applyProtection="1">
      <alignment horizontal="center" vertical="center" wrapText="1"/>
    </xf>
    <xf numFmtId="0" fontId="11" fillId="6" borderId="56" xfId="0" applyFont="1" applyFill="1" applyBorder="1" applyAlignment="1" applyProtection="1">
      <alignment horizontal="center" vertical="center" wrapText="1"/>
    </xf>
    <xf numFmtId="0" fontId="11" fillId="6" borderId="38" xfId="0" applyFont="1" applyFill="1" applyBorder="1" applyAlignment="1" applyProtection="1">
      <alignment horizontal="center" vertical="center" wrapText="1"/>
    </xf>
    <xf numFmtId="0" fontId="0" fillId="0" borderId="57" xfId="0" applyFont="1" applyBorder="1" applyAlignment="1" applyProtection="1">
      <alignment horizontal="center" vertical="center" wrapText="1"/>
      <protection locked="0"/>
    </xf>
    <xf numFmtId="0" fontId="0" fillId="0" borderId="9" xfId="0" applyFont="1" applyBorder="1" applyAlignment="1" applyProtection="1">
      <alignment horizontal="center" vertical="center" wrapText="1"/>
      <protection locked="0"/>
    </xf>
    <xf numFmtId="0" fontId="0" fillId="0" borderId="6" xfId="0" applyFont="1" applyBorder="1" applyAlignment="1" applyProtection="1">
      <alignment horizontal="center" vertical="center"/>
      <protection hidden="1"/>
    </xf>
    <xf numFmtId="0" fontId="0" fillId="0" borderId="58" xfId="0" applyFont="1" applyBorder="1" applyAlignment="1" applyProtection="1">
      <alignment horizontal="center" vertical="center"/>
      <protection hidden="1"/>
    </xf>
    <xf numFmtId="0" fontId="0" fillId="0" borderId="53" xfId="0" applyFont="1" applyBorder="1" applyAlignment="1" applyProtection="1">
      <alignment horizontal="center" vertical="center" wrapText="1"/>
      <protection locked="0"/>
    </xf>
    <xf numFmtId="0" fontId="0" fillId="0" borderId="6" xfId="0" applyFont="1" applyBorder="1" applyAlignment="1" applyProtection="1">
      <alignment horizontal="center" vertical="center" wrapText="1"/>
      <protection locked="0"/>
    </xf>
    <xf numFmtId="0" fontId="0" fillId="0" borderId="50" xfId="0" applyFont="1" applyBorder="1" applyAlignment="1" applyProtection="1">
      <alignment horizontal="center" vertical="center" wrapText="1"/>
      <protection locked="0"/>
    </xf>
    <xf numFmtId="0" fontId="0" fillId="0" borderId="9" xfId="0" applyFont="1" applyBorder="1" applyAlignment="1" applyProtection="1">
      <alignment horizontal="center" vertical="center"/>
      <protection hidden="1"/>
    </xf>
    <xf numFmtId="0" fontId="0" fillId="0" borderId="51" xfId="0" applyFont="1" applyBorder="1" applyAlignment="1" applyProtection="1">
      <alignment horizontal="center" vertical="center"/>
      <protection hidden="1"/>
    </xf>
    <xf numFmtId="0" fontId="0" fillId="0" borderId="52" xfId="0" applyFont="1" applyBorder="1" applyAlignment="1" applyProtection="1">
      <alignment horizontal="center" vertical="center" wrapText="1"/>
      <protection locked="0"/>
    </xf>
    <xf numFmtId="0" fontId="0" fillId="3" borderId="57" xfId="0" applyFont="1" applyFill="1" applyBorder="1" applyAlignment="1" applyProtection="1">
      <alignment horizontal="center" vertical="center" wrapText="1"/>
      <protection locked="0"/>
    </xf>
    <xf numFmtId="0" fontId="0" fillId="3" borderId="9" xfId="0" applyFont="1" applyFill="1" applyBorder="1" applyAlignment="1" applyProtection="1">
      <alignment horizontal="center" vertical="center" wrapText="1"/>
      <protection locked="0"/>
    </xf>
    <xf numFmtId="0" fontId="0" fillId="3" borderId="6" xfId="0" applyFont="1" applyFill="1" applyBorder="1" applyAlignment="1" applyProtection="1">
      <alignment horizontal="center" vertical="center"/>
      <protection hidden="1"/>
    </xf>
    <xf numFmtId="0" fontId="0" fillId="3" borderId="58" xfId="0" applyFont="1" applyFill="1" applyBorder="1" applyAlignment="1" applyProtection="1">
      <alignment horizontal="center" vertical="center"/>
      <protection hidden="1"/>
    </xf>
    <xf numFmtId="0" fontId="0" fillId="3" borderId="53" xfId="0" applyFont="1" applyFill="1" applyBorder="1" applyAlignment="1" applyProtection="1">
      <alignment horizontal="center" vertical="center" wrapText="1"/>
      <protection locked="0"/>
    </xf>
    <xf numFmtId="0" fontId="0" fillId="3" borderId="6" xfId="0" applyFont="1" applyFill="1" applyBorder="1" applyAlignment="1" applyProtection="1">
      <alignment horizontal="center" vertical="center" wrapText="1"/>
      <protection locked="0"/>
    </xf>
    <xf numFmtId="0" fontId="0" fillId="0" borderId="59" xfId="0" applyFont="1" applyBorder="1" applyAlignment="1" applyProtection="1">
      <alignment horizontal="center" vertical="center" wrapText="1"/>
      <protection locked="0"/>
    </xf>
    <xf numFmtId="0" fontId="0" fillId="0" borderId="12" xfId="0" applyFont="1" applyBorder="1" applyAlignment="1" applyProtection="1">
      <alignment horizontal="center" vertical="center" wrapText="1"/>
      <protection locked="0"/>
    </xf>
    <xf numFmtId="0" fontId="0" fillId="0" borderId="41" xfId="0" applyFont="1" applyBorder="1" applyAlignment="1" applyProtection="1">
      <alignment horizontal="center" vertical="center"/>
      <protection hidden="1"/>
    </xf>
    <xf numFmtId="0" fontId="0" fillId="0" borderId="60" xfId="0" applyFont="1" applyBorder="1" applyAlignment="1" applyProtection="1">
      <alignment horizontal="center" vertical="center"/>
      <protection hidden="1"/>
    </xf>
    <xf numFmtId="0" fontId="0" fillId="0" borderId="61" xfId="0" applyFont="1" applyBorder="1" applyAlignment="1" applyProtection="1">
      <alignment horizontal="center" vertical="center" wrapText="1"/>
      <protection locked="0"/>
    </xf>
    <xf numFmtId="0" fontId="0" fillId="0" borderId="41" xfId="0" applyFont="1" applyBorder="1" applyAlignment="1" applyProtection="1">
      <alignment horizontal="center" vertical="center" wrapText="1"/>
      <protection locked="0"/>
    </xf>
    <xf numFmtId="0" fontId="11" fillId="6" borderId="62" xfId="0" applyFont="1" applyFill="1" applyBorder="1" applyAlignment="1" applyProtection="1">
      <alignment horizontal="center" vertical="center" wrapText="1"/>
    </xf>
    <xf numFmtId="0" fontId="11" fillId="6" borderId="63" xfId="0" applyFont="1" applyFill="1" applyBorder="1" applyAlignment="1" applyProtection="1">
      <alignment horizontal="center" vertical="center" wrapText="1"/>
    </xf>
    <xf numFmtId="0" fontId="11" fillId="6" borderId="64" xfId="0" applyFont="1" applyFill="1" applyBorder="1" applyAlignment="1" applyProtection="1">
      <alignment horizontal="center" vertical="center" wrapText="1"/>
    </xf>
    <xf numFmtId="0" fontId="11" fillId="6" borderId="0" xfId="0" applyFont="1" applyFill="1" applyAlignment="1" applyProtection="1">
      <alignment horizontal="center" vertical="center" wrapText="1"/>
    </xf>
    <xf numFmtId="0" fontId="11" fillId="6" borderId="65" xfId="0" applyFont="1" applyFill="1" applyBorder="1" applyAlignment="1" applyProtection="1">
      <alignment horizontal="center" vertical="center" wrapText="1"/>
    </xf>
    <xf numFmtId="0" fontId="11" fillId="6" borderId="66" xfId="0" applyFont="1" applyFill="1" applyBorder="1" applyAlignment="1" applyProtection="1">
      <alignment horizontal="center" vertical="center" wrapText="1"/>
    </xf>
    <xf numFmtId="0" fontId="0" fillId="0" borderId="9" xfId="0" applyFont="1" applyFill="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6" xfId="0" applyFont="1" applyFill="1" applyBorder="1" applyAlignment="1" applyProtection="1">
      <alignment horizontal="left" vertical="center" wrapText="1"/>
      <protection locked="0"/>
    </xf>
    <xf numFmtId="0" fontId="0" fillId="3" borderId="9" xfId="0" applyFont="1" applyFill="1" applyBorder="1" applyAlignment="1" applyProtection="1">
      <alignment horizontal="left" vertical="center" wrapText="1"/>
      <protection locked="0"/>
    </xf>
    <xf numFmtId="0" fontId="0" fillId="0" borderId="12" xfId="0" applyFont="1" applyBorder="1" applyAlignment="1" applyProtection="1">
      <alignment horizontal="left" vertical="center" wrapText="1"/>
      <protection locked="0"/>
    </xf>
    <xf numFmtId="0" fontId="11" fillId="6" borderId="67" xfId="0" applyFont="1" applyFill="1" applyBorder="1" applyAlignment="1" applyProtection="1">
      <alignment horizontal="center" vertical="center" wrapText="1"/>
    </xf>
    <xf numFmtId="0" fontId="11" fillId="6" borderId="68" xfId="0" applyFont="1" applyFill="1" applyBorder="1" applyAlignment="1" applyProtection="1">
      <alignment horizontal="center" vertical="center" wrapText="1"/>
    </xf>
    <xf numFmtId="0" fontId="11" fillId="6" borderId="69" xfId="0" applyFont="1" applyFill="1" applyBorder="1" applyAlignment="1" applyProtection="1">
      <alignment horizontal="center" vertical="center" wrapText="1"/>
    </xf>
    <xf numFmtId="0" fontId="0" fillId="0" borderId="6" xfId="0" applyFont="1" applyBorder="1" applyAlignment="1" applyProtection="1">
      <alignment vertical="center" wrapText="1"/>
      <protection locked="0"/>
    </xf>
    <xf numFmtId="0" fontId="0" fillId="0" borderId="51" xfId="0" applyFont="1" applyBorder="1" applyAlignment="1" applyProtection="1">
      <alignment horizontal="center" vertical="center" wrapText="1"/>
      <protection locked="0"/>
    </xf>
    <xf numFmtId="0" fontId="0" fillId="0" borderId="70" xfId="0" applyFont="1" applyBorder="1" applyAlignment="1" applyProtection="1">
      <alignment horizontal="center" vertical="center" wrapText="1"/>
      <protection locked="0"/>
    </xf>
    <xf numFmtId="0" fontId="0" fillId="0" borderId="50" xfId="0" applyFont="1" applyBorder="1" applyAlignment="1" applyProtection="1">
      <alignment vertical="center" wrapText="1"/>
      <protection locked="0"/>
    </xf>
    <xf numFmtId="0" fontId="0" fillId="0" borderId="34" xfId="0" applyFont="1" applyBorder="1" applyAlignment="1" applyProtection="1">
      <alignment horizontal="center" vertical="center" wrapText="1"/>
      <protection locked="0"/>
    </xf>
    <xf numFmtId="0" fontId="0" fillId="0" borderId="57" xfId="0" applyFont="1" applyBorder="1" applyAlignment="1" applyProtection="1">
      <alignment vertical="center" wrapText="1"/>
      <protection locked="0"/>
    </xf>
    <xf numFmtId="0" fontId="0" fillId="3" borderId="34" xfId="0" applyFont="1" applyFill="1" applyBorder="1" applyAlignment="1" applyProtection="1">
      <alignment horizontal="center" vertical="center" wrapText="1"/>
      <protection locked="0"/>
    </xf>
    <xf numFmtId="0" fontId="0" fillId="3" borderId="57" xfId="0" applyFont="1" applyFill="1" applyBorder="1" applyAlignment="1" applyProtection="1">
      <alignment vertical="center" wrapText="1"/>
      <protection locked="0"/>
    </xf>
    <xf numFmtId="0" fontId="0" fillId="0" borderId="60" xfId="0" applyFont="1" applyBorder="1" applyAlignment="1" applyProtection="1">
      <alignment horizontal="center" vertical="center" wrapText="1"/>
      <protection locked="0"/>
    </xf>
    <xf numFmtId="0" fontId="0" fillId="0" borderId="71" xfId="0" applyFont="1" applyBorder="1" applyAlignment="1" applyProtection="1">
      <alignment horizontal="center" vertical="center" wrapText="1"/>
      <protection locked="0"/>
    </xf>
    <xf numFmtId="0" fontId="10" fillId="0" borderId="0" xfId="0" applyFont="1" applyAlignment="1">
      <alignment horizontal="center" vertical="center"/>
    </xf>
    <xf numFmtId="0" fontId="10" fillId="0" borderId="34" xfId="0" applyFont="1" applyBorder="1" applyAlignment="1">
      <alignment horizontal="center" vertical="center"/>
    </xf>
    <xf numFmtId="0" fontId="12" fillId="7" borderId="0" xfId="0" applyFont="1" applyFill="1" applyAlignment="1" applyProtection="1">
      <alignment horizontal="right" vertical="center" wrapText="1"/>
      <protection locked="0"/>
    </xf>
    <xf numFmtId="0" fontId="0" fillId="0" borderId="58" xfId="0" applyFont="1" applyBorder="1" applyAlignment="1" applyProtection="1">
      <alignment horizontal="center" vertical="center" wrapText="1"/>
      <protection locked="0"/>
    </xf>
    <xf numFmtId="0" fontId="0" fillId="3" borderId="58" xfId="0" applyFont="1" applyFill="1" applyBorder="1" applyAlignment="1" applyProtection="1">
      <alignment horizontal="center" vertical="center" wrapText="1"/>
      <protection locked="0"/>
    </xf>
    <xf numFmtId="0" fontId="0" fillId="0" borderId="0" xfId="0" applyAlignment="1">
      <alignment horizontal="center" vertical="center"/>
    </xf>
    <xf numFmtId="0" fontId="0" fillId="0" borderId="34" xfId="0" applyBorder="1" applyAlignment="1">
      <alignment horizontal="center" vertical="center"/>
    </xf>
    <xf numFmtId="0" fontId="12" fillId="0" borderId="0" xfId="0" applyFont="1" applyFill="1" applyAlignment="1">
      <alignment vertical="center" wrapText="1"/>
    </xf>
    <xf numFmtId="0" fontId="11" fillId="0" borderId="0" xfId="0" applyFont="1" applyFill="1" applyAlignment="1" applyProtection="1">
      <alignment horizontal="center" vertical="center" wrapText="1"/>
      <protection locked="0"/>
    </xf>
    <xf numFmtId="0" fontId="11" fillId="6" borderId="42" xfId="0" applyFont="1" applyFill="1" applyBorder="1" applyAlignment="1" applyProtection="1">
      <alignment horizontal="center" vertical="center" wrapText="1"/>
    </xf>
    <xf numFmtId="0" fontId="11" fillId="8" borderId="47" xfId="0" applyFont="1" applyFill="1" applyBorder="1" applyAlignment="1" applyProtection="1">
      <alignment horizontal="center" vertical="center" wrapText="1"/>
    </xf>
    <xf numFmtId="0" fontId="11" fillId="8" borderId="36" xfId="0" applyFont="1" applyFill="1" applyBorder="1" applyAlignment="1" applyProtection="1">
      <alignment horizontal="center" vertical="center" wrapText="1"/>
    </xf>
    <xf numFmtId="0" fontId="11" fillId="6" borderId="43" xfId="0" applyFont="1" applyFill="1" applyBorder="1" applyAlignment="1" applyProtection="1">
      <alignment horizontal="center" vertical="center" wrapText="1"/>
    </xf>
    <xf numFmtId="0" fontId="11" fillId="8" borderId="50" xfId="0" applyFont="1" applyFill="1" applyBorder="1" applyAlignment="1" applyProtection="1">
      <alignment horizontal="center" vertical="center" wrapText="1"/>
    </xf>
    <xf numFmtId="0" fontId="11" fillId="8" borderId="9" xfId="0" applyFont="1" applyFill="1" applyBorder="1" applyAlignment="1" applyProtection="1">
      <alignment horizontal="center" vertical="center" wrapText="1"/>
    </xf>
    <xf numFmtId="0" fontId="11" fillId="6" borderId="45" xfId="0" applyFont="1" applyFill="1" applyBorder="1" applyAlignment="1" applyProtection="1">
      <alignment horizontal="center" vertical="center" wrapText="1"/>
    </xf>
    <xf numFmtId="0" fontId="11" fillId="6" borderId="44" xfId="0" applyFont="1" applyFill="1" applyBorder="1" applyAlignment="1" applyProtection="1">
      <alignment horizontal="center" vertical="center" wrapText="1"/>
    </xf>
    <xf numFmtId="0" fontId="11" fillId="8" borderId="54" xfId="0" applyFont="1" applyFill="1" applyBorder="1" applyAlignment="1" applyProtection="1">
      <alignment horizontal="center" vertical="center" wrapText="1"/>
    </xf>
    <xf numFmtId="0" fontId="11" fillId="8" borderId="38" xfId="0" applyFont="1" applyFill="1" applyBorder="1" applyAlignment="1" applyProtection="1">
      <alignment horizontal="center" vertical="center" wrapText="1"/>
    </xf>
    <xf numFmtId="0" fontId="0" fillId="0" borderId="34" xfId="0" applyFont="1" applyBorder="1" applyAlignment="1" applyProtection="1">
      <alignment horizontal="center" vertical="center"/>
      <protection hidden="1"/>
    </xf>
    <xf numFmtId="0" fontId="0" fillId="0" borderId="72" xfId="0" applyFont="1" applyBorder="1" applyAlignment="1" applyProtection="1">
      <alignment horizontal="center" vertical="center"/>
      <protection hidden="1"/>
    </xf>
    <xf numFmtId="0" fontId="0" fillId="0" borderId="70" xfId="0" applyFont="1" applyBorder="1" applyAlignment="1" applyProtection="1">
      <alignment horizontal="center" vertical="center"/>
      <protection hidden="1"/>
    </xf>
    <xf numFmtId="0" fontId="0" fillId="0" borderId="73" xfId="0" applyFont="1" applyBorder="1" applyAlignment="1" applyProtection="1">
      <alignment horizontal="center" vertical="center"/>
      <protection hidden="1"/>
    </xf>
    <xf numFmtId="0" fontId="0" fillId="3" borderId="34" xfId="0" applyFont="1" applyFill="1" applyBorder="1" applyAlignment="1" applyProtection="1">
      <alignment horizontal="center" vertical="center"/>
      <protection hidden="1"/>
    </xf>
    <xf numFmtId="0" fontId="0" fillId="3" borderId="72" xfId="0" applyFont="1" applyFill="1" applyBorder="1" applyAlignment="1" applyProtection="1">
      <alignment horizontal="center" vertical="center"/>
      <protection hidden="1"/>
    </xf>
    <xf numFmtId="0" fontId="0" fillId="0" borderId="71" xfId="0" applyFont="1" applyBorder="1" applyAlignment="1" applyProtection="1">
      <alignment horizontal="center" vertical="center"/>
      <protection hidden="1"/>
    </xf>
    <xf numFmtId="0" fontId="0" fillId="0" borderId="74" xfId="0" applyFont="1" applyBorder="1" applyAlignment="1" applyProtection="1">
      <alignment horizontal="center" vertical="center"/>
      <protection hidden="1"/>
    </xf>
    <xf numFmtId="0" fontId="11" fillId="8" borderId="75" xfId="0" applyFont="1" applyFill="1" applyBorder="1" applyAlignment="1" applyProtection="1">
      <alignment horizontal="center" vertical="center" wrapText="1"/>
    </xf>
    <xf numFmtId="0" fontId="11" fillId="8" borderId="10" xfId="0" applyFont="1" applyFill="1" applyBorder="1" applyAlignment="1" applyProtection="1">
      <alignment horizontal="center" vertical="center" wrapText="1"/>
    </xf>
    <xf numFmtId="0" fontId="11" fillId="8" borderId="76" xfId="0" applyFont="1" applyFill="1" applyBorder="1" applyAlignment="1" applyProtection="1">
      <alignment horizontal="center" vertical="center" wrapText="1"/>
    </xf>
    <xf numFmtId="0" fontId="11" fillId="0" borderId="77" xfId="0" applyFont="1" applyBorder="1" applyAlignment="1">
      <alignment horizontal="center" vertical="center" wrapText="1"/>
    </xf>
    <xf numFmtId="0" fontId="0" fillId="0" borderId="77" xfId="0" applyFont="1" applyBorder="1" applyAlignment="1" applyProtection="1">
      <alignment horizontal="center" vertical="center" wrapText="1"/>
      <protection locked="0"/>
    </xf>
    <xf numFmtId="0" fontId="0" fillId="0" borderId="78" xfId="0" applyFont="1" applyBorder="1" applyAlignment="1" applyProtection="1">
      <alignment horizontal="center" vertical="center" wrapText="1"/>
      <protection locked="0"/>
    </xf>
    <xf numFmtId="0" fontId="2" fillId="0" borderId="10" xfId="0" applyFont="1" applyBorder="1" applyAlignment="1">
      <alignment horizontal="center" vertical="center" wrapText="1"/>
    </xf>
    <xf numFmtId="0" fontId="0" fillId="3" borderId="77" xfId="0" applyFont="1" applyFill="1" applyBorder="1" applyAlignment="1" applyProtection="1">
      <alignment horizontal="center" vertical="center" wrapText="1"/>
      <protection locked="0"/>
    </xf>
    <xf numFmtId="0" fontId="0" fillId="0" borderId="19" xfId="0" applyFont="1" applyBorder="1" applyAlignment="1" applyProtection="1">
      <alignment horizontal="center" vertical="center" wrapText="1"/>
      <protection locked="0"/>
    </xf>
    <xf numFmtId="0" fontId="13" fillId="0" borderId="0" xfId="0" applyFont="1" applyAlignment="1">
      <alignment horizontal="left" vertical="center"/>
    </xf>
    <xf numFmtId="0" fontId="14" fillId="0" borderId="79" xfId="0" applyFont="1" applyBorder="1" applyAlignment="1">
      <alignment horizontal="center" vertical="center" wrapText="1"/>
    </xf>
    <xf numFmtId="0" fontId="14" fillId="0" borderId="80" xfId="0" applyFont="1" applyBorder="1" applyAlignment="1">
      <alignment horizontal="center" vertical="center" wrapText="1"/>
    </xf>
    <xf numFmtId="0" fontId="14" fillId="0" borderId="81" xfId="0" applyFont="1" applyBorder="1" applyAlignment="1">
      <alignment horizontal="center" vertical="center" wrapText="1"/>
    </xf>
    <xf numFmtId="0" fontId="15" fillId="0" borderId="82"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83" xfId="0" applyFont="1" applyBorder="1" applyAlignment="1">
      <alignment horizontal="center" vertical="center" wrapText="1"/>
    </xf>
    <xf numFmtId="0" fontId="15" fillId="0" borderId="84" xfId="0" applyFont="1" applyBorder="1" applyAlignment="1">
      <alignment horizontal="center" vertical="center" wrapText="1"/>
    </xf>
    <xf numFmtId="0" fontId="15" fillId="0" borderId="85" xfId="0" applyFont="1" applyBorder="1" applyAlignment="1">
      <alignment horizontal="center" vertical="center" wrapText="1"/>
    </xf>
    <xf numFmtId="0" fontId="15" fillId="0" borderId="86" xfId="0" applyFont="1" applyBorder="1" applyAlignment="1">
      <alignment horizontal="center" vertical="center" wrapText="1"/>
    </xf>
    <xf numFmtId="0" fontId="14" fillId="0" borderId="87" xfId="0" applyFont="1" applyBorder="1" applyAlignment="1">
      <alignment horizontal="center" vertical="center" wrapText="1"/>
    </xf>
    <xf numFmtId="0" fontId="15" fillId="0" borderId="88" xfId="0" applyFont="1" applyBorder="1" applyAlignment="1">
      <alignment horizontal="center" vertical="center" wrapText="1"/>
    </xf>
    <xf numFmtId="0" fontId="15" fillId="0" borderId="89" xfId="0" applyFont="1" applyBorder="1" applyAlignment="1">
      <alignment horizontal="center" vertical="center" wrapText="1"/>
    </xf>
    <xf numFmtId="0" fontId="15" fillId="0" borderId="5" xfId="0" applyFont="1" applyBorder="1" applyAlignment="1">
      <alignment horizontal="left" vertical="center" wrapText="1"/>
    </xf>
    <xf numFmtId="0" fontId="15" fillId="0" borderId="90" xfId="0" applyFont="1" applyBorder="1" applyAlignment="1">
      <alignment horizontal="center" vertical="center" wrapText="1"/>
    </xf>
    <xf numFmtId="0" fontId="15" fillId="0" borderId="91" xfId="0" applyFont="1" applyBorder="1" applyAlignment="1">
      <alignment horizontal="center" vertical="center" wrapText="1"/>
    </xf>
    <xf numFmtId="0" fontId="15" fillId="0" borderId="85" xfId="0" applyFont="1" applyBorder="1" applyAlignment="1">
      <alignment horizontal="left" vertical="center" wrapText="1"/>
    </xf>
    <xf numFmtId="0" fontId="15" fillId="0" borderId="0" xfId="0" applyFont="1" applyAlignment="1">
      <alignment horizontal="left" vertical="center"/>
    </xf>
    <xf numFmtId="0" fontId="15" fillId="0" borderId="83" xfId="0" applyFont="1" applyBorder="1" applyAlignment="1">
      <alignment horizontal="left" vertical="center" wrapText="1"/>
    </xf>
    <xf numFmtId="0" fontId="15" fillId="0" borderId="86" xfId="0" applyFont="1" applyBorder="1" applyAlignment="1">
      <alignment horizontal="left" vertical="center" wrapText="1"/>
    </xf>
    <xf numFmtId="0" fontId="0" fillId="0" borderId="0" xfId="0" applyFont="1" applyFill="1" applyBorder="1" applyAlignment="1">
      <alignment horizontal="center" vertical="center"/>
    </xf>
    <xf numFmtId="0" fontId="16" fillId="9" borderId="9" xfId="0" applyFont="1" applyFill="1" applyBorder="1" applyAlignment="1">
      <alignment horizontal="left" vertical="center" wrapText="1"/>
    </xf>
    <xf numFmtId="0" fontId="17" fillId="9" borderId="9" xfId="0" applyFont="1" applyFill="1" applyBorder="1" applyAlignment="1">
      <alignment horizontal="left" vertical="center"/>
    </xf>
    <xf numFmtId="0" fontId="0" fillId="0" borderId="6" xfId="49" applyBorder="1" applyAlignment="1">
      <alignment horizontal="center" vertical="center" wrapText="1"/>
    </xf>
    <xf numFmtId="0" fontId="17" fillId="0" borderId="9" xfId="0" applyFont="1" applyFill="1" applyBorder="1" applyAlignment="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4">
    <dxf>
      <fill>
        <patternFill patternType="solid">
          <bgColor theme="9"/>
        </patternFill>
      </fill>
    </dxf>
    <dxf>
      <fill>
        <patternFill patternType="solid">
          <bgColor rgb="FFFF0000"/>
        </patternFill>
      </fill>
    </dxf>
    <dxf>
      <fill>
        <patternFill patternType="solid">
          <bgColor rgb="FFFFFF00"/>
        </patternFill>
      </fill>
    </dxf>
    <dxf>
      <fill>
        <patternFill patternType="solid">
          <bgColor rgb="FFFFC7CE"/>
        </patternFill>
      </fill>
    </dxf>
  </dxfs>
  <tableStyles count="0" defaultTableStyle="TableStyleMedium2" defaultPivotStyle="PivotStyleLight16"/>
  <colors>
    <mruColors>
      <color rgb="00D1E1B2"/>
      <color rgb="00E6833F"/>
      <color rgb="00EAD4AF"/>
      <color rgb="00F6FC14"/>
      <color rgb="00AAAAC6"/>
      <color rgb="00346EAD"/>
      <color rgb="000484B1"/>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315595</xdr:colOff>
      <xdr:row>19</xdr:row>
      <xdr:rowOff>0</xdr:rowOff>
    </xdr:from>
    <xdr:to>
      <xdr:col>8</xdr:col>
      <xdr:colOff>7620</xdr:colOff>
      <xdr:row>28</xdr:row>
      <xdr:rowOff>184785</xdr:rowOff>
    </xdr:to>
    <xdr:pic>
      <xdr:nvPicPr>
        <xdr:cNvPr id="2" name="图片 1"/>
        <xdr:cNvPicPr/>
      </xdr:nvPicPr>
      <xdr:blipFill>
        <a:blip r:embed="rId1"/>
        <a:stretch>
          <a:fillRect/>
        </a:stretch>
      </xdr:blipFill>
      <xdr:spPr>
        <a:xfrm>
          <a:off x="315595" y="6172200"/>
          <a:ext cx="8550275" cy="317563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tabSelected="1" view="pageBreakPreview" zoomScale="120" zoomScaleNormal="90" workbookViewId="0">
      <selection activeCell="K4" sqref="K4"/>
    </sheetView>
  </sheetViews>
  <sheetFormatPr defaultColWidth="11" defaultRowHeight="15.75" outlineLevelRow="7"/>
  <cols>
    <col min="1" max="1" width="4.125" style="1" customWidth="1"/>
    <col min="2" max="2" width="11" style="1"/>
    <col min="3" max="3" width="14.75" style="1" customWidth="1"/>
    <col min="4" max="4" width="27.7083333333333" style="1" customWidth="1"/>
    <col min="5" max="5" width="15.375" style="1" customWidth="1"/>
    <col min="6" max="16384" width="11" style="1"/>
  </cols>
  <sheetData>
    <row r="1" ht="30.75" spans="1:5">
      <c r="A1" s="2" t="s">
        <v>0</v>
      </c>
      <c r="B1" s="2"/>
      <c r="C1" s="2"/>
      <c r="D1" s="2"/>
      <c r="E1" s="2"/>
    </row>
    <row r="2" ht="16.5" spans="1:5">
      <c r="A2" s="3" t="s">
        <v>1</v>
      </c>
      <c r="B2" s="4" t="s">
        <v>2</v>
      </c>
      <c r="C2" s="4" t="s">
        <v>3</v>
      </c>
      <c r="D2" s="4" t="s">
        <v>4</v>
      </c>
      <c r="E2" s="5" t="s">
        <v>5</v>
      </c>
    </row>
    <row r="3" ht="17.25" spans="1:11">
      <c r="A3" s="6">
        <v>1</v>
      </c>
      <c r="B3" s="7" t="s">
        <v>6</v>
      </c>
      <c r="C3" s="7" t="s">
        <v>7</v>
      </c>
      <c r="D3" s="7" t="s">
        <v>8</v>
      </c>
      <c r="E3" s="7" t="s">
        <v>9</v>
      </c>
      <c r="F3" s="236" t="s">
        <v>9</v>
      </c>
      <c r="G3" s="237" t="s">
        <v>7</v>
      </c>
      <c r="H3" s="237" t="s">
        <v>10</v>
      </c>
      <c r="I3" s="237" t="s">
        <v>7</v>
      </c>
      <c r="J3" s="237" t="s">
        <v>11</v>
      </c>
      <c r="K3" s="237" t="s">
        <v>12</v>
      </c>
    </row>
    <row r="4" ht="47.25" spans="1:11">
      <c r="A4" s="6"/>
      <c r="B4" s="8" t="s">
        <v>13</v>
      </c>
      <c r="C4" s="9" t="s">
        <v>14</v>
      </c>
      <c r="D4" s="238" t="s">
        <v>15</v>
      </c>
      <c r="E4" s="10" t="s">
        <v>16</v>
      </c>
      <c r="H4" s="239" t="s">
        <v>9</v>
      </c>
      <c r="I4" s="239" t="s">
        <v>14</v>
      </c>
      <c r="J4" s="239" t="s">
        <v>17</v>
      </c>
      <c r="K4" s="239" t="s">
        <v>14</v>
      </c>
    </row>
    <row r="5" spans="1:5">
      <c r="A5" s="11"/>
      <c r="B5" s="12"/>
      <c r="C5" s="12"/>
      <c r="D5" s="12"/>
      <c r="E5" s="13"/>
    </row>
    <row r="6" spans="1:5">
      <c r="A6" s="11"/>
      <c r="B6" s="12"/>
      <c r="C6" s="12"/>
      <c r="D6" s="12"/>
      <c r="E6" s="13"/>
    </row>
    <row r="7" spans="1:5">
      <c r="A7" s="11"/>
      <c r="B7" s="12"/>
      <c r="C7" s="12"/>
      <c r="D7" s="12"/>
      <c r="E7" s="13"/>
    </row>
    <row r="8" ht="16.5" spans="1:5">
      <c r="A8" s="14"/>
      <c r="B8" s="15"/>
      <c r="C8" s="15"/>
      <c r="D8" s="15"/>
      <c r="E8" s="16"/>
    </row>
  </sheetData>
  <mergeCells count="1">
    <mergeCell ref="A1:E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4"/>
  </sheetPr>
  <dimension ref="B2:S34"/>
  <sheetViews>
    <sheetView zoomScale="85" zoomScaleNormal="85" workbookViewId="0">
      <selection activeCell="E16" sqref="E16:L16"/>
    </sheetView>
  </sheetViews>
  <sheetFormatPr defaultColWidth="9" defaultRowHeight="15.75"/>
  <cols>
    <col min="1" max="1" width="5.125" style="17" customWidth="1"/>
    <col min="2" max="3" width="9" style="17"/>
    <col min="4" max="8" width="18.625" style="17" customWidth="1"/>
    <col min="9" max="16384" width="9" style="17"/>
  </cols>
  <sheetData>
    <row r="2" ht="16.5" spans="2:2">
      <c r="B2" s="215" t="s">
        <v>18</v>
      </c>
    </row>
    <row r="3" spans="2:6">
      <c r="B3" s="216" t="s">
        <v>19</v>
      </c>
      <c r="C3" s="217" t="s">
        <v>20</v>
      </c>
      <c r="D3" s="217" t="s">
        <v>21</v>
      </c>
      <c r="E3" s="217"/>
      <c r="F3" s="218"/>
    </row>
    <row r="4" spans="2:6">
      <c r="B4" s="219" t="s">
        <v>22</v>
      </c>
      <c r="C4" s="220" t="s">
        <v>23</v>
      </c>
      <c r="D4" s="220" t="s">
        <v>24</v>
      </c>
      <c r="E4" s="220"/>
      <c r="F4" s="221"/>
    </row>
    <row r="5" ht="26.25" customHeight="1" spans="2:6">
      <c r="B5" s="219" t="s">
        <v>25</v>
      </c>
      <c r="C5" s="220" t="s">
        <v>26</v>
      </c>
      <c r="D5" s="220" t="s">
        <v>27</v>
      </c>
      <c r="E5" s="220"/>
      <c r="F5" s="221"/>
    </row>
    <row r="6" ht="26.25" customHeight="1" spans="2:6">
      <c r="B6" s="219" t="s">
        <v>28</v>
      </c>
      <c r="C6" s="220" t="s">
        <v>29</v>
      </c>
      <c r="D6" s="220" t="s">
        <v>30</v>
      </c>
      <c r="E6" s="220"/>
      <c r="F6" s="221"/>
    </row>
    <row r="7" ht="26.25" customHeight="1" spans="2:6">
      <c r="B7" s="219" t="s">
        <v>31</v>
      </c>
      <c r="C7" s="220" t="s">
        <v>32</v>
      </c>
      <c r="D7" s="220" t="s">
        <v>33</v>
      </c>
      <c r="E7" s="220"/>
      <c r="F7" s="221"/>
    </row>
    <row r="8" ht="16.5" spans="2:6">
      <c r="B8" s="222" t="s">
        <v>34</v>
      </c>
      <c r="C8" s="223" t="s">
        <v>35</v>
      </c>
      <c r="D8" s="223" t="s">
        <v>36</v>
      </c>
      <c r="E8" s="223"/>
      <c r="F8" s="224"/>
    </row>
    <row r="10" ht="16.5" spans="2:2">
      <c r="B10" s="215" t="s">
        <v>37</v>
      </c>
    </row>
    <row r="11" spans="2:12">
      <c r="B11" s="216" t="s">
        <v>19</v>
      </c>
      <c r="C11" s="225" t="s">
        <v>20</v>
      </c>
      <c r="D11" s="217" t="s">
        <v>38</v>
      </c>
      <c r="E11" s="217" t="s">
        <v>39</v>
      </c>
      <c r="F11" s="217"/>
      <c r="G11" s="217"/>
      <c r="H11" s="217"/>
      <c r="I11" s="217"/>
      <c r="J11" s="217"/>
      <c r="K11" s="217"/>
      <c r="L11" s="218"/>
    </row>
    <row r="12" ht="43.5" customHeight="1" spans="2:12">
      <c r="B12" s="226" t="s">
        <v>40</v>
      </c>
      <c r="C12" s="220" t="s">
        <v>41</v>
      </c>
      <c r="D12" s="227" t="s">
        <v>42</v>
      </c>
      <c r="E12" s="228" t="s">
        <v>43</v>
      </c>
      <c r="F12" s="228"/>
      <c r="G12" s="228"/>
      <c r="H12" s="228"/>
      <c r="I12" s="228"/>
      <c r="J12" s="228"/>
      <c r="K12" s="228"/>
      <c r="L12" s="233"/>
    </row>
    <row r="13" ht="49.5" customHeight="1" spans="2:12">
      <c r="B13" s="226" t="s">
        <v>44</v>
      </c>
      <c r="C13" s="220" t="s">
        <v>45</v>
      </c>
      <c r="D13" s="227" t="s">
        <v>46</v>
      </c>
      <c r="E13" s="228" t="s">
        <v>47</v>
      </c>
      <c r="F13" s="228"/>
      <c r="G13" s="228"/>
      <c r="H13" s="228"/>
      <c r="I13" s="228"/>
      <c r="J13" s="228"/>
      <c r="K13" s="228"/>
      <c r="L13" s="233"/>
    </row>
    <row r="14" ht="47.25" customHeight="1" spans="2:12">
      <c r="B14" s="226" t="s">
        <v>48</v>
      </c>
      <c r="C14" s="220" t="s">
        <v>49</v>
      </c>
      <c r="D14" s="227" t="s">
        <v>50</v>
      </c>
      <c r="E14" s="228" t="s">
        <v>51</v>
      </c>
      <c r="F14" s="228"/>
      <c r="G14" s="228"/>
      <c r="H14" s="228"/>
      <c r="I14" s="228"/>
      <c r="J14" s="228"/>
      <c r="K14" s="228"/>
      <c r="L14" s="233"/>
    </row>
    <row r="15" ht="45" customHeight="1" spans="2:12">
      <c r="B15" s="226" t="s">
        <v>52</v>
      </c>
      <c r="C15" s="220" t="s">
        <v>53</v>
      </c>
      <c r="D15" s="227" t="s">
        <v>54</v>
      </c>
      <c r="E15" s="228" t="s">
        <v>55</v>
      </c>
      <c r="F15" s="228"/>
      <c r="G15" s="228"/>
      <c r="H15" s="228"/>
      <c r="I15" s="228"/>
      <c r="J15" s="228"/>
      <c r="K15" s="228"/>
      <c r="L15" s="233"/>
    </row>
    <row r="16" ht="46.5" customHeight="1" spans="2:12">
      <c r="B16" s="229" t="s">
        <v>56</v>
      </c>
      <c r="C16" s="230" t="s">
        <v>57</v>
      </c>
      <c r="D16" s="230" t="s">
        <v>58</v>
      </c>
      <c r="E16" s="231" t="s">
        <v>43</v>
      </c>
      <c r="F16" s="231"/>
      <c r="G16" s="231"/>
      <c r="H16" s="231"/>
      <c r="I16" s="231"/>
      <c r="J16" s="231"/>
      <c r="K16" s="231"/>
      <c r="L16" s="234"/>
    </row>
    <row r="19" spans="2:2">
      <c r="B19" s="215" t="s">
        <v>59</v>
      </c>
    </row>
    <row r="20" ht="48" customHeight="1"/>
    <row r="21" ht="46.5" customHeight="1"/>
    <row r="22" ht="45.75" customHeight="1"/>
    <row r="23" spans="14:19">
      <c r="N23" s="235"/>
      <c r="O23" s="235"/>
      <c r="P23" s="235"/>
      <c r="Q23" s="235"/>
      <c r="R23" s="235"/>
      <c r="S23" s="235"/>
    </row>
    <row r="24" spans="14:19">
      <c r="N24" s="235"/>
      <c r="O24" s="235"/>
      <c r="P24" s="235"/>
      <c r="Q24" s="235"/>
      <c r="R24" s="235"/>
      <c r="S24" s="235"/>
    </row>
    <row r="25" ht="16.5" customHeight="1" spans="14:19">
      <c r="N25" s="235"/>
      <c r="O25" s="235"/>
      <c r="P25" s="235"/>
      <c r="Q25" s="235"/>
      <c r="R25" s="235"/>
      <c r="S25" s="235"/>
    </row>
    <row r="26" spans="14:19">
      <c r="N26" s="235"/>
      <c r="O26" s="235"/>
      <c r="P26" s="235"/>
      <c r="Q26" s="235"/>
      <c r="R26" s="235"/>
      <c r="S26" s="235"/>
    </row>
    <row r="27" spans="14:19">
      <c r="N27" s="235"/>
      <c r="O27" s="235"/>
      <c r="P27" s="235"/>
      <c r="Q27" s="235"/>
      <c r="R27" s="235"/>
      <c r="S27" s="235"/>
    </row>
    <row r="28" spans="14:19">
      <c r="N28" s="235"/>
      <c r="O28" s="235"/>
      <c r="P28" s="235"/>
      <c r="Q28" s="235"/>
      <c r="R28" s="235"/>
      <c r="S28" s="235"/>
    </row>
    <row r="32" spans="2:4">
      <c r="B32" s="232" t="s">
        <v>60</v>
      </c>
      <c r="C32" s="232"/>
      <c r="D32" s="232"/>
    </row>
    <row r="33" spans="2:4">
      <c r="B33" s="232" t="s">
        <v>61</v>
      </c>
      <c r="C33" s="232"/>
      <c r="D33" s="232"/>
    </row>
    <row r="34" spans="2:5">
      <c r="B34" s="232" t="s">
        <v>62</v>
      </c>
      <c r="C34" s="232"/>
      <c r="D34" s="232"/>
      <c r="E34" s="232"/>
    </row>
  </sheetData>
  <mergeCells count="15">
    <mergeCell ref="D3:F3"/>
    <mergeCell ref="D4:F4"/>
    <mergeCell ref="D5:F5"/>
    <mergeCell ref="D6:F6"/>
    <mergeCell ref="D7:F7"/>
    <mergeCell ref="D8:F8"/>
    <mergeCell ref="E11:L11"/>
    <mergeCell ref="E12:L12"/>
    <mergeCell ref="E13:L13"/>
    <mergeCell ref="E14:L14"/>
    <mergeCell ref="E15:L15"/>
    <mergeCell ref="E16:L16"/>
    <mergeCell ref="B32:D32"/>
    <mergeCell ref="B33:D33"/>
    <mergeCell ref="B34:E34"/>
  </mergeCell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5"/>
    <pageSetUpPr fitToPage="1"/>
  </sheetPr>
  <dimension ref="A1:CP42"/>
  <sheetViews>
    <sheetView zoomScale="80" zoomScaleNormal="80" zoomScalePageLayoutView="70" zoomScaleSheetLayoutView="70" workbookViewId="0">
      <selection activeCell="BF22" sqref="BF22:BJ22"/>
    </sheetView>
  </sheetViews>
  <sheetFormatPr defaultColWidth="11" defaultRowHeight="15.75"/>
  <cols>
    <col min="1" max="40" width="2.41666666666667" customWidth="1" outlineLevel="1"/>
    <col min="41" max="41" width="5.73333333333333" customWidth="1"/>
    <col min="42" max="42" width="5.875" customWidth="1"/>
    <col min="43" max="57" width="2.41666666666667" customWidth="1"/>
    <col min="58" max="62" width="4.46666666666667" customWidth="1"/>
    <col min="63" max="74" width="3.56666666666667" customWidth="1"/>
    <col min="75" max="77" width="2.41666666666667" customWidth="1" outlineLevel="2"/>
    <col min="78" max="78" width="4.70833333333333" customWidth="1" outlineLevel="2"/>
    <col min="79" max="79" width="4.55833333333333" customWidth="1" outlineLevel="2"/>
    <col min="80" max="83" width="2.41666666666667" customWidth="1" outlineLevel="2"/>
    <col min="84" max="94" width="2.41666666666667" customWidth="1" outlineLevel="1"/>
  </cols>
  <sheetData>
    <row r="1" customFormat="1" spans="76:94">
      <c r="BX1" s="181" t="s">
        <v>63</v>
      </c>
      <c r="BY1" s="181"/>
      <c r="BZ1" s="181"/>
      <c r="CA1" s="181"/>
      <c r="CB1" s="181"/>
      <c r="CF1" s="184" t="s">
        <v>64</v>
      </c>
      <c r="CG1" s="184"/>
      <c r="CH1" s="184"/>
      <c r="CI1" s="184"/>
      <c r="CJ1" s="184"/>
      <c r="CK1" s="184"/>
      <c r="CL1" s="184"/>
      <c r="CM1" s="184"/>
      <c r="CN1" s="184"/>
      <c r="CO1" s="184"/>
      <c r="CP1" s="184"/>
    </row>
    <row r="2" spans="76:94">
      <c r="BX2" s="181"/>
      <c r="BY2" s="181"/>
      <c r="BZ2" s="181"/>
      <c r="CA2" s="181"/>
      <c r="CB2" s="181"/>
      <c r="CF2" s="185"/>
      <c r="CG2" s="185"/>
      <c r="CH2" s="185"/>
      <c r="CI2" s="185"/>
      <c r="CJ2" s="185"/>
      <c r="CK2" s="185"/>
      <c r="CL2" s="185"/>
      <c r="CM2" s="185"/>
      <c r="CN2" s="185"/>
      <c r="CO2" s="185"/>
      <c r="CP2" s="185"/>
    </row>
    <row r="3" s="73" customFormat="1" ht="14.5" customHeight="1" spans="1:80">
      <c r="A3" s="76"/>
      <c r="B3" s="76"/>
      <c r="C3" s="76"/>
      <c r="D3" s="76"/>
      <c r="E3" s="76"/>
      <c r="F3" s="76"/>
      <c r="G3" s="76"/>
      <c r="H3" s="76"/>
      <c r="I3" s="76"/>
      <c r="J3" s="76"/>
      <c r="K3" s="76"/>
      <c r="L3" s="76"/>
      <c r="M3" s="76"/>
      <c r="N3" s="76"/>
      <c r="O3" s="76"/>
      <c r="P3" s="76"/>
      <c r="Q3" s="76"/>
      <c r="R3" s="76"/>
      <c r="S3" s="76"/>
      <c r="T3" s="76"/>
      <c r="U3" s="76"/>
      <c r="V3" s="76"/>
      <c r="W3" s="76"/>
      <c r="X3" s="76"/>
      <c r="Y3" s="76"/>
      <c r="Z3" s="104"/>
      <c r="AA3" s="104"/>
      <c r="AB3" s="104"/>
      <c r="AC3" s="104"/>
      <c r="AD3" s="104"/>
      <c r="AE3" s="76"/>
      <c r="AF3" s="76"/>
      <c r="AG3" s="76"/>
      <c r="AH3" s="76"/>
      <c r="AI3" s="76"/>
      <c r="AJ3" s="76"/>
      <c r="AK3" s="76"/>
      <c r="AL3" s="76"/>
      <c r="AM3" s="76"/>
      <c r="AN3" s="105"/>
      <c r="AO3" s="105"/>
      <c r="AP3" s="105"/>
      <c r="AQ3" s="105"/>
      <c r="AR3" s="105"/>
      <c r="AS3" s="105"/>
      <c r="AT3" s="105"/>
      <c r="AU3" s="105"/>
      <c r="AV3" s="105"/>
      <c r="AW3" s="105"/>
      <c r="AX3" s="105"/>
      <c r="AY3" s="105"/>
      <c r="AZ3" s="105"/>
      <c r="BA3" s="105"/>
      <c r="BB3" s="105"/>
      <c r="BC3" s="105"/>
      <c r="BD3" s="105"/>
      <c r="BE3" s="76"/>
      <c r="BF3" s="76"/>
      <c r="BG3" s="76"/>
      <c r="BH3" s="76"/>
      <c r="BI3" s="76"/>
      <c r="BJ3" s="76"/>
      <c r="BK3" s="76"/>
      <c r="BR3" s="76"/>
      <c r="BW3" s="76"/>
      <c r="BX3" s="76"/>
      <c r="BY3" s="76"/>
      <c r="BZ3" s="76"/>
      <c r="CA3" s="76"/>
      <c r="CB3" s="76"/>
    </row>
    <row r="4" s="73" customFormat="1" ht="14.5" customHeight="1" spans="1:74">
      <c r="A4" s="76"/>
      <c r="B4" s="76"/>
      <c r="C4" s="76"/>
      <c r="D4" s="76"/>
      <c r="E4" s="76"/>
      <c r="F4" s="76"/>
      <c r="G4" s="76"/>
      <c r="H4" s="76"/>
      <c r="I4" s="76"/>
      <c r="J4" s="76"/>
      <c r="K4" s="76"/>
      <c r="L4" s="76"/>
      <c r="M4" s="76"/>
      <c r="N4" s="76"/>
      <c r="O4" s="76"/>
      <c r="P4" s="76"/>
      <c r="Q4" s="76"/>
      <c r="R4" s="76"/>
      <c r="S4" s="76"/>
      <c r="T4" s="76"/>
      <c r="U4" s="76"/>
      <c r="V4" s="76"/>
      <c r="W4" s="76"/>
      <c r="X4" s="76"/>
      <c r="Y4" s="76"/>
      <c r="Z4" s="104"/>
      <c r="AA4" s="104"/>
      <c r="AB4" s="104"/>
      <c r="AC4" s="104"/>
      <c r="AD4" s="104"/>
      <c r="AE4" s="76"/>
      <c r="AF4" s="76"/>
      <c r="AG4" s="76"/>
      <c r="AH4" s="76"/>
      <c r="AI4" s="76"/>
      <c r="AJ4" s="76"/>
      <c r="AK4" s="76"/>
      <c r="AL4" s="76"/>
      <c r="AM4" s="76"/>
      <c r="AN4" s="105"/>
      <c r="AO4" s="105"/>
      <c r="AP4" s="105"/>
      <c r="AQ4" s="105"/>
      <c r="AR4" s="105"/>
      <c r="AS4" s="105"/>
      <c r="AT4" s="105"/>
      <c r="AU4" s="105"/>
      <c r="AV4" s="105"/>
      <c r="AW4" s="105"/>
      <c r="AX4" s="105"/>
      <c r="AY4" s="105"/>
      <c r="AZ4" s="105"/>
      <c r="BA4" s="105"/>
      <c r="BB4" s="105"/>
      <c r="BC4" s="105"/>
      <c r="BD4" s="105"/>
      <c r="BE4" s="76"/>
      <c r="BF4" s="76"/>
      <c r="BG4" s="76"/>
      <c r="BH4" s="76"/>
      <c r="BI4" s="76"/>
      <c r="BJ4" s="76"/>
      <c r="BK4" s="76"/>
      <c r="BR4" s="76"/>
      <c r="BS4" s="76"/>
      <c r="BT4" s="76"/>
      <c r="BU4" s="76"/>
      <c r="BV4" s="76"/>
    </row>
    <row r="5" s="73" customFormat="1" ht="14.5" customHeight="1" spans="1:94">
      <c r="A5" s="77"/>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105"/>
      <c r="AO5" s="105"/>
      <c r="AP5" s="105"/>
      <c r="AQ5" s="105"/>
      <c r="AR5" s="105"/>
      <c r="AS5" s="105"/>
      <c r="AT5" s="105"/>
      <c r="AU5" s="105"/>
      <c r="AV5" s="105"/>
      <c r="AW5" s="105"/>
      <c r="AX5" s="105"/>
      <c r="AY5" s="105"/>
      <c r="AZ5" s="105"/>
      <c r="BA5" s="105"/>
      <c r="BB5" s="105"/>
      <c r="BC5" s="105"/>
      <c r="BD5" s="105"/>
      <c r="BE5" s="77"/>
      <c r="BF5" s="77"/>
      <c r="BG5" s="77"/>
      <c r="BH5" s="77"/>
      <c r="BI5" s="77"/>
      <c r="BJ5" s="77"/>
      <c r="BK5" s="77"/>
      <c r="BL5" s="77"/>
      <c r="BM5" s="77"/>
      <c r="BN5" s="77"/>
      <c r="BO5" s="77"/>
      <c r="BP5" s="77"/>
      <c r="BQ5" s="77"/>
      <c r="BR5" s="77"/>
      <c r="BS5" s="77"/>
      <c r="BT5" s="77"/>
      <c r="BU5" s="77"/>
      <c r="BV5" s="77"/>
      <c r="CC5" s="186" t="s">
        <v>63</v>
      </c>
      <c r="CD5" s="186"/>
      <c r="CE5" s="186"/>
      <c r="CF5" s="186"/>
      <c r="CG5" s="186"/>
      <c r="CH5" s="186"/>
      <c r="CI5" s="186"/>
      <c r="CJ5" s="186"/>
      <c r="CK5" s="186"/>
      <c r="CL5" s="186"/>
      <c r="CM5" s="186"/>
      <c r="CN5" s="186"/>
      <c r="CO5" s="186"/>
      <c r="CP5" s="186"/>
    </row>
    <row r="6" s="73" customFormat="1" ht="14.5" customHeight="1" spans="1:94">
      <c r="A6" s="78" t="s">
        <v>65</v>
      </c>
      <c r="B6" s="78"/>
      <c r="C6" s="78"/>
      <c r="D6" s="78"/>
      <c r="E6" s="78"/>
      <c r="F6" s="78"/>
      <c r="G6" s="78" t="s">
        <v>66</v>
      </c>
      <c r="H6" s="78"/>
      <c r="I6" s="78"/>
      <c r="J6" s="78"/>
      <c r="K6" s="78"/>
      <c r="L6" s="78"/>
      <c r="M6" s="78"/>
      <c r="N6" s="78"/>
      <c r="O6" s="78"/>
      <c r="P6" s="78"/>
      <c r="Q6" s="78"/>
      <c r="R6" s="78"/>
      <c r="T6" s="78" t="s">
        <v>67</v>
      </c>
      <c r="U6" s="78"/>
      <c r="V6" s="78"/>
      <c r="W6" s="78"/>
      <c r="X6" s="78"/>
      <c r="Y6" s="78"/>
      <c r="Z6" s="78" t="s">
        <v>68</v>
      </c>
      <c r="AA6" s="78"/>
      <c r="AB6" s="78"/>
      <c r="AC6" s="78"/>
      <c r="AD6" s="78"/>
      <c r="AE6" s="78"/>
      <c r="AF6" s="78"/>
      <c r="AG6" s="78"/>
      <c r="AH6" s="78"/>
      <c r="AI6" s="78"/>
      <c r="AJ6" s="78"/>
      <c r="AN6" s="106"/>
      <c r="AO6" s="106"/>
      <c r="AP6" s="78" t="s">
        <v>69</v>
      </c>
      <c r="AQ6" s="78"/>
      <c r="AR6" s="78"/>
      <c r="AS6" s="78"/>
      <c r="AT6" s="78"/>
      <c r="AU6" s="78"/>
      <c r="AV6" s="78"/>
      <c r="AW6" s="78"/>
      <c r="AX6" s="78"/>
      <c r="AY6" s="78"/>
      <c r="AZ6" s="78"/>
      <c r="BA6" s="78"/>
      <c r="BB6" s="78"/>
      <c r="BC6" s="78"/>
      <c r="BD6" s="78"/>
      <c r="BE6" s="78"/>
      <c r="BF6" s="104"/>
      <c r="BG6" s="104"/>
      <c r="BH6" s="104"/>
      <c r="BI6" s="104"/>
      <c r="BJ6" s="104"/>
      <c r="BK6" s="78" t="s">
        <v>70</v>
      </c>
      <c r="BL6" s="78"/>
      <c r="BM6" s="78"/>
      <c r="BN6" s="78"/>
      <c r="BO6" s="179"/>
      <c r="BP6" s="179"/>
      <c r="BQ6" s="179"/>
      <c r="BR6" s="179"/>
      <c r="BS6" s="179"/>
      <c r="BT6" s="179"/>
      <c r="BU6" s="179"/>
      <c r="BV6"/>
      <c r="BW6"/>
      <c r="BZ6" s="78" t="s">
        <v>71</v>
      </c>
      <c r="CA6" s="78"/>
      <c r="CB6" s="78"/>
      <c r="CC6" s="187"/>
      <c r="CD6" s="187"/>
      <c r="CE6" s="187"/>
      <c r="CF6" s="179"/>
      <c r="CG6" s="179"/>
      <c r="CH6" s="179"/>
      <c r="CI6" s="179"/>
      <c r="CJ6" s="179"/>
      <c r="CK6" s="179"/>
      <c r="CL6" s="179"/>
      <c r="CM6" s="179"/>
      <c r="CN6" s="179"/>
      <c r="CO6" s="179"/>
      <c r="CP6" s="179"/>
    </row>
    <row r="7" s="73" customFormat="1" ht="14.5" customHeight="1" spans="1:94">
      <c r="A7" s="78"/>
      <c r="B7" s="78"/>
      <c r="C7" s="78"/>
      <c r="D7" s="78"/>
      <c r="E7" s="78"/>
      <c r="F7" s="78"/>
      <c r="G7" s="79"/>
      <c r="H7" s="79"/>
      <c r="I7" s="79"/>
      <c r="J7" s="79"/>
      <c r="K7" s="79"/>
      <c r="L7" s="79"/>
      <c r="M7" s="79"/>
      <c r="N7" s="79"/>
      <c r="O7" s="79"/>
      <c r="P7" s="79"/>
      <c r="Q7" s="79"/>
      <c r="R7" s="79"/>
      <c r="T7" s="78"/>
      <c r="U7" s="78"/>
      <c r="V7" s="78"/>
      <c r="W7" s="78"/>
      <c r="X7" s="78"/>
      <c r="Y7" s="78"/>
      <c r="Z7" s="79"/>
      <c r="AA7" s="79"/>
      <c r="AB7" s="79"/>
      <c r="AC7" s="79"/>
      <c r="AD7" s="79"/>
      <c r="AE7" s="79"/>
      <c r="AF7" s="79"/>
      <c r="AG7" s="79"/>
      <c r="AH7" s="79"/>
      <c r="AI7" s="79"/>
      <c r="AJ7" s="79"/>
      <c r="AN7" s="106"/>
      <c r="AO7" s="106"/>
      <c r="AP7" s="78"/>
      <c r="AQ7" s="78"/>
      <c r="AR7" s="78"/>
      <c r="AS7" s="78"/>
      <c r="AT7" s="78"/>
      <c r="AU7" s="79"/>
      <c r="AV7" s="79"/>
      <c r="AW7" s="79"/>
      <c r="AX7" s="79"/>
      <c r="AY7" s="79"/>
      <c r="AZ7" s="79"/>
      <c r="BA7" s="79"/>
      <c r="BB7" s="79"/>
      <c r="BC7" s="79"/>
      <c r="BD7" s="79"/>
      <c r="BE7" s="79"/>
      <c r="BF7" s="104"/>
      <c r="BG7" s="104"/>
      <c r="BH7" s="104"/>
      <c r="BI7" s="104"/>
      <c r="BJ7" s="104"/>
      <c r="BK7" s="78"/>
      <c r="BL7" s="78"/>
      <c r="BM7" s="78"/>
      <c r="BN7" s="78"/>
      <c r="BO7" s="180"/>
      <c r="BP7" s="180"/>
      <c r="BQ7" s="180"/>
      <c r="BR7" s="180"/>
      <c r="BS7" s="180"/>
      <c r="BT7" s="180"/>
      <c r="BU7" s="180"/>
      <c r="BV7"/>
      <c r="BW7"/>
      <c r="BZ7" s="78"/>
      <c r="CA7" s="78"/>
      <c r="CB7" s="78"/>
      <c r="CC7" s="78"/>
      <c r="CD7" s="78"/>
      <c r="CE7" s="78"/>
      <c r="CF7" s="180"/>
      <c r="CG7" s="180"/>
      <c r="CH7" s="180"/>
      <c r="CI7" s="180"/>
      <c r="CJ7" s="180"/>
      <c r="CK7" s="180"/>
      <c r="CL7" s="180"/>
      <c r="CM7" s="180"/>
      <c r="CN7" s="180"/>
      <c r="CO7" s="180"/>
      <c r="CP7" s="180"/>
    </row>
    <row r="8" s="73" customFormat="1" ht="14.5" customHeight="1" spans="1:94">
      <c r="A8" s="77"/>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row>
    <row r="9" s="73" customFormat="1" ht="14.5" customHeight="1" spans="1:94">
      <c r="A9" s="80" t="s">
        <v>72</v>
      </c>
      <c r="B9" s="81"/>
      <c r="C9" s="81"/>
      <c r="D9" s="81"/>
      <c r="E9" s="81"/>
      <c r="F9" s="81"/>
      <c r="G9" s="81"/>
      <c r="H9" s="81"/>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107"/>
      <c r="AO9" s="116" t="s">
        <v>73</v>
      </c>
      <c r="AP9" s="117"/>
      <c r="AQ9" s="117"/>
      <c r="AR9" s="117"/>
      <c r="AS9" s="118"/>
      <c r="AT9" s="119" t="s">
        <v>74</v>
      </c>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0"/>
      <c r="BV9" s="120"/>
      <c r="BW9" s="120"/>
      <c r="BX9" s="120"/>
      <c r="BY9" s="120"/>
      <c r="BZ9" s="120"/>
      <c r="CA9" s="120"/>
      <c r="CB9" s="120"/>
      <c r="CC9" s="120"/>
      <c r="CD9" s="120"/>
      <c r="CE9" s="188"/>
      <c r="CF9" s="189" t="s">
        <v>75</v>
      </c>
      <c r="CG9" s="190"/>
      <c r="CH9" s="190"/>
      <c r="CI9" s="190"/>
      <c r="CJ9" s="190"/>
      <c r="CK9" s="190"/>
      <c r="CL9" s="190"/>
      <c r="CM9" s="190"/>
      <c r="CN9" s="190"/>
      <c r="CO9" s="190"/>
      <c r="CP9" s="206"/>
    </row>
    <row r="10" s="73" customFormat="1" ht="14.5" customHeight="1" spans="1:94">
      <c r="A10" s="82"/>
      <c r="B10" s="8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108"/>
      <c r="AO10" s="121"/>
      <c r="AP10" s="122"/>
      <c r="AQ10" s="122"/>
      <c r="AR10" s="122"/>
      <c r="AS10" s="123"/>
      <c r="AT10" s="124"/>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25"/>
      <c r="BU10" s="125"/>
      <c r="BV10" s="125"/>
      <c r="BW10" s="125"/>
      <c r="BX10" s="125"/>
      <c r="BY10" s="125"/>
      <c r="BZ10" s="125"/>
      <c r="CA10" s="125"/>
      <c r="CB10" s="125"/>
      <c r="CC10" s="125"/>
      <c r="CD10" s="125"/>
      <c r="CE10" s="191"/>
      <c r="CF10" s="192"/>
      <c r="CG10" s="193"/>
      <c r="CH10" s="193"/>
      <c r="CI10" s="193"/>
      <c r="CJ10" s="193"/>
      <c r="CK10" s="193"/>
      <c r="CL10" s="193"/>
      <c r="CM10" s="193"/>
      <c r="CN10" s="193"/>
      <c r="CO10" s="193"/>
      <c r="CP10" s="207"/>
    </row>
    <row r="11" s="73" customFormat="1" ht="14.5" customHeight="1" spans="1:94">
      <c r="A11" s="82" t="s">
        <v>76</v>
      </c>
      <c r="B11" s="83"/>
      <c r="C11" s="83"/>
      <c r="D11" s="83" t="s">
        <v>77</v>
      </c>
      <c r="E11" s="83"/>
      <c r="F11" s="83"/>
      <c r="G11" s="83"/>
      <c r="H11" s="83"/>
      <c r="I11" s="83"/>
      <c r="J11" s="83" t="s">
        <v>78</v>
      </c>
      <c r="K11" s="83"/>
      <c r="L11" s="83"/>
      <c r="M11" s="83"/>
      <c r="N11" s="83"/>
      <c r="O11" s="83"/>
      <c r="P11" s="83"/>
      <c r="Q11" s="83"/>
      <c r="R11" s="83"/>
      <c r="S11" s="83"/>
      <c r="T11" s="83" t="s">
        <v>79</v>
      </c>
      <c r="U11" s="83"/>
      <c r="V11" s="83"/>
      <c r="W11" s="83"/>
      <c r="X11" s="83"/>
      <c r="Y11" s="83"/>
      <c r="Z11" s="83"/>
      <c r="AA11" s="83"/>
      <c r="AB11" s="83"/>
      <c r="AC11" s="83"/>
      <c r="AD11" s="83" t="s">
        <v>80</v>
      </c>
      <c r="AE11" s="83"/>
      <c r="AF11" s="83"/>
      <c r="AG11" s="83"/>
      <c r="AH11" s="83"/>
      <c r="AI11" s="83"/>
      <c r="AJ11" s="83" t="s">
        <v>81</v>
      </c>
      <c r="AK11" s="83"/>
      <c r="AL11" s="83"/>
      <c r="AM11" s="83"/>
      <c r="AN11" s="108"/>
      <c r="AO11" s="121" t="s">
        <v>82</v>
      </c>
      <c r="AP11" s="122" t="s">
        <v>83</v>
      </c>
      <c r="AQ11" s="122" t="s">
        <v>84</v>
      </c>
      <c r="AR11" s="122"/>
      <c r="AS11" s="123"/>
      <c r="AT11" s="126" t="s">
        <v>85</v>
      </c>
      <c r="AU11" s="127"/>
      <c r="AV11" s="127"/>
      <c r="AW11" s="155" t="s">
        <v>86</v>
      </c>
      <c r="AX11" s="156"/>
      <c r="AY11" s="156"/>
      <c r="AZ11" s="156"/>
      <c r="BA11" s="156"/>
      <c r="BB11" s="156"/>
      <c r="BC11" s="156"/>
      <c r="BD11" s="156"/>
      <c r="BE11" s="166"/>
      <c r="BF11" s="156" t="s">
        <v>87</v>
      </c>
      <c r="BG11" s="156"/>
      <c r="BH11" s="156"/>
      <c r="BI11" s="156"/>
      <c r="BJ11" s="166"/>
      <c r="BK11" s="127" t="s">
        <v>88</v>
      </c>
      <c r="BL11" s="127"/>
      <c r="BM11" s="127"/>
      <c r="BN11" s="127"/>
      <c r="BO11" s="127"/>
      <c r="BP11" s="127"/>
      <c r="BQ11" s="127" t="s">
        <v>89</v>
      </c>
      <c r="BR11" s="127"/>
      <c r="BS11" s="127"/>
      <c r="BT11" s="127"/>
      <c r="BU11" s="127"/>
      <c r="BV11" s="127"/>
      <c r="BW11" s="127" t="s">
        <v>90</v>
      </c>
      <c r="BX11" s="127"/>
      <c r="BY11" s="127"/>
      <c r="BZ11" s="127" t="s">
        <v>91</v>
      </c>
      <c r="CA11" s="127" t="s">
        <v>92</v>
      </c>
      <c r="CB11" s="127" t="s">
        <v>93</v>
      </c>
      <c r="CC11" s="127"/>
      <c r="CD11" s="127"/>
      <c r="CE11" s="194"/>
      <c r="CF11" s="192" t="s">
        <v>75</v>
      </c>
      <c r="CG11" s="193"/>
      <c r="CH11" s="193"/>
      <c r="CI11" s="193" t="s">
        <v>94</v>
      </c>
      <c r="CJ11" s="193"/>
      <c r="CK11" s="193"/>
      <c r="CL11" s="193" t="s">
        <v>95</v>
      </c>
      <c r="CM11" s="193"/>
      <c r="CN11" s="193"/>
      <c r="CO11" s="193"/>
      <c r="CP11" s="207"/>
    </row>
    <row r="12" s="73" customFormat="1" ht="14.5" customHeight="1" spans="1:94">
      <c r="A12" s="82"/>
      <c r="B12" s="83"/>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108"/>
      <c r="AO12" s="121"/>
      <c r="AP12" s="122"/>
      <c r="AQ12" s="122"/>
      <c r="AR12" s="122"/>
      <c r="AS12" s="123"/>
      <c r="AT12" s="124"/>
      <c r="AU12" s="125"/>
      <c r="AV12" s="125"/>
      <c r="AW12" s="157"/>
      <c r="AX12" s="158"/>
      <c r="AY12" s="158"/>
      <c r="AZ12" s="158"/>
      <c r="BA12" s="158"/>
      <c r="BB12" s="158"/>
      <c r="BC12" s="158"/>
      <c r="BD12" s="158"/>
      <c r="BE12" s="167"/>
      <c r="BF12" s="158"/>
      <c r="BG12" s="158"/>
      <c r="BH12" s="158"/>
      <c r="BI12" s="158"/>
      <c r="BJ12" s="167"/>
      <c r="BK12" s="125"/>
      <c r="BL12" s="125"/>
      <c r="BM12" s="125"/>
      <c r="BN12" s="125"/>
      <c r="BO12" s="125"/>
      <c r="BP12" s="125"/>
      <c r="BQ12" s="125"/>
      <c r="BR12" s="125"/>
      <c r="BS12" s="125"/>
      <c r="BT12" s="125"/>
      <c r="BU12" s="125"/>
      <c r="BV12" s="125"/>
      <c r="BW12" s="125"/>
      <c r="BX12" s="125"/>
      <c r="BY12" s="125"/>
      <c r="BZ12" s="125"/>
      <c r="CA12" s="125"/>
      <c r="CB12" s="125"/>
      <c r="CC12" s="125"/>
      <c r="CD12" s="125"/>
      <c r="CE12" s="191"/>
      <c r="CF12" s="192"/>
      <c r="CG12" s="193"/>
      <c r="CH12" s="193"/>
      <c r="CI12" s="193"/>
      <c r="CJ12" s="193"/>
      <c r="CK12" s="193"/>
      <c r="CL12" s="193"/>
      <c r="CM12" s="193"/>
      <c r="CN12" s="193"/>
      <c r="CO12" s="193"/>
      <c r="CP12" s="207"/>
    </row>
    <row r="13" s="73" customFormat="1" ht="14.5" customHeight="1" spans="1:94">
      <c r="A13" s="82"/>
      <c r="B13" s="83"/>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108"/>
      <c r="AO13" s="121"/>
      <c r="AP13" s="122"/>
      <c r="AQ13" s="122"/>
      <c r="AR13" s="122"/>
      <c r="AS13" s="123"/>
      <c r="AT13" s="124"/>
      <c r="AU13" s="125"/>
      <c r="AV13" s="125"/>
      <c r="AW13" s="157"/>
      <c r="AX13" s="158"/>
      <c r="AY13" s="158"/>
      <c r="AZ13" s="158"/>
      <c r="BA13" s="158"/>
      <c r="BB13" s="158"/>
      <c r="BC13" s="158"/>
      <c r="BD13" s="158"/>
      <c r="BE13" s="167"/>
      <c r="BF13" s="158"/>
      <c r="BG13" s="158"/>
      <c r="BH13" s="158"/>
      <c r="BI13" s="158"/>
      <c r="BJ13" s="167"/>
      <c r="BK13" s="125"/>
      <c r="BL13" s="125"/>
      <c r="BM13" s="125"/>
      <c r="BN13" s="125"/>
      <c r="BO13" s="125"/>
      <c r="BP13" s="125"/>
      <c r="BQ13" s="125"/>
      <c r="BR13" s="125"/>
      <c r="BS13" s="125"/>
      <c r="BT13" s="125"/>
      <c r="BU13" s="125"/>
      <c r="BV13" s="125"/>
      <c r="BW13" s="125"/>
      <c r="BX13" s="125"/>
      <c r="BY13" s="125"/>
      <c r="BZ13" s="125"/>
      <c r="CA13" s="125"/>
      <c r="CB13" s="125"/>
      <c r="CC13" s="125"/>
      <c r="CD13" s="125"/>
      <c r="CE13" s="191"/>
      <c r="CF13" s="192"/>
      <c r="CG13" s="193"/>
      <c r="CH13" s="193"/>
      <c r="CI13" s="193"/>
      <c r="CJ13" s="193"/>
      <c r="CK13" s="193"/>
      <c r="CL13" s="193"/>
      <c r="CM13" s="193"/>
      <c r="CN13" s="193"/>
      <c r="CO13" s="193"/>
      <c r="CP13" s="207"/>
    </row>
    <row r="14" s="73" customFormat="1" ht="14.5" customHeight="1" spans="1:94">
      <c r="A14" s="84"/>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109"/>
      <c r="AO14" s="128"/>
      <c r="AP14" s="129"/>
      <c r="AQ14" s="129"/>
      <c r="AR14" s="129"/>
      <c r="AS14" s="130"/>
      <c r="AT14" s="131"/>
      <c r="AU14" s="132"/>
      <c r="AV14" s="132"/>
      <c r="AW14" s="159"/>
      <c r="AX14" s="160"/>
      <c r="AY14" s="160"/>
      <c r="AZ14" s="160"/>
      <c r="BA14" s="160"/>
      <c r="BB14" s="160"/>
      <c r="BC14" s="160"/>
      <c r="BD14" s="160"/>
      <c r="BE14" s="168"/>
      <c r="BF14" s="160"/>
      <c r="BG14" s="160"/>
      <c r="BH14" s="160"/>
      <c r="BI14" s="160"/>
      <c r="BJ14" s="168"/>
      <c r="BK14" s="132"/>
      <c r="BL14" s="132"/>
      <c r="BM14" s="132"/>
      <c r="BN14" s="132"/>
      <c r="BO14" s="132"/>
      <c r="BP14" s="132"/>
      <c r="BQ14" s="132"/>
      <c r="BR14" s="132"/>
      <c r="BS14" s="132"/>
      <c r="BT14" s="132"/>
      <c r="BU14" s="132"/>
      <c r="BV14" s="132"/>
      <c r="BW14" s="132"/>
      <c r="BX14" s="132"/>
      <c r="BY14" s="132"/>
      <c r="BZ14" s="132"/>
      <c r="CA14" s="132"/>
      <c r="CB14" s="132"/>
      <c r="CC14" s="132"/>
      <c r="CD14" s="132"/>
      <c r="CE14" s="195"/>
      <c r="CF14" s="196"/>
      <c r="CG14" s="197"/>
      <c r="CH14" s="197"/>
      <c r="CI14" s="197"/>
      <c r="CJ14" s="197"/>
      <c r="CK14" s="197"/>
      <c r="CL14" s="197"/>
      <c r="CM14" s="197"/>
      <c r="CN14" s="197"/>
      <c r="CO14" s="197"/>
      <c r="CP14" s="208"/>
    </row>
    <row r="15" s="73" customFormat="1" ht="34" customHeight="1" spans="1:94">
      <c r="A15" s="86" t="s">
        <v>96</v>
      </c>
      <c r="B15" s="87"/>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209"/>
    </row>
    <row r="16" s="74" customFormat="1" ht="75" customHeight="1" spans="1:94">
      <c r="A16" s="88" t="s">
        <v>97</v>
      </c>
      <c r="B16" s="89"/>
      <c r="C16" s="89"/>
      <c r="D16" s="90" t="s">
        <v>98</v>
      </c>
      <c r="E16" s="90"/>
      <c r="F16" s="90"/>
      <c r="G16" s="90"/>
      <c r="H16" s="90"/>
      <c r="I16" s="90"/>
      <c r="J16" s="90" t="s">
        <v>99</v>
      </c>
      <c r="K16" s="90"/>
      <c r="L16" s="90"/>
      <c r="M16" s="90"/>
      <c r="N16" s="90"/>
      <c r="O16" s="90"/>
      <c r="P16" s="90"/>
      <c r="Q16" s="90"/>
      <c r="R16" s="90"/>
      <c r="S16" s="90"/>
      <c r="T16" s="93" t="s">
        <v>100</v>
      </c>
      <c r="U16" s="93"/>
      <c r="V16" s="93"/>
      <c r="W16" s="93"/>
      <c r="X16" s="93"/>
      <c r="Y16" s="93"/>
      <c r="Z16" s="93"/>
      <c r="AA16" s="93"/>
      <c r="AB16" s="93"/>
      <c r="AC16" s="93"/>
      <c r="AD16" s="93" t="s">
        <v>101</v>
      </c>
      <c r="AE16" s="93"/>
      <c r="AF16" s="93"/>
      <c r="AG16" s="93"/>
      <c r="AH16" s="93"/>
      <c r="AI16" s="93"/>
      <c r="AJ16" s="94" t="s">
        <v>102</v>
      </c>
      <c r="AK16" s="94"/>
      <c r="AL16" s="94"/>
      <c r="AM16" s="94"/>
      <c r="AN16" s="110"/>
      <c r="AO16" s="133" t="s">
        <v>23</v>
      </c>
      <c r="AP16" s="134" t="s">
        <v>45</v>
      </c>
      <c r="AQ16" s="135" t="str">
        <f t="shared" ref="AQ16:AQ28" si="0">IF(OR(AND(AO16="S1",AP16="P1"),AND(AO16="S1",AP16="P2"),AND(AO16="S2",AP16="P1")),"A",IF(OR(AND(AO16="S1",AP16="P3"),AND(AO16="S2",AP16="P3"),AND(AO16="S2",AP16="P2"),AND(AO16="S3",AP16="P2"),AND(AO16="S3",AP16="P1"),AND(AO16="S4",AP16="P1"),AND(AO16="S5",AP16="P1")),"R","U"))</f>
        <v>A</v>
      </c>
      <c r="AR16" s="135"/>
      <c r="AS16" s="136"/>
      <c r="AT16" s="137" t="s">
        <v>103</v>
      </c>
      <c r="AU16" s="138"/>
      <c r="AV16" s="138"/>
      <c r="AW16" s="138" t="s">
        <v>104</v>
      </c>
      <c r="AX16" s="138"/>
      <c r="AY16" s="138"/>
      <c r="AZ16" s="138"/>
      <c r="BA16" s="138"/>
      <c r="BB16" s="138"/>
      <c r="BC16" s="138"/>
      <c r="BD16" s="138"/>
      <c r="BE16" s="138"/>
      <c r="BF16" s="138" t="s">
        <v>105</v>
      </c>
      <c r="BG16" s="138"/>
      <c r="BH16" s="138"/>
      <c r="BI16" s="138"/>
      <c r="BJ16" s="169"/>
      <c r="BK16" s="138" t="s">
        <v>106</v>
      </c>
      <c r="BL16" s="138"/>
      <c r="BM16" s="138"/>
      <c r="BN16" s="138"/>
      <c r="BO16" s="138"/>
      <c r="BP16" s="138"/>
      <c r="BQ16" s="138" t="s">
        <v>107</v>
      </c>
      <c r="BR16" s="138"/>
      <c r="BS16" s="138"/>
      <c r="BT16" s="138"/>
      <c r="BU16" s="138"/>
      <c r="BV16" s="138"/>
      <c r="BW16" s="182" t="s">
        <v>108</v>
      </c>
      <c r="BX16" s="173"/>
      <c r="BY16" s="133"/>
      <c r="BZ16" s="133" t="s">
        <v>23</v>
      </c>
      <c r="CA16" s="138" t="s">
        <v>41</v>
      </c>
      <c r="CB16" s="136" t="str">
        <f>IF(OR(AND(BZ16="S1",CA16="P1"),AND(BZ16="S1",CA16="P2"),AND(BZ16="S2",CA16="P1")),"A",IF(OR(AND(BZ16="S1",CA16="P3"),AND(BZ16="S2",CA16="P3"),AND(BZ16="S2",CA16="P2"),AND(BZ16="S3",CA16="P2"),AND(BZ16="S3",CA16="P1"),AND(BZ16="S4",CA16="P1"),AND(BZ16="S5",CA16="P1")),"R","U"))</f>
        <v>A</v>
      </c>
      <c r="CC16" s="198"/>
      <c r="CD16" s="198"/>
      <c r="CE16" s="199"/>
      <c r="CF16" s="173" t="s">
        <v>109</v>
      </c>
      <c r="CG16" s="173"/>
      <c r="CH16" s="133"/>
      <c r="CI16" s="182" t="s">
        <v>110</v>
      </c>
      <c r="CJ16" s="173"/>
      <c r="CK16" s="133"/>
      <c r="CL16" s="182" t="s">
        <v>111</v>
      </c>
      <c r="CM16" s="173"/>
      <c r="CN16" s="173"/>
      <c r="CO16" s="173"/>
      <c r="CP16" s="210"/>
    </row>
    <row r="17" s="74" customFormat="1" ht="75" customHeight="1" spans="1:94">
      <c r="A17" s="88" t="s">
        <v>112</v>
      </c>
      <c r="B17" s="89"/>
      <c r="C17" s="89"/>
      <c r="D17" s="90" t="s">
        <v>113</v>
      </c>
      <c r="E17" s="90"/>
      <c r="F17" s="90"/>
      <c r="G17" s="90"/>
      <c r="H17" s="90"/>
      <c r="I17" s="90"/>
      <c r="J17" s="90" t="s">
        <v>114</v>
      </c>
      <c r="K17" s="90"/>
      <c r="L17" s="90"/>
      <c r="M17" s="90"/>
      <c r="N17" s="90"/>
      <c r="O17" s="90"/>
      <c r="P17" s="90"/>
      <c r="Q17" s="90"/>
      <c r="R17" s="90"/>
      <c r="S17" s="90"/>
      <c r="T17" s="93" t="s">
        <v>115</v>
      </c>
      <c r="U17" s="93"/>
      <c r="V17" s="93"/>
      <c r="W17" s="93"/>
      <c r="X17" s="93"/>
      <c r="Y17" s="93"/>
      <c r="Z17" s="93"/>
      <c r="AA17" s="93"/>
      <c r="AB17" s="93"/>
      <c r="AC17" s="93"/>
      <c r="AD17" s="93" t="s">
        <v>116</v>
      </c>
      <c r="AE17" s="93"/>
      <c r="AF17" s="93"/>
      <c r="AG17" s="93"/>
      <c r="AH17" s="93"/>
      <c r="AI17" s="93"/>
      <c r="AJ17" s="94" t="s">
        <v>117</v>
      </c>
      <c r="AK17" s="94"/>
      <c r="AL17" s="94"/>
      <c r="AM17" s="94"/>
      <c r="AN17" s="110"/>
      <c r="AO17" s="133" t="s">
        <v>26</v>
      </c>
      <c r="AP17" s="134" t="s">
        <v>45</v>
      </c>
      <c r="AQ17" s="135" t="str">
        <f t="shared" si="0"/>
        <v>R</v>
      </c>
      <c r="AR17" s="135"/>
      <c r="AS17" s="136"/>
      <c r="AT17" s="137" t="s">
        <v>118</v>
      </c>
      <c r="AU17" s="138"/>
      <c r="AV17" s="138"/>
      <c r="AW17" s="161" t="s">
        <v>119</v>
      </c>
      <c r="AX17" s="161"/>
      <c r="AY17" s="161"/>
      <c r="AZ17" s="161"/>
      <c r="BA17" s="161"/>
      <c r="BB17" s="161"/>
      <c r="BC17" s="161"/>
      <c r="BD17" s="161"/>
      <c r="BE17" s="161"/>
      <c r="BF17" s="138" t="s">
        <v>105</v>
      </c>
      <c r="BG17" s="138"/>
      <c r="BH17" s="138"/>
      <c r="BI17" s="138"/>
      <c r="BJ17" s="169"/>
      <c r="BK17" s="138" t="s">
        <v>106</v>
      </c>
      <c r="BL17" s="138"/>
      <c r="BM17" s="138"/>
      <c r="BN17" s="138"/>
      <c r="BO17" s="138"/>
      <c r="BP17" s="138"/>
      <c r="BQ17" s="138" t="s">
        <v>107</v>
      </c>
      <c r="BR17" s="138"/>
      <c r="BS17" s="138"/>
      <c r="BT17" s="138"/>
      <c r="BU17" s="138"/>
      <c r="BV17" s="138"/>
      <c r="BW17" s="182" t="s">
        <v>108</v>
      </c>
      <c r="BX17" s="173"/>
      <c r="BY17" s="133"/>
      <c r="BZ17" s="133" t="s">
        <v>26</v>
      </c>
      <c r="CA17" s="138" t="s">
        <v>41</v>
      </c>
      <c r="CB17" s="136" t="str">
        <f t="shared" ref="CB17:CB22" si="1">IF(OR(AND(BZ17="S1",CA17="P1"),AND(BZ17="S1",CA17="P2"),AND(BZ17="S2",CA17="P1")),"A",IF(OR(AND(BZ17="S1",CA17="P3"),AND(BZ17="S2",CA17="P3"),AND(BZ17="S2",CA17="P2"),AND(BZ17="S3",CA17="P2"),AND(BZ17="S3",CA17="P1"),AND(BZ17="S4",CA17="P1"),AND(BZ17="S5",CA17="P1")),"R","U"))</f>
        <v>A</v>
      </c>
      <c r="CC17" s="198"/>
      <c r="CD17" s="198"/>
      <c r="CE17" s="199"/>
      <c r="CF17" s="173" t="s">
        <v>109</v>
      </c>
      <c r="CG17" s="173"/>
      <c r="CH17" s="133"/>
      <c r="CI17" s="182" t="s">
        <v>110</v>
      </c>
      <c r="CJ17" s="173"/>
      <c r="CK17" s="133"/>
      <c r="CL17" s="182" t="s">
        <v>111</v>
      </c>
      <c r="CM17" s="173"/>
      <c r="CN17" s="173"/>
      <c r="CO17" s="173"/>
      <c r="CP17" s="210"/>
    </row>
    <row r="18" s="74" customFormat="1" ht="75" customHeight="1" spans="1:94">
      <c r="A18" s="88" t="s">
        <v>120</v>
      </c>
      <c r="B18" s="89"/>
      <c r="C18" s="89"/>
      <c r="D18" s="90" t="s">
        <v>98</v>
      </c>
      <c r="E18" s="90"/>
      <c r="F18" s="90"/>
      <c r="G18" s="90"/>
      <c r="H18" s="90"/>
      <c r="I18" s="90"/>
      <c r="J18" s="90" t="s">
        <v>121</v>
      </c>
      <c r="K18" s="90"/>
      <c r="L18" s="90"/>
      <c r="M18" s="90"/>
      <c r="N18" s="90"/>
      <c r="O18" s="90"/>
      <c r="P18" s="90"/>
      <c r="Q18" s="90"/>
      <c r="R18" s="90"/>
      <c r="S18" s="90"/>
      <c r="T18" s="93" t="s">
        <v>122</v>
      </c>
      <c r="U18" s="93"/>
      <c r="V18" s="93"/>
      <c r="W18" s="93"/>
      <c r="X18" s="93"/>
      <c r="Y18" s="93"/>
      <c r="Z18" s="93"/>
      <c r="AA18" s="93"/>
      <c r="AB18" s="93"/>
      <c r="AC18" s="93"/>
      <c r="AD18" s="93" t="s">
        <v>101</v>
      </c>
      <c r="AE18" s="93"/>
      <c r="AF18" s="93"/>
      <c r="AG18" s="93"/>
      <c r="AH18" s="93"/>
      <c r="AI18" s="93"/>
      <c r="AJ18" s="94" t="s">
        <v>123</v>
      </c>
      <c r="AK18" s="94"/>
      <c r="AL18" s="94"/>
      <c r="AM18" s="94"/>
      <c r="AN18" s="110"/>
      <c r="AO18" s="133" t="s">
        <v>26</v>
      </c>
      <c r="AP18" s="134" t="s">
        <v>45</v>
      </c>
      <c r="AQ18" s="135" t="str">
        <f t="shared" si="0"/>
        <v>R</v>
      </c>
      <c r="AR18" s="135"/>
      <c r="AS18" s="136"/>
      <c r="AT18" s="137" t="s">
        <v>118</v>
      </c>
      <c r="AU18" s="138"/>
      <c r="AV18" s="138"/>
      <c r="AW18" s="161" t="s">
        <v>124</v>
      </c>
      <c r="AX18" s="161"/>
      <c r="AY18" s="161"/>
      <c r="AZ18" s="161"/>
      <c r="BA18" s="161"/>
      <c r="BB18" s="161"/>
      <c r="BC18" s="161"/>
      <c r="BD18" s="161"/>
      <c r="BE18" s="161"/>
      <c r="BF18" s="138" t="s">
        <v>105</v>
      </c>
      <c r="BG18" s="138"/>
      <c r="BH18" s="138"/>
      <c r="BI18" s="138"/>
      <c r="BJ18" s="169"/>
      <c r="BK18" s="138" t="s">
        <v>106</v>
      </c>
      <c r="BL18" s="138"/>
      <c r="BM18" s="138"/>
      <c r="BN18" s="138"/>
      <c r="BO18" s="138"/>
      <c r="BP18" s="138"/>
      <c r="BQ18" s="138" t="s">
        <v>107</v>
      </c>
      <c r="BR18" s="138"/>
      <c r="BS18" s="138"/>
      <c r="BT18" s="138"/>
      <c r="BU18" s="138"/>
      <c r="BV18" s="138"/>
      <c r="BW18" s="182" t="s">
        <v>108</v>
      </c>
      <c r="BX18" s="173"/>
      <c r="BY18" s="133"/>
      <c r="BZ18" s="133" t="s">
        <v>26</v>
      </c>
      <c r="CA18" s="138" t="s">
        <v>41</v>
      </c>
      <c r="CB18" s="136" t="str">
        <f t="shared" si="1"/>
        <v>A</v>
      </c>
      <c r="CC18" s="198"/>
      <c r="CD18" s="198"/>
      <c r="CE18" s="199"/>
      <c r="CF18" s="173" t="s">
        <v>109</v>
      </c>
      <c r="CG18" s="173"/>
      <c r="CH18" s="133"/>
      <c r="CI18" s="182" t="s">
        <v>110</v>
      </c>
      <c r="CJ18" s="173"/>
      <c r="CK18" s="133"/>
      <c r="CL18" s="182" t="s">
        <v>111</v>
      </c>
      <c r="CM18" s="173"/>
      <c r="CN18" s="173"/>
      <c r="CO18" s="173"/>
      <c r="CP18" s="210"/>
    </row>
    <row r="19" s="74" customFormat="1" ht="75" customHeight="1" spans="1:94">
      <c r="A19" s="88" t="s">
        <v>125</v>
      </c>
      <c r="B19" s="89"/>
      <c r="C19" s="89"/>
      <c r="D19" s="90" t="s">
        <v>98</v>
      </c>
      <c r="E19" s="90"/>
      <c r="F19" s="90"/>
      <c r="G19" s="90"/>
      <c r="H19" s="90"/>
      <c r="I19" s="90"/>
      <c r="J19" s="93" t="s">
        <v>126</v>
      </c>
      <c r="K19" s="93"/>
      <c r="L19" s="93"/>
      <c r="M19" s="93"/>
      <c r="N19" s="93"/>
      <c r="O19" s="93"/>
      <c r="P19" s="93"/>
      <c r="Q19" s="93"/>
      <c r="R19" s="93"/>
      <c r="S19" s="93"/>
      <c r="T19" s="93" t="s">
        <v>127</v>
      </c>
      <c r="U19" s="93"/>
      <c r="V19" s="93"/>
      <c r="W19" s="93"/>
      <c r="X19" s="93"/>
      <c r="Y19" s="93"/>
      <c r="Z19" s="93"/>
      <c r="AA19" s="93"/>
      <c r="AB19" s="93"/>
      <c r="AC19" s="93"/>
      <c r="AD19" s="93" t="s">
        <v>128</v>
      </c>
      <c r="AE19" s="93"/>
      <c r="AF19" s="93"/>
      <c r="AG19" s="93"/>
      <c r="AH19" s="93"/>
      <c r="AI19" s="93"/>
      <c r="AJ19" s="94" t="s">
        <v>117</v>
      </c>
      <c r="AK19" s="94"/>
      <c r="AL19" s="94"/>
      <c r="AM19" s="94"/>
      <c r="AN19" s="110"/>
      <c r="AO19" s="133" t="s">
        <v>26</v>
      </c>
      <c r="AP19" s="134" t="s">
        <v>45</v>
      </c>
      <c r="AQ19" s="135" t="str">
        <f t="shared" si="0"/>
        <v>R</v>
      </c>
      <c r="AR19" s="135"/>
      <c r="AS19" s="136"/>
      <c r="AT19" s="137" t="s">
        <v>103</v>
      </c>
      <c r="AU19" s="138"/>
      <c r="AV19" s="138"/>
      <c r="AW19" s="162" t="s">
        <v>129</v>
      </c>
      <c r="AX19" s="162"/>
      <c r="AY19" s="162"/>
      <c r="AZ19" s="162"/>
      <c r="BA19" s="162"/>
      <c r="BB19" s="162"/>
      <c r="BC19" s="162"/>
      <c r="BD19" s="162"/>
      <c r="BE19" s="162"/>
      <c r="BF19" s="138" t="s">
        <v>105</v>
      </c>
      <c r="BG19" s="138"/>
      <c r="BH19" s="138"/>
      <c r="BI19" s="138"/>
      <c r="BJ19" s="169"/>
      <c r="BK19" s="138" t="s">
        <v>106</v>
      </c>
      <c r="BL19" s="138"/>
      <c r="BM19" s="138"/>
      <c r="BN19" s="138"/>
      <c r="BO19" s="138"/>
      <c r="BP19" s="138"/>
      <c r="BQ19" s="138" t="s">
        <v>107</v>
      </c>
      <c r="BR19" s="138"/>
      <c r="BS19" s="138"/>
      <c r="BT19" s="138"/>
      <c r="BU19" s="138"/>
      <c r="BV19" s="138"/>
      <c r="BW19" s="182" t="s">
        <v>108</v>
      </c>
      <c r="BX19" s="173"/>
      <c r="BY19" s="133"/>
      <c r="BZ19" s="133" t="s">
        <v>26</v>
      </c>
      <c r="CA19" s="138" t="s">
        <v>41</v>
      </c>
      <c r="CB19" s="136" t="str">
        <f t="shared" si="1"/>
        <v>A</v>
      </c>
      <c r="CC19" s="198"/>
      <c r="CD19" s="198"/>
      <c r="CE19" s="199"/>
      <c r="CF19" s="173" t="s">
        <v>109</v>
      </c>
      <c r="CG19" s="173"/>
      <c r="CH19" s="133"/>
      <c r="CI19" s="182" t="s">
        <v>110</v>
      </c>
      <c r="CJ19" s="173"/>
      <c r="CK19" s="133"/>
      <c r="CL19" s="182" t="s">
        <v>111</v>
      </c>
      <c r="CM19" s="173"/>
      <c r="CN19" s="173"/>
      <c r="CO19" s="173"/>
      <c r="CP19" s="210"/>
    </row>
    <row r="20" s="74" customFormat="1" ht="75" customHeight="1" spans="1:94">
      <c r="A20" s="91" t="s">
        <v>130</v>
      </c>
      <c r="B20" s="92"/>
      <c r="C20" s="92"/>
      <c r="D20" s="93" t="s">
        <v>98</v>
      </c>
      <c r="E20" s="93"/>
      <c r="F20" s="93"/>
      <c r="G20" s="93"/>
      <c r="H20" s="93"/>
      <c r="I20" s="93"/>
      <c r="J20" s="93" t="s">
        <v>131</v>
      </c>
      <c r="K20" s="93"/>
      <c r="L20" s="93"/>
      <c r="M20" s="93"/>
      <c r="N20" s="93"/>
      <c r="O20" s="93"/>
      <c r="P20" s="93"/>
      <c r="Q20" s="93"/>
      <c r="R20" s="93"/>
      <c r="S20" s="93"/>
      <c r="T20" s="93" t="s">
        <v>132</v>
      </c>
      <c r="U20" s="93"/>
      <c r="V20" s="93"/>
      <c r="W20" s="93"/>
      <c r="X20" s="93"/>
      <c r="Y20" s="93"/>
      <c r="Z20" s="93"/>
      <c r="AA20" s="93"/>
      <c r="AB20" s="93"/>
      <c r="AC20" s="93"/>
      <c r="AD20" s="93" t="s">
        <v>133</v>
      </c>
      <c r="AE20" s="93"/>
      <c r="AF20" s="93"/>
      <c r="AG20" s="93"/>
      <c r="AH20" s="93"/>
      <c r="AI20" s="93"/>
      <c r="AJ20" s="94" t="s">
        <v>117</v>
      </c>
      <c r="AK20" s="94"/>
      <c r="AL20" s="94"/>
      <c r="AM20" s="94"/>
      <c r="AN20" s="110"/>
      <c r="AO20" s="133" t="s">
        <v>29</v>
      </c>
      <c r="AP20" s="134" t="s">
        <v>45</v>
      </c>
      <c r="AQ20" s="135" t="str">
        <f t="shared" si="0"/>
        <v>R</v>
      </c>
      <c r="AR20" s="135"/>
      <c r="AS20" s="136"/>
      <c r="AT20" s="137" t="s">
        <v>103</v>
      </c>
      <c r="AU20" s="138"/>
      <c r="AV20" s="138"/>
      <c r="AW20" s="162" t="s">
        <v>134</v>
      </c>
      <c r="AX20" s="162"/>
      <c r="AY20" s="162"/>
      <c r="AZ20" s="162"/>
      <c r="BA20" s="162"/>
      <c r="BB20" s="162"/>
      <c r="BC20" s="162"/>
      <c r="BD20" s="162"/>
      <c r="BE20" s="162"/>
      <c r="BF20" s="138" t="s">
        <v>105</v>
      </c>
      <c r="BG20" s="138"/>
      <c r="BH20" s="138"/>
      <c r="BI20" s="138"/>
      <c r="BJ20" s="169"/>
      <c r="BK20" s="138" t="s">
        <v>106</v>
      </c>
      <c r="BL20" s="138"/>
      <c r="BM20" s="138"/>
      <c r="BN20" s="138"/>
      <c r="BO20" s="138"/>
      <c r="BP20" s="138"/>
      <c r="BQ20" s="138" t="s">
        <v>107</v>
      </c>
      <c r="BR20" s="138"/>
      <c r="BS20" s="138"/>
      <c r="BT20" s="138"/>
      <c r="BU20" s="138"/>
      <c r="BV20" s="138"/>
      <c r="BW20" s="182" t="s">
        <v>108</v>
      </c>
      <c r="BX20" s="173"/>
      <c r="BY20" s="133"/>
      <c r="BZ20" s="133" t="s">
        <v>26</v>
      </c>
      <c r="CA20" s="138" t="s">
        <v>41</v>
      </c>
      <c r="CB20" s="136" t="str">
        <f t="shared" si="1"/>
        <v>A</v>
      </c>
      <c r="CC20" s="198"/>
      <c r="CD20" s="198"/>
      <c r="CE20" s="199"/>
      <c r="CF20" s="173" t="s">
        <v>109</v>
      </c>
      <c r="CG20" s="173"/>
      <c r="CH20" s="133"/>
      <c r="CI20" s="182" t="s">
        <v>110</v>
      </c>
      <c r="CJ20" s="173"/>
      <c r="CK20" s="133"/>
      <c r="CL20" s="182" t="s">
        <v>111</v>
      </c>
      <c r="CM20" s="173"/>
      <c r="CN20" s="173"/>
      <c r="CO20" s="173"/>
      <c r="CP20" s="210"/>
    </row>
    <row r="21" s="74" customFormat="1" ht="75" customHeight="1" spans="1:94">
      <c r="A21" s="91" t="s">
        <v>135</v>
      </c>
      <c r="B21" s="92"/>
      <c r="C21" s="92"/>
      <c r="D21" s="93" t="s">
        <v>113</v>
      </c>
      <c r="E21" s="93"/>
      <c r="F21" s="93"/>
      <c r="G21" s="93"/>
      <c r="H21" s="93"/>
      <c r="I21" s="93"/>
      <c r="J21" s="93" t="s">
        <v>136</v>
      </c>
      <c r="K21" s="93"/>
      <c r="L21" s="93"/>
      <c r="M21" s="93"/>
      <c r="N21" s="93"/>
      <c r="O21" s="93"/>
      <c r="P21" s="93"/>
      <c r="Q21" s="93"/>
      <c r="R21" s="93"/>
      <c r="S21" s="93"/>
      <c r="T21" s="93" t="s">
        <v>137</v>
      </c>
      <c r="U21" s="93"/>
      <c r="V21" s="93"/>
      <c r="W21" s="93"/>
      <c r="X21" s="93"/>
      <c r="Y21" s="93"/>
      <c r="Z21" s="93"/>
      <c r="AA21" s="93"/>
      <c r="AB21" s="93"/>
      <c r="AC21" s="93"/>
      <c r="AD21" s="93" t="s">
        <v>138</v>
      </c>
      <c r="AE21" s="93"/>
      <c r="AF21" s="93"/>
      <c r="AG21" s="93"/>
      <c r="AH21" s="93"/>
      <c r="AI21" s="93"/>
      <c r="AJ21" s="93" t="s">
        <v>117</v>
      </c>
      <c r="AK21" s="93"/>
      <c r="AL21" s="93"/>
      <c r="AM21" s="93"/>
      <c r="AN21" s="111"/>
      <c r="AO21" s="139" t="s">
        <v>26</v>
      </c>
      <c r="AP21" s="134" t="s">
        <v>49</v>
      </c>
      <c r="AQ21" s="140" t="str">
        <f t="shared" si="0"/>
        <v>R</v>
      </c>
      <c r="AR21" s="140"/>
      <c r="AS21" s="141"/>
      <c r="AT21" s="142" t="s">
        <v>118</v>
      </c>
      <c r="AU21" s="134"/>
      <c r="AV21" s="134"/>
      <c r="AW21" s="162" t="s">
        <v>139</v>
      </c>
      <c r="AX21" s="162"/>
      <c r="AY21" s="162"/>
      <c r="AZ21" s="162"/>
      <c r="BA21" s="162"/>
      <c r="BB21" s="162"/>
      <c r="BC21" s="162"/>
      <c r="BD21" s="162"/>
      <c r="BE21" s="162"/>
      <c r="BF21" s="138" t="s">
        <v>105</v>
      </c>
      <c r="BG21" s="138"/>
      <c r="BH21" s="138"/>
      <c r="BI21" s="138"/>
      <c r="BJ21" s="169"/>
      <c r="BK21" s="138" t="s">
        <v>106</v>
      </c>
      <c r="BL21" s="138"/>
      <c r="BM21" s="138"/>
      <c r="BN21" s="138"/>
      <c r="BO21" s="138"/>
      <c r="BP21" s="138"/>
      <c r="BQ21" s="138" t="s">
        <v>107</v>
      </c>
      <c r="BR21" s="138"/>
      <c r="BS21" s="138"/>
      <c r="BT21" s="138"/>
      <c r="BU21" s="138"/>
      <c r="BV21" s="138"/>
      <c r="BW21" s="182" t="s">
        <v>108</v>
      </c>
      <c r="BX21" s="173"/>
      <c r="BY21" s="133"/>
      <c r="BZ21" s="139" t="s">
        <v>26</v>
      </c>
      <c r="CA21" s="138" t="s">
        <v>41</v>
      </c>
      <c r="CB21" s="136" t="str">
        <f t="shared" si="1"/>
        <v>A</v>
      </c>
      <c r="CC21" s="198"/>
      <c r="CD21" s="198"/>
      <c r="CE21" s="199"/>
      <c r="CF21" s="173" t="s">
        <v>109</v>
      </c>
      <c r="CG21" s="173"/>
      <c r="CH21" s="133"/>
      <c r="CI21" s="182" t="s">
        <v>110</v>
      </c>
      <c r="CJ21" s="173"/>
      <c r="CK21" s="133"/>
      <c r="CL21" s="182" t="s">
        <v>111</v>
      </c>
      <c r="CM21" s="173"/>
      <c r="CN21" s="173"/>
      <c r="CO21" s="173"/>
      <c r="CP21" s="210"/>
    </row>
    <row r="22" s="17" customFormat="1" ht="76" customHeight="1" spans="1:94">
      <c r="A22" s="91" t="s">
        <v>140</v>
      </c>
      <c r="B22" s="92"/>
      <c r="C22" s="92"/>
      <c r="D22" s="93" t="s">
        <v>113</v>
      </c>
      <c r="E22" s="93"/>
      <c r="F22" s="93"/>
      <c r="G22" s="93"/>
      <c r="H22" s="93"/>
      <c r="I22" s="93"/>
      <c r="J22" s="90" t="s">
        <v>141</v>
      </c>
      <c r="K22" s="90"/>
      <c r="L22" s="90"/>
      <c r="M22" s="90"/>
      <c r="N22" s="90"/>
      <c r="O22" s="90"/>
      <c r="P22" s="90"/>
      <c r="Q22" s="90"/>
      <c r="R22" s="90"/>
      <c r="S22" s="90"/>
      <c r="T22" s="93" t="s">
        <v>142</v>
      </c>
      <c r="U22" s="93"/>
      <c r="V22" s="93"/>
      <c r="W22" s="93"/>
      <c r="X22" s="93"/>
      <c r="Y22" s="93"/>
      <c r="Z22" s="93"/>
      <c r="AA22" s="93"/>
      <c r="AB22" s="93"/>
      <c r="AC22" s="93"/>
      <c r="AD22" s="93" t="s">
        <v>128</v>
      </c>
      <c r="AE22" s="93"/>
      <c r="AF22" s="93"/>
      <c r="AG22" s="93"/>
      <c r="AH22" s="93"/>
      <c r="AI22" s="93"/>
      <c r="AJ22" s="94" t="s">
        <v>117</v>
      </c>
      <c r="AK22" s="94"/>
      <c r="AL22" s="94"/>
      <c r="AM22" s="94"/>
      <c r="AN22" s="110"/>
      <c r="AO22" s="133" t="s">
        <v>26</v>
      </c>
      <c r="AP22" s="134" t="s">
        <v>45</v>
      </c>
      <c r="AQ22" s="135" t="str">
        <f t="shared" si="0"/>
        <v>R</v>
      </c>
      <c r="AR22" s="135"/>
      <c r="AS22" s="136"/>
      <c r="AT22" s="137" t="s">
        <v>118</v>
      </c>
      <c r="AU22" s="138"/>
      <c r="AV22" s="138"/>
      <c r="AW22" s="161" t="s">
        <v>143</v>
      </c>
      <c r="AX22" s="161"/>
      <c r="AY22" s="161"/>
      <c r="AZ22" s="161"/>
      <c r="BA22" s="161"/>
      <c r="BB22" s="161"/>
      <c r="BC22" s="161"/>
      <c r="BD22" s="161"/>
      <c r="BE22" s="161"/>
      <c r="BF22" s="138" t="s">
        <v>105</v>
      </c>
      <c r="BG22" s="138"/>
      <c r="BH22" s="138"/>
      <c r="BI22" s="138"/>
      <c r="BJ22" s="169"/>
      <c r="BK22" s="138" t="s">
        <v>106</v>
      </c>
      <c r="BL22" s="138"/>
      <c r="BM22" s="138"/>
      <c r="BN22" s="138"/>
      <c r="BO22" s="138"/>
      <c r="BP22" s="138"/>
      <c r="BQ22" s="138" t="s">
        <v>107</v>
      </c>
      <c r="BR22" s="138"/>
      <c r="BS22" s="138"/>
      <c r="BT22" s="138"/>
      <c r="BU22" s="138"/>
      <c r="BV22" s="138"/>
      <c r="BW22" s="182" t="s">
        <v>108</v>
      </c>
      <c r="BX22" s="173"/>
      <c r="BY22" s="133"/>
      <c r="BZ22" s="133" t="s">
        <v>26</v>
      </c>
      <c r="CA22" s="138" t="s">
        <v>41</v>
      </c>
      <c r="CB22" s="136" t="str">
        <f t="shared" si="1"/>
        <v>A</v>
      </c>
      <c r="CC22" s="198"/>
      <c r="CD22" s="198"/>
      <c r="CE22" s="199"/>
      <c r="CF22" s="173" t="s">
        <v>109</v>
      </c>
      <c r="CG22" s="173"/>
      <c r="CH22" s="133"/>
      <c r="CI22" s="182" t="s">
        <v>110</v>
      </c>
      <c r="CJ22" s="173"/>
      <c r="CK22" s="133"/>
      <c r="CL22" s="182" t="s">
        <v>111</v>
      </c>
      <c r="CM22" s="173"/>
      <c r="CN22" s="173"/>
      <c r="CO22" s="173"/>
      <c r="CP22" s="210"/>
    </row>
    <row r="23" s="74" customFormat="1" ht="75" customHeight="1" spans="1:94">
      <c r="A23" s="91" t="s">
        <v>144</v>
      </c>
      <c r="B23" s="92"/>
      <c r="C23" s="92"/>
      <c r="D23" s="94" t="s">
        <v>98</v>
      </c>
      <c r="E23" s="94"/>
      <c r="F23" s="94"/>
      <c r="G23" s="94"/>
      <c r="H23" s="94"/>
      <c r="I23" s="94"/>
      <c r="J23" s="97" t="s">
        <v>145</v>
      </c>
      <c r="K23" s="97"/>
      <c r="L23" s="97"/>
      <c r="M23" s="97"/>
      <c r="N23" s="97"/>
      <c r="O23" s="97"/>
      <c r="P23" s="97"/>
      <c r="Q23" s="97"/>
      <c r="R23" s="97"/>
      <c r="S23" s="97"/>
      <c r="T23" s="94" t="s">
        <v>100</v>
      </c>
      <c r="U23" s="94"/>
      <c r="V23" s="94"/>
      <c r="W23" s="94"/>
      <c r="X23" s="94"/>
      <c r="Y23" s="94"/>
      <c r="Z23" s="94"/>
      <c r="AA23" s="94"/>
      <c r="AB23" s="94"/>
      <c r="AC23" s="94"/>
      <c r="AD23" s="94" t="s">
        <v>101</v>
      </c>
      <c r="AE23" s="94"/>
      <c r="AF23" s="94"/>
      <c r="AG23" s="94"/>
      <c r="AH23" s="94"/>
      <c r="AI23" s="94"/>
      <c r="AJ23" s="94" t="s">
        <v>123</v>
      </c>
      <c r="AK23" s="94"/>
      <c r="AL23" s="94"/>
      <c r="AM23" s="94"/>
      <c r="AN23" s="110"/>
      <c r="AO23" s="133" t="s">
        <v>23</v>
      </c>
      <c r="AP23" s="138" t="s">
        <v>45</v>
      </c>
      <c r="AQ23" s="135" t="str">
        <f t="shared" si="0"/>
        <v>A</v>
      </c>
      <c r="AR23" s="135"/>
      <c r="AS23" s="136"/>
      <c r="AT23" s="137" t="s">
        <v>118</v>
      </c>
      <c r="AU23" s="138"/>
      <c r="AV23" s="138"/>
      <c r="AW23" s="163" t="s">
        <v>124</v>
      </c>
      <c r="AX23" s="163"/>
      <c r="AY23" s="163"/>
      <c r="AZ23" s="163"/>
      <c r="BA23" s="163"/>
      <c r="BB23" s="163"/>
      <c r="BC23" s="163"/>
      <c r="BD23" s="163"/>
      <c r="BE23" s="163"/>
      <c r="BF23" s="138" t="s">
        <v>105</v>
      </c>
      <c r="BG23" s="138"/>
      <c r="BH23" s="138"/>
      <c r="BI23" s="138"/>
      <c r="BJ23" s="169"/>
      <c r="BK23" s="138" t="s">
        <v>106</v>
      </c>
      <c r="BL23" s="138"/>
      <c r="BM23" s="138"/>
      <c r="BN23" s="138"/>
      <c r="BO23" s="138"/>
      <c r="BP23" s="138"/>
      <c r="BQ23" s="138" t="s">
        <v>107</v>
      </c>
      <c r="BR23" s="138"/>
      <c r="BS23" s="138"/>
      <c r="BT23" s="138"/>
      <c r="BU23" s="138"/>
      <c r="BV23" s="138"/>
      <c r="BW23" s="182" t="s">
        <v>108</v>
      </c>
      <c r="BX23" s="173"/>
      <c r="BY23" s="133"/>
      <c r="BZ23" s="133" t="s">
        <v>23</v>
      </c>
      <c r="CA23" s="138" t="s">
        <v>41</v>
      </c>
      <c r="CB23" s="136" t="str">
        <f t="shared" ref="CB23:CB28" si="2">IF(OR(AND(BZ23="S1",CA23="P1"),AND(BZ23="S1",CA23="P2"),AND(BZ23="S2",CA23="P1")),"A",IF(OR(AND(BZ23="S1",CA23="P3"),AND(BZ23="S2",CA23="P3"),AND(BZ23="S2",CA23="P2"),AND(BZ23="S3",CA23="P2"),AND(BZ23="S3",CA23="P1"),AND(BZ23="S4",CA23="P1"),AND(BZ23="S5",CA23="P1")),"R","U"))</f>
        <v>A</v>
      </c>
      <c r="CC23" s="198"/>
      <c r="CD23" s="198"/>
      <c r="CE23" s="199"/>
      <c r="CF23" s="173" t="s">
        <v>109</v>
      </c>
      <c r="CG23" s="173"/>
      <c r="CH23" s="133"/>
      <c r="CI23" s="182" t="s">
        <v>110</v>
      </c>
      <c r="CJ23" s="173"/>
      <c r="CK23" s="133"/>
      <c r="CL23" s="182" t="s">
        <v>111</v>
      </c>
      <c r="CM23" s="173"/>
      <c r="CN23" s="173"/>
      <c r="CO23" s="173"/>
      <c r="CP23" s="210"/>
    </row>
    <row r="24" s="17" customFormat="1" ht="75" customHeight="1" spans="1:94">
      <c r="A24" s="91" t="s">
        <v>146</v>
      </c>
      <c r="B24" s="92"/>
      <c r="C24" s="92"/>
      <c r="D24" s="93" t="s">
        <v>98</v>
      </c>
      <c r="E24" s="93"/>
      <c r="F24" s="93"/>
      <c r="G24" s="93"/>
      <c r="H24" s="93"/>
      <c r="I24" s="93"/>
      <c r="J24" s="93" t="s">
        <v>147</v>
      </c>
      <c r="K24" s="93"/>
      <c r="L24" s="93"/>
      <c r="M24" s="93"/>
      <c r="N24" s="93"/>
      <c r="O24" s="93"/>
      <c r="P24" s="93"/>
      <c r="Q24" s="93"/>
      <c r="R24" s="93"/>
      <c r="S24" s="93"/>
      <c r="T24" s="93" t="s">
        <v>148</v>
      </c>
      <c r="U24" s="93"/>
      <c r="V24" s="93"/>
      <c r="W24" s="93"/>
      <c r="X24" s="93"/>
      <c r="Y24" s="93"/>
      <c r="Z24" s="93"/>
      <c r="AA24" s="93"/>
      <c r="AB24" s="93"/>
      <c r="AC24" s="93"/>
      <c r="AD24" s="93" t="s">
        <v>149</v>
      </c>
      <c r="AE24" s="93"/>
      <c r="AF24" s="93"/>
      <c r="AG24" s="93"/>
      <c r="AH24" s="93"/>
      <c r="AI24" s="93"/>
      <c r="AJ24" s="94" t="s">
        <v>150</v>
      </c>
      <c r="AK24" s="94"/>
      <c r="AL24" s="94"/>
      <c r="AM24" s="94"/>
      <c r="AN24" s="110"/>
      <c r="AO24" s="133" t="s">
        <v>26</v>
      </c>
      <c r="AP24" s="134" t="s">
        <v>45</v>
      </c>
      <c r="AQ24" s="135" t="str">
        <f t="shared" si="0"/>
        <v>R</v>
      </c>
      <c r="AR24" s="135"/>
      <c r="AS24" s="136"/>
      <c r="AT24" s="137" t="s">
        <v>103</v>
      </c>
      <c r="AU24" s="138"/>
      <c r="AV24" s="138"/>
      <c r="AW24" s="161" t="s">
        <v>151</v>
      </c>
      <c r="AX24" s="161"/>
      <c r="AY24" s="161"/>
      <c r="AZ24" s="161"/>
      <c r="BA24" s="161"/>
      <c r="BB24" s="161"/>
      <c r="BC24" s="161"/>
      <c r="BD24" s="161"/>
      <c r="BE24" s="161"/>
      <c r="BF24" s="138" t="s">
        <v>105</v>
      </c>
      <c r="BG24" s="138"/>
      <c r="BH24" s="138"/>
      <c r="BI24" s="138"/>
      <c r="BJ24" s="169"/>
      <c r="BK24" s="138" t="s">
        <v>106</v>
      </c>
      <c r="BL24" s="138"/>
      <c r="BM24" s="138"/>
      <c r="BN24" s="138"/>
      <c r="BO24" s="138"/>
      <c r="BP24" s="138"/>
      <c r="BQ24" s="138" t="s">
        <v>107</v>
      </c>
      <c r="BR24" s="138"/>
      <c r="BS24" s="138"/>
      <c r="BT24" s="138"/>
      <c r="BU24" s="138"/>
      <c r="BV24" s="138"/>
      <c r="BW24" s="182" t="s">
        <v>108</v>
      </c>
      <c r="BX24" s="173"/>
      <c r="BY24" s="133"/>
      <c r="BZ24" s="133" t="s">
        <v>23</v>
      </c>
      <c r="CA24" s="138" t="s">
        <v>41</v>
      </c>
      <c r="CB24" s="136" t="str">
        <f t="shared" si="2"/>
        <v>A</v>
      </c>
      <c r="CC24" s="198"/>
      <c r="CD24" s="198"/>
      <c r="CE24" s="199"/>
      <c r="CF24" s="173" t="s">
        <v>109</v>
      </c>
      <c r="CG24" s="173"/>
      <c r="CH24" s="133"/>
      <c r="CI24" s="182" t="s">
        <v>110</v>
      </c>
      <c r="CJ24" s="173"/>
      <c r="CK24" s="133"/>
      <c r="CL24" s="182" t="s">
        <v>111</v>
      </c>
      <c r="CM24" s="173"/>
      <c r="CN24" s="173"/>
      <c r="CO24" s="173"/>
      <c r="CP24" s="210"/>
    </row>
    <row r="25" s="74" customFormat="1" ht="45" customHeight="1" spans="1:94">
      <c r="A25" s="91" t="s">
        <v>152</v>
      </c>
      <c r="B25" s="92"/>
      <c r="C25" s="92"/>
      <c r="D25" s="93" t="s">
        <v>98</v>
      </c>
      <c r="E25" s="93"/>
      <c r="F25" s="93"/>
      <c r="G25" s="93"/>
      <c r="H25" s="93"/>
      <c r="I25" s="93"/>
      <c r="J25" s="93" t="s">
        <v>153</v>
      </c>
      <c r="K25" s="93"/>
      <c r="L25" s="93"/>
      <c r="M25" s="93"/>
      <c r="N25" s="93"/>
      <c r="O25" s="93"/>
      <c r="P25" s="93"/>
      <c r="Q25" s="93"/>
      <c r="R25" s="93"/>
      <c r="S25" s="93"/>
      <c r="T25" s="93" t="s">
        <v>154</v>
      </c>
      <c r="U25" s="93"/>
      <c r="V25" s="93"/>
      <c r="W25" s="93"/>
      <c r="X25" s="93"/>
      <c r="Y25" s="93"/>
      <c r="Z25" s="93"/>
      <c r="AA25" s="93"/>
      <c r="AB25" s="93"/>
      <c r="AC25" s="93"/>
      <c r="AD25" s="93" t="s">
        <v>101</v>
      </c>
      <c r="AE25" s="93"/>
      <c r="AF25" s="93"/>
      <c r="AG25" s="93"/>
      <c r="AH25" s="93"/>
      <c r="AI25" s="93"/>
      <c r="AJ25" s="94" t="s">
        <v>123</v>
      </c>
      <c r="AK25" s="94"/>
      <c r="AL25" s="94"/>
      <c r="AM25" s="94"/>
      <c r="AN25" s="110"/>
      <c r="AO25" s="133" t="s">
        <v>23</v>
      </c>
      <c r="AP25" s="134" t="s">
        <v>45</v>
      </c>
      <c r="AQ25" s="135" t="str">
        <f t="shared" si="0"/>
        <v>A</v>
      </c>
      <c r="AR25" s="135"/>
      <c r="AS25" s="136"/>
      <c r="AT25" s="137" t="s">
        <v>155</v>
      </c>
      <c r="AU25" s="138"/>
      <c r="AV25" s="138"/>
      <c r="AW25" s="162" t="s">
        <v>156</v>
      </c>
      <c r="AX25" s="162"/>
      <c r="AY25" s="162"/>
      <c r="AZ25" s="162"/>
      <c r="BA25" s="162"/>
      <c r="BB25" s="162"/>
      <c r="BC25" s="162"/>
      <c r="BD25" s="162"/>
      <c r="BE25" s="162"/>
      <c r="BF25" s="170" t="s">
        <v>157</v>
      </c>
      <c r="BG25" s="171"/>
      <c r="BH25" s="171"/>
      <c r="BI25" s="171"/>
      <c r="BJ25" s="139"/>
      <c r="BK25" s="134" t="s">
        <v>157</v>
      </c>
      <c r="BL25" s="134"/>
      <c r="BM25" s="134"/>
      <c r="BN25" s="134"/>
      <c r="BO25" s="134"/>
      <c r="BP25" s="134"/>
      <c r="BQ25" s="134" t="s">
        <v>158</v>
      </c>
      <c r="BR25" s="134"/>
      <c r="BS25" s="134"/>
      <c r="BT25" s="134"/>
      <c r="BU25" s="134"/>
      <c r="BV25" s="134"/>
      <c r="BW25" s="182" t="s">
        <v>108</v>
      </c>
      <c r="BX25" s="173"/>
      <c r="BY25" s="133"/>
      <c r="BZ25" s="133" t="s">
        <v>23</v>
      </c>
      <c r="CA25" s="138" t="s">
        <v>41</v>
      </c>
      <c r="CB25" s="136" t="str">
        <f t="shared" si="2"/>
        <v>A</v>
      </c>
      <c r="CC25" s="198"/>
      <c r="CD25" s="198"/>
      <c r="CE25" s="199"/>
      <c r="CF25" s="173" t="s">
        <v>109</v>
      </c>
      <c r="CG25" s="173"/>
      <c r="CH25" s="133"/>
      <c r="CI25" s="182" t="s">
        <v>110</v>
      </c>
      <c r="CJ25" s="173"/>
      <c r="CK25" s="133"/>
      <c r="CL25" s="182" t="s">
        <v>111</v>
      </c>
      <c r="CM25" s="173"/>
      <c r="CN25" s="173"/>
      <c r="CO25" s="173"/>
      <c r="CP25" s="210"/>
    </row>
    <row r="26" s="74" customFormat="1" ht="75" customHeight="1" spans="1:94">
      <c r="A26" s="91" t="s">
        <v>159</v>
      </c>
      <c r="B26" s="92"/>
      <c r="C26" s="92"/>
      <c r="D26" s="93" t="s">
        <v>98</v>
      </c>
      <c r="E26" s="93"/>
      <c r="F26" s="93"/>
      <c r="G26" s="93"/>
      <c r="H26" s="93"/>
      <c r="I26" s="93"/>
      <c r="J26" s="93" t="s">
        <v>160</v>
      </c>
      <c r="K26" s="93"/>
      <c r="L26" s="93"/>
      <c r="M26" s="93"/>
      <c r="N26" s="93"/>
      <c r="O26" s="93"/>
      <c r="P26" s="93"/>
      <c r="Q26" s="93"/>
      <c r="R26" s="93"/>
      <c r="S26" s="93"/>
      <c r="T26" s="93" t="s">
        <v>100</v>
      </c>
      <c r="U26" s="93"/>
      <c r="V26" s="93"/>
      <c r="W26" s="93"/>
      <c r="X26" s="93"/>
      <c r="Y26" s="93"/>
      <c r="Z26" s="93"/>
      <c r="AA26" s="93"/>
      <c r="AB26" s="93"/>
      <c r="AC26" s="93"/>
      <c r="AD26" s="93" t="s">
        <v>101</v>
      </c>
      <c r="AE26" s="93"/>
      <c r="AF26" s="93"/>
      <c r="AG26" s="93"/>
      <c r="AH26" s="93"/>
      <c r="AI26" s="93"/>
      <c r="AJ26" s="94" t="s">
        <v>123</v>
      </c>
      <c r="AK26" s="94"/>
      <c r="AL26" s="94"/>
      <c r="AM26" s="94"/>
      <c r="AN26" s="110"/>
      <c r="AO26" s="133" t="s">
        <v>23</v>
      </c>
      <c r="AP26" s="134" t="s">
        <v>45</v>
      </c>
      <c r="AQ26" s="135" t="str">
        <f t="shared" si="0"/>
        <v>A</v>
      </c>
      <c r="AR26" s="135"/>
      <c r="AS26" s="136"/>
      <c r="AT26" s="137" t="s">
        <v>118</v>
      </c>
      <c r="AU26" s="138"/>
      <c r="AV26" s="138"/>
      <c r="AW26" s="162" t="s">
        <v>161</v>
      </c>
      <c r="AX26" s="162"/>
      <c r="AY26" s="162"/>
      <c r="AZ26" s="162"/>
      <c r="BA26" s="162"/>
      <c r="BB26" s="162"/>
      <c r="BC26" s="162"/>
      <c r="BD26" s="162"/>
      <c r="BE26" s="162"/>
      <c r="BF26" s="138" t="s">
        <v>105</v>
      </c>
      <c r="BG26" s="138"/>
      <c r="BH26" s="138"/>
      <c r="BI26" s="138"/>
      <c r="BJ26" s="169"/>
      <c r="BK26" s="138" t="s">
        <v>106</v>
      </c>
      <c r="BL26" s="138"/>
      <c r="BM26" s="138"/>
      <c r="BN26" s="138"/>
      <c r="BO26" s="138"/>
      <c r="BP26" s="138"/>
      <c r="BQ26" s="138" t="s">
        <v>107</v>
      </c>
      <c r="BR26" s="138"/>
      <c r="BS26" s="138"/>
      <c r="BT26" s="138"/>
      <c r="BU26" s="138"/>
      <c r="BV26" s="138"/>
      <c r="BW26" s="182" t="s">
        <v>108</v>
      </c>
      <c r="BX26" s="173"/>
      <c r="BY26" s="133"/>
      <c r="BZ26" s="133" t="s">
        <v>23</v>
      </c>
      <c r="CA26" s="138" t="s">
        <v>41</v>
      </c>
      <c r="CB26" s="136" t="str">
        <f t="shared" si="2"/>
        <v>A</v>
      </c>
      <c r="CC26" s="198"/>
      <c r="CD26" s="198"/>
      <c r="CE26" s="199"/>
      <c r="CF26" s="173" t="s">
        <v>109</v>
      </c>
      <c r="CG26" s="173"/>
      <c r="CH26" s="133"/>
      <c r="CI26" s="182" t="s">
        <v>110</v>
      </c>
      <c r="CJ26" s="173"/>
      <c r="CK26" s="133"/>
      <c r="CL26" s="182" t="s">
        <v>111</v>
      </c>
      <c r="CM26" s="173"/>
      <c r="CN26" s="173"/>
      <c r="CO26" s="173"/>
      <c r="CP26" s="210"/>
    </row>
    <row r="27" s="74" customFormat="1" ht="84" customHeight="1" spans="1:94">
      <c r="A27" s="91" t="s">
        <v>162</v>
      </c>
      <c r="B27" s="92"/>
      <c r="C27" s="92"/>
      <c r="D27" s="93" t="s">
        <v>98</v>
      </c>
      <c r="E27" s="93"/>
      <c r="F27" s="93"/>
      <c r="G27" s="93"/>
      <c r="H27" s="93"/>
      <c r="I27" s="93"/>
      <c r="J27" s="93" t="s">
        <v>163</v>
      </c>
      <c r="K27" s="93"/>
      <c r="L27" s="93"/>
      <c r="M27" s="93"/>
      <c r="N27" s="93"/>
      <c r="O27" s="93"/>
      <c r="P27" s="93"/>
      <c r="Q27" s="93"/>
      <c r="R27" s="93"/>
      <c r="S27" s="93"/>
      <c r="T27" s="93" t="s">
        <v>100</v>
      </c>
      <c r="U27" s="93"/>
      <c r="V27" s="93"/>
      <c r="W27" s="93"/>
      <c r="X27" s="93"/>
      <c r="Y27" s="93"/>
      <c r="Z27" s="93"/>
      <c r="AA27" s="93"/>
      <c r="AB27" s="93"/>
      <c r="AC27" s="93"/>
      <c r="AD27" s="93" t="s">
        <v>101</v>
      </c>
      <c r="AE27" s="93"/>
      <c r="AF27" s="93"/>
      <c r="AG27" s="93"/>
      <c r="AH27" s="93"/>
      <c r="AI27" s="93"/>
      <c r="AJ27" s="94" t="s">
        <v>123</v>
      </c>
      <c r="AK27" s="94"/>
      <c r="AL27" s="94"/>
      <c r="AM27" s="94"/>
      <c r="AN27" s="110"/>
      <c r="AO27" s="133" t="s">
        <v>23</v>
      </c>
      <c r="AP27" s="134" t="s">
        <v>45</v>
      </c>
      <c r="AQ27" s="135" t="str">
        <f t="shared" si="0"/>
        <v>A</v>
      </c>
      <c r="AR27" s="135"/>
      <c r="AS27" s="136"/>
      <c r="AT27" s="137" t="s">
        <v>118</v>
      </c>
      <c r="AU27" s="138"/>
      <c r="AV27" s="138"/>
      <c r="AW27" s="162" t="s">
        <v>161</v>
      </c>
      <c r="AX27" s="162"/>
      <c r="AY27" s="162"/>
      <c r="AZ27" s="162"/>
      <c r="BA27" s="162"/>
      <c r="BB27" s="162"/>
      <c r="BC27" s="162"/>
      <c r="BD27" s="162"/>
      <c r="BE27" s="162"/>
      <c r="BF27" s="138" t="s">
        <v>105</v>
      </c>
      <c r="BG27" s="138"/>
      <c r="BH27" s="138"/>
      <c r="BI27" s="138"/>
      <c r="BJ27" s="169"/>
      <c r="BK27" s="138" t="s">
        <v>106</v>
      </c>
      <c r="BL27" s="138"/>
      <c r="BM27" s="138"/>
      <c r="BN27" s="138"/>
      <c r="BO27" s="138"/>
      <c r="BP27" s="138"/>
      <c r="BQ27" s="138" t="s">
        <v>107</v>
      </c>
      <c r="BR27" s="138"/>
      <c r="BS27" s="138"/>
      <c r="BT27" s="138"/>
      <c r="BU27" s="138"/>
      <c r="BV27" s="138"/>
      <c r="BW27" s="182" t="s">
        <v>108</v>
      </c>
      <c r="BX27" s="173"/>
      <c r="BY27" s="133"/>
      <c r="BZ27" s="133" t="s">
        <v>23</v>
      </c>
      <c r="CA27" s="138" t="s">
        <v>41</v>
      </c>
      <c r="CB27" s="136" t="str">
        <f t="shared" si="2"/>
        <v>A</v>
      </c>
      <c r="CC27" s="198"/>
      <c r="CD27" s="198"/>
      <c r="CE27" s="199"/>
      <c r="CF27" s="173" t="s">
        <v>109</v>
      </c>
      <c r="CG27" s="173"/>
      <c r="CH27" s="133"/>
      <c r="CI27" s="182" t="s">
        <v>110</v>
      </c>
      <c r="CJ27" s="173"/>
      <c r="CK27" s="133"/>
      <c r="CL27" s="182" t="s">
        <v>111</v>
      </c>
      <c r="CM27" s="173"/>
      <c r="CN27" s="173"/>
      <c r="CO27" s="173"/>
      <c r="CP27" s="210"/>
    </row>
    <row r="28" s="74" customFormat="1" ht="82" customHeight="1" spans="1:94">
      <c r="A28" s="95" t="s">
        <v>164</v>
      </c>
      <c r="B28" s="96"/>
      <c r="C28" s="96"/>
      <c r="D28" s="93" t="s">
        <v>113</v>
      </c>
      <c r="E28" s="93"/>
      <c r="F28" s="93"/>
      <c r="G28" s="93"/>
      <c r="H28" s="93"/>
      <c r="I28" s="93"/>
      <c r="J28" s="93" t="s">
        <v>165</v>
      </c>
      <c r="K28" s="93"/>
      <c r="L28" s="93"/>
      <c r="M28" s="93"/>
      <c r="N28" s="93"/>
      <c r="O28" s="93"/>
      <c r="P28" s="93"/>
      <c r="Q28" s="93"/>
      <c r="R28" s="93"/>
      <c r="S28" s="93"/>
      <c r="T28" s="93" t="s">
        <v>166</v>
      </c>
      <c r="U28" s="93"/>
      <c r="V28" s="93"/>
      <c r="W28" s="93"/>
      <c r="X28" s="93"/>
      <c r="Y28" s="93"/>
      <c r="Z28" s="93"/>
      <c r="AA28" s="93"/>
      <c r="AB28" s="93"/>
      <c r="AC28" s="93"/>
      <c r="AD28" s="93" t="s">
        <v>167</v>
      </c>
      <c r="AE28" s="93"/>
      <c r="AF28" s="93"/>
      <c r="AG28" s="93"/>
      <c r="AH28" s="93"/>
      <c r="AI28" s="93"/>
      <c r="AJ28" s="93" t="s">
        <v>117</v>
      </c>
      <c r="AK28" s="93"/>
      <c r="AL28" s="93"/>
      <c r="AM28" s="93"/>
      <c r="AN28" s="111"/>
      <c r="AO28" s="139" t="s">
        <v>26</v>
      </c>
      <c r="AP28" s="134" t="s">
        <v>45</v>
      </c>
      <c r="AQ28" s="140" t="str">
        <f t="shared" si="0"/>
        <v>R</v>
      </c>
      <c r="AR28" s="140"/>
      <c r="AS28" s="141"/>
      <c r="AT28" s="142" t="s">
        <v>118</v>
      </c>
      <c r="AU28" s="134"/>
      <c r="AV28" s="134"/>
      <c r="AW28" s="162" t="s">
        <v>168</v>
      </c>
      <c r="AX28" s="162"/>
      <c r="AY28" s="162"/>
      <c r="AZ28" s="162"/>
      <c r="BA28" s="162"/>
      <c r="BB28" s="162"/>
      <c r="BC28" s="162"/>
      <c r="BD28" s="162"/>
      <c r="BE28" s="162"/>
      <c r="BF28" s="171" t="s">
        <v>105</v>
      </c>
      <c r="BG28" s="171"/>
      <c r="BH28" s="171"/>
      <c r="BI28" s="171"/>
      <c r="BJ28" s="172"/>
      <c r="BK28" s="134" t="s">
        <v>106</v>
      </c>
      <c r="BL28" s="134"/>
      <c r="BM28" s="134"/>
      <c r="BN28" s="134"/>
      <c r="BO28" s="134"/>
      <c r="BP28" s="134"/>
      <c r="BQ28" s="134" t="s">
        <v>107</v>
      </c>
      <c r="BR28" s="134"/>
      <c r="BS28" s="134"/>
      <c r="BT28" s="134"/>
      <c r="BU28" s="134"/>
      <c r="BV28" s="134"/>
      <c r="BW28" s="170" t="s">
        <v>108</v>
      </c>
      <c r="BX28" s="171"/>
      <c r="BY28" s="139"/>
      <c r="BZ28" s="139" t="s">
        <v>23</v>
      </c>
      <c r="CA28" s="134" t="s">
        <v>41</v>
      </c>
      <c r="CB28" s="141" t="str">
        <f t="shared" si="2"/>
        <v>A</v>
      </c>
      <c r="CC28" s="200"/>
      <c r="CD28" s="200"/>
      <c r="CE28" s="201"/>
      <c r="CF28" s="170" t="s">
        <v>109</v>
      </c>
      <c r="CG28" s="171"/>
      <c r="CH28" s="139"/>
      <c r="CI28" s="170" t="s">
        <v>110</v>
      </c>
      <c r="CJ28" s="171"/>
      <c r="CK28" s="139"/>
      <c r="CL28" s="170" t="s">
        <v>111</v>
      </c>
      <c r="CM28" s="171"/>
      <c r="CN28" s="171"/>
      <c r="CO28" s="171"/>
      <c r="CP28" s="211"/>
    </row>
    <row r="29" s="74" customFormat="1" ht="41" customHeight="1" spans="1:94">
      <c r="A29" s="95" t="s">
        <v>169</v>
      </c>
      <c r="B29" s="96"/>
      <c r="C29" s="96"/>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c r="BM29" s="96"/>
      <c r="BN29" s="96"/>
      <c r="BO29" s="96"/>
      <c r="BP29" s="96"/>
      <c r="BQ29" s="96"/>
      <c r="BR29" s="96"/>
      <c r="BS29" s="96"/>
      <c r="BT29" s="96"/>
      <c r="BU29" s="96"/>
      <c r="BV29" s="96"/>
      <c r="BW29" s="96"/>
      <c r="BX29" s="96"/>
      <c r="BY29" s="96"/>
      <c r="BZ29" s="96"/>
      <c r="CA29" s="96"/>
      <c r="CB29" s="96"/>
      <c r="CC29" s="96"/>
      <c r="CD29" s="96"/>
      <c r="CE29" s="96"/>
      <c r="CF29" s="96"/>
      <c r="CG29" s="96"/>
      <c r="CH29" s="96"/>
      <c r="CI29" s="96"/>
      <c r="CJ29" s="96"/>
      <c r="CK29" s="96"/>
      <c r="CL29" s="96"/>
      <c r="CM29" s="96"/>
      <c r="CN29" s="96"/>
      <c r="CO29" s="96"/>
      <c r="CP29" s="212"/>
    </row>
    <row r="30" s="17" customFormat="1" ht="76" customHeight="1" spans="1:94">
      <c r="A30" s="91" t="s">
        <v>170</v>
      </c>
      <c r="B30" s="92"/>
      <c r="C30" s="92"/>
      <c r="D30" s="97" t="s">
        <v>98</v>
      </c>
      <c r="E30" s="97"/>
      <c r="F30" s="97"/>
      <c r="G30" s="97"/>
      <c r="H30" s="97"/>
      <c r="I30" s="97"/>
      <c r="J30" s="97" t="s">
        <v>99</v>
      </c>
      <c r="K30" s="97"/>
      <c r="L30" s="97"/>
      <c r="M30" s="97"/>
      <c r="N30" s="97"/>
      <c r="O30" s="97"/>
      <c r="P30" s="97"/>
      <c r="Q30" s="97"/>
      <c r="R30" s="97"/>
      <c r="S30" s="97"/>
      <c r="T30" s="94" t="s">
        <v>100</v>
      </c>
      <c r="U30" s="94"/>
      <c r="V30" s="94"/>
      <c r="W30" s="94"/>
      <c r="X30" s="94"/>
      <c r="Y30" s="94"/>
      <c r="Z30" s="94"/>
      <c r="AA30" s="94"/>
      <c r="AB30" s="94"/>
      <c r="AC30" s="94"/>
      <c r="AD30" s="94" t="s">
        <v>101</v>
      </c>
      <c r="AE30" s="94"/>
      <c r="AF30" s="94"/>
      <c r="AG30" s="94"/>
      <c r="AH30" s="94"/>
      <c r="AI30" s="94"/>
      <c r="AJ30" s="94" t="s">
        <v>102</v>
      </c>
      <c r="AK30" s="94"/>
      <c r="AL30" s="94"/>
      <c r="AM30" s="94"/>
      <c r="AN30" s="110"/>
      <c r="AO30" s="133" t="s">
        <v>23</v>
      </c>
      <c r="AP30" s="138" t="s">
        <v>45</v>
      </c>
      <c r="AQ30" s="135" t="str">
        <f t="shared" ref="AQ30:AQ42" si="3">IF(OR(AND(AO30="S1",AP30="P1"),AND(AO30="S1",AP30="P2"),AND(AO30="S2",AP30="P1")),"A",IF(OR(AND(AO30="S1",AP30="P3"),AND(AO30="S2",AP30="P3"),AND(AO30="S2",AP30="P2"),AND(AO30="S3",AP30="P2"),AND(AO30="S3",AP30="P1"),AND(AO30="S4",AP30="P1"),AND(AO30="S5",AP30="P1")),"R","U"))</f>
        <v>A</v>
      </c>
      <c r="AR30" s="135"/>
      <c r="AS30" s="136"/>
      <c r="AT30" s="137" t="s">
        <v>103</v>
      </c>
      <c r="AU30" s="138"/>
      <c r="AV30" s="138"/>
      <c r="AW30" s="138" t="s">
        <v>104</v>
      </c>
      <c r="AX30" s="138"/>
      <c r="AY30" s="138"/>
      <c r="AZ30" s="138"/>
      <c r="BA30" s="138"/>
      <c r="BB30" s="138"/>
      <c r="BC30" s="138"/>
      <c r="BD30" s="138"/>
      <c r="BE30" s="138"/>
      <c r="BF30" s="173" t="s">
        <v>171</v>
      </c>
      <c r="BG30" s="173"/>
      <c r="BH30" s="173"/>
      <c r="BI30" s="173"/>
      <c r="BJ30" s="174"/>
      <c r="BK30" s="138" t="s">
        <v>172</v>
      </c>
      <c r="BL30" s="138"/>
      <c r="BM30" s="138"/>
      <c r="BN30" s="138"/>
      <c r="BO30" s="138"/>
      <c r="BP30" s="138"/>
      <c r="BQ30" s="138" t="s">
        <v>173</v>
      </c>
      <c r="BR30" s="138"/>
      <c r="BS30" s="138"/>
      <c r="BT30" s="138"/>
      <c r="BU30" s="138"/>
      <c r="BV30" s="138"/>
      <c r="BW30" s="182" t="s">
        <v>108</v>
      </c>
      <c r="BX30" s="173"/>
      <c r="BY30" s="133"/>
      <c r="BZ30" s="133" t="s">
        <v>23</v>
      </c>
      <c r="CA30" s="138" t="s">
        <v>41</v>
      </c>
      <c r="CB30" s="136" t="str">
        <f t="shared" ref="CB30:CB42" si="4">IF(OR(AND(BZ30="S1",CA30="P1"),AND(BZ30="S1",CA30="P2"),AND(BZ30="S2",CA30="P1")),"A",IF(OR(AND(BZ30="S1",CA30="P3"),AND(BZ30="S2",CA30="P3"),AND(BZ30="S2",CA30="P2"),AND(BZ30="S3",CA30="P2"),AND(BZ30="S3",CA30="P1"),AND(BZ30="S4",CA30="P1"),AND(BZ30="S5",CA30="P1")),"R","U"))</f>
        <v>A</v>
      </c>
      <c r="CC30" s="198"/>
      <c r="CD30" s="198"/>
      <c r="CE30" s="199"/>
      <c r="CF30" s="173" t="s">
        <v>109</v>
      </c>
      <c r="CG30" s="173"/>
      <c r="CH30" s="133"/>
      <c r="CI30" s="182" t="s">
        <v>110</v>
      </c>
      <c r="CJ30" s="173"/>
      <c r="CK30" s="133"/>
      <c r="CL30" s="182" t="s">
        <v>111</v>
      </c>
      <c r="CM30" s="173"/>
      <c r="CN30" s="173"/>
      <c r="CO30" s="173"/>
      <c r="CP30" s="210"/>
    </row>
    <row r="31" s="17" customFormat="1" ht="76" customHeight="1" spans="1:94">
      <c r="A31" s="91" t="s">
        <v>174</v>
      </c>
      <c r="B31" s="92"/>
      <c r="C31" s="92"/>
      <c r="D31" s="90" t="s">
        <v>113</v>
      </c>
      <c r="E31" s="90"/>
      <c r="F31" s="90"/>
      <c r="G31" s="90"/>
      <c r="H31" s="90"/>
      <c r="I31" s="90"/>
      <c r="J31" s="90" t="s">
        <v>114</v>
      </c>
      <c r="K31" s="90"/>
      <c r="L31" s="90"/>
      <c r="M31" s="90"/>
      <c r="N31" s="90"/>
      <c r="O31" s="90"/>
      <c r="P31" s="90"/>
      <c r="Q31" s="90"/>
      <c r="R31" s="90"/>
      <c r="S31" s="90"/>
      <c r="T31" s="93" t="s">
        <v>115</v>
      </c>
      <c r="U31" s="93"/>
      <c r="V31" s="93"/>
      <c r="W31" s="93"/>
      <c r="X31" s="93"/>
      <c r="Y31" s="93"/>
      <c r="Z31" s="93"/>
      <c r="AA31" s="93"/>
      <c r="AB31" s="93"/>
      <c r="AC31" s="93"/>
      <c r="AD31" s="93" t="s">
        <v>116</v>
      </c>
      <c r="AE31" s="93"/>
      <c r="AF31" s="93"/>
      <c r="AG31" s="93"/>
      <c r="AH31" s="93"/>
      <c r="AI31" s="93"/>
      <c r="AJ31" s="94" t="s">
        <v>117</v>
      </c>
      <c r="AK31" s="94"/>
      <c r="AL31" s="94"/>
      <c r="AM31" s="94"/>
      <c r="AN31" s="110"/>
      <c r="AO31" s="133" t="s">
        <v>26</v>
      </c>
      <c r="AP31" s="134" t="s">
        <v>45</v>
      </c>
      <c r="AQ31" s="135" t="str">
        <f t="shared" si="3"/>
        <v>R</v>
      </c>
      <c r="AR31" s="135"/>
      <c r="AS31" s="136"/>
      <c r="AT31" s="137" t="s">
        <v>118</v>
      </c>
      <c r="AU31" s="138"/>
      <c r="AV31" s="138"/>
      <c r="AW31" s="161" t="s">
        <v>119</v>
      </c>
      <c r="AX31" s="161"/>
      <c r="AY31" s="161"/>
      <c r="AZ31" s="161"/>
      <c r="BA31" s="161"/>
      <c r="BB31" s="161"/>
      <c r="BC31" s="161"/>
      <c r="BD31" s="161"/>
      <c r="BE31" s="161"/>
      <c r="BF31" s="173" t="s">
        <v>171</v>
      </c>
      <c r="BG31" s="173"/>
      <c r="BH31" s="173"/>
      <c r="BI31" s="173"/>
      <c r="BJ31" s="174"/>
      <c r="BK31" s="138" t="s">
        <v>172</v>
      </c>
      <c r="BL31" s="138"/>
      <c r="BM31" s="138"/>
      <c r="BN31" s="138"/>
      <c r="BO31" s="138"/>
      <c r="BP31" s="138"/>
      <c r="BQ31" s="138" t="s">
        <v>173</v>
      </c>
      <c r="BR31" s="138"/>
      <c r="BS31" s="138"/>
      <c r="BT31" s="138"/>
      <c r="BU31" s="138"/>
      <c r="BV31" s="138"/>
      <c r="BW31" s="182" t="s">
        <v>108</v>
      </c>
      <c r="BX31" s="173"/>
      <c r="BY31" s="133"/>
      <c r="BZ31" s="133" t="s">
        <v>26</v>
      </c>
      <c r="CA31" s="138" t="s">
        <v>41</v>
      </c>
      <c r="CB31" s="136" t="str">
        <f t="shared" si="4"/>
        <v>A</v>
      </c>
      <c r="CC31" s="198"/>
      <c r="CD31" s="198"/>
      <c r="CE31" s="199"/>
      <c r="CF31" s="173" t="s">
        <v>109</v>
      </c>
      <c r="CG31" s="173"/>
      <c r="CH31" s="133"/>
      <c r="CI31" s="182" t="s">
        <v>110</v>
      </c>
      <c r="CJ31" s="173"/>
      <c r="CK31" s="133"/>
      <c r="CL31" s="182" t="s">
        <v>111</v>
      </c>
      <c r="CM31" s="173"/>
      <c r="CN31" s="173"/>
      <c r="CO31" s="173"/>
      <c r="CP31" s="210"/>
    </row>
    <row r="32" s="17" customFormat="1" ht="76" customHeight="1" spans="1:94">
      <c r="A32" s="91" t="s">
        <v>175</v>
      </c>
      <c r="B32" s="92"/>
      <c r="C32" s="92"/>
      <c r="D32" s="90" t="s">
        <v>98</v>
      </c>
      <c r="E32" s="90"/>
      <c r="F32" s="90"/>
      <c r="G32" s="90"/>
      <c r="H32" s="90"/>
      <c r="I32" s="90"/>
      <c r="J32" s="90" t="s">
        <v>121</v>
      </c>
      <c r="K32" s="90"/>
      <c r="L32" s="90"/>
      <c r="M32" s="90"/>
      <c r="N32" s="90"/>
      <c r="O32" s="90"/>
      <c r="P32" s="90"/>
      <c r="Q32" s="90"/>
      <c r="R32" s="90"/>
      <c r="S32" s="90"/>
      <c r="T32" s="93" t="s">
        <v>122</v>
      </c>
      <c r="U32" s="93"/>
      <c r="V32" s="93"/>
      <c r="W32" s="93"/>
      <c r="X32" s="93"/>
      <c r="Y32" s="93"/>
      <c r="Z32" s="93"/>
      <c r="AA32" s="93"/>
      <c r="AB32" s="93"/>
      <c r="AC32" s="93"/>
      <c r="AD32" s="93" t="s">
        <v>101</v>
      </c>
      <c r="AE32" s="93"/>
      <c r="AF32" s="93"/>
      <c r="AG32" s="93"/>
      <c r="AH32" s="93"/>
      <c r="AI32" s="93"/>
      <c r="AJ32" s="94" t="s">
        <v>123</v>
      </c>
      <c r="AK32" s="94"/>
      <c r="AL32" s="94"/>
      <c r="AM32" s="94"/>
      <c r="AN32" s="110"/>
      <c r="AO32" s="133" t="s">
        <v>26</v>
      </c>
      <c r="AP32" s="134" t="s">
        <v>45</v>
      </c>
      <c r="AQ32" s="135" t="str">
        <f t="shared" si="3"/>
        <v>R</v>
      </c>
      <c r="AR32" s="135"/>
      <c r="AS32" s="136"/>
      <c r="AT32" s="137" t="s">
        <v>118</v>
      </c>
      <c r="AU32" s="138"/>
      <c r="AV32" s="138"/>
      <c r="AW32" s="161" t="s">
        <v>124</v>
      </c>
      <c r="AX32" s="161"/>
      <c r="AY32" s="161"/>
      <c r="AZ32" s="161"/>
      <c r="BA32" s="161"/>
      <c r="BB32" s="161"/>
      <c r="BC32" s="161"/>
      <c r="BD32" s="161"/>
      <c r="BE32" s="161"/>
      <c r="BF32" s="173" t="s">
        <v>171</v>
      </c>
      <c r="BG32" s="173"/>
      <c r="BH32" s="173"/>
      <c r="BI32" s="173"/>
      <c r="BJ32" s="174"/>
      <c r="BK32" s="138" t="s">
        <v>172</v>
      </c>
      <c r="BL32" s="138"/>
      <c r="BM32" s="138"/>
      <c r="BN32" s="138"/>
      <c r="BO32" s="138"/>
      <c r="BP32" s="138"/>
      <c r="BQ32" s="138" t="s">
        <v>173</v>
      </c>
      <c r="BR32" s="138"/>
      <c r="BS32" s="138"/>
      <c r="BT32" s="138"/>
      <c r="BU32" s="138"/>
      <c r="BV32" s="138"/>
      <c r="BW32" s="182" t="s">
        <v>108</v>
      </c>
      <c r="BX32" s="173"/>
      <c r="BY32" s="133"/>
      <c r="BZ32" s="133" t="s">
        <v>26</v>
      </c>
      <c r="CA32" s="138" t="s">
        <v>41</v>
      </c>
      <c r="CB32" s="136" t="str">
        <f t="shared" si="4"/>
        <v>A</v>
      </c>
      <c r="CC32" s="198"/>
      <c r="CD32" s="198"/>
      <c r="CE32" s="199"/>
      <c r="CF32" s="173" t="s">
        <v>109</v>
      </c>
      <c r="CG32" s="173"/>
      <c r="CH32" s="133"/>
      <c r="CI32" s="182" t="s">
        <v>110</v>
      </c>
      <c r="CJ32" s="173"/>
      <c r="CK32" s="133"/>
      <c r="CL32" s="182" t="s">
        <v>111</v>
      </c>
      <c r="CM32" s="173"/>
      <c r="CN32" s="173"/>
      <c r="CO32" s="173"/>
      <c r="CP32" s="210"/>
    </row>
    <row r="33" s="17" customFormat="1" ht="76" customHeight="1" spans="1:94">
      <c r="A33" s="91" t="s">
        <v>176</v>
      </c>
      <c r="B33" s="92"/>
      <c r="C33" s="92"/>
      <c r="D33" s="90" t="s">
        <v>98</v>
      </c>
      <c r="E33" s="90"/>
      <c r="F33" s="90"/>
      <c r="G33" s="90"/>
      <c r="H33" s="90"/>
      <c r="I33" s="90"/>
      <c r="J33" s="93" t="s">
        <v>126</v>
      </c>
      <c r="K33" s="93"/>
      <c r="L33" s="93"/>
      <c r="M33" s="93"/>
      <c r="N33" s="93"/>
      <c r="O33" s="93"/>
      <c r="P33" s="93"/>
      <c r="Q33" s="93"/>
      <c r="R33" s="93"/>
      <c r="S33" s="93"/>
      <c r="T33" s="93" t="s">
        <v>127</v>
      </c>
      <c r="U33" s="93"/>
      <c r="V33" s="93"/>
      <c r="W33" s="93"/>
      <c r="X33" s="93"/>
      <c r="Y33" s="93"/>
      <c r="Z33" s="93"/>
      <c r="AA33" s="93"/>
      <c r="AB33" s="93"/>
      <c r="AC33" s="93"/>
      <c r="AD33" s="93" t="s">
        <v>128</v>
      </c>
      <c r="AE33" s="93"/>
      <c r="AF33" s="93"/>
      <c r="AG33" s="93"/>
      <c r="AH33" s="93"/>
      <c r="AI33" s="93"/>
      <c r="AJ33" s="94" t="s">
        <v>117</v>
      </c>
      <c r="AK33" s="94"/>
      <c r="AL33" s="94"/>
      <c r="AM33" s="94"/>
      <c r="AN33" s="110"/>
      <c r="AO33" s="133" t="s">
        <v>26</v>
      </c>
      <c r="AP33" s="134" t="s">
        <v>45</v>
      </c>
      <c r="AQ33" s="135" t="str">
        <f t="shared" si="3"/>
        <v>R</v>
      </c>
      <c r="AR33" s="135"/>
      <c r="AS33" s="136"/>
      <c r="AT33" s="137" t="s">
        <v>103</v>
      </c>
      <c r="AU33" s="138"/>
      <c r="AV33" s="138"/>
      <c r="AW33" s="162" t="s">
        <v>129</v>
      </c>
      <c r="AX33" s="162"/>
      <c r="AY33" s="162"/>
      <c r="AZ33" s="162"/>
      <c r="BA33" s="162"/>
      <c r="BB33" s="162"/>
      <c r="BC33" s="162"/>
      <c r="BD33" s="162"/>
      <c r="BE33" s="162"/>
      <c r="BF33" s="173" t="s">
        <v>171</v>
      </c>
      <c r="BG33" s="173"/>
      <c r="BH33" s="173"/>
      <c r="BI33" s="173"/>
      <c r="BJ33" s="174"/>
      <c r="BK33" s="138" t="s">
        <v>172</v>
      </c>
      <c r="BL33" s="138"/>
      <c r="BM33" s="138"/>
      <c r="BN33" s="138"/>
      <c r="BO33" s="138"/>
      <c r="BP33" s="138"/>
      <c r="BQ33" s="138" t="s">
        <v>173</v>
      </c>
      <c r="BR33" s="138"/>
      <c r="BS33" s="138"/>
      <c r="BT33" s="138"/>
      <c r="BU33" s="138"/>
      <c r="BV33" s="138"/>
      <c r="BW33" s="182" t="s">
        <v>108</v>
      </c>
      <c r="BX33" s="173"/>
      <c r="BY33" s="133"/>
      <c r="BZ33" s="133" t="s">
        <v>26</v>
      </c>
      <c r="CA33" s="138" t="s">
        <v>41</v>
      </c>
      <c r="CB33" s="136" t="str">
        <f t="shared" si="4"/>
        <v>A</v>
      </c>
      <c r="CC33" s="198"/>
      <c r="CD33" s="198"/>
      <c r="CE33" s="199"/>
      <c r="CF33" s="173" t="s">
        <v>109</v>
      </c>
      <c r="CG33" s="173"/>
      <c r="CH33" s="133"/>
      <c r="CI33" s="182" t="s">
        <v>110</v>
      </c>
      <c r="CJ33" s="173"/>
      <c r="CK33" s="133"/>
      <c r="CL33" s="182" t="s">
        <v>111</v>
      </c>
      <c r="CM33" s="173"/>
      <c r="CN33" s="173"/>
      <c r="CO33" s="173"/>
      <c r="CP33" s="210"/>
    </row>
    <row r="34" s="75" customFormat="1" ht="76" hidden="1" customHeight="1" spans="1:94">
      <c r="A34" s="98" t="s">
        <v>176</v>
      </c>
      <c r="B34" s="99"/>
      <c r="C34" s="99"/>
      <c r="D34" s="100" t="s">
        <v>98</v>
      </c>
      <c r="E34" s="100"/>
      <c r="F34" s="100"/>
      <c r="G34" s="100"/>
      <c r="H34" s="100"/>
      <c r="I34" s="100"/>
      <c r="J34" s="100" t="s">
        <v>131</v>
      </c>
      <c r="K34" s="100"/>
      <c r="L34" s="100"/>
      <c r="M34" s="100"/>
      <c r="N34" s="100"/>
      <c r="O34" s="100"/>
      <c r="P34" s="100"/>
      <c r="Q34" s="100"/>
      <c r="R34" s="100"/>
      <c r="S34" s="100"/>
      <c r="T34" s="100" t="s">
        <v>132</v>
      </c>
      <c r="U34" s="100"/>
      <c r="V34" s="100"/>
      <c r="W34" s="100"/>
      <c r="X34" s="100"/>
      <c r="Y34" s="100"/>
      <c r="Z34" s="100"/>
      <c r="AA34" s="100"/>
      <c r="AB34" s="100"/>
      <c r="AC34" s="100"/>
      <c r="AD34" s="100" t="s">
        <v>133</v>
      </c>
      <c r="AE34" s="100"/>
      <c r="AF34" s="100"/>
      <c r="AG34" s="100"/>
      <c r="AH34" s="100"/>
      <c r="AI34" s="100"/>
      <c r="AJ34" s="112" t="s">
        <v>117</v>
      </c>
      <c r="AK34" s="112"/>
      <c r="AL34" s="112"/>
      <c r="AM34" s="112"/>
      <c r="AN34" s="113"/>
      <c r="AO34" s="143" t="s">
        <v>29</v>
      </c>
      <c r="AP34" s="144" t="s">
        <v>45</v>
      </c>
      <c r="AQ34" s="145" t="str">
        <f t="shared" si="3"/>
        <v>R</v>
      </c>
      <c r="AR34" s="145"/>
      <c r="AS34" s="146"/>
      <c r="AT34" s="147" t="s">
        <v>103</v>
      </c>
      <c r="AU34" s="148"/>
      <c r="AV34" s="148"/>
      <c r="AW34" s="164" t="s">
        <v>134</v>
      </c>
      <c r="AX34" s="164"/>
      <c r="AY34" s="164"/>
      <c r="AZ34" s="164"/>
      <c r="BA34" s="164"/>
      <c r="BB34" s="164"/>
      <c r="BC34" s="164"/>
      <c r="BD34" s="164"/>
      <c r="BE34" s="164"/>
      <c r="BF34" s="175" t="s">
        <v>171</v>
      </c>
      <c r="BG34" s="175"/>
      <c r="BH34" s="175"/>
      <c r="BI34" s="175"/>
      <c r="BJ34" s="176"/>
      <c r="BK34" s="148" t="s">
        <v>172</v>
      </c>
      <c r="BL34" s="148"/>
      <c r="BM34" s="148"/>
      <c r="BN34" s="148"/>
      <c r="BO34" s="148"/>
      <c r="BP34" s="148"/>
      <c r="BQ34" s="148" t="s">
        <v>173</v>
      </c>
      <c r="BR34" s="148"/>
      <c r="BS34" s="148"/>
      <c r="BT34" s="148"/>
      <c r="BU34" s="148"/>
      <c r="BV34" s="148"/>
      <c r="BW34" s="183" t="s">
        <v>108</v>
      </c>
      <c r="BX34" s="175"/>
      <c r="BY34" s="143"/>
      <c r="BZ34" s="143" t="s">
        <v>26</v>
      </c>
      <c r="CA34" s="148" t="s">
        <v>41</v>
      </c>
      <c r="CB34" s="146" t="str">
        <f t="shared" si="4"/>
        <v>A</v>
      </c>
      <c r="CC34" s="202"/>
      <c r="CD34" s="202"/>
      <c r="CE34" s="203"/>
      <c r="CF34" s="175" t="s">
        <v>109</v>
      </c>
      <c r="CG34" s="175"/>
      <c r="CH34" s="143"/>
      <c r="CI34" s="183" t="s">
        <v>110</v>
      </c>
      <c r="CJ34" s="175"/>
      <c r="CK34" s="143"/>
      <c r="CL34" s="183" t="s">
        <v>111</v>
      </c>
      <c r="CM34" s="175"/>
      <c r="CN34" s="175"/>
      <c r="CO34" s="175"/>
      <c r="CP34" s="213"/>
    </row>
    <row r="35" s="17" customFormat="1" ht="76" customHeight="1" spans="1:94">
      <c r="A35" s="91" t="s">
        <v>177</v>
      </c>
      <c r="B35" s="92"/>
      <c r="C35" s="92"/>
      <c r="D35" s="93" t="s">
        <v>113</v>
      </c>
      <c r="E35" s="93"/>
      <c r="F35" s="93"/>
      <c r="G35" s="93"/>
      <c r="H35" s="93"/>
      <c r="I35" s="93"/>
      <c r="J35" s="93" t="s">
        <v>136</v>
      </c>
      <c r="K35" s="93"/>
      <c r="L35" s="93"/>
      <c r="M35" s="93"/>
      <c r="N35" s="93"/>
      <c r="O35" s="93"/>
      <c r="P35" s="93"/>
      <c r="Q35" s="93"/>
      <c r="R35" s="93"/>
      <c r="S35" s="93"/>
      <c r="T35" s="93" t="s">
        <v>137</v>
      </c>
      <c r="U35" s="93"/>
      <c r="V35" s="93"/>
      <c r="W35" s="93"/>
      <c r="X35" s="93"/>
      <c r="Y35" s="93"/>
      <c r="Z35" s="93"/>
      <c r="AA35" s="93"/>
      <c r="AB35" s="93"/>
      <c r="AC35" s="93"/>
      <c r="AD35" s="93" t="s">
        <v>138</v>
      </c>
      <c r="AE35" s="93"/>
      <c r="AF35" s="93"/>
      <c r="AG35" s="93"/>
      <c r="AH35" s="93"/>
      <c r="AI35" s="93"/>
      <c r="AJ35" s="93" t="s">
        <v>117</v>
      </c>
      <c r="AK35" s="93"/>
      <c r="AL35" s="93"/>
      <c r="AM35" s="93"/>
      <c r="AN35" s="111"/>
      <c r="AO35" s="139" t="s">
        <v>26</v>
      </c>
      <c r="AP35" s="134" t="s">
        <v>49</v>
      </c>
      <c r="AQ35" s="140" t="str">
        <f t="shared" si="3"/>
        <v>R</v>
      </c>
      <c r="AR35" s="140"/>
      <c r="AS35" s="141"/>
      <c r="AT35" s="142" t="s">
        <v>118</v>
      </c>
      <c r="AU35" s="134"/>
      <c r="AV35" s="134"/>
      <c r="AW35" s="162" t="s">
        <v>139</v>
      </c>
      <c r="AX35" s="162"/>
      <c r="AY35" s="162"/>
      <c r="AZ35" s="162"/>
      <c r="BA35" s="162"/>
      <c r="BB35" s="162"/>
      <c r="BC35" s="162"/>
      <c r="BD35" s="162"/>
      <c r="BE35" s="162"/>
      <c r="BF35" s="173" t="s">
        <v>171</v>
      </c>
      <c r="BG35" s="173"/>
      <c r="BH35" s="173"/>
      <c r="BI35" s="173"/>
      <c r="BJ35" s="174"/>
      <c r="BK35" s="138" t="s">
        <v>172</v>
      </c>
      <c r="BL35" s="138"/>
      <c r="BM35" s="138"/>
      <c r="BN35" s="138"/>
      <c r="BO35" s="138"/>
      <c r="BP35" s="138"/>
      <c r="BQ35" s="138" t="s">
        <v>173</v>
      </c>
      <c r="BR35" s="138"/>
      <c r="BS35" s="138"/>
      <c r="BT35" s="138"/>
      <c r="BU35" s="138"/>
      <c r="BV35" s="138"/>
      <c r="BW35" s="182" t="s">
        <v>108</v>
      </c>
      <c r="BX35" s="173"/>
      <c r="BY35" s="133"/>
      <c r="BZ35" s="139" t="s">
        <v>26</v>
      </c>
      <c r="CA35" s="138" t="s">
        <v>41</v>
      </c>
      <c r="CB35" s="136" t="str">
        <f t="shared" si="4"/>
        <v>A</v>
      </c>
      <c r="CC35" s="198"/>
      <c r="CD35" s="198"/>
      <c r="CE35" s="199"/>
      <c r="CF35" s="173" t="s">
        <v>109</v>
      </c>
      <c r="CG35" s="173"/>
      <c r="CH35" s="133"/>
      <c r="CI35" s="182" t="s">
        <v>110</v>
      </c>
      <c r="CJ35" s="173"/>
      <c r="CK35" s="133"/>
      <c r="CL35" s="182" t="s">
        <v>111</v>
      </c>
      <c r="CM35" s="173"/>
      <c r="CN35" s="173"/>
      <c r="CO35" s="173"/>
      <c r="CP35" s="210"/>
    </row>
    <row r="36" s="17" customFormat="1" ht="76" customHeight="1" spans="1:94">
      <c r="A36" s="91" t="s">
        <v>178</v>
      </c>
      <c r="B36" s="92"/>
      <c r="C36" s="92"/>
      <c r="D36" s="93" t="s">
        <v>113</v>
      </c>
      <c r="E36" s="93"/>
      <c r="F36" s="93"/>
      <c r="G36" s="93"/>
      <c r="H36" s="93"/>
      <c r="I36" s="93"/>
      <c r="J36" s="90" t="s">
        <v>141</v>
      </c>
      <c r="K36" s="90"/>
      <c r="L36" s="90"/>
      <c r="M36" s="90"/>
      <c r="N36" s="90"/>
      <c r="O36" s="90"/>
      <c r="P36" s="90"/>
      <c r="Q36" s="90"/>
      <c r="R36" s="90"/>
      <c r="S36" s="90"/>
      <c r="T36" s="93" t="s">
        <v>142</v>
      </c>
      <c r="U36" s="93"/>
      <c r="V36" s="93"/>
      <c r="W36" s="93"/>
      <c r="X36" s="93"/>
      <c r="Y36" s="93"/>
      <c r="Z36" s="93"/>
      <c r="AA36" s="93"/>
      <c r="AB36" s="93"/>
      <c r="AC36" s="93"/>
      <c r="AD36" s="93" t="s">
        <v>128</v>
      </c>
      <c r="AE36" s="93"/>
      <c r="AF36" s="93"/>
      <c r="AG36" s="93"/>
      <c r="AH36" s="93"/>
      <c r="AI36" s="93"/>
      <c r="AJ36" s="94" t="s">
        <v>117</v>
      </c>
      <c r="AK36" s="94"/>
      <c r="AL36" s="94"/>
      <c r="AM36" s="94"/>
      <c r="AN36" s="110"/>
      <c r="AO36" s="133" t="s">
        <v>26</v>
      </c>
      <c r="AP36" s="134" t="s">
        <v>45</v>
      </c>
      <c r="AQ36" s="135" t="str">
        <f t="shared" si="3"/>
        <v>R</v>
      </c>
      <c r="AR36" s="135"/>
      <c r="AS36" s="136"/>
      <c r="AT36" s="137" t="s">
        <v>118</v>
      </c>
      <c r="AU36" s="138"/>
      <c r="AV36" s="138"/>
      <c r="AW36" s="161" t="s">
        <v>179</v>
      </c>
      <c r="AX36" s="161"/>
      <c r="AY36" s="161"/>
      <c r="AZ36" s="161"/>
      <c r="BA36" s="161"/>
      <c r="BB36" s="161"/>
      <c r="BC36" s="161"/>
      <c r="BD36" s="161"/>
      <c r="BE36" s="161"/>
      <c r="BF36" s="173" t="s">
        <v>171</v>
      </c>
      <c r="BG36" s="173"/>
      <c r="BH36" s="173"/>
      <c r="BI36" s="173"/>
      <c r="BJ36" s="174"/>
      <c r="BK36" s="138" t="s">
        <v>172</v>
      </c>
      <c r="BL36" s="138"/>
      <c r="BM36" s="138"/>
      <c r="BN36" s="138"/>
      <c r="BO36" s="138"/>
      <c r="BP36" s="138"/>
      <c r="BQ36" s="138" t="s">
        <v>173</v>
      </c>
      <c r="BR36" s="138"/>
      <c r="BS36" s="138"/>
      <c r="BT36" s="138"/>
      <c r="BU36" s="138"/>
      <c r="BV36" s="138"/>
      <c r="BW36" s="182" t="s">
        <v>108</v>
      </c>
      <c r="BX36" s="173"/>
      <c r="BY36" s="133"/>
      <c r="BZ36" s="133" t="s">
        <v>26</v>
      </c>
      <c r="CA36" s="138" t="s">
        <v>41</v>
      </c>
      <c r="CB36" s="136" t="str">
        <f t="shared" si="4"/>
        <v>A</v>
      </c>
      <c r="CC36" s="198"/>
      <c r="CD36" s="198"/>
      <c r="CE36" s="199"/>
      <c r="CF36" s="173" t="s">
        <v>109</v>
      </c>
      <c r="CG36" s="173"/>
      <c r="CH36" s="133"/>
      <c r="CI36" s="182" t="s">
        <v>110</v>
      </c>
      <c r="CJ36" s="173"/>
      <c r="CK36" s="133"/>
      <c r="CL36" s="182" t="s">
        <v>111</v>
      </c>
      <c r="CM36" s="173"/>
      <c r="CN36" s="173"/>
      <c r="CO36" s="173"/>
      <c r="CP36" s="210"/>
    </row>
    <row r="37" s="17" customFormat="1" ht="76" customHeight="1" spans="1:94">
      <c r="A37" s="91" t="s">
        <v>180</v>
      </c>
      <c r="B37" s="92"/>
      <c r="C37" s="92"/>
      <c r="D37" s="94" t="s">
        <v>98</v>
      </c>
      <c r="E37" s="94"/>
      <c r="F37" s="94"/>
      <c r="G37" s="94"/>
      <c r="H37" s="94"/>
      <c r="I37" s="94"/>
      <c r="J37" s="97" t="s">
        <v>145</v>
      </c>
      <c r="K37" s="97"/>
      <c r="L37" s="97"/>
      <c r="M37" s="97"/>
      <c r="N37" s="97"/>
      <c r="O37" s="97"/>
      <c r="P37" s="97"/>
      <c r="Q37" s="97"/>
      <c r="R37" s="97"/>
      <c r="S37" s="97"/>
      <c r="T37" s="94" t="s">
        <v>100</v>
      </c>
      <c r="U37" s="94"/>
      <c r="V37" s="94"/>
      <c r="W37" s="94"/>
      <c r="X37" s="94"/>
      <c r="Y37" s="94"/>
      <c r="Z37" s="94"/>
      <c r="AA37" s="94"/>
      <c r="AB37" s="94"/>
      <c r="AC37" s="94"/>
      <c r="AD37" s="94" t="s">
        <v>101</v>
      </c>
      <c r="AE37" s="94"/>
      <c r="AF37" s="94"/>
      <c r="AG37" s="94"/>
      <c r="AH37" s="94"/>
      <c r="AI37" s="94"/>
      <c r="AJ37" s="94" t="s">
        <v>123</v>
      </c>
      <c r="AK37" s="94"/>
      <c r="AL37" s="94"/>
      <c r="AM37" s="94"/>
      <c r="AN37" s="110"/>
      <c r="AO37" s="133" t="s">
        <v>23</v>
      </c>
      <c r="AP37" s="138" t="s">
        <v>45</v>
      </c>
      <c r="AQ37" s="135" t="str">
        <f t="shared" si="3"/>
        <v>A</v>
      </c>
      <c r="AR37" s="135"/>
      <c r="AS37" s="136"/>
      <c r="AT37" s="137" t="s">
        <v>118</v>
      </c>
      <c r="AU37" s="138"/>
      <c r="AV37" s="138"/>
      <c r="AW37" s="163" t="s">
        <v>124</v>
      </c>
      <c r="AX37" s="163"/>
      <c r="AY37" s="163"/>
      <c r="AZ37" s="163"/>
      <c r="BA37" s="163"/>
      <c r="BB37" s="163"/>
      <c r="BC37" s="163"/>
      <c r="BD37" s="163"/>
      <c r="BE37" s="163"/>
      <c r="BF37" s="173" t="s">
        <v>171</v>
      </c>
      <c r="BG37" s="173"/>
      <c r="BH37" s="173"/>
      <c r="BI37" s="173"/>
      <c r="BJ37" s="174"/>
      <c r="BK37" s="138" t="s">
        <v>172</v>
      </c>
      <c r="BL37" s="138"/>
      <c r="BM37" s="138"/>
      <c r="BN37" s="138"/>
      <c r="BO37" s="138"/>
      <c r="BP37" s="138"/>
      <c r="BQ37" s="138" t="s">
        <v>173</v>
      </c>
      <c r="BR37" s="138"/>
      <c r="BS37" s="138"/>
      <c r="BT37" s="138"/>
      <c r="BU37" s="138"/>
      <c r="BV37" s="138"/>
      <c r="BW37" s="182" t="s">
        <v>108</v>
      </c>
      <c r="BX37" s="173"/>
      <c r="BY37" s="133"/>
      <c r="BZ37" s="133" t="s">
        <v>23</v>
      </c>
      <c r="CA37" s="138" t="s">
        <v>41</v>
      </c>
      <c r="CB37" s="136" t="str">
        <f t="shared" si="4"/>
        <v>A</v>
      </c>
      <c r="CC37" s="198"/>
      <c r="CD37" s="198"/>
      <c r="CE37" s="199"/>
      <c r="CF37" s="173" t="s">
        <v>109</v>
      </c>
      <c r="CG37" s="173"/>
      <c r="CH37" s="133"/>
      <c r="CI37" s="182" t="s">
        <v>110</v>
      </c>
      <c r="CJ37" s="173"/>
      <c r="CK37" s="133"/>
      <c r="CL37" s="182" t="s">
        <v>111</v>
      </c>
      <c r="CM37" s="173"/>
      <c r="CN37" s="173"/>
      <c r="CO37" s="173"/>
      <c r="CP37" s="210"/>
    </row>
    <row r="38" s="17" customFormat="1" ht="76" customHeight="1" spans="1:94">
      <c r="A38" s="91" t="s">
        <v>181</v>
      </c>
      <c r="B38" s="92"/>
      <c r="C38" s="92"/>
      <c r="D38" s="93" t="s">
        <v>98</v>
      </c>
      <c r="E38" s="93"/>
      <c r="F38" s="93"/>
      <c r="G38" s="93"/>
      <c r="H38" s="93"/>
      <c r="I38" s="93"/>
      <c r="J38" s="93" t="s">
        <v>147</v>
      </c>
      <c r="K38" s="93"/>
      <c r="L38" s="93"/>
      <c r="M38" s="93"/>
      <c r="N38" s="93"/>
      <c r="O38" s="93"/>
      <c r="P38" s="93"/>
      <c r="Q38" s="93"/>
      <c r="R38" s="93"/>
      <c r="S38" s="93"/>
      <c r="T38" s="93" t="s">
        <v>148</v>
      </c>
      <c r="U38" s="93"/>
      <c r="V38" s="93"/>
      <c r="W38" s="93"/>
      <c r="X38" s="93"/>
      <c r="Y38" s="93"/>
      <c r="Z38" s="93"/>
      <c r="AA38" s="93"/>
      <c r="AB38" s="93"/>
      <c r="AC38" s="93"/>
      <c r="AD38" s="93" t="s">
        <v>149</v>
      </c>
      <c r="AE38" s="93"/>
      <c r="AF38" s="93"/>
      <c r="AG38" s="93"/>
      <c r="AH38" s="93"/>
      <c r="AI38" s="93"/>
      <c r="AJ38" s="94" t="s">
        <v>150</v>
      </c>
      <c r="AK38" s="94"/>
      <c r="AL38" s="94"/>
      <c r="AM38" s="94"/>
      <c r="AN38" s="110"/>
      <c r="AO38" s="133" t="s">
        <v>26</v>
      </c>
      <c r="AP38" s="134" t="s">
        <v>45</v>
      </c>
      <c r="AQ38" s="135" t="str">
        <f t="shared" si="3"/>
        <v>R</v>
      </c>
      <c r="AR38" s="135"/>
      <c r="AS38" s="136"/>
      <c r="AT38" s="137" t="s">
        <v>103</v>
      </c>
      <c r="AU38" s="138"/>
      <c r="AV38" s="138"/>
      <c r="AW38" s="161" t="s">
        <v>151</v>
      </c>
      <c r="AX38" s="161"/>
      <c r="AY38" s="161"/>
      <c r="AZ38" s="161"/>
      <c r="BA38" s="161"/>
      <c r="BB38" s="161"/>
      <c r="BC38" s="161"/>
      <c r="BD38" s="161"/>
      <c r="BE38" s="161"/>
      <c r="BF38" s="173" t="s">
        <v>171</v>
      </c>
      <c r="BG38" s="173"/>
      <c r="BH38" s="173"/>
      <c r="BI38" s="173"/>
      <c r="BJ38" s="174"/>
      <c r="BK38" s="138" t="s">
        <v>172</v>
      </c>
      <c r="BL38" s="138"/>
      <c r="BM38" s="138"/>
      <c r="BN38" s="138"/>
      <c r="BO38" s="138"/>
      <c r="BP38" s="138"/>
      <c r="BQ38" s="138" t="s">
        <v>173</v>
      </c>
      <c r="BR38" s="138"/>
      <c r="BS38" s="138"/>
      <c r="BT38" s="138"/>
      <c r="BU38" s="138"/>
      <c r="BV38" s="138"/>
      <c r="BW38" s="182" t="s">
        <v>108</v>
      </c>
      <c r="BX38" s="173"/>
      <c r="BY38" s="133"/>
      <c r="BZ38" s="133" t="s">
        <v>23</v>
      </c>
      <c r="CA38" s="138" t="s">
        <v>41</v>
      </c>
      <c r="CB38" s="136" t="str">
        <f t="shared" si="4"/>
        <v>A</v>
      </c>
      <c r="CC38" s="198"/>
      <c r="CD38" s="198"/>
      <c r="CE38" s="199"/>
      <c r="CF38" s="173" t="s">
        <v>109</v>
      </c>
      <c r="CG38" s="173"/>
      <c r="CH38" s="133"/>
      <c r="CI38" s="182" t="s">
        <v>110</v>
      </c>
      <c r="CJ38" s="173"/>
      <c r="CK38" s="133"/>
      <c r="CL38" s="182" t="s">
        <v>111</v>
      </c>
      <c r="CM38" s="173"/>
      <c r="CN38" s="173"/>
      <c r="CO38" s="173"/>
      <c r="CP38" s="210"/>
    </row>
    <row r="39" s="17" customFormat="1" ht="52" customHeight="1" spans="1:94">
      <c r="A39" s="91" t="s">
        <v>182</v>
      </c>
      <c r="B39" s="92"/>
      <c r="C39" s="92"/>
      <c r="D39" s="93" t="s">
        <v>98</v>
      </c>
      <c r="E39" s="93"/>
      <c r="F39" s="93"/>
      <c r="G39" s="93"/>
      <c r="H39" s="93"/>
      <c r="I39" s="93"/>
      <c r="J39" s="93" t="s">
        <v>153</v>
      </c>
      <c r="K39" s="93"/>
      <c r="L39" s="93"/>
      <c r="M39" s="93"/>
      <c r="N39" s="93"/>
      <c r="O39" s="93"/>
      <c r="P39" s="93"/>
      <c r="Q39" s="93"/>
      <c r="R39" s="93"/>
      <c r="S39" s="93"/>
      <c r="T39" s="93" t="s">
        <v>154</v>
      </c>
      <c r="U39" s="93"/>
      <c r="V39" s="93"/>
      <c r="W39" s="93"/>
      <c r="X39" s="93"/>
      <c r="Y39" s="93"/>
      <c r="Z39" s="93"/>
      <c r="AA39" s="93"/>
      <c r="AB39" s="93"/>
      <c r="AC39" s="93"/>
      <c r="AD39" s="93" t="s">
        <v>101</v>
      </c>
      <c r="AE39" s="93"/>
      <c r="AF39" s="93"/>
      <c r="AG39" s="93"/>
      <c r="AH39" s="93"/>
      <c r="AI39" s="93"/>
      <c r="AJ39" s="94" t="s">
        <v>123</v>
      </c>
      <c r="AK39" s="94"/>
      <c r="AL39" s="94"/>
      <c r="AM39" s="94"/>
      <c r="AN39" s="110"/>
      <c r="AO39" s="133" t="s">
        <v>23</v>
      </c>
      <c r="AP39" s="134" t="s">
        <v>45</v>
      </c>
      <c r="AQ39" s="135" t="str">
        <f t="shared" si="3"/>
        <v>A</v>
      </c>
      <c r="AR39" s="135"/>
      <c r="AS39" s="136"/>
      <c r="AT39" s="137" t="s">
        <v>155</v>
      </c>
      <c r="AU39" s="138"/>
      <c r="AV39" s="138"/>
      <c r="AW39" s="162" t="s">
        <v>156</v>
      </c>
      <c r="AX39" s="162"/>
      <c r="AY39" s="162"/>
      <c r="AZ39" s="162"/>
      <c r="BA39" s="162"/>
      <c r="BB39" s="162"/>
      <c r="BC39" s="162"/>
      <c r="BD39" s="162"/>
      <c r="BE39" s="162"/>
      <c r="BF39" s="170" t="s">
        <v>183</v>
      </c>
      <c r="BG39" s="171"/>
      <c r="BH39" s="171"/>
      <c r="BI39" s="171"/>
      <c r="BJ39" s="139"/>
      <c r="BK39" s="134" t="s">
        <v>157</v>
      </c>
      <c r="BL39" s="134"/>
      <c r="BM39" s="134"/>
      <c r="BN39" s="134"/>
      <c r="BO39" s="134"/>
      <c r="BP39" s="134"/>
      <c r="BQ39" s="134" t="s">
        <v>158</v>
      </c>
      <c r="BR39" s="134"/>
      <c r="BS39" s="134"/>
      <c r="BT39" s="134"/>
      <c r="BU39" s="134"/>
      <c r="BV39" s="134"/>
      <c r="BW39" s="182" t="s">
        <v>108</v>
      </c>
      <c r="BX39" s="173"/>
      <c r="BY39" s="133"/>
      <c r="BZ39" s="133" t="s">
        <v>23</v>
      </c>
      <c r="CA39" s="138" t="s">
        <v>41</v>
      </c>
      <c r="CB39" s="136" t="str">
        <f t="shared" si="4"/>
        <v>A</v>
      </c>
      <c r="CC39" s="198"/>
      <c r="CD39" s="198"/>
      <c r="CE39" s="199"/>
      <c r="CF39" s="173" t="s">
        <v>109</v>
      </c>
      <c r="CG39" s="173"/>
      <c r="CH39" s="133"/>
      <c r="CI39" s="182" t="s">
        <v>110</v>
      </c>
      <c r="CJ39" s="173"/>
      <c r="CK39" s="133"/>
      <c r="CL39" s="182" t="s">
        <v>111</v>
      </c>
      <c r="CM39" s="173"/>
      <c r="CN39" s="173"/>
      <c r="CO39" s="173"/>
      <c r="CP39" s="210"/>
    </row>
    <row r="40" s="75" customFormat="1" ht="76" hidden="1" customHeight="1" spans="1:94">
      <c r="A40" s="98" t="s">
        <v>184</v>
      </c>
      <c r="B40" s="99"/>
      <c r="C40" s="99"/>
      <c r="D40" s="100" t="s">
        <v>98</v>
      </c>
      <c r="E40" s="100"/>
      <c r="F40" s="100"/>
      <c r="G40" s="100"/>
      <c r="H40" s="100"/>
      <c r="I40" s="100"/>
      <c r="J40" s="100" t="s">
        <v>160</v>
      </c>
      <c r="K40" s="100"/>
      <c r="L40" s="100"/>
      <c r="M40" s="100"/>
      <c r="N40" s="100"/>
      <c r="O40" s="100"/>
      <c r="P40" s="100"/>
      <c r="Q40" s="100"/>
      <c r="R40" s="100"/>
      <c r="S40" s="100"/>
      <c r="T40" s="100" t="s">
        <v>100</v>
      </c>
      <c r="U40" s="100"/>
      <c r="V40" s="100"/>
      <c r="W40" s="100"/>
      <c r="X40" s="100"/>
      <c r="Y40" s="100"/>
      <c r="Z40" s="100"/>
      <c r="AA40" s="100"/>
      <c r="AB40" s="100"/>
      <c r="AC40" s="100"/>
      <c r="AD40" s="100" t="s">
        <v>101</v>
      </c>
      <c r="AE40" s="100"/>
      <c r="AF40" s="100"/>
      <c r="AG40" s="100"/>
      <c r="AH40" s="100"/>
      <c r="AI40" s="100"/>
      <c r="AJ40" s="112" t="s">
        <v>123</v>
      </c>
      <c r="AK40" s="112"/>
      <c r="AL40" s="112"/>
      <c r="AM40" s="112"/>
      <c r="AN40" s="113"/>
      <c r="AO40" s="143" t="s">
        <v>23</v>
      </c>
      <c r="AP40" s="144" t="s">
        <v>45</v>
      </c>
      <c r="AQ40" s="145" t="str">
        <f t="shared" si="3"/>
        <v>A</v>
      </c>
      <c r="AR40" s="145"/>
      <c r="AS40" s="146"/>
      <c r="AT40" s="147" t="s">
        <v>118</v>
      </c>
      <c r="AU40" s="148"/>
      <c r="AV40" s="148"/>
      <c r="AW40" s="164" t="s">
        <v>161</v>
      </c>
      <c r="AX40" s="164"/>
      <c r="AY40" s="164"/>
      <c r="AZ40" s="164"/>
      <c r="BA40" s="164"/>
      <c r="BB40" s="164"/>
      <c r="BC40" s="164"/>
      <c r="BD40" s="164"/>
      <c r="BE40" s="164"/>
      <c r="BF40" s="175" t="s">
        <v>171</v>
      </c>
      <c r="BG40" s="175"/>
      <c r="BH40" s="175"/>
      <c r="BI40" s="175"/>
      <c r="BJ40" s="176"/>
      <c r="BK40" s="148" t="s">
        <v>172</v>
      </c>
      <c r="BL40" s="148"/>
      <c r="BM40" s="148"/>
      <c r="BN40" s="148"/>
      <c r="BO40" s="148"/>
      <c r="BP40" s="148"/>
      <c r="BQ40" s="148" t="s">
        <v>173</v>
      </c>
      <c r="BR40" s="148"/>
      <c r="BS40" s="148"/>
      <c r="BT40" s="148"/>
      <c r="BU40" s="148"/>
      <c r="BV40" s="148"/>
      <c r="BW40" s="183" t="s">
        <v>108</v>
      </c>
      <c r="BX40" s="175"/>
      <c r="BY40" s="143"/>
      <c r="BZ40" s="143" t="s">
        <v>23</v>
      </c>
      <c r="CA40" s="148" t="s">
        <v>41</v>
      </c>
      <c r="CB40" s="146" t="str">
        <f t="shared" si="4"/>
        <v>A</v>
      </c>
      <c r="CC40" s="202"/>
      <c r="CD40" s="202"/>
      <c r="CE40" s="203"/>
      <c r="CF40" s="175" t="s">
        <v>109</v>
      </c>
      <c r="CG40" s="175"/>
      <c r="CH40" s="143"/>
      <c r="CI40" s="183" t="s">
        <v>110</v>
      </c>
      <c r="CJ40" s="175"/>
      <c r="CK40" s="143"/>
      <c r="CL40" s="183" t="s">
        <v>111</v>
      </c>
      <c r="CM40" s="175"/>
      <c r="CN40" s="175"/>
      <c r="CO40" s="175"/>
      <c r="CP40" s="213"/>
    </row>
    <row r="41" s="17" customFormat="1" ht="76" customHeight="1" spans="1:94">
      <c r="A41" s="91" t="s">
        <v>184</v>
      </c>
      <c r="B41" s="92"/>
      <c r="C41" s="92"/>
      <c r="D41" s="93" t="s">
        <v>98</v>
      </c>
      <c r="E41" s="93"/>
      <c r="F41" s="93"/>
      <c r="G41" s="93"/>
      <c r="H41" s="93"/>
      <c r="I41" s="93"/>
      <c r="J41" s="93" t="s">
        <v>163</v>
      </c>
      <c r="K41" s="93"/>
      <c r="L41" s="93"/>
      <c r="M41" s="93"/>
      <c r="N41" s="93"/>
      <c r="O41" s="93"/>
      <c r="P41" s="93"/>
      <c r="Q41" s="93"/>
      <c r="R41" s="93"/>
      <c r="S41" s="93"/>
      <c r="T41" s="93" t="s">
        <v>100</v>
      </c>
      <c r="U41" s="93"/>
      <c r="V41" s="93"/>
      <c r="W41" s="93"/>
      <c r="X41" s="93"/>
      <c r="Y41" s="93"/>
      <c r="Z41" s="93"/>
      <c r="AA41" s="93"/>
      <c r="AB41" s="93"/>
      <c r="AC41" s="93"/>
      <c r="AD41" s="93" t="s">
        <v>101</v>
      </c>
      <c r="AE41" s="93"/>
      <c r="AF41" s="93"/>
      <c r="AG41" s="93"/>
      <c r="AH41" s="93"/>
      <c r="AI41" s="93"/>
      <c r="AJ41" s="94" t="s">
        <v>123</v>
      </c>
      <c r="AK41" s="94"/>
      <c r="AL41" s="94"/>
      <c r="AM41" s="94"/>
      <c r="AN41" s="110"/>
      <c r="AO41" s="133" t="s">
        <v>23</v>
      </c>
      <c r="AP41" s="134" t="s">
        <v>45</v>
      </c>
      <c r="AQ41" s="135" t="str">
        <f t="shared" si="3"/>
        <v>A</v>
      </c>
      <c r="AR41" s="135"/>
      <c r="AS41" s="136"/>
      <c r="AT41" s="137" t="s">
        <v>118</v>
      </c>
      <c r="AU41" s="138"/>
      <c r="AV41" s="138"/>
      <c r="AW41" s="162" t="s">
        <v>161</v>
      </c>
      <c r="AX41" s="162"/>
      <c r="AY41" s="162"/>
      <c r="AZ41" s="162"/>
      <c r="BA41" s="162"/>
      <c r="BB41" s="162"/>
      <c r="BC41" s="162"/>
      <c r="BD41" s="162"/>
      <c r="BE41" s="162"/>
      <c r="BF41" s="173" t="s">
        <v>171</v>
      </c>
      <c r="BG41" s="173"/>
      <c r="BH41" s="173"/>
      <c r="BI41" s="173"/>
      <c r="BJ41" s="174"/>
      <c r="BK41" s="138" t="s">
        <v>172</v>
      </c>
      <c r="BL41" s="138"/>
      <c r="BM41" s="138"/>
      <c r="BN41" s="138"/>
      <c r="BO41" s="138"/>
      <c r="BP41" s="138"/>
      <c r="BQ41" s="138" t="s">
        <v>173</v>
      </c>
      <c r="BR41" s="138"/>
      <c r="BS41" s="138"/>
      <c r="BT41" s="138"/>
      <c r="BU41" s="138"/>
      <c r="BV41" s="138"/>
      <c r="BW41" s="182" t="s">
        <v>108</v>
      </c>
      <c r="BX41" s="173"/>
      <c r="BY41" s="133"/>
      <c r="BZ41" s="133" t="s">
        <v>23</v>
      </c>
      <c r="CA41" s="138" t="s">
        <v>41</v>
      </c>
      <c r="CB41" s="136" t="str">
        <f t="shared" si="4"/>
        <v>A</v>
      </c>
      <c r="CC41" s="198"/>
      <c r="CD41" s="198"/>
      <c r="CE41" s="199"/>
      <c r="CF41" s="173" t="s">
        <v>109</v>
      </c>
      <c r="CG41" s="173"/>
      <c r="CH41" s="133"/>
      <c r="CI41" s="182" t="s">
        <v>110</v>
      </c>
      <c r="CJ41" s="173"/>
      <c r="CK41" s="133"/>
      <c r="CL41" s="182" t="s">
        <v>111</v>
      </c>
      <c r="CM41" s="173"/>
      <c r="CN41" s="173"/>
      <c r="CO41" s="173"/>
      <c r="CP41" s="210"/>
    </row>
    <row r="42" s="17" customFormat="1" ht="76" customHeight="1" spans="1:94">
      <c r="A42" s="101" t="s">
        <v>185</v>
      </c>
      <c r="B42" s="102"/>
      <c r="C42" s="102"/>
      <c r="D42" s="103" t="s">
        <v>113</v>
      </c>
      <c r="E42" s="103"/>
      <c r="F42" s="103"/>
      <c r="G42" s="103"/>
      <c r="H42" s="103"/>
      <c r="I42" s="103"/>
      <c r="J42" s="103" t="s">
        <v>165</v>
      </c>
      <c r="K42" s="103"/>
      <c r="L42" s="103"/>
      <c r="M42" s="103"/>
      <c r="N42" s="103"/>
      <c r="O42" s="103"/>
      <c r="P42" s="103"/>
      <c r="Q42" s="103"/>
      <c r="R42" s="103"/>
      <c r="S42" s="103"/>
      <c r="T42" s="103" t="s">
        <v>166</v>
      </c>
      <c r="U42" s="103"/>
      <c r="V42" s="103"/>
      <c r="W42" s="103"/>
      <c r="X42" s="103"/>
      <c r="Y42" s="103"/>
      <c r="Z42" s="103"/>
      <c r="AA42" s="103"/>
      <c r="AB42" s="103"/>
      <c r="AC42" s="103"/>
      <c r="AD42" s="103" t="s">
        <v>167</v>
      </c>
      <c r="AE42" s="103"/>
      <c r="AF42" s="103"/>
      <c r="AG42" s="103"/>
      <c r="AH42" s="103"/>
      <c r="AI42" s="103"/>
      <c r="AJ42" s="114" t="s">
        <v>117</v>
      </c>
      <c r="AK42" s="114"/>
      <c r="AL42" s="114"/>
      <c r="AM42" s="114"/>
      <c r="AN42" s="115"/>
      <c r="AO42" s="149" t="s">
        <v>26</v>
      </c>
      <c r="AP42" s="150" t="s">
        <v>45</v>
      </c>
      <c r="AQ42" s="151" t="str">
        <f t="shared" si="3"/>
        <v>R</v>
      </c>
      <c r="AR42" s="151"/>
      <c r="AS42" s="152"/>
      <c r="AT42" s="153" t="s">
        <v>118</v>
      </c>
      <c r="AU42" s="154"/>
      <c r="AV42" s="154"/>
      <c r="AW42" s="165" t="s">
        <v>168</v>
      </c>
      <c r="AX42" s="165"/>
      <c r="AY42" s="165"/>
      <c r="AZ42" s="165"/>
      <c r="BA42" s="165"/>
      <c r="BB42" s="165"/>
      <c r="BC42" s="165"/>
      <c r="BD42" s="165"/>
      <c r="BE42" s="165"/>
      <c r="BF42" s="177" t="s">
        <v>171</v>
      </c>
      <c r="BG42" s="178"/>
      <c r="BH42" s="178"/>
      <c r="BI42" s="178"/>
      <c r="BJ42" s="149"/>
      <c r="BK42" s="154" t="s">
        <v>172</v>
      </c>
      <c r="BL42" s="154"/>
      <c r="BM42" s="154"/>
      <c r="BN42" s="154"/>
      <c r="BO42" s="154"/>
      <c r="BP42" s="154"/>
      <c r="BQ42" s="154" t="s">
        <v>173</v>
      </c>
      <c r="BR42" s="154"/>
      <c r="BS42" s="154"/>
      <c r="BT42" s="154"/>
      <c r="BU42" s="154"/>
      <c r="BV42" s="154"/>
      <c r="BW42" s="177" t="s">
        <v>108</v>
      </c>
      <c r="BX42" s="178"/>
      <c r="BY42" s="149"/>
      <c r="BZ42" s="149" t="s">
        <v>23</v>
      </c>
      <c r="CA42" s="154" t="s">
        <v>41</v>
      </c>
      <c r="CB42" s="152" t="str">
        <f t="shared" si="4"/>
        <v>A</v>
      </c>
      <c r="CC42" s="204"/>
      <c r="CD42" s="204"/>
      <c r="CE42" s="205"/>
      <c r="CF42" s="178" t="s">
        <v>109</v>
      </c>
      <c r="CG42" s="178"/>
      <c r="CH42" s="149"/>
      <c r="CI42" s="177" t="s">
        <v>110</v>
      </c>
      <c r="CJ42" s="178"/>
      <c r="CK42" s="149"/>
      <c r="CL42" s="177" t="s">
        <v>111</v>
      </c>
      <c r="CM42" s="178"/>
      <c r="CN42" s="178"/>
      <c r="CO42" s="178"/>
      <c r="CP42" s="214"/>
    </row>
  </sheetData>
  <mergeCells count="481">
    <mergeCell ref="A15:CP15"/>
    <mergeCell ref="A16:C16"/>
    <mergeCell ref="D16:I16"/>
    <mergeCell ref="J16:S16"/>
    <mergeCell ref="T16:AC16"/>
    <mergeCell ref="AD16:AI16"/>
    <mergeCell ref="AJ16:AN16"/>
    <mergeCell ref="AQ16:AS16"/>
    <mergeCell ref="AT16:AV16"/>
    <mergeCell ref="AW16:BE16"/>
    <mergeCell ref="BF16:BJ16"/>
    <mergeCell ref="BK16:BP16"/>
    <mergeCell ref="BQ16:BV16"/>
    <mergeCell ref="BW16:BY16"/>
    <mergeCell ref="CB16:CE16"/>
    <mergeCell ref="CF16:CH16"/>
    <mergeCell ref="CI16:CK16"/>
    <mergeCell ref="CL16:CP16"/>
    <mergeCell ref="A17:C17"/>
    <mergeCell ref="D17:I17"/>
    <mergeCell ref="J17:S17"/>
    <mergeCell ref="T17:AC17"/>
    <mergeCell ref="AD17:AI17"/>
    <mergeCell ref="AJ17:AN17"/>
    <mergeCell ref="AQ17:AS17"/>
    <mergeCell ref="AT17:AV17"/>
    <mergeCell ref="AW17:BE17"/>
    <mergeCell ref="BF17:BJ17"/>
    <mergeCell ref="BK17:BP17"/>
    <mergeCell ref="BQ17:BV17"/>
    <mergeCell ref="BW17:BY17"/>
    <mergeCell ref="CB17:CE17"/>
    <mergeCell ref="CF17:CH17"/>
    <mergeCell ref="CI17:CK17"/>
    <mergeCell ref="CL17:CP17"/>
    <mergeCell ref="A18:C18"/>
    <mergeCell ref="D18:I18"/>
    <mergeCell ref="J18:S18"/>
    <mergeCell ref="T18:AC18"/>
    <mergeCell ref="AD18:AI18"/>
    <mergeCell ref="AJ18:AN18"/>
    <mergeCell ref="AQ18:AS18"/>
    <mergeCell ref="AT18:AV18"/>
    <mergeCell ref="AW18:BE18"/>
    <mergeCell ref="BF18:BJ18"/>
    <mergeCell ref="BK18:BP18"/>
    <mergeCell ref="BQ18:BV18"/>
    <mergeCell ref="BW18:BY18"/>
    <mergeCell ref="CB18:CE18"/>
    <mergeCell ref="CF18:CH18"/>
    <mergeCell ref="CI18:CK18"/>
    <mergeCell ref="CL18:CP18"/>
    <mergeCell ref="A19:C19"/>
    <mergeCell ref="D19:I19"/>
    <mergeCell ref="J19:S19"/>
    <mergeCell ref="T19:AC19"/>
    <mergeCell ref="AD19:AI19"/>
    <mergeCell ref="AJ19:AN19"/>
    <mergeCell ref="AQ19:AS19"/>
    <mergeCell ref="AT19:AV19"/>
    <mergeCell ref="AW19:BE19"/>
    <mergeCell ref="BF19:BJ19"/>
    <mergeCell ref="BK19:BP19"/>
    <mergeCell ref="BQ19:BV19"/>
    <mergeCell ref="BW19:BY19"/>
    <mergeCell ref="CB19:CE19"/>
    <mergeCell ref="CF19:CH19"/>
    <mergeCell ref="CI19:CK19"/>
    <mergeCell ref="CL19:CP19"/>
    <mergeCell ref="A20:C20"/>
    <mergeCell ref="D20:I20"/>
    <mergeCell ref="J20:S20"/>
    <mergeCell ref="T20:AC20"/>
    <mergeCell ref="AD20:AI20"/>
    <mergeCell ref="AJ20:AN20"/>
    <mergeCell ref="AQ20:AS20"/>
    <mergeCell ref="AT20:AV20"/>
    <mergeCell ref="AW20:BE20"/>
    <mergeCell ref="BF20:BJ20"/>
    <mergeCell ref="BK20:BP20"/>
    <mergeCell ref="BQ20:BV20"/>
    <mergeCell ref="BW20:BY20"/>
    <mergeCell ref="CB20:CE20"/>
    <mergeCell ref="CF20:CH20"/>
    <mergeCell ref="CI20:CK20"/>
    <mergeCell ref="CL20:CP20"/>
    <mergeCell ref="A21:C21"/>
    <mergeCell ref="D21:I21"/>
    <mergeCell ref="J21:S21"/>
    <mergeCell ref="T21:AC21"/>
    <mergeCell ref="AD21:AI21"/>
    <mergeCell ref="AJ21:AN21"/>
    <mergeCell ref="AQ21:AS21"/>
    <mergeCell ref="AT21:AV21"/>
    <mergeCell ref="AW21:BE21"/>
    <mergeCell ref="BF21:BJ21"/>
    <mergeCell ref="BK21:BP21"/>
    <mergeCell ref="BQ21:BV21"/>
    <mergeCell ref="BW21:BY21"/>
    <mergeCell ref="CB21:CE21"/>
    <mergeCell ref="CF21:CH21"/>
    <mergeCell ref="CI21:CK21"/>
    <mergeCell ref="CL21:CP21"/>
    <mergeCell ref="A22:C22"/>
    <mergeCell ref="D22:I22"/>
    <mergeCell ref="J22:S22"/>
    <mergeCell ref="T22:AC22"/>
    <mergeCell ref="AD22:AI22"/>
    <mergeCell ref="AJ22:AN22"/>
    <mergeCell ref="AQ22:AS22"/>
    <mergeCell ref="AT22:AV22"/>
    <mergeCell ref="AW22:BE22"/>
    <mergeCell ref="BF22:BJ22"/>
    <mergeCell ref="BK22:BP22"/>
    <mergeCell ref="BQ22:BV22"/>
    <mergeCell ref="BW22:BY22"/>
    <mergeCell ref="CB22:CE22"/>
    <mergeCell ref="CF22:CH22"/>
    <mergeCell ref="CI22:CK22"/>
    <mergeCell ref="CL22:CP22"/>
    <mergeCell ref="A23:C23"/>
    <mergeCell ref="D23:I23"/>
    <mergeCell ref="J23:S23"/>
    <mergeCell ref="T23:AC23"/>
    <mergeCell ref="AD23:AI23"/>
    <mergeCell ref="AJ23:AN23"/>
    <mergeCell ref="AQ23:AS23"/>
    <mergeCell ref="AT23:AV23"/>
    <mergeCell ref="AW23:BE23"/>
    <mergeCell ref="BF23:BJ23"/>
    <mergeCell ref="BK23:BP23"/>
    <mergeCell ref="BQ23:BV23"/>
    <mergeCell ref="BW23:BY23"/>
    <mergeCell ref="CB23:CE23"/>
    <mergeCell ref="CF23:CH23"/>
    <mergeCell ref="CI23:CK23"/>
    <mergeCell ref="CL23:CP23"/>
    <mergeCell ref="A24:C24"/>
    <mergeCell ref="D24:I24"/>
    <mergeCell ref="J24:S24"/>
    <mergeCell ref="T24:AC24"/>
    <mergeCell ref="AD24:AI24"/>
    <mergeCell ref="AJ24:AN24"/>
    <mergeCell ref="AQ24:AS24"/>
    <mergeCell ref="AT24:AV24"/>
    <mergeCell ref="AW24:BE24"/>
    <mergeCell ref="BF24:BJ24"/>
    <mergeCell ref="BK24:BP24"/>
    <mergeCell ref="BQ24:BV24"/>
    <mergeCell ref="BW24:BY24"/>
    <mergeCell ref="CB24:CE24"/>
    <mergeCell ref="CF24:CH24"/>
    <mergeCell ref="CI24:CK24"/>
    <mergeCell ref="CL24:CP24"/>
    <mergeCell ref="A25:C25"/>
    <mergeCell ref="D25:I25"/>
    <mergeCell ref="J25:S25"/>
    <mergeCell ref="T25:AC25"/>
    <mergeCell ref="AD25:AI25"/>
    <mergeCell ref="AJ25:AN25"/>
    <mergeCell ref="AQ25:AS25"/>
    <mergeCell ref="AT25:AV25"/>
    <mergeCell ref="AW25:BE25"/>
    <mergeCell ref="BF25:BJ25"/>
    <mergeCell ref="BK25:BP25"/>
    <mergeCell ref="BQ25:BV25"/>
    <mergeCell ref="BW25:BY25"/>
    <mergeCell ref="CB25:CE25"/>
    <mergeCell ref="CF25:CH25"/>
    <mergeCell ref="CI25:CK25"/>
    <mergeCell ref="CL25:CP25"/>
    <mergeCell ref="A26:C26"/>
    <mergeCell ref="D26:I26"/>
    <mergeCell ref="J26:S26"/>
    <mergeCell ref="T26:AC26"/>
    <mergeCell ref="AD26:AI26"/>
    <mergeCell ref="AJ26:AN26"/>
    <mergeCell ref="AQ26:AS26"/>
    <mergeCell ref="AT26:AV26"/>
    <mergeCell ref="AW26:BE26"/>
    <mergeCell ref="BF26:BJ26"/>
    <mergeCell ref="BK26:BP26"/>
    <mergeCell ref="BQ26:BV26"/>
    <mergeCell ref="BW26:BY26"/>
    <mergeCell ref="CB26:CE26"/>
    <mergeCell ref="CF26:CH26"/>
    <mergeCell ref="CI26:CK26"/>
    <mergeCell ref="CL26:CP26"/>
    <mergeCell ref="A27:C27"/>
    <mergeCell ref="D27:I27"/>
    <mergeCell ref="J27:S27"/>
    <mergeCell ref="T27:AC27"/>
    <mergeCell ref="AD27:AI27"/>
    <mergeCell ref="AJ27:AN27"/>
    <mergeCell ref="AQ27:AS27"/>
    <mergeCell ref="AT27:AV27"/>
    <mergeCell ref="AW27:BE27"/>
    <mergeCell ref="BF27:BJ27"/>
    <mergeCell ref="BK27:BP27"/>
    <mergeCell ref="BQ27:BV27"/>
    <mergeCell ref="BW27:BY27"/>
    <mergeCell ref="CB27:CE27"/>
    <mergeCell ref="CF27:CH27"/>
    <mergeCell ref="CI27:CK27"/>
    <mergeCell ref="CL27:CP27"/>
    <mergeCell ref="A28:C28"/>
    <mergeCell ref="D28:I28"/>
    <mergeCell ref="J28:S28"/>
    <mergeCell ref="T28:AC28"/>
    <mergeCell ref="AD28:AI28"/>
    <mergeCell ref="AJ28:AN28"/>
    <mergeCell ref="AQ28:AS28"/>
    <mergeCell ref="AT28:AV28"/>
    <mergeCell ref="AW28:BE28"/>
    <mergeCell ref="BF28:BJ28"/>
    <mergeCell ref="BK28:BP28"/>
    <mergeCell ref="BQ28:BV28"/>
    <mergeCell ref="BW28:BY28"/>
    <mergeCell ref="CB28:CE28"/>
    <mergeCell ref="CF28:CH28"/>
    <mergeCell ref="CI28:CK28"/>
    <mergeCell ref="CL28:CP28"/>
    <mergeCell ref="A29:CP29"/>
    <mergeCell ref="A30:C30"/>
    <mergeCell ref="D30:I30"/>
    <mergeCell ref="J30:S30"/>
    <mergeCell ref="T30:AC30"/>
    <mergeCell ref="AD30:AI30"/>
    <mergeCell ref="AJ30:AN30"/>
    <mergeCell ref="AQ30:AS30"/>
    <mergeCell ref="AT30:AV30"/>
    <mergeCell ref="AW30:BE30"/>
    <mergeCell ref="BF30:BJ30"/>
    <mergeCell ref="BK30:BP30"/>
    <mergeCell ref="BQ30:BV30"/>
    <mergeCell ref="BW30:BY30"/>
    <mergeCell ref="CB30:CE30"/>
    <mergeCell ref="CF30:CH30"/>
    <mergeCell ref="CI30:CK30"/>
    <mergeCell ref="CL30:CP30"/>
    <mergeCell ref="A31:C31"/>
    <mergeCell ref="D31:I31"/>
    <mergeCell ref="J31:S31"/>
    <mergeCell ref="T31:AC31"/>
    <mergeCell ref="AD31:AI31"/>
    <mergeCell ref="AJ31:AN31"/>
    <mergeCell ref="AQ31:AS31"/>
    <mergeCell ref="AT31:AV31"/>
    <mergeCell ref="AW31:BE31"/>
    <mergeCell ref="BF31:BJ31"/>
    <mergeCell ref="BK31:BP31"/>
    <mergeCell ref="BQ31:BV31"/>
    <mergeCell ref="BW31:BY31"/>
    <mergeCell ref="CB31:CE31"/>
    <mergeCell ref="CF31:CH31"/>
    <mergeCell ref="CI31:CK31"/>
    <mergeCell ref="CL31:CP31"/>
    <mergeCell ref="A32:C32"/>
    <mergeCell ref="D32:I32"/>
    <mergeCell ref="J32:S32"/>
    <mergeCell ref="T32:AC32"/>
    <mergeCell ref="AD32:AI32"/>
    <mergeCell ref="AJ32:AN32"/>
    <mergeCell ref="AQ32:AS32"/>
    <mergeCell ref="AT32:AV32"/>
    <mergeCell ref="AW32:BE32"/>
    <mergeCell ref="BF32:BJ32"/>
    <mergeCell ref="BK32:BP32"/>
    <mergeCell ref="BQ32:BV32"/>
    <mergeCell ref="BW32:BY32"/>
    <mergeCell ref="CB32:CE32"/>
    <mergeCell ref="CF32:CH32"/>
    <mergeCell ref="CI32:CK32"/>
    <mergeCell ref="CL32:CP32"/>
    <mergeCell ref="A33:C33"/>
    <mergeCell ref="D33:I33"/>
    <mergeCell ref="J33:S33"/>
    <mergeCell ref="T33:AC33"/>
    <mergeCell ref="AD33:AI33"/>
    <mergeCell ref="AJ33:AN33"/>
    <mergeCell ref="AQ33:AS33"/>
    <mergeCell ref="AT33:AV33"/>
    <mergeCell ref="AW33:BE33"/>
    <mergeCell ref="BF33:BJ33"/>
    <mergeCell ref="BK33:BP33"/>
    <mergeCell ref="BQ33:BV33"/>
    <mergeCell ref="BW33:BY33"/>
    <mergeCell ref="CB33:CE33"/>
    <mergeCell ref="CF33:CH33"/>
    <mergeCell ref="CI33:CK33"/>
    <mergeCell ref="CL33:CP33"/>
    <mergeCell ref="A34:C34"/>
    <mergeCell ref="D34:I34"/>
    <mergeCell ref="J34:S34"/>
    <mergeCell ref="T34:AC34"/>
    <mergeCell ref="AD34:AI34"/>
    <mergeCell ref="AJ34:AN34"/>
    <mergeCell ref="AQ34:AS34"/>
    <mergeCell ref="AT34:AV34"/>
    <mergeCell ref="AW34:BE34"/>
    <mergeCell ref="BF34:BJ34"/>
    <mergeCell ref="BK34:BP34"/>
    <mergeCell ref="BQ34:BV34"/>
    <mergeCell ref="BW34:BY34"/>
    <mergeCell ref="CB34:CE34"/>
    <mergeCell ref="CF34:CH34"/>
    <mergeCell ref="CI34:CK34"/>
    <mergeCell ref="CL34:CP34"/>
    <mergeCell ref="A35:C35"/>
    <mergeCell ref="D35:I35"/>
    <mergeCell ref="J35:S35"/>
    <mergeCell ref="T35:AC35"/>
    <mergeCell ref="AD35:AI35"/>
    <mergeCell ref="AJ35:AN35"/>
    <mergeCell ref="AQ35:AS35"/>
    <mergeCell ref="AT35:AV35"/>
    <mergeCell ref="AW35:BE35"/>
    <mergeCell ref="BF35:BJ35"/>
    <mergeCell ref="BK35:BP35"/>
    <mergeCell ref="BQ35:BV35"/>
    <mergeCell ref="BW35:BY35"/>
    <mergeCell ref="CB35:CE35"/>
    <mergeCell ref="CF35:CH35"/>
    <mergeCell ref="CI35:CK35"/>
    <mergeCell ref="CL35:CP35"/>
    <mergeCell ref="A36:C36"/>
    <mergeCell ref="D36:I36"/>
    <mergeCell ref="J36:S36"/>
    <mergeCell ref="T36:AC36"/>
    <mergeCell ref="AD36:AI36"/>
    <mergeCell ref="AJ36:AN36"/>
    <mergeCell ref="AQ36:AS36"/>
    <mergeCell ref="AT36:AV36"/>
    <mergeCell ref="AW36:BE36"/>
    <mergeCell ref="BF36:BJ36"/>
    <mergeCell ref="BK36:BP36"/>
    <mergeCell ref="BQ36:BV36"/>
    <mergeCell ref="BW36:BY36"/>
    <mergeCell ref="CB36:CE36"/>
    <mergeCell ref="CF36:CH36"/>
    <mergeCell ref="CI36:CK36"/>
    <mergeCell ref="CL36:CP36"/>
    <mergeCell ref="A37:C37"/>
    <mergeCell ref="D37:I37"/>
    <mergeCell ref="J37:S37"/>
    <mergeCell ref="T37:AC37"/>
    <mergeCell ref="AD37:AI37"/>
    <mergeCell ref="AJ37:AN37"/>
    <mergeCell ref="AQ37:AS37"/>
    <mergeCell ref="AT37:AV37"/>
    <mergeCell ref="AW37:BE37"/>
    <mergeCell ref="BF37:BJ37"/>
    <mergeCell ref="BK37:BP37"/>
    <mergeCell ref="BQ37:BV37"/>
    <mergeCell ref="BW37:BY37"/>
    <mergeCell ref="CB37:CE37"/>
    <mergeCell ref="CF37:CH37"/>
    <mergeCell ref="CI37:CK37"/>
    <mergeCell ref="CL37:CP37"/>
    <mergeCell ref="A38:C38"/>
    <mergeCell ref="D38:I38"/>
    <mergeCell ref="J38:S38"/>
    <mergeCell ref="T38:AC38"/>
    <mergeCell ref="AD38:AI38"/>
    <mergeCell ref="AJ38:AN38"/>
    <mergeCell ref="AQ38:AS38"/>
    <mergeCell ref="AT38:AV38"/>
    <mergeCell ref="AW38:BE38"/>
    <mergeCell ref="BF38:BJ38"/>
    <mergeCell ref="BK38:BP38"/>
    <mergeCell ref="BQ38:BV38"/>
    <mergeCell ref="BW38:BY38"/>
    <mergeCell ref="CB38:CE38"/>
    <mergeCell ref="CF38:CH38"/>
    <mergeCell ref="CI38:CK38"/>
    <mergeCell ref="CL38:CP38"/>
    <mergeCell ref="A39:C39"/>
    <mergeCell ref="D39:I39"/>
    <mergeCell ref="J39:S39"/>
    <mergeCell ref="T39:AC39"/>
    <mergeCell ref="AD39:AI39"/>
    <mergeCell ref="AJ39:AN39"/>
    <mergeCell ref="AQ39:AS39"/>
    <mergeCell ref="AT39:AV39"/>
    <mergeCell ref="AW39:BE39"/>
    <mergeCell ref="BF39:BJ39"/>
    <mergeCell ref="BK39:BP39"/>
    <mergeCell ref="BQ39:BV39"/>
    <mergeCell ref="BW39:BY39"/>
    <mergeCell ref="CB39:CE39"/>
    <mergeCell ref="CF39:CH39"/>
    <mergeCell ref="CI39:CK39"/>
    <mergeCell ref="CL39:CP39"/>
    <mergeCell ref="A40:C40"/>
    <mergeCell ref="D40:I40"/>
    <mergeCell ref="J40:S40"/>
    <mergeCell ref="T40:AC40"/>
    <mergeCell ref="AD40:AI40"/>
    <mergeCell ref="AJ40:AN40"/>
    <mergeCell ref="AQ40:AS40"/>
    <mergeCell ref="AT40:AV40"/>
    <mergeCell ref="AW40:BE40"/>
    <mergeCell ref="BF40:BJ40"/>
    <mergeCell ref="BK40:BP40"/>
    <mergeCell ref="BQ40:BV40"/>
    <mergeCell ref="BW40:BY40"/>
    <mergeCell ref="CB40:CE40"/>
    <mergeCell ref="CF40:CH40"/>
    <mergeCell ref="CI40:CK40"/>
    <mergeCell ref="CL40:CP40"/>
    <mergeCell ref="A41:C41"/>
    <mergeCell ref="D41:I41"/>
    <mergeCell ref="J41:S41"/>
    <mergeCell ref="T41:AC41"/>
    <mergeCell ref="AD41:AI41"/>
    <mergeCell ref="AJ41:AN41"/>
    <mergeCell ref="AQ41:AS41"/>
    <mergeCell ref="AT41:AV41"/>
    <mergeCell ref="AW41:BE41"/>
    <mergeCell ref="BF41:BJ41"/>
    <mergeCell ref="BK41:BP41"/>
    <mergeCell ref="BQ41:BV41"/>
    <mergeCell ref="BW41:BY41"/>
    <mergeCell ref="CB41:CE41"/>
    <mergeCell ref="CF41:CH41"/>
    <mergeCell ref="CI41:CK41"/>
    <mergeCell ref="CL41:CP41"/>
    <mergeCell ref="A42:C42"/>
    <mergeCell ref="D42:I42"/>
    <mergeCell ref="J42:S42"/>
    <mergeCell ref="T42:AC42"/>
    <mergeCell ref="AD42:AI42"/>
    <mergeCell ref="AJ42:AN42"/>
    <mergeCell ref="AQ42:AS42"/>
    <mergeCell ref="AT42:AV42"/>
    <mergeCell ref="AW42:BE42"/>
    <mergeCell ref="BF42:BJ42"/>
    <mergeCell ref="BK42:BP42"/>
    <mergeCell ref="BQ42:BV42"/>
    <mergeCell ref="BW42:BY42"/>
    <mergeCell ref="CB42:CE42"/>
    <mergeCell ref="CF42:CH42"/>
    <mergeCell ref="CI42:CK42"/>
    <mergeCell ref="CL42:CP42"/>
    <mergeCell ref="AO11:AO14"/>
    <mergeCell ref="AP11:AP14"/>
    <mergeCell ref="BZ11:BZ14"/>
    <mergeCell ref="CA11:CA14"/>
    <mergeCell ref="A11:C14"/>
    <mergeCell ref="AQ11:AS14"/>
    <mergeCell ref="AT11:AV14"/>
    <mergeCell ref="A6:F7"/>
    <mergeCell ref="D11:I14"/>
    <mergeCell ref="G6:R7"/>
    <mergeCell ref="T6:Y7"/>
    <mergeCell ref="AD11:AI14"/>
    <mergeCell ref="J11:S14"/>
    <mergeCell ref="T11:AC14"/>
    <mergeCell ref="AJ11:AN14"/>
    <mergeCell ref="A9:AN10"/>
    <mergeCell ref="AO9:AS10"/>
    <mergeCell ref="AP6:AT7"/>
    <mergeCell ref="Z6:AJ7"/>
    <mergeCell ref="BF11:BJ14"/>
    <mergeCell ref="AW11:BE14"/>
    <mergeCell ref="AU6:BE7"/>
    <mergeCell ref="BK11:BP14"/>
    <mergeCell ref="BQ11:BV14"/>
    <mergeCell ref="BK6:BN7"/>
    <mergeCell ref="BW11:BY14"/>
    <mergeCell ref="CF11:CH14"/>
    <mergeCell ref="CI11:CK14"/>
    <mergeCell ref="BZ6:CE7"/>
    <mergeCell ref="CL11:CP14"/>
    <mergeCell ref="CB11:CE14"/>
    <mergeCell ref="BO6:BU7"/>
    <mergeCell ref="AT9:CE10"/>
    <mergeCell ref="BX1:CB2"/>
    <mergeCell ref="CF9:CP10"/>
    <mergeCell ref="CF1:CP2"/>
    <mergeCell ref="CF6:CP7"/>
  </mergeCells>
  <conditionalFormatting sqref="AQ19:AS19">
    <cfRule type="cellIs" dxfId="0" priority="165" operator="equal">
      <formula>"A"</formula>
    </cfRule>
    <cfRule type="cellIs" dxfId="0" priority="166" operator="equal">
      <formula>"A"</formula>
    </cfRule>
    <cfRule type="cellIs" dxfId="1" priority="167" operator="equal">
      <formula>"U"</formula>
    </cfRule>
    <cfRule type="cellIs" dxfId="2" priority="168" operator="equal">
      <formula>"R"</formula>
    </cfRule>
    <cfRule type="cellIs" dxfId="2" priority="169" operator="equal">
      <formula>"U"</formula>
    </cfRule>
    <cfRule type="cellIs" dxfId="3" priority="170" operator="equal">
      <formula>"R"</formula>
    </cfRule>
  </conditionalFormatting>
  <conditionalFormatting sqref="AQ21:AS21">
    <cfRule type="cellIs" dxfId="0" priority="151" operator="equal">
      <formula>"A"</formula>
    </cfRule>
    <cfRule type="cellIs" dxfId="0" priority="152" operator="equal">
      <formula>"A"</formula>
    </cfRule>
    <cfRule type="cellIs" dxfId="1" priority="153" operator="equal">
      <formula>"U"</formula>
    </cfRule>
    <cfRule type="cellIs" dxfId="2" priority="154" operator="equal">
      <formula>"R"</formula>
    </cfRule>
    <cfRule type="cellIs" dxfId="2" priority="155" operator="equal">
      <formula>"U"</formula>
    </cfRule>
    <cfRule type="cellIs" dxfId="3" priority="156" operator="equal">
      <formula>"R"</formula>
    </cfRule>
  </conditionalFormatting>
  <conditionalFormatting sqref="AQ22:AS22">
    <cfRule type="cellIs" dxfId="3" priority="12" operator="equal">
      <formula>"R"</formula>
    </cfRule>
    <cfRule type="cellIs" dxfId="2" priority="11" operator="equal">
      <formula>"U"</formula>
    </cfRule>
    <cfRule type="cellIs" dxfId="2" priority="10" operator="equal">
      <formula>"R"</formula>
    </cfRule>
    <cfRule type="cellIs" dxfId="1" priority="9" operator="equal">
      <formula>"U"</formula>
    </cfRule>
    <cfRule type="cellIs" dxfId="0" priority="8" operator="equal">
      <formula>"A"</formula>
    </cfRule>
    <cfRule type="cellIs" dxfId="0" priority="7" operator="equal">
      <formula>"A"</formula>
    </cfRule>
  </conditionalFormatting>
  <conditionalFormatting sqref="CB22">
    <cfRule type="cellIs" dxfId="3" priority="6" operator="equal">
      <formula>"R"</formula>
    </cfRule>
    <cfRule type="cellIs" dxfId="2" priority="5" operator="equal">
      <formula>"U"</formula>
    </cfRule>
    <cfRule type="cellIs" dxfId="2" priority="4" operator="equal">
      <formula>"R"</formula>
    </cfRule>
    <cfRule type="cellIs" dxfId="1" priority="3" operator="equal">
      <formula>"U"</formula>
    </cfRule>
    <cfRule type="cellIs" dxfId="0" priority="2" operator="equal">
      <formula>"A"</formula>
    </cfRule>
    <cfRule type="cellIs" dxfId="0" priority="1" operator="equal">
      <formula>"A"</formula>
    </cfRule>
  </conditionalFormatting>
  <conditionalFormatting sqref="AQ23:AS23">
    <cfRule type="cellIs" dxfId="0" priority="123" operator="equal">
      <formula>"A"</formula>
    </cfRule>
    <cfRule type="cellIs" dxfId="0" priority="124" operator="equal">
      <formula>"A"</formula>
    </cfRule>
    <cfRule type="cellIs" dxfId="1" priority="125" operator="equal">
      <formula>"U"</formula>
    </cfRule>
    <cfRule type="cellIs" dxfId="2" priority="126" operator="equal">
      <formula>"R"</formula>
    </cfRule>
    <cfRule type="cellIs" dxfId="2" priority="127" operator="equal">
      <formula>"U"</formula>
    </cfRule>
    <cfRule type="cellIs" dxfId="3" priority="128" operator="equal">
      <formula>"R"</formula>
    </cfRule>
  </conditionalFormatting>
  <conditionalFormatting sqref="AQ24:AS24">
    <cfRule type="cellIs" dxfId="0" priority="129" operator="equal">
      <formula>"A"</formula>
    </cfRule>
    <cfRule type="cellIs" dxfId="0" priority="130" operator="equal">
      <formula>"A"</formula>
    </cfRule>
    <cfRule type="cellIs" dxfId="1" priority="131" operator="equal">
      <formula>"U"</formula>
    </cfRule>
    <cfRule type="cellIs" dxfId="2" priority="132" operator="equal">
      <formula>"R"</formula>
    </cfRule>
    <cfRule type="cellIs" dxfId="2" priority="133" operator="equal">
      <formula>"U"</formula>
    </cfRule>
    <cfRule type="cellIs" dxfId="3" priority="134" operator="equal">
      <formula>"R"</formula>
    </cfRule>
  </conditionalFormatting>
  <conditionalFormatting sqref="AQ25:AS25">
    <cfRule type="cellIs" dxfId="0" priority="111" operator="equal">
      <formula>"A"</formula>
    </cfRule>
    <cfRule type="cellIs" dxfId="0" priority="112" operator="equal">
      <formula>"A"</formula>
    </cfRule>
    <cfRule type="cellIs" dxfId="1" priority="113" operator="equal">
      <formula>"U"</formula>
    </cfRule>
    <cfRule type="cellIs" dxfId="2" priority="114" operator="equal">
      <formula>"R"</formula>
    </cfRule>
    <cfRule type="cellIs" dxfId="2" priority="115" operator="equal">
      <formula>"U"</formula>
    </cfRule>
    <cfRule type="cellIs" dxfId="3" priority="116" operator="equal">
      <formula>"R"</formula>
    </cfRule>
  </conditionalFormatting>
  <conditionalFormatting sqref="AQ26:AS26">
    <cfRule type="cellIs" dxfId="0" priority="193" operator="equal">
      <formula>"A"</formula>
    </cfRule>
    <cfRule type="cellIs" dxfId="0" priority="194" operator="equal">
      <formula>"A"</formula>
    </cfRule>
    <cfRule type="cellIs" dxfId="1" priority="195" operator="equal">
      <formula>"U"</formula>
    </cfRule>
    <cfRule type="cellIs" dxfId="2" priority="196" operator="equal">
      <formula>"R"</formula>
    </cfRule>
    <cfRule type="cellIs" dxfId="2" priority="197" operator="equal">
      <formula>"U"</formula>
    </cfRule>
    <cfRule type="cellIs" dxfId="3" priority="198" operator="equal">
      <formula>"R"</formula>
    </cfRule>
  </conditionalFormatting>
  <conditionalFormatting sqref="AQ33:AS33">
    <cfRule type="cellIs" dxfId="0" priority="69" operator="equal">
      <formula>"A"</formula>
    </cfRule>
    <cfRule type="cellIs" dxfId="0" priority="70" operator="equal">
      <formula>"A"</formula>
    </cfRule>
    <cfRule type="cellIs" dxfId="1" priority="71" operator="equal">
      <formula>"U"</formula>
    </cfRule>
    <cfRule type="cellIs" dxfId="2" priority="72" operator="equal">
      <formula>"R"</formula>
    </cfRule>
    <cfRule type="cellIs" dxfId="2" priority="73" operator="equal">
      <formula>"U"</formula>
    </cfRule>
    <cfRule type="cellIs" dxfId="3" priority="74" operator="equal">
      <formula>"R"</formula>
    </cfRule>
  </conditionalFormatting>
  <conditionalFormatting sqref="AQ35:AS35">
    <cfRule type="cellIs" dxfId="0" priority="55" operator="equal">
      <formula>"A"</formula>
    </cfRule>
    <cfRule type="cellIs" dxfId="0" priority="56" operator="equal">
      <formula>"A"</formula>
    </cfRule>
    <cfRule type="cellIs" dxfId="1" priority="57" operator="equal">
      <formula>"U"</formula>
    </cfRule>
    <cfRule type="cellIs" dxfId="2" priority="58" operator="equal">
      <formula>"R"</formula>
    </cfRule>
    <cfRule type="cellIs" dxfId="2" priority="59" operator="equal">
      <formula>"U"</formula>
    </cfRule>
    <cfRule type="cellIs" dxfId="3" priority="60" operator="equal">
      <formula>"R"</formula>
    </cfRule>
  </conditionalFormatting>
  <conditionalFormatting sqref="AQ36:AS36">
    <cfRule type="cellIs" dxfId="0" priority="37" operator="equal">
      <formula>"A"</formula>
    </cfRule>
    <cfRule type="cellIs" dxfId="0" priority="38" operator="equal">
      <formula>"A"</formula>
    </cfRule>
    <cfRule type="cellIs" dxfId="1" priority="39" operator="equal">
      <formula>"U"</formula>
    </cfRule>
    <cfRule type="cellIs" dxfId="2" priority="40" operator="equal">
      <formula>"R"</formula>
    </cfRule>
    <cfRule type="cellIs" dxfId="2" priority="41" operator="equal">
      <formula>"U"</formula>
    </cfRule>
    <cfRule type="cellIs" dxfId="3" priority="42" operator="equal">
      <formula>"R"</formula>
    </cfRule>
  </conditionalFormatting>
  <conditionalFormatting sqref="AQ37:AS37">
    <cfRule type="cellIs" dxfId="0" priority="43" operator="equal">
      <formula>"A"</formula>
    </cfRule>
    <cfRule type="cellIs" dxfId="0" priority="44" operator="equal">
      <formula>"A"</formula>
    </cfRule>
    <cfRule type="cellIs" dxfId="1" priority="45" operator="equal">
      <formula>"U"</formula>
    </cfRule>
    <cfRule type="cellIs" dxfId="2" priority="46" operator="equal">
      <formula>"R"</formula>
    </cfRule>
    <cfRule type="cellIs" dxfId="2" priority="47" operator="equal">
      <formula>"U"</formula>
    </cfRule>
    <cfRule type="cellIs" dxfId="3" priority="48" operator="equal">
      <formula>"R"</formula>
    </cfRule>
  </conditionalFormatting>
  <conditionalFormatting sqref="AQ38:AS38">
    <cfRule type="cellIs" dxfId="0" priority="49" operator="equal">
      <formula>"A"</formula>
    </cfRule>
    <cfRule type="cellIs" dxfId="0" priority="50" operator="equal">
      <formula>"A"</formula>
    </cfRule>
    <cfRule type="cellIs" dxfId="1" priority="51" operator="equal">
      <formula>"U"</formula>
    </cfRule>
    <cfRule type="cellIs" dxfId="2" priority="52" operator="equal">
      <formula>"R"</formula>
    </cfRule>
    <cfRule type="cellIs" dxfId="2" priority="53" operator="equal">
      <formula>"U"</formula>
    </cfRule>
    <cfRule type="cellIs" dxfId="3" priority="54" operator="equal">
      <formula>"R"</formula>
    </cfRule>
  </conditionalFormatting>
  <conditionalFormatting sqref="AQ39:AS39">
    <cfRule type="cellIs" dxfId="0" priority="31" operator="equal">
      <formula>"A"</formula>
    </cfRule>
    <cfRule type="cellIs" dxfId="0" priority="32" operator="equal">
      <formula>"A"</formula>
    </cfRule>
    <cfRule type="cellIs" dxfId="1" priority="33" operator="equal">
      <formula>"U"</formula>
    </cfRule>
    <cfRule type="cellIs" dxfId="2" priority="34" operator="equal">
      <formula>"R"</formula>
    </cfRule>
    <cfRule type="cellIs" dxfId="2" priority="35" operator="equal">
      <formula>"U"</formula>
    </cfRule>
    <cfRule type="cellIs" dxfId="3" priority="36" operator="equal">
      <formula>"R"</formula>
    </cfRule>
  </conditionalFormatting>
  <conditionalFormatting sqref="AQ40:AS40">
    <cfRule type="cellIs" dxfId="0" priority="83" operator="equal">
      <formula>"A"</formula>
    </cfRule>
    <cfRule type="cellIs" dxfId="0" priority="84" operator="equal">
      <formula>"A"</formula>
    </cfRule>
    <cfRule type="cellIs" dxfId="1" priority="85" operator="equal">
      <formula>"U"</formula>
    </cfRule>
    <cfRule type="cellIs" dxfId="2" priority="86" operator="equal">
      <formula>"R"</formula>
    </cfRule>
    <cfRule type="cellIs" dxfId="2" priority="87" operator="equal">
      <formula>"U"</formula>
    </cfRule>
    <cfRule type="cellIs" dxfId="3" priority="88" operator="equal">
      <formula>"R"</formula>
    </cfRule>
  </conditionalFormatting>
  <conditionalFormatting sqref="CB30:CB42">
    <cfRule type="cellIs" dxfId="0" priority="25" operator="equal">
      <formula>"A"</formula>
    </cfRule>
    <cfRule type="cellIs" dxfId="0" priority="26" operator="equal">
      <formula>"A"</formula>
    </cfRule>
    <cfRule type="cellIs" dxfId="1" priority="27" operator="equal">
      <formula>"U"</formula>
    </cfRule>
    <cfRule type="cellIs" dxfId="2" priority="28" operator="equal">
      <formula>"R"</formula>
    </cfRule>
    <cfRule type="cellIs" dxfId="2" priority="29" operator="equal">
      <formula>"U"</formula>
    </cfRule>
    <cfRule type="cellIs" dxfId="3" priority="30" operator="equal">
      <formula>"R"</formula>
    </cfRule>
  </conditionalFormatting>
  <conditionalFormatting sqref="AQ16:AS18 AQ20:AS20 AQ27:AS28">
    <cfRule type="cellIs" dxfId="0" priority="205" operator="equal">
      <formula>"A"</formula>
    </cfRule>
    <cfRule type="cellIs" dxfId="0" priority="206" operator="equal">
      <formula>"A"</formula>
    </cfRule>
    <cfRule type="cellIs" dxfId="1" priority="207" operator="equal">
      <formula>"U"</formula>
    </cfRule>
    <cfRule type="cellIs" dxfId="2" priority="208" operator="equal">
      <formula>"R"</formula>
    </cfRule>
    <cfRule type="cellIs" dxfId="2" priority="209" operator="equal">
      <formula>"U"</formula>
    </cfRule>
    <cfRule type="cellIs" dxfId="3" priority="210" operator="equal">
      <formula>"R"</formula>
    </cfRule>
  </conditionalFormatting>
  <conditionalFormatting sqref="CB16:CB21 CB23:CB28">
    <cfRule type="cellIs" dxfId="0" priority="271" operator="equal">
      <formula>"A"</formula>
    </cfRule>
    <cfRule type="cellIs" dxfId="0" priority="272" operator="equal">
      <formula>"A"</formula>
    </cfRule>
    <cfRule type="cellIs" dxfId="1" priority="273" operator="equal">
      <formula>"U"</formula>
    </cfRule>
    <cfRule type="cellIs" dxfId="2" priority="274" operator="equal">
      <formula>"R"</formula>
    </cfRule>
    <cfRule type="cellIs" dxfId="2" priority="275" operator="equal">
      <formula>"U"</formula>
    </cfRule>
    <cfRule type="cellIs" dxfId="3" priority="276" operator="equal">
      <formula>"R"</formula>
    </cfRule>
  </conditionalFormatting>
  <conditionalFormatting sqref="AQ30:AS32 AQ34:AS34 AQ41:AS42">
    <cfRule type="cellIs" dxfId="0" priority="89" operator="equal">
      <formula>"A"</formula>
    </cfRule>
    <cfRule type="cellIs" dxfId="0" priority="90" operator="equal">
      <formula>"A"</formula>
    </cfRule>
    <cfRule type="cellIs" dxfId="1" priority="91" operator="equal">
      <formula>"U"</formula>
    </cfRule>
    <cfRule type="cellIs" dxfId="2" priority="92" operator="equal">
      <formula>"R"</formula>
    </cfRule>
    <cfRule type="cellIs" dxfId="2" priority="93" operator="equal">
      <formula>"U"</formula>
    </cfRule>
    <cfRule type="cellIs" dxfId="3" priority="94" operator="equal">
      <formula>"R"</formula>
    </cfRule>
  </conditionalFormatting>
  <dataValidations count="8">
    <dataValidation type="list" allowBlank="1" showInputMessage="1" showErrorMessage="1" sqref="CI22 CJ22 CK22 CI28 CJ28 CK28 CI29 CJ29 CK29 CI40 CJ40 CK40 CI16:CI21 CI23:CI27 CI30:CI39 CI41:CI42 CJ16:CJ21 CJ23:CJ27 CJ30:CJ39 CJ41:CJ42 CK16:CK21 CK23:CK27 CK30:CK39 CK41:CK42">
      <formula1>"适用,不适用"</formula1>
    </dataValidation>
    <dataValidation type="list" allowBlank="1" showInputMessage="1" showErrorMessage="1" sqref="D16:I16 D17 E17 F17 G17 H17 I17 D18:I18 D19:I19 D20:I20 D21 E21 F21 G21 H21 I21 D22:I22 D23:I23 D24:I24 D25:I25 D28 E28 F28 G28 H28 I28 D29 E29 F29 G29 H29 I29 D30:I30 D31 E31 F31 G31 H31 I31 D32:I32 D33:I33 D34:I34 D35 E35 F35 G35 H35 I35 D36:I36 D37:I37 D38:I38 D39:I39 D42 E42 F42 G42 H42 I42 D26:I27 D40:I41">
      <formula1>"电磁能危险,辐射能危险,机械能危险,声能危险,生物学危险,化学危险,生物相容性危险,功能危险,使用错误危险,标记危险,操作说明书危险,警告危险,服务和维护规范危险"</formula1>
    </dataValidation>
    <dataValidation type="list" allowBlank="1" showInputMessage="1" showErrorMessage="1" sqref="AT19:AV19 AT20:AV20 AT21:AV21 AT22:AV22 AT25:AV25 AT26:AV26 AT29:AV29 AT33:AV33 AT34:AV34 AT35:AV35 AT36:AV36 AT39:AV39 AT40:AV40 AT16:AV18 AT30:AV32 AT23:AV24 AT27:AV28 AT37:AV38 AT41:AV42">
      <formula1>"设计保证,设计保证、安全说明,防护措施,防护措施、安全说明,安全说明,无"</formula1>
    </dataValidation>
    <dataValidation type="list" allowBlank="1" showInputMessage="1" showErrorMessage="1" sqref="AO16 BZ16 AO17 BZ17 AO18 BZ18 AO19 BZ19 AO20 BZ20 AO21 BZ21 AO22 BZ22 AO23 AO24 AO25 AO26 AO29 BZ29 AO30 BZ30 AO31 BZ31 AO32 BZ32 AO33 BZ33 AO34 BZ34 AO35 BZ35 AO36 BZ36 AO37 AO38 AO39 AO40 BZ40 AO27:AO28 AO41:AO42 BZ23:BZ28 BZ37:BZ39 BZ41:BZ42">
      <formula1>"S1,S2,S3,S4,S5"</formula1>
    </dataValidation>
    <dataValidation type="list" allowBlank="1" showInputMessage="1" showErrorMessage="1" sqref="CF22 CG22 CH22 CF28 CG28 CH28 CF29 CG29 CH29 CF40 CG40 CH40 CF16:CF21 CF23:CF27 CF30:CF39 CF41:CF42 CG16:CG21 CG23:CG27 CG30:CG39 CG41:CG42 CH16:CH21 CH23:CH27 CH30:CH39 CH41:CH42">
      <formula1>"接受,不接受,无"</formula1>
    </dataValidation>
    <dataValidation type="list" allowBlank="1" showInputMessage="1" showErrorMessage="1" sqref="AP16 AP19 AP20 AP21 AP22 CA22 AP23 AP24 AP25 AP26 AP29 CA29 AP30 AP33 AP34 AP35 AP36 AP37 AP38 AP39 AP40 CA40 AP17:AP18 AP27:AP28 AP31:AP32 AP41:AP42 CA16:CA21 CA23:CA28 CA30:CA39 CA41:CA42">
      <formula1>"P5,P4,P3,P2,P1"</formula1>
    </dataValidation>
    <dataValidation type="list" allowBlank="1" showInputMessage="1" showErrorMessage="1" sqref="BW22:BY22 BW29 BX29 BY29 BW41:BY41 BW42 BX42 BY42 BW16:BY21 BW23:BY28 BW30:BY40">
      <formula1>"通过,不通过"</formula1>
    </dataValidation>
    <dataValidation type="list" allowBlank="1" showInputMessage="1" showErrorMessage="1" sqref="CL22 CM22 CN22 CO22 CP22 CL28 CM28 CN28 CO28 CP28 CL29 CM29 CN29 CO29 CP29 CL40 CM40 CN40 CO40 CP40 CL16:CL21 CL23:CL27 CL30:CL39 CL41:CL42 CM16:CM21 CM23:CM27 CM30:CM39 CM41:CM42 CN16:CN21 CN23:CN27 CN30:CN39 CN41:CN42 CO16:CO21 CO23:CO27 CO30:CO39 CO41:CO42 CP16:CP21 CP23:CP27 CP30:CP39 CP41:CP42">
      <formula1>"是，见风险分析,否，关闭"</formula1>
    </dataValidation>
  </dataValidations>
  <pageMargins left="0.156944444444444" right="0.156944444444444" top="0.751388888888889" bottom="0.751388888888889" header="0.298611111111111" footer="0.298611111111111"/>
  <pageSetup paperSize="9" scale="49" fitToHeight="0" orientation="landscape" horizontalDpi="600"/>
  <headerFooter>
    <oddHeader>&amp;C&amp;28&amp;B网络安全风险记录 </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B1:I162"/>
  <sheetViews>
    <sheetView zoomScale="85" zoomScaleNormal="85" workbookViewId="0">
      <selection activeCell="I46" sqref="I46"/>
    </sheetView>
  </sheetViews>
  <sheetFormatPr defaultColWidth="9" defaultRowHeight="15.75"/>
  <cols>
    <col min="1" max="1" width="4.125" style="17" customWidth="1"/>
    <col min="2" max="5" width="25" style="17" customWidth="1"/>
    <col min="6" max="6" width="9" style="17"/>
    <col min="7" max="7" width="9.375" style="17" customWidth="1"/>
    <col min="8" max="8" width="25.375" style="17" customWidth="1"/>
    <col min="9" max="9" width="37.75" style="17" customWidth="1"/>
    <col min="10" max="16384" width="9" style="17"/>
  </cols>
  <sheetData>
    <row r="1" ht="16.5" spans="2:2">
      <c r="B1" s="18"/>
    </row>
    <row r="2" ht="16.5" spans="2:5">
      <c r="B2" s="19" t="s">
        <v>186</v>
      </c>
      <c r="C2" s="20" t="s">
        <v>187</v>
      </c>
      <c r="D2" s="20" t="s">
        <v>188</v>
      </c>
      <c r="E2" s="20" t="s">
        <v>189</v>
      </c>
    </row>
    <row r="3" spans="2:5">
      <c r="B3" s="21" t="s">
        <v>190</v>
      </c>
      <c r="C3" s="22" t="s">
        <v>191</v>
      </c>
      <c r="D3" s="22" t="s">
        <v>192</v>
      </c>
      <c r="E3" s="22" t="s">
        <v>193</v>
      </c>
    </row>
    <row r="4" spans="2:5">
      <c r="B4" s="23" t="s">
        <v>194</v>
      </c>
      <c r="C4" s="24" t="s">
        <v>195</v>
      </c>
      <c r="D4" s="24" t="s">
        <v>196</v>
      </c>
      <c r="E4" s="24" t="s">
        <v>197</v>
      </c>
    </row>
    <row r="5" spans="2:5">
      <c r="B5" s="23" t="s">
        <v>198</v>
      </c>
      <c r="C5" s="24" t="s">
        <v>199</v>
      </c>
      <c r="D5" s="24" t="s">
        <v>200</v>
      </c>
      <c r="E5" s="24" t="s">
        <v>201</v>
      </c>
    </row>
    <row r="6" spans="2:5">
      <c r="B6" s="23" t="s">
        <v>202</v>
      </c>
      <c r="C6" s="24" t="s">
        <v>203</v>
      </c>
      <c r="D6" s="24" t="s">
        <v>204</v>
      </c>
      <c r="E6" s="24" t="s">
        <v>205</v>
      </c>
    </row>
    <row r="7" spans="2:5">
      <c r="B7" s="23" t="s">
        <v>206</v>
      </c>
      <c r="C7" s="24" t="s">
        <v>207</v>
      </c>
      <c r="D7" s="24" t="s">
        <v>208</v>
      </c>
      <c r="E7" s="24" t="s">
        <v>209</v>
      </c>
    </row>
    <row r="8" spans="2:5">
      <c r="B8" s="23" t="s">
        <v>210</v>
      </c>
      <c r="C8" s="22" t="s">
        <v>211</v>
      </c>
      <c r="D8" s="22" t="s">
        <v>212</v>
      </c>
      <c r="E8" s="22" t="s">
        <v>213</v>
      </c>
    </row>
    <row r="9" ht="24" spans="2:5">
      <c r="B9" s="23" t="s">
        <v>214</v>
      </c>
      <c r="C9" s="24" t="s">
        <v>215</v>
      </c>
      <c r="D9" s="24" t="s">
        <v>216</v>
      </c>
      <c r="E9" s="24" t="s">
        <v>217</v>
      </c>
    </row>
    <row r="10" spans="2:5">
      <c r="B10" s="23" t="s">
        <v>218</v>
      </c>
      <c r="C10" s="24" t="s">
        <v>219</v>
      </c>
      <c r="D10" s="24" t="s">
        <v>220</v>
      </c>
      <c r="E10" s="24" t="s">
        <v>221</v>
      </c>
    </row>
    <row r="11" spans="2:5">
      <c r="B11" s="21" t="s">
        <v>222</v>
      </c>
      <c r="C11" s="24" t="s">
        <v>223</v>
      </c>
      <c r="D11" s="24" t="s">
        <v>224</v>
      </c>
      <c r="E11" s="24" t="s">
        <v>225</v>
      </c>
    </row>
    <row r="12" spans="2:5">
      <c r="B12" s="23" t="s">
        <v>226</v>
      </c>
      <c r="C12" s="24" t="s">
        <v>227</v>
      </c>
      <c r="D12" s="24" t="s">
        <v>228</v>
      </c>
      <c r="E12" s="22" t="s">
        <v>229</v>
      </c>
    </row>
    <row r="13" spans="2:5">
      <c r="B13" s="23" t="s">
        <v>230</v>
      </c>
      <c r="C13" s="24" t="s">
        <v>231</v>
      </c>
      <c r="D13" s="24" t="s">
        <v>232</v>
      </c>
      <c r="E13" s="24" t="s">
        <v>233</v>
      </c>
    </row>
    <row r="14" ht="24" spans="2:5">
      <c r="B14" s="23" t="s">
        <v>234</v>
      </c>
      <c r="C14" s="24" t="s">
        <v>235</v>
      </c>
      <c r="D14" s="25"/>
      <c r="E14" s="24" t="s">
        <v>236</v>
      </c>
    </row>
    <row r="15" spans="2:5">
      <c r="B15" s="23" t="s">
        <v>237</v>
      </c>
      <c r="C15" s="24" t="s">
        <v>238</v>
      </c>
      <c r="D15" s="25"/>
      <c r="E15" s="24" t="s">
        <v>239</v>
      </c>
    </row>
    <row r="16" spans="2:5">
      <c r="B16" s="23" t="s">
        <v>240</v>
      </c>
      <c r="C16" s="24" t="s">
        <v>241</v>
      </c>
      <c r="D16" s="25"/>
      <c r="E16" s="24"/>
    </row>
    <row r="17" spans="2:5">
      <c r="B17" s="21" t="s">
        <v>242</v>
      </c>
      <c r="C17" s="24" t="s">
        <v>243</v>
      </c>
      <c r="D17" s="25"/>
      <c r="E17" s="22" t="s">
        <v>244</v>
      </c>
    </row>
    <row r="18" spans="2:5">
      <c r="B18" s="23" t="s">
        <v>245</v>
      </c>
      <c r="C18" s="22" t="s">
        <v>246</v>
      </c>
      <c r="D18" s="25"/>
      <c r="E18" s="24"/>
    </row>
    <row r="19" spans="2:5">
      <c r="B19" s="23" t="s">
        <v>247</v>
      </c>
      <c r="C19" s="24" t="s">
        <v>248</v>
      </c>
      <c r="D19" s="25"/>
      <c r="E19" s="25"/>
    </row>
    <row r="20" spans="2:5">
      <c r="B20" s="23" t="s">
        <v>249</v>
      </c>
      <c r="C20" s="24" t="s">
        <v>250</v>
      </c>
      <c r="D20" s="25"/>
      <c r="E20" s="25"/>
    </row>
    <row r="21" spans="2:5">
      <c r="B21" s="23" t="s">
        <v>251</v>
      </c>
      <c r="C21" s="24" t="s">
        <v>252</v>
      </c>
      <c r="D21" s="25"/>
      <c r="E21" s="25"/>
    </row>
    <row r="22" spans="2:5">
      <c r="B22" s="23" t="s">
        <v>253</v>
      </c>
      <c r="C22" s="24"/>
      <c r="D22" s="25"/>
      <c r="E22" s="25"/>
    </row>
    <row r="23" spans="2:5">
      <c r="B23" s="23" t="s">
        <v>254</v>
      </c>
      <c r="C23" s="25"/>
      <c r="D23" s="25"/>
      <c r="E23" s="25"/>
    </row>
    <row r="24" spans="2:5">
      <c r="B24" s="23" t="s">
        <v>255</v>
      </c>
      <c r="C24" s="25"/>
      <c r="D24" s="25"/>
      <c r="E24" s="25"/>
    </row>
    <row r="25" spans="2:5">
      <c r="B25" s="23" t="s">
        <v>256</v>
      </c>
      <c r="C25" s="25"/>
      <c r="D25" s="25"/>
      <c r="E25" s="25"/>
    </row>
    <row r="26" spans="2:5">
      <c r="B26" s="23" t="s">
        <v>257</v>
      </c>
      <c r="C26" s="25"/>
      <c r="D26" s="25"/>
      <c r="E26" s="25"/>
    </row>
    <row r="27" spans="2:5">
      <c r="B27" s="23" t="s">
        <v>258</v>
      </c>
      <c r="C27" s="25"/>
      <c r="D27" s="25"/>
      <c r="E27" s="25"/>
    </row>
    <row r="28" spans="2:5">
      <c r="B28" s="23" t="s">
        <v>259</v>
      </c>
      <c r="C28" s="25"/>
      <c r="D28" s="25"/>
      <c r="E28" s="25"/>
    </row>
    <row r="29" spans="2:5">
      <c r="B29" s="23" t="s">
        <v>260</v>
      </c>
      <c r="C29" s="25"/>
      <c r="D29" s="25"/>
      <c r="E29" s="25"/>
    </row>
    <row r="30" ht="16.5" spans="2:5">
      <c r="B30" s="26" t="s">
        <v>261</v>
      </c>
      <c r="C30" s="27"/>
      <c r="D30" s="27"/>
      <c r="E30" s="27"/>
    </row>
    <row r="31" ht="25" customHeight="1" spans="7:9">
      <c r="G31" s="28" t="s">
        <v>262</v>
      </c>
      <c r="H31" s="29" t="s">
        <v>263</v>
      </c>
      <c r="I31" s="29" t="s">
        <v>264</v>
      </c>
    </row>
    <row r="32" ht="41" customHeight="1" spans="7:9">
      <c r="G32" s="28"/>
      <c r="H32" s="29"/>
      <c r="I32" s="29"/>
    </row>
    <row r="33" ht="17.25" spans="7:9">
      <c r="G33" s="30" t="s">
        <v>265</v>
      </c>
      <c r="H33" s="31" t="s">
        <v>266</v>
      </c>
      <c r="I33" s="44" t="s">
        <v>267</v>
      </c>
    </row>
    <row r="34" ht="29.25" spans="7:9">
      <c r="G34" s="32"/>
      <c r="H34" s="31"/>
      <c r="I34" s="45" t="s">
        <v>268</v>
      </c>
    </row>
    <row r="35" ht="16.5" spans="7:9">
      <c r="G35" s="32"/>
      <c r="H35" s="31"/>
      <c r="I35" s="45" t="s">
        <v>269</v>
      </c>
    </row>
    <row r="36" ht="29.25" spans="7:9">
      <c r="G36" s="32"/>
      <c r="H36" s="31"/>
      <c r="I36" s="45" t="s">
        <v>270</v>
      </c>
    </row>
    <row r="37" ht="16.5" spans="7:9">
      <c r="G37" s="32"/>
      <c r="H37" s="31"/>
      <c r="I37" s="45" t="s">
        <v>271</v>
      </c>
    </row>
    <row r="38" ht="16.5" spans="7:9">
      <c r="G38" s="32"/>
      <c r="H38" s="31"/>
      <c r="I38" s="45" t="s">
        <v>272</v>
      </c>
    </row>
    <row r="39" ht="16.5" spans="7:9">
      <c r="G39" s="33"/>
      <c r="H39" s="31"/>
      <c r="I39" s="46" t="s">
        <v>273</v>
      </c>
    </row>
    <row r="40" ht="16.5" spans="7:9">
      <c r="G40" s="34" t="s">
        <v>274</v>
      </c>
      <c r="H40" s="35" t="s">
        <v>275</v>
      </c>
      <c r="I40" s="47" t="s">
        <v>276</v>
      </c>
    </row>
    <row r="41" ht="43.5" spans="7:9">
      <c r="G41" s="34"/>
      <c r="H41" s="35"/>
      <c r="I41" s="48" t="s">
        <v>277</v>
      </c>
    </row>
    <row r="42" ht="16.5" spans="7:9">
      <c r="G42" s="36" t="s">
        <v>278</v>
      </c>
      <c r="H42" s="35" t="s">
        <v>279</v>
      </c>
      <c r="I42" s="49" t="s">
        <v>280</v>
      </c>
    </row>
    <row r="43" ht="16.5" spans="7:9">
      <c r="G43" s="37"/>
      <c r="H43" s="35"/>
      <c r="I43" s="49"/>
    </row>
    <row r="44" ht="16.5" spans="7:9">
      <c r="G44" s="38"/>
      <c r="H44" s="35"/>
      <c r="I44" s="49"/>
    </row>
    <row r="45" ht="16.5" spans="7:9">
      <c r="G45" s="39" t="s">
        <v>281</v>
      </c>
      <c r="H45" s="35" t="s">
        <v>282</v>
      </c>
      <c r="I45" s="50" t="s">
        <v>276</v>
      </c>
    </row>
    <row r="46" ht="16.5" spans="7:9">
      <c r="G46" s="32"/>
      <c r="H46" s="35"/>
      <c r="I46" s="45" t="s">
        <v>283</v>
      </c>
    </row>
    <row r="47" ht="16.5" spans="7:9">
      <c r="G47" s="32"/>
      <c r="H47" s="35"/>
      <c r="I47" s="45" t="s">
        <v>284</v>
      </c>
    </row>
    <row r="48" ht="16.5" spans="7:9">
      <c r="G48" s="32"/>
      <c r="H48" s="35"/>
      <c r="I48" s="45" t="s">
        <v>285</v>
      </c>
    </row>
    <row r="49" ht="16.5" spans="7:9">
      <c r="G49" s="33"/>
      <c r="H49" s="35"/>
      <c r="I49" s="46" t="s">
        <v>286</v>
      </c>
    </row>
    <row r="50" ht="30" spans="7:9">
      <c r="G50" s="39" t="s">
        <v>287</v>
      </c>
      <c r="H50" s="40" t="s">
        <v>288</v>
      </c>
      <c r="I50" s="47" t="s">
        <v>276</v>
      </c>
    </row>
    <row r="51" spans="7:9">
      <c r="G51" s="32"/>
      <c r="H51" s="41"/>
      <c r="I51" s="51" t="s">
        <v>289</v>
      </c>
    </row>
    <row r="52" spans="7:9">
      <c r="G52" s="32"/>
      <c r="H52" s="42"/>
      <c r="I52" s="51" t="s">
        <v>290</v>
      </c>
    </row>
    <row r="53" ht="29.25" spans="7:9">
      <c r="G53" s="33"/>
      <c r="H53" s="43"/>
      <c r="I53" s="48" t="s">
        <v>291</v>
      </c>
    </row>
    <row r="54" ht="16.5" spans="7:9">
      <c r="G54" s="39" t="s">
        <v>292</v>
      </c>
      <c r="H54" s="35" t="s">
        <v>293</v>
      </c>
      <c r="I54" s="47" t="s">
        <v>276</v>
      </c>
    </row>
    <row r="55" ht="43.5" spans="7:9">
      <c r="G55" s="33"/>
      <c r="H55" s="35"/>
      <c r="I55" s="48" t="s">
        <v>294</v>
      </c>
    </row>
    <row r="56" ht="16.5" spans="7:9">
      <c r="G56" s="39" t="s">
        <v>295</v>
      </c>
      <c r="H56" s="35" t="s">
        <v>296</v>
      </c>
      <c r="I56" s="47" t="s">
        <v>276</v>
      </c>
    </row>
    <row r="57" ht="29.25" spans="7:9">
      <c r="G57" s="32"/>
      <c r="H57" s="35"/>
      <c r="I57" s="51" t="s">
        <v>297</v>
      </c>
    </row>
    <row r="58" ht="16.5" spans="7:9">
      <c r="G58" s="39" t="s">
        <v>298</v>
      </c>
      <c r="H58" s="35" t="s">
        <v>299</v>
      </c>
      <c r="I58" s="47" t="s">
        <v>276</v>
      </c>
    </row>
    <row r="59" ht="30.75" spans="7:9">
      <c r="G59" s="32"/>
      <c r="H59" s="35"/>
      <c r="I59" s="51" t="s">
        <v>300</v>
      </c>
    </row>
    <row r="60" ht="16.5" spans="7:9">
      <c r="G60" s="32"/>
      <c r="H60" s="35"/>
      <c r="I60" s="51" t="s">
        <v>301</v>
      </c>
    </row>
    <row r="61" ht="16.5" spans="7:9">
      <c r="G61" s="32"/>
      <c r="H61" s="35"/>
      <c r="I61" s="51" t="s">
        <v>302</v>
      </c>
    </row>
    <row r="62" ht="16.5" spans="7:9">
      <c r="G62" s="32"/>
      <c r="H62" s="35"/>
      <c r="I62" s="51" t="s">
        <v>303</v>
      </c>
    </row>
    <row r="63" ht="16.5" spans="7:9">
      <c r="G63" s="32"/>
      <c r="H63" s="35"/>
      <c r="I63" s="51" t="s">
        <v>304</v>
      </c>
    </row>
    <row r="64" ht="16.5" spans="7:9">
      <c r="G64" s="36" t="s">
        <v>305</v>
      </c>
      <c r="H64" s="35" t="s">
        <v>306</v>
      </c>
      <c r="I64" s="47" t="s">
        <v>276</v>
      </c>
    </row>
    <row r="65" ht="29.25" spans="7:9">
      <c r="G65" s="37"/>
      <c r="H65" s="35"/>
      <c r="I65" s="51" t="s">
        <v>307</v>
      </c>
    </row>
    <row r="66" ht="29.25" spans="7:9">
      <c r="G66" s="37"/>
      <c r="H66" s="35"/>
      <c r="I66" s="51" t="s">
        <v>308</v>
      </c>
    </row>
    <row r="67" ht="29.25" spans="7:9">
      <c r="G67" s="37"/>
      <c r="H67" s="35"/>
      <c r="I67" s="51" t="s">
        <v>309</v>
      </c>
    </row>
    <row r="68" ht="16.5" spans="7:9">
      <c r="G68" s="39" t="s">
        <v>310</v>
      </c>
      <c r="H68" s="35" t="s">
        <v>311</v>
      </c>
      <c r="I68" s="47" t="s">
        <v>276</v>
      </c>
    </row>
    <row r="69" ht="30.75" spans="7:9">
      <c r="G69" s="33"/>
      <c r="H69" s="35"/>
      <c r="I69" s="48" t="s">
        <v>312</v>
      </c>
    </row>
    <row r="70" ht="16.5" spans="7:9">
      <c r="G70" s="39" t="s">
        <v>313</v>
      </c>
      <c r="H70" s="35" t="s">
        <v>314</v>
      </c>
      <c r="I70" s="47" t="s">
        <v>276</v>
      </c>
    </row>
    <row r="71" ht="29.25" spans="7:9">
      <c r="G71" s="33"/>
      <c r="H71" s="35"/>
      <c r="I71" s="48" t="s">
        <v>315</v>
      </c>
    </row>
    <row r="72" ht="16.5" spans="7:9">
      <c r="G72" s="36" t="s">
        <v>316</v>
      </c>
      <c r="H72" s="35" t="s">
        <v>317</v>
      </c>
      <c r="I72" s="47" t="s">
        <v>276</v>
      </c>
    </row>
    <row r="73" ht="43.5" spans="7:9">
      <c r="G73" s="37"/>
      <c r="H73" s="35"/>
      <c r="I73" s="51" t="s">
        <v>318</v>
      </c>
    </row>
    <row r="74" ht="16.5" spans="7:9">
      <c r="G74" s="36" t="s">
        <v>319</v>
      </c>
      <c r="H74" s="35" t="s">
        <v>320</v>
      </c>
      <c r="I74" s="47" t="s">
        <v>276</v>
      </c>
    </row>
    <row r="75" ht="43.5" spans="7:9">
      <c r="G75" s="37"/>
      <c r="H75" s="35"/>
      <c r="I75" s="51" t="s">
        <v>321</v>
      </c>
    </row>
    <row r="76" ht="16.5" spans="7:9">
      <c r="G76" s="39" t="s">
        <v>322</v>
      </c>
      <c r="H76" s="35" t="s">
        <v>323</v>
      </c>
      <c r="I76" s="47" t="s">
        <v>324</v>
      </c>
    </row>
    <row r="77" ht="45" spans="7:9">
      <c r="G77" s="32"/>
      <c r="H77" s="35"/>
      <c r="I77" s="51" t="s">
        <v>325</v>
      </c>
    </row>
    <row r="78" ht="16.5" spans="7:9">
      <c r="G78" s="32"/>
      <c r="H78" s="35"/>
      <c r="I78" s="57" t="s">
        <v>326</v>
      </c>
    </row>
    <row r="79" ht="29.25" spans="7:9">
      <c r="G79" s="32"/>
      <c r="H79" s="35"/>
      <c r="I79" s="51" t="s">
        <v>327</v>
      </c>
    </row>
    <row r="80" ht="29.25" spans="7:9">
      <c r="G80" s="32"/>
      <c r="H80" s="35"/>
      <c r="I80" s="51" t="s">
        <v>328</v>
      </c>
    </row>
    <row r="81" ht="16.5" spans="7:9">
      <c r="G81" s="39" t="s">
        <v>329</v>
      </c>
      <c r="H81" s="35" t="s">
        <v>330</v>
      </c>
      <c r="I81" s="50" t="s">
        <v>276</v>
      </c>
    </row>
    <row r="82" ht="43.5" spans="7:9">
      <c r="G82" s="32"/>
      <c r="H82" s="35"/>
      <c r="I82" s="45" t="s">
        <v>331</v>
      </c>
    </row>
    <row r="83" ht="16.5" spans="7:9">
      <c r="G83" s="52"/>
      <c r="H83" s="35"/>
      <c r="I83" s="58"/>
    </row>
    <row r="84" spans="7:9">
      <c r="G84" s="39" t="s">
        <v>332</v>
      </c>
      <c r="H84" s="40" t="s">
        <v>333</v>
      </c>
      <c r="I84" s="50" t="s">
        <v>276</v>
      </c>
    </row>
    <row r="85" spans="7:9">
      <c r="G85" s="32"/>
      <c r="H85" s="41"/>
      <c r="I85" s="45" t="s">
        <v>334</v>
      </c>
    </row>
    <row r="86" spans="7:9">
      <c r="G86" s="32"/>
      <c r="H86" s="42"/>
      <c r="I86" s="45" t="s">
        <v>335</v>
      </c>
    </row>
    <row r="87" ht="16.5" spans="7:9">
      <c r="G87" s="33"/>
      <c r="H87" s="43"/>
      <c r="I87" s="59" t="s">
        <v>336</v>
      </c>
    </row>
    <row r="88" ht="16.5" spans="7:9">
      <c r="G88" s="36" t="s">
        <v>337</v>
      </c>
      <c r="H88" s="35" t="s">
        <v>338</v>
      </c>
      <c r="I88" s="47" t="s">
        <v>276</v>
      </c>
    </row>
    <row r="89" ht="29.25" spans="7:9">
      <c r="G89" s="37"/>
      <c r="H89" s="35"/>
      <c r="I89" s="51" t="s">
        <v>339</v>
      </c>
    </row>
    <row r="90" ht="16.5" spans="7:9">
      <c r="G90" s="38"/>
      <c r="H90" s="35"/>
      <c r="I90" s="58"/>
    </row>
    <row r="91" spans="7:9">
      <c r="G91" s="39" t="s">
        <v>340</v>
      </c>
      <c r="H91" s="53" t="s">
        <v>341</v>
      </c>
      <c r="I91" s="47" t="s">
        <v>276</v>
      </c>
    </row>
    <row r="92" ht="28.5" spans="7:9">
      <c r="G92" s="32"/>
      <c r="H92" s="54"/>
      <c r="I92" s="51" t="s">
        <v>342</v>
      </c>
    </row>
    <row r="93" ht="16.5" spans="7:9">
      <c r="G93" s="32"/>
      <c r="H93" s="54"/>
      <c r="I93" s="51" t="s">
        <v>343</v>
      </c>
    </row>
    <row r="94" ht="16.5" spans="7:9">
      <c r="G94" s="39" t="s">
        <v>344</v>
      </c>
      <c r="H94" s="35" t="s">
        <v>345</v>
      </c>
      <c r="I94" s="47" t="s">
        <v>276</v>
      </c>
    </row>
    <row r="95" ht="29.25" spans="7:9">
      <c r="G95" s="33"/>
      <c r="H95" s="35"/>
      <c r="I95" s="48" t="s">
        <v>346</v>
      </c>
    </row>
    <row r="96" ht="16.5" spans="7:9">
      <c r="G96" s="39" t="s">
        <v>347</v>
      </c>
      <c r="H96" s="35" t="s">
        <v>348</v>
      </c>
      <c r="I96" s="47" t="s">
        <v>276</v>
      </c>
    </row>
    <row r="97" ht="29.25" spans="7:9">
      <c r="G97" s="32"/>
      <c r="H97" s="35"/>
      <c r="I97" s="51" t="s">
        <v>349</v>
      </c>
    </row>
    <row r="98" ht="28.5" spans="7:9">
      <c r="G98" s="36" t="s">
        <v>350</v>
      </c>
      <c r="H98" s="40" t="s">
        <v>351</v>
      </c>
      <c r="I98" s="47" t="s">
        <v>352</v>
      </c>
    </row>
    <row r="99" spans="7:9">
      <c r="G99" s="37"/>
      <c r="H99" s="41"/>
      <c r="I99" s="51" t="s">
        <v>353</v>
      </c>
    </row>
    <row r="100" spans="7:9">
      <c r="G100" s="37"/>
      <c r="H100" s="41"/>
      <c r="I100" s="57" t="s">
        <v>354</v>
      </c>
    </row>
    <row r="101" ht="28.5" spans="7:9">
      <c r="G101" s="37"/>
      <c r="H101" s="42"/>
      <c r="I101" s="60" t="s">
        <v>355</v>
      </c>
    </row>
    <row r="102" ht="29.25" spans="7:9">
      <c r="G102" s="37"/>
      <c r="H102" s="42"/>
      <c r="I102" s="57" t="s">
        <v>356</v>
      </c>
    </row>
    <row r="103" ht="16.5" spans="7:9">
      <c r="G103" s="39" t="s">
        <v>357</v>
      </c>
      <c r="H103" s="35" t="s">
        <v>358</v>
      </c>
      <c r="I103" s="50" t="s">
        <v>352</v>
      </c>
    </row>
    <row r="104" ht="29.25" spans="7:9">
      <c r="G104" s="33"/>
      <c r="H104" s="35"/>
      <c r="I104" s="46" t="s">
        <v>359</v>
      </c>
    </row>
    <row r="105" ht="16.5" spans="7:9">
      <c r="G105" s="34" t="s">
        <v>360</v>
      </c>
      <c r="H105" s="35" t="s">
        <v>361</v>
      </c>
      <c r="I105" s="50" t="s">
        <v>352</v>
      </c>
    </row>
    <row r="106" ht="16.5" spans="7:9">
      <c r="G106" s="34"/>
      <c r="H106" s="35"/>
      <c r="I106" s="46" t="s">
        <v>362</v>
      </c>
    </row>
    <row r="107" ht="16.5" spans="7:9">
      <c r="G107" s="39" t="s">
        <v>363</v>
      </c>
      <c r="H107" s="35" t="s">
        <v>364</v>
      </c>
      <c r="I107" s="50" t="s">
        <v>352</v>
      </c>
    </row>
    <row r="108" ht="29.25" spans="7:9">
      <c r="G108" s="32"/>
      <c r="H108" s="35"/>
      <c r="I108" s="45" t="s">
        <v>365</v>
      </c>
    </row>
    <row r="109" ht="16.5" spans="7:9">
      <c r="G109" s="33"/>
      <c r="H109" s="35"/>
      <c r="I109" s="58"/>
    </row>
    <row r="110" ht="16.5" spans="7:9">
      <c r="G110" s="39" t="s">
        <v>366</v>
      </c>
      <c r="H110" s="35" t="s">
        <v>367</v>
      </c>
      <c r="I110" s="50" t="s">
        <v>276</v>
      </c>
    </row>
    <row r="111" ht="43.5" spans="7:9">
      <c r="G111" s="55"/>
      <c r="H111" s="35"/>
      <c r="I111" s="61" t="s">
        <v>368</v>
      </c>
    </row>
    <row r="112" ht="16.5" spans="7:9">
      <c r="G112" s="34" t="s">
        <v>369</v>
      </c>
      <c r="H112" s="35" t="s">
        <v>370</v>
      </c>
      <c r="I112" s="50" t="s">
        <v>276</v>
      </c>
    </row>
    <row r="113" ht="29.25" spans="7:9">
      <c r="G113" s="34"/>
      <c r="H113" s="35"/>
      <c r="I113" s="46" t="s">
        <v>371</v>
      </c>
    </row>
    <row r="114" ht="16.5" spans="7:9">
      <c r="G114" s="39" t="s">
        <v>372</v>
      </c>
      <c r="H114" s="35" t="s">
        <v>373</v>
      </c>
      <c r="I114" s="47" t="s">
        <v>276</v>
      </c>
    </row>
    <row r="115" ht="57.75" spans="7:9">
      <c r="G115" s="32"/>
      <c r="H115" s="35"/>
      <c r="I115" s="51" t="s">
        <v>374</v>
      </c>
    </row>
    <row r="116" ht="29.25" spans="7:9">
      <c r="G116" s="32"/>
      <c r="H116" s="35"/>
      <c r="I116" s="51" t="s">
        <v>375</v>
      </c>
    </row>
    <row r="117" ht="29.25" spans="7:9">
      <c r="G117" s="32"/>
      <c r="H117" s="35"/>
      <c r="I117" s="51" t="s">
        <v>376</v>
      </c>
    </row>
    <row r="118" ht="16.5" spans="7:9">
      <c r="G118" s="34" t="s">
        <v>377</v>
      </c>
      <c r="H118" s="35" t="s">
        <v>378</v>
      </c>
      <c r="I118" s="50" t="s">
        <v>352</v>
      </c>
    </row>
    <row r="119" ht="16.5" spans="7:9">
      <c r="G119" s="34"/>
      <c r="H119" s="35"/>
      <c r="I119" s="46" t="s">
        <v>379</v>
      </c>
    </row>
    <row r="120" ht="16.5" spans="7:9">
      <c r="G120" s="34" t="s">
        <v>380</v>
      </c>
      <c r="H120" s="56" t="s">
        <v>381</v>
      </c>
      <c r="I120" s="62"/>
    </row>
    <row r="121" ht="32" customHeight="1" spans="7:9">
      <c r="G121" s="34"/>
      <c r="H121" s="56"/>
      <c r="I121" s="62"/>
    </row>
    <row r="122" ht="28.5" spans="7:9">
      <c r="G122" s="39" t="s">
        <v>382</v>
      </c>
      <c r="H122" s="40" t="s">
        <v>383</v>
      </c>
      <c r="I122" s="63" t="s">
        <v>384</v>
      </c>
    </row>
    <row r="123" spans="7:9">
      <c r="G123" s="32"/>
      <c r="H123" s="41"/>
      <c r="I123" s="45"/>
    </row>
    <row r="124" spans="7:9">
      <c r="G124" s="32"/>
      <c r="H124" s="42"/>
      <c r="I124" s="45"/>
    </row>
    <row r="125" spans="7:9">
      <c r="G125" s="32"/>
      <c r="H125" s="42"/>
      <c r="I125" s="45"/>
    </row>
    <row r="126" spans="7:9">
      <c r="G126" s="32"/>
      <c r="H126" s="42"/>
      <c r="I126" s="45"/>
    </row>
    <row r="127" spans="7:9">
      <c r="G127" s="32"/>
      <c r="H127" s="42"/>
      <c r="I127" s="45"/>
    </row>
    <row r="128" spans="7:9">
      <c r="G128" s="32"/>
      <c r="H128" s="42"/>
      <c r="I128" s="45"/>
    </row>
    <row r="129" ht="16.5" spans="7:9">
      <c r="G129" s="33"/>
      <c r="H129" s="43"/>
      <c r="I129" s="46"/>
    </row>
    <row r="130" ht="16.5" spans="7:9">
      <c r="G130" s="39" t="s">
        <v>385</v>
      </c>
      <c r="H130" s="35" t="s">
        <v>386</v>
      </c>
      <c r="I130" s="47" t="s">
        <v>276</v>
      </c>
    </row>
    <row r="131" ht="16.5" spans="7:9">
      <c r="G131" s="32"/>
      <c r="H131" s="35"/>
      <c r="I131" s="51" t="s">
        <v>387</v>
      </c>
    </row>
    <row r="132" ht="16.5" spans="7:9">
      <c r="G132" s="32"/>
      <c r="H132" s="35"/>
      <c r="I132" s="51" t="s">
        <v>388</v>
      </c>
    </row>
    <row r="133" ht="16.5" spans="7:9">
      <c r="G133" s="33"/>
      <c r="H133" s="35"/>
      <c r="I133" s="67" t="s">
        <v>389</v>
      </c>
    </row>
    <row r="134" ht="28.5" spans="7:9">
      <c r="G134" s="39" t="s">
        <v>390</v>
      </c>
      <c r="H134" s="40" t="s">
        <v>391</v>
      </c>
      <c r="I134" s="50" t="s">
        <v>352</v>
      </c>
    </row>
    <row r="135" ht="42.75" spans="7:9">
      <c r="G135" s="32"/>
      <c r="H135" s="41"/>
      <c r="I135" s="45" t="s">
        <v>392</v>
      </c>
    </row>
    <row r="136" spans="7:9">
      <c r="G136" s="64"/>
      <c r="H136" s="42"/>
      <c r="I136" s="68"/>
    </row>
    <row r="137" ht="16.5" spans="7:9">
      <c r="G137" s="52"/>
      <c r="H137" s="43"/>
      <c r="I137" s="58"/>
    </row>
    <row r="138" ht="16.5" spans="7:9">
      <c r="G138" s="34" t="s">
        <v>393</v>
      </c>
      <c r="H138" s="35" t="s">
        <v>394</v>
      </c>
      <c r="I138" s="47" t="s">
        <v>352</v>
      </c>
    </row>
    <row r="139" ht="57.75" spans="7:9">
      <c r="G139" s="34"/>
      <c r="H139" s="35"/>
      <c r="I139" s="51" t="s">
        <v>395</v>
      </c>
    </row>
    <row r="140" ht="16.5" spans="7:9">
      <c r="G140" s="34"/>
      <c r="H140" s="35"/>
      <c r="I140" s="58"/>
    </row>
    <row r="141" spans="7:9">
      <c r="G141" s="39" t="s">
        <v>396</v>
      </c>
      <c r="H141" s="40" t="s">
        <v>397</v>
      </c>
      <c r="I141" s="47" t="s">
        <v>276</v>
      </c>
    </row>
    <row r="142" ht="57.75" spans="7:9">
      <c r="G142" s="33"/>
      <c r="H142" s="31"/>
      <c r="I142" s="48" t="s">
        <v>398</v>
      </c>
    </row>
    <row r="143" ht="28.5" spans="7:9">
      <c r="G143" s="39" t="s">
        <v>399</v>
      </c>
      <c r="H143" s="40" t="s">
        <v>400</v>
      </c>
      <c r="I143" s="47" t="s">
        <v>352</v>
      </c>
    </row>
    <row r="144" ht="57.75" spans="7:9">
      <c r="G144" s="33"/>
      <c r="H144" s="31"/>
      <c r="I144" s="48" t="s">
        <v>401</v>
      </c>
    </row>
    <row r="145" ht="16.5" spans="7:9">
      <c r="G145" s="39" t="s">
        <v>402</v>
      </c>
      <c r="H145" s="35" t="s">
        <v>403</v>
      </c>
      <c r="I145" s="50" t="s">
        <v>352</v>
      </c>
    </row>
    <row r="146" ht="114.75" spans="7:9">
      <c r="G146" s="33"/>
      <c r="H146" s="35"/>
      <c r="I146" s="61" t="s">
        <v>404</v>
      </c>
    </row>
    <row r="147" ht="16.5" spans="7:9">
      <c r="G147" s="34" t="s">
        <v>405</v>
      </c>
      <c r="H147" s="35" t="s">
        <v>406</v>
      </c>
      <c r="I147" s="47" t="s">
        <v>276</v>
      </c>
    </row>
    <row r="148" ht="43.5" spans="7:9">
      <c r="G148" s="34"/>
      <c r="H148" s="35"/>
      <c r="I148" s="48" t="s">
        <v>407</v>
      </c>
    </row>
    <row r="149" ht="28.5" spans="7:9">
      <c r="G149" s="39" t="s">
        <v>408</v>
      </c>
      <c r="H149" s="40" t="s">
        <v>409</v>
      </c>
      <c r="I149" s="47" t="s">
        <v>352</v>
      </c>
    </row>
    <row r="150" ht="59.25" spans="7:9">
      <c r="G150" s="33"/>
      <c r="H150" s="31"/>
      <c r="I150" s="48" t="s">
        <v>410</v>
      </c>
    </row>
    <row r="151" ht="16.5" spans="7:9">
      <c r="G151" s="36" t="s">
        <v>411</v>
      </c>
      <c r="H151" s="35" t="s">
        <v>412</v>
      </c>
      <c r="I151" s="50" t="s">
        <v>352</v>
      </c>
    </row>
    <row r="152" ht="29.25" spans="7:9">
      <c r="G152" s="37"/>
      <c r="H152" s="35"/>
      <c r="I152" s="69" t="s">
        <v>413</v>
      </c>
    </row>
    <row r="153" ht="16.5" spans="7:9">
      <c r="G153" s="38"/>
      <c r="H153" s="35"/>
      <c r="I153" s="58"/>
    </row>
    <row r="154" ht="16.5" spans="7:9">
      <c r="G154" s="34" t="s">
        <v>414</v>
      </c>
      <c r="H154" s="56" t="s">
        <v>415</v>
      </c>
      <c r="I154" s="50" t="s">
        <v>276</v>
      </c>
    </row>
    <row r="155" ht="16.5" spans="7:9">
      <c r="G155" s="34"/>
      <c r="H155" s="56"/>
      <c r="I155" s="46" t="s">
        <v>416</v>
      </c>
    </row>
    <row r="156" ht="16.5" spans="7:9">
      <c r="G156" s="39" t="s">
        <v>417</v>
      </c>
      <c r="H156" s="35" t="s">
        <v>418</v>
      </c>
      <c r="I156" s="49" t="s">
        <v>419</v>
      </c>
    </row>
    <row r="157" ht="16.5" spans="7:9">
      <c r="G157" s="32"/>
      <c r="H157" s="35"/>
      <c r="I157" s="49"/>
    </row>
    <row r="158" ht="16.5" spans="7:9">
      <c r="G158" s="33"/>
      <c r="H158" s="35"/>
      <c r="I158" s="49"/>
    </row>
    <row r="159" ht="16.5" spans="7:9">
      <c r="G159" s="39" t="s">
        <v>420</v>
      </c>
      <c r="H159" s="65" t="s">
        <v>421</v>
      </c>
      <c r="I159" s="70" t="s">
        <v>276</v>
      </c>
    </row>
    <row r="160" ht="17.25" spans="7:9">
      <c r="G160" s="32"/>
      <c r="H160" s="65"/>
      <c r="I160" s="71" t="s">
        <v>422</v>
      </c>
    </row>
    <row r="161" ht="32" customHeight="1" spans="7:9">
      <c r="G161" s="66"/>
      <c r="H161" s="65"/>
      <c r="I161" s="72"/>
    </row>
    <row r="162" ht="16.5"/>
  </sheetData>
  <mergeCells count="50">
    <mergeCell ref="G31:G32"/>
    <mergeCell ref="G40:G41"/>
    <mergeCell ref="G105:G106"/>
    <mergeCell ref="G110:G111"/>
    <mergeCell ref="G112:G113"/>
    <mergeCell ref="G118:G119"/>
    <mergeCell ref="G120:G121"/>
    <mergeCell ref="G138:G140"/>
    <mergeCell ref="G147:G148"/>
    <mergeCell ref="G154:G155"/>
    <mergeCell ref="H31:H32"/>
    <mergeCell ref="H33:H39"/>
    <mergeCell ref="H40:H41"/>
    <mergeCell ref="H42:H44"/>
    <mergeCell ref="H45:H49"/>
    <mergeCell ref="H54:H55"/>
    <mergeCell ref="H56:H57"/>
    <mergeCell ref="H58:H63"/>
    <mergeCell ref="H64:H67"/>
    <mergeCell ref="H68:H69"/>
    <mergeCell ref="H70:H71"/>
    <mergeCell ref="H72:H73"/>
    <mergeCell ref="H74:H75"/>
    <mergeCell ref="H76:H80"/>
    <mergeCell ref="H81:H83"/>
    <mergeCell ref="H88:H90"/>
    <mergeCell ref="H94:H95"/>
    <mergeCell ref="H96:H97"/>
    <mergeCell ref="H103:H104"/>
    <mergeCell ref="H105:H106"/>
    <mergeCell ref="H107:H109"/>
    <mergeCell ref="H110:H111"/>
    <mergeCell ref="H112:H113"/>
    <mergeCell ref="H114:H117"/>
    <mergeCell ref="H118:H119"/>
    <mergeCell ref="H120:H121"/>
    <mergeCell ref="H130:H133"/>
    <mergeCell ref="H138:H140"/>
    <mergeCell ref="H145:H146"/>
    <mergeCell ref="H147:H148"/>
    <mergeCell ref="H151:H153"/>
    <mergeCell ref="H154:H155"/>
    <mergeCell ref="H156:H158"/>
    <mergeCell ref="H159:H161"/>
    <mergeCell ref="I31:I32"/>
    <mergeCell ref="I42:I44"/>
    <mergeCell ref="I120:I121"/>
    <mergeCell ref="I122:I129"/>
    <mergeCell ref="I156:I158"/>
    <mergeCell ref="I160:I161"/>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8"/>
  <sheetViews>
    <sheetView view="pageBreakPreview" zoomScale="130" zoomScaleNormal="90" workbookViewId="0">
      <selection activeCell="D10" sqref="D10"/>
    </sheetView>
  </sheetViews>
  <sheetFormatPr defaultColWidth="11" defaultRowHeight="15.75" outlineLevelRow="7" outlineLevelCol="4"/>
  <cols>
    <col min="1" max="1" width="4.125" style="1" customWidth="1"/>
    <col min="2" max="2" width="11" style="1"/>
    <col min="3" max="3" width="14.75" style="1" customWidth="1"/>
    <col min="4" max="4" width="26.25" style="1" customWidth="1"/>
    <col min="5" max="5" width="15.375" style="1" customWidth="1"/>
    <col min="6" max="16384" width="11" style="1"/>
  </cols>
  <sheetData>
    <row r="1" ht="30.75" spans="1:5">
      <c r="A1" s="2" t="s">
        <v>0</v>
      </c>
      <c r="B1" s="2"/>
      <c r="C1" s="2"/>
      <c r="D1" s="2"/>
      <c r="E1" s="2"/>
    </row>
    <row r="2" ht="16.5" spans="1:5">
      <c r="A2" s="3" t="s">
        <v>1</v>
      </c>
      <c r="B2" s="4" t="s">
        <v>2</v>
      </c>
      <c r="C2" s="4" t="s">
        <v>3</v>
      </c>
      <c r="D2" s="4" t="s">
        <v>4</v>
      </c>
      <c r="E2" s="5" t="s">
        <v>5</v>
      </c>
    </row>
    <row r="3" ht="16.5" spans="1:5">
      <c r="A3" s="6">
        <v>1</v>
      </c>
      <c r="B3" s="7" t="s">
        <v>6</v>
      </c>
      <c r="C3" s="7" t="s">
        <v>423</v>
      </c>
      <c r="D3" s="7" t="s">
        <v>424</v>
      </c>
      <c r="E3" s="7" t="s">
        <v>425</v>
      </c>
    </row>
    <row r="4" spans="1:5">
      <c r="A4" s="6">
        <v>2</v>
      </c>
      <c r="B4" s="8" t="s">
        <v>426</v>
      </c>
      <c r="C4" s="9" t="s">
        <v>427</v>
      </c>
      <c r="D4" s="8" t="s">
        <v>428</v>
      </c>
      <c r="E4" s="10" t="s">
        <v>429</v>
      </c>
    </row>
    <row r="5" spans="1:5">
      <c r="A5" s="11"/>
      <c r="B5" s="12"/>
      <c r="C5" s="12"/>
      <c r="D5" s="12"/>
      <c r="E5" s="13"/>
    </row>
    <row r="6" spans="1:5">
      <c r="A6" s="11"/>
      <c r="B6" s="12"/>
      <c r="C6" s="12"/>
      <c r="D6" s="12"/>
      <c r="E6" s="13"/>
    </row>
    <row r="7" spans="1:5">
      <c r="A7" s="11"/>
      <c r="B7" s="12"/>
      <c r="C7" s="12"/>
      <c r="D7" s="12"/>
      <c r="E7" s="13"/>
    </row>
    <row r="8" ht="16.5" spans="1:5">
      <c r="A8" s="14"/>
      <c r="B8" s="15"/>
      <c r="C8" s="15"/>
      <c r="D8" s="15"/>
      <c r="E8" s="16"/>
    </row>
  </sheetData>
  <mergeCells count="1">
    <mergeCell ref="A1:E1"/>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文档修改履历</vt:lpstr>
      <vt:lpstr>风险可接受准则</vt:lpstr>
      <vt:lpstr>RAC</vt:lpstr>
      <vt:lpstr>参考</vt:lpstr>
      <vt:lpstr>模板修订Rev.</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hong</dc:creator>
  <cp:lastModifiedBy>wuhui</cp:lastModifiedBy>
  <dcterms:created xsi:type="dcterms:W3CDTF">2021-07-04T03:32:00Z</dcterms:created>
  <dcterms:modified xsi:type="dcterms:W3CDTF">2023-09-01T04:01:52Z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ED231E7A8E8345D4A75375A05F5D5C59</vt:lpwstr>
  </property>
  <property fmtid="{D5CDD505-2E9C-101B-9397-08002B2CF9AE}" pid="3" name="KSOProductBuildVer">
    <vt:lpwstr>2052-11.1.0.11365</vt:lpwstr>
  </property>
</Properties>
</file>