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activeTab="2"/>
  </bookViews>
  <sheets>
    <sheet name="Rev." sheetId="2" r:id="rId1"/>
    <sheet name="风险可接受准则" sheetId="3" r:id="rId2"/>
    <sheet name="RAC" sheetId="5" r:id="rId3"/>
    <sheet name="参考" sheetId="4" r:id="rId4"/>
  </sheets>
  <definedNames>
    <definedName name="_xlnm.Print_Area" localSheetId="2">RAC!$A$1:$U$92</definedName>
    <definedName name="_xlnm.Print_Titles" localSheetId="2">RAC!$9:$14</definedName>
  </definedNames>
  <calcPr calcId="144525"/>
</workbook>
</file>

<file path=xl/sharedStrings.xml><?xml version="1.0" encoding="utf-8"?>
<sst xmlns="http://schemas.openxmlformats.org/spreadsheetml/2006/main" count="1349" uniqueCount="717">
  <si>
    <t>变更履历</t>
  </si>
  <si>
    <t>序号</t>
  </si>
  <si>
    <t>版本号</t>
  </si>
  <si>
    <t>发布/实施日期</t>
  </si>
  <si>
    <t>更改内容概述</t>
  </si>
  <si>
    <t>更改者</t>
  </si>
  <si>
    <t>V1.0</t>
  </si>
  <si>
    <t>2021.08.03</t>
  </si>
  <si>
    <t>文件新编</t>
  </si>
  <si>
    <t>洪洁</t>
  </si>
  <si>
    <t>V1.1</t>
  </si>
  <si>
    <t>2022.04.28</t>
  </si>
  <si>
    <t>文件修订</t>
  </si>
  <si>
    <t>程焕</t>
  </si>
  <si>
    <t>潜在的伤害严重度等级(S)</t>
  </si>
  <si>
    <t>等级名称</t>
  </si>
  <si>
    <t>代号</t>
  </si>
  <si>
    <t>定义</t>
  </si>
  <si>
    <t>可忽略</t>
  </si>
  <si>
    <t>S1</t>
  </si>
  <si>
    <t>不便或暂时不适</t>
  </si>
  <si>
    <t>轻度</t>
  </si>
  <si>
    <t>S2</t>
  </si>
  <si>
    <t>导致不要求专业医疗介入的暂时伤害或损伤</t>
  </si>
  <si>
    <t>严重</t>
  </si>
  <si>
    <t>S3</t>
  </si>
  <si>
    <t>导致要求专业医疗介入的伤害或损伤</t>
  </si>
  <si>
    <t>危重的</t>
  </si>
  <si>
    <t>S4</t>
  </si>
  <si>
    <t>导致永久性损伤或危及生命的伤害</t>
  </si>
  <si>
    <t>灾难性的</t>
  </si>
  <si>
    <t>S5</t>
  </si>
  <si>
    <t>导致患者死亡</t>
  </si>
  <si>
    <t>危险发生概率(Px)</t>
  </si>
  <si>
    <t>概率范围</t>
  </si>
  <si>
    <t>分析</t>
  </si>
  <si>
    <t>非常少</t>
  </si>
  <si>
    <t>P1</t>
  </si>
  <si>
    <r>
      <rPr>
        <sz val="12"/>
        <color theme="1"/>
        <rFont val="等线"/>
        <charset val="134"/>
      </rPr>
      <t>﹤10</t>
    </r>
    <r>
      <rPr>
        <vertAlign val="superscript"/>
        <sz val="12"/>
        <color theme="1"/>
        <rFont val="等线"/>
        <charset val="134"/>
      </rPr>
      <t>-6</t>
    </r>
  </si>
  <si>
    <t>事件不可复制和/或无法在设备的指定操作条件下复制。由于缺乏明确的信息，或在调查后发现与一系列未经证实或不可信的操作员行为或事件有关，因此无法对此类事件进行适当调查。</t>
  </si>
  <si>
    <t>很少</t>
  </si>
  <si>
    <t>P2</t>
  </si>
  <si>
    <r>
      <rPr>
        <sz val="12"/>
        <color theme="1"/>
        <rFont val="等线"/>
        <charset val="134"/>
      </rPr>
      <t>﹤10</t>
    </r>
    <r>
      <rPr>
        <vertAlign val="superscript"/>
        <sz val="12"/>
        <color theme="1"/>
        <rFont val="等线"/>
        <charset val="134"/>
      </rPr>
      <t>-5</t>
    </r>
    <r>
      <rPr>
        <sz val="12"/>
        <color theme="1"/>
        <rFont val="等线"/>
        <charset val="134"/>
      </rPr>
      <t>和≥10</t>
    </r>
    <r>
      <rPr>
        <vertAlign val="superscript"/>
        <sz val="12"/>
        <color theme="1"/>
        <rFont val="等线"/>
        <charset val="134"/>
      </rPr>
      <t>-6</t>
    </r>
  </si>
  <si>
    <t>在设备的特定操作条件下，在产品寿命期间，事件很少发生。这一概率与设备运行相关的不经常的、未预料到的结果有关，或与操作员操作或异常事件的多步骤序列有关。</t>
  </si>
  <si>
    <t>偶然</t>
  </si>
  <si>
    <t>P3</t>
  </si>
  <si>
    <r>
      <rPr>
        <sz val="12"/>
        <color theme="1"/>
        <rFont val="等线"/>
        <charset val="134"/>
      </rPr>
      <t>﹤10</t>
    </r>
    <r>
      <rPr>
        <vertAlign val="superscript"/>
        <sz val="12"/>
        <color theme="1"/>
        <rFont val="等线"/>
        <charset val="134"/>
      </rPr>
      <t>-4</t>
    </r>
    <r>
      <rPr>
        <sz val="12"/>
        <color theme="1"/>
        <rFont val="等线"/>
        <charset val="134"/>
      </rPr>
      <t>和≥10</t>
    </r>
    <r>
      <rPr>
        <vertAlign val="superscript"/>
        <sz val="12"/>
        <color theme="1"/>
        <rFont val="等线"/>
        <charset val="134"/>
      </rPr>
      <t>-5</t>
    </r>
  </si>
  <si>
    <t>在产品寿命期间，在设备的特定操作条件下，偶尔会发生事件。这种概率与两个特定的连续或同时的操作员操作或事件，或大多数用户偶尔执行的功能有关。</t>
  </si>
  <si>
    <t>有时</t>
  </si>
  <si>
    <t>P4</t>
  </si>
  <si>
    <r>
      <rPr>
        <sz val="12"/>
        <color theme="1"/>
        <rFont val="等线"/>
        <charset val="134"/>
      </rPr>
      <t>﹤10</t>
    </r>
    <r>
      <rPr>
        <vertAlign val="superscript"/>
        <sz val="12"/>
        <color theme="1"/>
        <rFont val="等线"/>
        <charset val="134"/>
      </rPr>
      <t>-3</t>
    </r>
    <r>
      <rPr>
        <sz val="12"/>
        <color theme="1"/>
        <rFont val="等线"/>
        <charset val="134"/>
      </rPr>
      <t>和≥10</t>
    </r>
    <r>
      <rPr>
        <vertAlign val="superscript"/>
        <sz val="12"/>
        <color theme="1"/>
        <rFont val="等线"/>
        <charset val="134"/>
      </rPr>
      <t>-4</t>
    </r>
  </si>
  <si>
    <t>在产品的寿命期内，在设备的特定操作条件下，事件可能会发生或多次发生。这种可能性与未预料到的结果有关，这些结果很可能发生在设备的正常使用中。</t>
  </si>
  <si>
    <t>经常</t>
  </si>
  <si>
    <t>P5</t>
  </si>
  <si>
    <r>
      <rPr>
        <sz val="12"/>
        <color theme="1"/>
        <rFont val="等线"/>
        <charset val="134"/>
      </rPr>
      <t>≥10</t>
    </r>
    <r>
      <rPr>
        <vertAlign val="superscript"/>
        <sz val="12"/>
        <color theme="1"/>
        <rFont val="等线"/>
        <charset val="134"/>
      </rPr>
      <t>-3</t>
    </r>
  </si>
  <si>
    <t>风险评价准则</t>
  </si>
  <si>
    <t>A：可接受的风险；</t>
  </si>
  <si>
    <t>R：合理可行降低(ALARP)的风险；</t>
  </si>
  <si>
    <t>U：不经过风险/收益分析即判定为不可接受的风险。</t>
  </si>
  <si>
    <t>文件号：</t>
  </si>
  <si>
    <t>MS-002.10W004 V1.0</t>
  </si>
  <si>
    <t>项目编号：</t>
  </si>
  <si>
    <t>产品名称：</t>
  </si>
  <si>
    <t>编制/日期：</t>
  </si>
  <si>
    <t>审核/日期：</t>
  </si>
  <si>
    <t>批准/日期：</t>
  </si>
  <si>
    <t>风险分析</t>
  </si>
  <si>
    <t>风险评估</t>
  </si>
  <si>
    <t>风险控制</t>
  </si>
  <si>
    <t>剩余风险评价</t>
  </si>
  <si>
    <t>危险源序号</t>
  </si>
  <si>
    <t>危险(源)</t>
  </si>
  <si>
    <t>详细描述</t>
  </si>
  <si>
    <t>可预见的事件</t>
  </si>
  <si>
    <t>危险情况</t>
  </si>
  <si>
    <t>伤害</t>
  </si>
  <si>
    <t>伤害等级S</t>
  </si>
  <si>
    <t>伤害概率P</t>
  </si>
  <si>
    <t>风险A/R/U</t>
  </si>
  <si>
    <t>风险控制选项</t>
  </si>
  <si>
    <t>风险控制措施描述</t>
  </si>
  <si>
    <t>验证实施：设计规范</t>
  </si>
  <si>
    <t>有效性验证：设计验证方案</t>
  </si>
  <si>
    <t>有效性验证：设计验证报告</t>
  </si>
  <si>
    <t>状态</t>
  </si>
  <si>
    <t>措施后S</t>
  </si>
  <si>
    <t>措施后P</t>
  </si>
  <si>
    <t>措施后风险A/R/U</t>
  </si>
  <si>
    <t>剩余风险披露</t>
  </si>
  <si>
    <t>措施引入新的风险？</t>
  </si>
  <si>
    <t>H1</t>
  </si>
  <si>
    <t>机械能危险</t>
  </si>
  <si>
    <t>骨科手术导航定位系统是一款有源医疗设备，在创伤骨科中，用以辅助用户进行经皮或开放手术的体内规划目标的定位和导航</t>
  </si>
  <si>
    <t>定位过程中，机械臂失控或误操作</t>
  </si>
  <si>
    <t>室温部分小于130N力碰撞患者，长时间与患者接触</t>
  </si>
  <si>
    <t>导致患者伤残</t>
  </si>
  <si>
    <t>设计保证</t>
  </si>
  <si>
    <t>1.设计脚踏控制；
2.设计急停按钮</t>
  </si>
  <si>
    <t>H2</t>
  </si>
  <si>
    <t>功能危险</t>
  </si>
  <si>
    <t>骨科手术导航定位系统采用术中X光图像和术前CT图像，利用图像注册和图像配准实现精准定位</t>
  </si>
  <si>
    <t>系统精度不足，或者配准误差过大</t>
  </si>
  <si>
    <t>定位有偏差</t>
  </si>
  <si>
    <t>设计保证、防护措施、安全说明</t>
  </si>
  <si>
    <t>1.用户界面确认提示信息；
2.依据双目相机进行动态补偿；
3.定期标定双目相机及器械；
4.说明书提示用户进行器械标定</t>
  </si>
  <si>
    <t>H3</t>
  </si>
  <si>
    <t>患者创伤接触</t>
  </si>
  <si>
    <t>机械臂掉电，前端器械脱落，在骨表面滑针</t>
  </si>
  <si>
    <t>1.设计UPS防止掉电；
2.控制套筒的间隙；
3.设计定位器锁紧结构；
4.侵入式套筒设计</t>
  </si>
  <si>
    <t>H4</t>
  </si>
  <si>
    <t>患者体位移动</t>
  </si>
  <si>
    <t>1.依靠双目相机、示踪器、机械臂进行闭环控制，实现患者跟踪和定位补偿</t>
  </si>
  <si>
    <t>H5</t>
  </si>
  <si>
    <t>生物学危险</t>
  </si>
  <si>
    <t>套筒灭菌不彻底</t>
  </si>
  <si>
    <t>细菌与患者伤口接触</t>
  </si>
  <si>
    <t>患者细菌感染</t>
  </si>
  <si>
    <t>安全说明</t>
  </si>
  <si>
    <t>1.说明书明确消毒灭菌要求；
2.对用户进行培训</t>
  </si>
  <si>
    <t>H6</t>
  </si>
  <si>
    <t>化学危险</t>
  </si>
  <si>
    <t>与导针、患者示踪器、套筒共同使用</t>
  </si>
  <si>
    <t>套筒磨损产生污染物</t>
  </si>
  <si>
    <t>污染物掉落到患者伤口，滞留在患者伤口处</t>
  </si>
  <si>
    <t>造成患者感染</t>
  </si>
  <si>
    <t>设计保证、安全说明</t>
  </si>
  <si>
    <t>1.设计满足耐久性要求的套筒；
2.软件设计器械使用计数；
3.说明书明确器械使用次数</t>
  </si>
  <si>
    <t>H7</t>
  </si>
  <si>
    <t>工具包需要医院进行高温或低温灭菌</t>
  </si>
  <si>
    <t>灭菌不彻底</t>
  </si>
  <si>
    <t>1.确定灭菌参数，进行验证；
2.说明书明确消毒灭菌要求；
3.提供用户培训</t>
  </si>
  <si>
    <t>H8</t>
  </si>
  <si>
    <t>医院进行常规清洁消毒</t>
  </si>
  <si>
    <t>没有进行清洁消毒</t>
  </si>
  <si>
    <t>残留污染物</t>
  </si>
  <si>
    <t>患者交叉感染</t>
  </si>
  <si>
    <t>1.说明书增加日常清洁消毒要求；
2.提供用户培训</t>
  </si>
  <si>
    <t>H9</t>
  </si>
  <si>
    <t>系统运行中有CT和X光图像配准的操作步骤</t>
  </si>
  <si>
    <t>图像配准有误或配准精度不足</t>
  </si>
  <si>
    <t>用户对螺钉的判断出错，导致规划偏离目标位置</t>
  </si>
  <si>
    <t>1.以二维图像上的规划坐标为定位目标；
2.用户界面提示信息；
3.提供用户培训</t>
  </si>
  <si>
    <t>H10</t>
  </si>
  <si>
    <t>辐射能危险</t>
  </si>
  <si>
    <t>本系统与C臂机配合使用</t>
  </si>
  <si>
    <t>设备发热量超标</t>
  </si>
  <si>
    <t>影响C臂机的功能，导致无法拍摄X片或图像无法发送</t>
  </si>
  <si>
    <t>延误手术进程</t>
  </si>
  <si>
    <t>1.进行超温测试验证；
2.设备内部堆叠设计，合理设计散热孔</t>
  </si>
  <si>
    <t>H11</t>
  </si>
  <si>
    <t>与C臂机配合使用，与导针共同使用，环境障碍物不确定</t>
  </si>
  <si>
    <t>机械臂运动路径规划有误</t>
  </si>
  <si>
    <t>机械臂与患者或周围环境发生干涉</t>
  </si>
  <si>
    <t>1.设计机械臂路径仿真模拟</t>
  </si>
  <si>
    <t>H12</t>
  </si>
  <si>
    <t>电磁能危险</t>
  </si>
  <si>
    <t>器械可能发射辐射电磁能及设备发热产生的热源</t>
  </si>
  <si>
    <t>对外辐射电磁能超标</t>
  </si>
  <si>
    <t>干扰其他手术设备不正常</t>
  </si>
  <si>
    <t>1.元器件选型；
2.合理的PCB设计</t>
  </si>
  <si>
    <t>H13</t>
  </si>
  <si>
    <t>影响其他手术室设备运行</t>
  </si>
  <si>
    <t>1.进行热仿真分析；
2.设备内部堆叠设计，并设计散热孔</t>
  </si>
  <si>
    <t>H14</t>
  </si>
  <si>
    <t>标记危险</t>
  </si>
  <si>
    <t>操作、运输和存储环境都会规定要求；
器械可能受环境辐射电磁能及发热影响</t>
  </si>
  <si>
    <t>标记脱落、残缺</t>
  </si>
  <si>
    <t>使用不规范或功能变坏</t>
  </si>
  <si>
    <t>1.标签、标识耐久性设计</t>
  </si>
  <si>
    <t>H15</t>
  </si>
  <si>
    <t>环境电磁能超标</t>
  </si>
  <si>
    <t>干扰设备运行不流畅甚至死机</t>
  </si>
  <si>
    <t>H16</t>
  </si>
  <si>
    <t>环境温度过高导致设备内部温度过高</t>
  </si>
  <si>
    <t>设备运行不流畅甚至死机</t>
  </si>
  <si>
    <t>1.说明书中明确设备使用环境；
2.提供用户培训</t>
  </si>
  <si>
    <t>H17</t>
  </si>
  <si>
    <t>器械对环境产生辐射电磁能影响</t>
  </si>
  <si>
    <t>H18</t>
  </si>
  <si>
    <t>H19</t>
  </si>
  <si>
    <t>工具包是附件</t>
  </si>
  <si>
    <t>未按使用次数报废，导致系统精度下降</t>
  </si>
  <si>
    <t>1.软件设计器械使用计数；
2.说明书明确器械使用次数</t>
  </si>
  <si>
    <t>H20</t>
  </si>
  <si>
    <t>整机需要定期维护和校准</t>
  </si>
  <si>
    <t>没有定期维护</t>
  </si>
  <si>
    <t>UPS电池耗尽，无法提供至少5分钟电源</t>
  </si>
  <si>
    <t>1.说明书中明确维护周期</t>
  </si>
  <si>
    <t>H21</t>
  </si>
  <si>
    <t>使用错误危险</t>
  </si>
  <si>
    <t>超期继续使用器械</t>
  </si>
  <si>
    <t>系统精度下降，定位有偏差</t>
  </si>
  <si>
    <t>1.软件设计器械使用计数</t>
  </si>
  <si>
    <t>H22</t>
  </si>
  <si>
    <t>设备预装软件，用户无法修改</t>
  </si>
  <si>
    <t>软件版本安装错误</t>
  </si>
  <si>
    <t>软件功能无法使用</t>
  </si>
  <si>
    <t>防护措施</t>
  </si>
  <si>
    <t>1.生产作业指导书</t>
  </si>
  <si>
    <t>H23</t>
  </si>
  <si>
    <t>存储寿命不少于8年</t>
  </si>
  <si>
    <t>关键元器件（双目相机、机械臂）超过存储寿命</t>
  </si>
  <si>
    <t>设备无法使用</t>
  </si>
  <si>
    <t>1.元器件选型；
2.设计合理的维护和检查计划；
3.说明书中明确定期维护设备，以及超过存储期限后对设备进行有效处置</t>
  </si>
  <si>
    <t>H24</t>
  </si>
  <si>
    <t>设备中机械松动，老化；
标签磨损或脱落</t>
  </si>
  <si>
    <t>老化后继续使用器械</t>
  </si>
  <si>
    <t>H25</t>
  </si>
  <si>
    <t>用户在使用设备时需要对机械臂进行拖拽</t>
  </si>
  <si>
    <t>用户拖动机械臂用力过猛</t>
  </si>
  <si>
    <t>机械臂保护性停止</t>
  </si>
  <si>
    <t>1.用户界面能够快速解除保护性停止；
2.说明书中规定操作方式</t>
  </si>
  <si>
    <t>H26</t>
  </si>
  <si>
    <t>关键元器件（双目相机、机械臂）决定医疗器械的寿命</t>
  </si>
  <si>
    <t>关键元器件（双目相机、机械臂）超过使用寿命</t>
  </si>
  <si>
    <t>1.元器件选型；
2.设计合理的维护和检查计划；
3.说明书中明确定期维护设备，以及超过使用期限后对设备进行有效处置</t>
  </si>
  <si>
    <t>H27</t>
  </si>
  <si>
    <t>部分器械超限期使用</t>
  </si>
  <si>
    <t>患者交叉感染；
造成患者伤残</t>
  </si>
  <si>
    <t>H28</t>
  </si>
  <si>
    <t>相关部件需要按照国家标准规范进行处置</t>
  </si>
  <si>
    <t>UPS电池未按规定回收处置</t>
  </si>
  <si>
    <t>造成环境污染</t>
  </si>
  <si>
    <t>无</t>
  </si>
  <si>
    <t>1.说明书进行回收相关说明；
2.提供用户培训</t>
  </si>
  <si>
    <t>H29</t>
  </si>
  <si>
    <t>需要专门培训</t>
  </si>
  <si>
    <t>培训不到位</t>
  </si>
  <si>
    <t>引起误操作</t>
  </si>
  <si>
    <t>1.说明书告知需要培训；
2.提供用户培训</t>
  </si>
  <si>
    <t>H30</t>
  </si>
  <si>
    <t>操作说明书危险</t>
  </si>
  <si>
    <t>过于复杂的操作说明</t>
  </si>
  <si>
    <t>影响用户的手术效率</t>
  </si>
  <si>
    <t>1.保证系统可用性；
2.完善说明书内容</t>
  </si>
  <si>
    <t>H31</t>
  </si>
  <si>
    <t>服务和维护规范危险</t>
  </si>
  <si>
    <t>必须由专业人员进行售后安装、调试</t>
  </si>
  <si>
    <t>由未经专业培训的人员进行安装、调试</t>
  </si>
  <si>
    <t>1.说明书告知需要专业人员安装；
2.提供用户培训</t>
  </si>
  <si>
    <t>H32</t>
  </si>
  <si>
    <t>未提供产品说明书</t>
  </si>
  <si>
    <t>1.进行装箱核对</t>
  </si>
  <si>
    <t>H33</t>
  </si>
  <si>
    <t>H34</t>
  </si>
  <si>
    <t>器械需要工作人员在软件界面或操作面板上进行操作</t>
  </si>
  <si>
    <t>使用者注意力不集中，在软件界面误点了机械臂相关功能，以及误踩脚踏</t>
  </si>
  <si>
    <t>室温部分小于130N力碰撞患者，可立即分离</t>
  </si>
  <si>
    <t>1.设计急停按钮；
2.机械臂运动设计指示灯提示；
3.确保软件易用性；
4.完善说明书内容</t>
  </si>
  <si>
    <t>H35</t>
  </si>
  <si>
    <t>用户界面设计可能会有误导性</t>
  </si>
  <si>
    <t>软件界面不适当的描述</t>
  </si>
  <si>
    <t>1.软件界面清晰和准确；
2.完善说明书内容</t>
  </si>
  <si>
    <t>H36</t>
  </si>
  <si>
    <t>软件的操作界面和脚踏控制时会有分散注意力</t>
  </si>
  <si>
    <t>1.增加急停按钮；
2.机械臂运动设计指示灯提示；
3.确保软件易用性；
4.完善说明书内容</t>
  </si>
  <si>
    <t>H37</t>
  </si>
  <si>
    <t>使用脚踏进行控制；
器械需要跟C臂机用网线连接；
多个台车之间通过网线连接；
定位器和机械臂之间的机械连接</t>
  </si>
  <si>
    <t>脚踏接口功能错误，机械臂未按预期运动或停止</t>
  </si>
  <si>
    <t>1.设计防呆插座；
2.设计急停按钮</t>
  </si>
  <si>
    <t>H38</t>
  </si>
  <si>
    <t>使用脚踏进行控制；
使用键盘鼠标进行控制；
使用按键进行控制</t>
  </si>
  <si>
    <t>脚踏或通道按钮误操作</t>
  </si>
  <si>
    <t>引起非预期动作，室温部分小于130N力碰撞患者，可立即分离</t>
  </si>
  <si>
    <t>1.设计急停按钮；
2.软件设计进行有效阻隔，避免误操作发生</t>
  </si>
  <si>
    <t>H39</t>
  </si>
  <si>
    <t>软件界面或操作面板均显示信息</t>
  </si>
  <si>
    <t>颜色和文字引发用户误解</t>
  </si>
  <si>
    <t>1.确保软件易用性；
2.完善UI设计</t>
  </si>
  <si>
    <t>H40</t>
  </si>
  <si>
    <t>机械臂提示灯光造成用户误解</t>
  </si>
  <si>
    <t>1.使用符合用户常识的颜色含义；
2.说明书中明确机械臂指示灯的含义</t>
  </si>
  <si>
    <t>H41</t>
  </si>
  <si>
    <t>在菜单中选择器械</t>
  </si>
  <si>
    <t>菜单点错按钮，导致选错工具</t>
  </si>
  <si>
    <t>1.UI设计简洁、明确、易用</t>
  </si>
  <si>
    <t>H42</t>
  </si>
  <si>
    <t>菜单表述不明确</t>
  </si>
  <si>
    <t>H43</t>
  </si>
  <si>
    <t>用户在使用前需要经过专业培训</t>
  </si>
  <si>
    <t>用户培训不合格或未经培训操作设备</t>
  </si>
  <si>
    <t>H44</t>
  </si>
  <si>
    <t>软件界面会有相应提示，引导用户进行相应动作</t>
  </si>
  <si>
    <t>手术过程中，误点定位操作</t>
  </si>
  <si>
    <t>1.界面操作需与脚踏配合进行定位操作；
2.运动过程中设计指示灯提示；
3.设计机械臂运动仿真功能；
4.设计急停按钮</t>
  </si>
  <si>
    <t>H45</t>
  </si>
  <si>
    <t>软件界面和指示灯有报警系统</t>
  </si>
  <si>
    <t>机械臂掉电或异常时会漏报、误报</t>
  </si>
  <si>
    <t>1.有语音、指示灯提示</t>
  </si>
  <si>
    <t>H46</t>
  </si>
  <si>
    <t>机械臂末端控制器有四个操作按钮，存在误用可能性；软件界面上有机械臂操作按钮，用户未正确使用操作按钮</t>
  </si>
  <si>
    <t>手术过程中，误点定位操作；
误用通道升降按钮</t>
  </si>
  <si>
    <t>1.界面操作需与脚踏配合进行定位操作；
2.运动过程中设计指示灯提示；
3.设计机械臂运动仿真功能；
4.设计急停按钮；
5.软件中设计末端控制器的操作开关</t>
  </si>
  <si>
    <t>H47</t>
  </si>
  <si>
    <t>在手术过程中，在机械臂定位前，需要升起台车对执行台车进行锁定</t>
  </si>
  <si>
    <t>在手术过程中，误用台车升降按钮</t>
  </si>
  <si>
    <t>台车压到使用者脚部，可立即分离</t>
  </si>
  <si>
    <t>导致使用者受伤</t>
  </si>
  <si>
    <t>1.设计台车升降速度；
2.升降过程中，设计语音提示；
3.设计按钮可随时停止台车升降；
4.设计升降控制和机械臂互锁</t>
  </si>
  <si>
    <t>H48</t>
  </si>
  <si>
    <t>设备持有患者CT和X光数据</t>
  </si>
  <si>
    <t>患者数据被修改或误用</t>
  </si>
  <si>
    <t>导致误操作</t>
  </si>
  <si>
    <t>1.用户界面设计患者数据信息显示；
2.用户界面设计患者数据确认</t>
  </si>
  <si>
    <t>H49</t>
  </si>
  <si>
    <t>移动式医疗设备</t>
  </si>
  <si>
    <t>台车移动过程中，脚轮失效</t>
  </si>
  <si>
    <t>台车移动困难</t>
  </si>
  <si>
    <t>1. 脚轮设计为负载留出余量；
2. 选择满足设计要求的脚轮产品</t>
  </si>
  <si>
    <t>H50</t>
  </si>
  <si>
    <t>设备使用依赖定位精度；图像识别精度会影响系统精度</t>
  </si>
  <si>
    <t>传送的图像质量不佳；
注册精度未达到安全范围；
配准未达到安全范围</t>
  </si>
  <si>
    <t>定位误差较大</t>
  </si>
  <si>
    <t>1.软件设计注册精度计算及判定；
2.用户界面确认</t>
  </si>
  <si>
    <t>以下风险输入来源于《MS-002 可用性任务分析》</t>
  </si>
  <si>
    <t>H51</t>
  </si>
  <si>
    <t>将相机悬臂安装在导航台车上。</t>
  </si>
  <si>
    <t>安装不到位，悬臂易掉落。</t>
  </si>
  <si>
    <t>悬臂掉落。</t>
  </si>
  <si>
    <t>延误手术进程。</t>
  </si>
  <si>
    <t>H52</t>
  </si>
  <si>
    <t>将相机安装在相机悬臂末端。</t>
  </si>
  <si>
    <t>安装不到位，相机易掉落。</t>
  </si>
  <si>
    <t>相机掉落。</t>
  </si>
  <si>
    <t>H53</t>
  </si>
  <si>
    <t>根据现场情况，将执行台车摆放到合适的位置，并升起脚轮，使得脚撑着地。</t>
  </si>
  <si>
    <t>台车下降未到位，脚撑未着地。</t>
  </si>
  <si>
    <t>机械臂术中移动。</t>
  </si>
  <si>
    <t>导致患者伤残。</t>
  </si>
  <si>
    <t>1.UI界面增加提示。</t>
  </si>
  <si>
    <t>H54</t>
  </si>
  <si>
    <t>安装、植入患者示踪器。</t>
  </si>
  <si>
    <t>患者示踪器植入不到位。</t>
  </si>
  <si>
    <t>定位误差较大。</t>
  </si>
  <si>
    <t>1.说明书要求客户确认示踪器植入到位。</t>
  </si>
  <si>
    <t>H55</t>
  </si>
  <si>
    <t>进行CT处理，包括图像切割、骨块分割与复位，完成后点击下一步。</t>
  </si>
  <si>
    <t>CT处理有误，可能导致配准失败甚至配错椎体</t>
  </si>
  <si>
    <t>机器人辅助手术无法进行，需要切换成传统方式。</t>
  </si>
  <si>
    <t>1.UI界面提示客户确认。</t>
  </si>
  <si>
    <t>H56</t>
  </si>
  <si>
    <t>按提示进行CT分区，完成后点击下一步。</t>
  </si>
  <si>
    <t>分区有误，可能导致配准失败甚至配错椎体.</t>
  </si>
  <si>
    <t>1.CT分区界面有图片，指导客户进行正确分区；
2.UI界面提示客户确认。</t>
  </si>
  <si>
    <t>H57</t>
  </si>
  <si>
    <t>操作者根据实际情况进行手术规划（螺钉规划），完成后点击下一步。</t>
  </si>
  <si>
    <t>误操作导致规划螺钉移位。</t>
  </si>
  <si>
    <t>1.螺钉规划有锁定功能。</t>
  </si>
  <si>
    <t>H58</t>
  </si>
  <si>
    <t>根据实际情况，选择定位器，选择C臂机配准板或机械臂配准板。选择C臂机配准板，使用术中C臂获取一张或多张正位透视片，此时应检查并确保正位透视片已经传输到软件中；选择机械臂配准板，将配准板安装到执行台车的定位通道上，并自由拖动到机械臂至C臂下，软件上点击水平对齐。</t>
  </si>
  <si>
    <t>配准板/定位器选择有误。</t>
  </si>
  <si>
    <t>X片注册失败/手术精度下降。</t>
  </si>
  <si>
    <t>1.强制要求客户标定；
2.软件流程中包含标定过程；
3.增加扫码确认。</t>
  </si>
  <si>
    <t>H59</t>
  </si>
  <si>
    <t>使用术中C臂获取一张或多张正位透视片，此时应检查并确保正位透视片已经传输到软件中。</t>
  </si>
  <si>
    <t>C臂机移动过程中。</t>
  </si>
  <si>
    <t>撞到患者或手术床。</t>
  </si>
  <si>
    <t>1.说明书增加提示。</t>
  </si>
  <si>
    <t>H60</t>
  </si>
  <si>
    <t>使用术中C臂获取一张或多张侧位透视片，此时应检查并确保侧位透视片已经传输到软件中。软件中，选择对应的X光组别；选择对应的正侧位透视片分别进行X光注册；注册成功后点击下一步。</t>
  </si>
  <si>
    <t>H61</t>
  </si>
  <si>
    <t>将配准板安装到执行台车的定位通道上，并自由拖动到机械臂至C臂下，软件上点击水平对齐。</t>
  </si>
  <si>
    <t>拖动过程中或水平对齐/自动居中过程中。</t>
  </si>
  <si>
    <t>碰到患者。</t>
  </si>
  <si>
    <t>H62</t>
  </si>
  <si>
    <t>摆放C臂成侧位，然后拖动机械臂至C臂下。</t>
  </si>
  <si>
    <t>H63</t>
  </si>
  <si>
    <t>软件中，选择对应的X光组别；选择对应的正侧位透视片分别进行X光注册；注册成功后点击下一步。</t>
  </si>
  <si>
    <t>图像选择错误，导致X光注册错误。</t>
  </si>
  <si>
    <t>流程无法进行。</t>
  </si>
  <si>
    <t>/</t>
  </si>
  <si>
    <t>H64</t>
  </si>
  <si>
    <t>在软件中，点击分区按钮，对正、侧位透视片进行分区操作，完成后进入下一步。</t>
  </si>
  <si>
    <t>分区有误，可能导致配准失败或配错椎体。</t>
  </si>
  <si>
    <t>1.X光分区界面有图片，指导客户进行正确分区；
2.UI界面提示客户确认。</t>
  </si>
  <si>
    <t>H65</t>
  </si>
  <si>
    <t>选中目标区块进行单节椎体的二维-三维配准，配准完成输出匹配度，确认无误后进入下一步。</t>
  </si>
  <si>
    <t>在匹配度较差的情况下进入下一步。</t>
  </si>
  <si>
    <t>1.UI界面提示客户确认；
2.售后术前培训。</t>
  </si>
  <si>
    <t>H66</t>
  </si>
  <si>
    <t>踩脚踏，同时观察机械臂的运动，直至运动到位(机械臂灯光绿色常亮），然后装入套筒。</t>
  </si>
  <si>
    <t>机械臂移动过程中。</t>
  </si>
  <si>
    <t>1.机械臂姿态仿真功能。</t>
  </si>
  <si>
    <t>H67</t>
  </si>
  <si>
    <t>如机械臂灯光转变为蓝色常亮或软件中出现提醒，踩下脚踏使机械臂做补偿运动，直至绿色常亮或软件提醒解除。</t>
  </si>
  <si>
    <t>灯光变蓝或软件提醒后没有动作。</t>
  </si>
  <si>
    <t>1.增加语音/声音提示；
2.售后术前培训。</t>
  </si>
  <si>
    <t>H68</t>
  </si>
  <si>
    <t>如软件上示踪器标识由绿色转为红色或软件上出现提醒，则调整双目相机位置、角度或调整操作者姿势，直至示踪器标识转为绿色。</t>
  </si>
  <si>
    <t>提醒后没有动作，示踪器持续保持未识别且患者移动。</t>
  </si>
  <si>
    <t>可视化导航失效。</t>
  </si>
  <si>
    <t>1.UI界面弹窗提示。</t>
  </si>
  <si>
    <t>H69</t>
  </si>
  <si>
    <t>使用通道升降、旋转功能，定位至合适位置。</t>
  </si>
  <si>
    <t>操作者搞错升降、旋转方向。</t>
  </si>
  <si>
    <t>1.控制机械臂运动速度；
2.按键标识设计醒目。</t>
  </si>
  <si>
    <t>H70</t>
  </si>
  <si>
    <t>将开路器示踪器安装在开路器上。</t>
  </si>
  <si>
    <t>示踪器安装不到位。</t>
  </si>
  <si>
    <t>植入位置不准确。</t>
  </si>
  <si>
    <t>1.安装到位后反馈；
2.说明书增加特殊提示。</t>
  </si>
  <si>
    <t>H71</t>
  </si>
  <si>
    <t>将开路器通过套筒置入人体；在软件中观察开路器针尖与患者骨骼、虚拟螺钉的相对位置，调整开路器高度、角度，使平移距离、角度偏差均在允许范围内。</t>
  </si>
  <si>
    <t>平移距离、角度偏差超出允许范围。</t>
  </si>
  <si>
    <t>H72</t>
  </si>
  <si>
    <t>在导航台车主机开启的情况下，登录软件，进入患者管理界面，点击设备自检，选择双目相机检测界面；通过探针与标尺的相对位置关系，确认导航相机的精度。</t>
  </si>
  <si>
    <t>相机精度自检不通过。</t>
  </si>
  <si>
    <t>1.说明书中规定异常处理流程。</t>
  </si>
  <si>
    <t>H73</t>
  </si>
  <si>
    <t>进行C臂机配准板的精度检验。</t>
  </si>
  <si>
    <t>C臂机配准板精度自检不通过。</t>
  </si>
  <si>
    <t>H74</t>
  </si>
  <si>
    <t>在导航台车主机开启的情况下，登录软件，进入患者管理界面，点击机械臂图标，进入机械臂控制界面。</t>
  </si>
  <si>
    <t>误操作导致机械臂异常移动。</t>
  </si>
  <si>
    <t>1.禁止关节角度的操作。</t>
  </si>
  <si>
    <t>H75</t>
  </si>
  <si>
    <t>分别进行手工冲洗，超声波精洗，然后干燥。</t>
  </si>
  <si>
    <t>冲洗、精洗、干燥不充分。</t>
  </si>
  <si>
    <t>器械有污染。</t>
  </si>
  <si>
    <t>造成患者感染。</t>
  </si>
  <si>
    <t>1.提供消毒灭菌指南。</t>
  </si>
  <si>
    <t>H76</t>
  </si>
  <si>
    <t>将配准板进行低温等离子灭菌。</t>
  </si>
  <si>
    <t>用错灭菌方式。</t>
  </si>
  <si>
    <t>配准板形变，定位精度下降。</t>
  </si>
  <si>
    <t>H77</t>
  </si>
  <si>
    <t>将其他器械进行高温蒸汽灭菌。</t>
  </si>
  <si>
    <t>灭菌不充分。</t>
  </si>
  <si>
    <t>器械未充分灭菌。</t>
  </si>
  <si>
    <t>能量危险（源）示例</t>
  </si>
  <si>
    <t>生物学和化学危险（源）示例</t>
  </si>
  <si>
    <t>操作危险（源）示例</t>
  </si>
  <si>
    <t>信息危险（源）示例</t>
  </si>
  <si>
    <t>电磁能</t>
  </si>
  <si>
    <t>生物学的</t>
  </si>
  <si>
    <t>功能</t>
  </si>
  <si>
    <t>标记</t>
  </si>
  <si>
    <t>线电压</t>
  </si>
  <si>
    <t>细菌</t>
  </si>
  <si>
    <t>不正确或不适当的输出或功能</t>
  </si>
  <si>
    <t>不完整的使用说明书</t>
  </si>
  <si>
    <t>漏电流</t>
  </si>
  <si>
    <t>病毒</t>
  </si>
  <si>
    <t>不正确的测量</t>
  </si>
  <si>
    <t>性能特征的不适当的描述</t>
  </si>
  <si>
    <t>——外壳漏电流</t>
  </si>
  <si>
    <t>其他介质（例如：蛋白病毒）</t>
  </si>
  <si>
    <t>错误的测量</t>
  </si>
  <si>
    <t>不适当的预期使用规范</t>
  </si>
  <si>
    <t>——对地漏电流</t>
  </si>
  <si>
    <t>再次或者交叉感染</t>
  </si>
  <si>
    <t>功能的丧失或变坏</t>
  </si>
  <si>
    <t>局限性未充分公示</t>
  </si>
  <si>
    <t>——患者漏电流</t>
  </si>
  <si>
    <t>化学的</t>
  </si>
  <si>
    <t>使用错误</t>
  </si>
  <si>
    <t>操作说明书</t>
  </si>
  <si>
    <t>电场</t>
  </si>
  <si>
    <t>气路、组织、环境或者财产暴露在外来物质中、例如：</t>
  </si>
  <si>
    <t>缺乏注意力</t>
  </si>
  <si>
    <t>医疗器械所使用的附件的规范不适当</t>
  </si>
  <si>
    <t>磁场</t>
  </si>
  <si>
    <t>——酸或碱</t>
  </si>
  <si>
    <t>记忆力不良</t>
  </si>
  <si>
    <t>使用前检查规范不适当</t>
  </si>
  <si>
    <t>辐射能</t>
  </si>
  <si>
    <t>——残留物</t>
  </si>
  <si>
    <t>不遵守规则</t>
  </si>
  <si>
    <t>电离辐射</t>
  </si>
  <si>
    <t>——污染物</t>
  </si>
  <si>
    <t>缺乏知识</t>
  </si>
  <si>
    <t>警告</t>
  </si>
  <si>
    <t>非电离辐射</t>
  </si>
  <si>
    <t>——添加剂或者加工助剂</t>
  </si>
  <si>
    <t>违反常规</t>
  </si>
  <si>
    <t>副作用</t>
  </si>
  <si>
    <t>热能</t>
  </si>
  <si>
    <t>——清洁剂、消毒剂或试验试剂</t>
  </si>
  <si>
    <t>一次性使用医疗器械可能重复使用的危险（源）</t>
  </si>
  <si>
    <t>高温</t>
  </si>
  <si>
    <t>——降解产物</t>
  </si>
  <si>
    <t>服务和使用的危险（源）</t>
  </si>
  <si>
    <t>低温</t>
  </si>
  <si>
    <t>——医用气体</t>
  </si>
  <si>
    <t>机械能</t>
  </si>
  <si>
    <t>——麻醉产品</t>
  </si>
  <si>
    <t>服务和维护规范</t>
  </si>
  <si>
    <t>重力</t>
  </si>
  <si>
    <t>生物相容性</t>
  </si>
  <si>
    <t>——坠落</t>
  </si>
  <si>
    <t>化学成分毒性，例如：</t>
  </si>
  <si>
    <t>——悬挂物</t>
  </si>
  <si>
    <t>——致敏型/刺激</t>
  </si>
  <si>
    <t>振动</t>
  </si>
  <si>
    <t>——致热源</t>
  </si>
  <si>
    <t>贮存的能量</t>
  </si>
  <si>
    <t>运动零件</t>
  </si>
  <si>
    <t>扭转力、剪切力和张力</t>
  </si>
  <si>
    <t>患者的移动和定位</t>
  </si>
  <si>
    <t>声能</t>
  </si>
  <si>
    <t>——超声能量</t>
  </si>
  <si>
    <t>——次声能量</t>
  </si>
  <si>
    <t>——声音</t>
  </si>
  <si>
    <t>高压液体注射</t>
  </si>
  <si>
    <r>
      <rPr>
        <b/>
        <sz val="12"/>
        <color theme="1"/>
        <rFont val="宋体"/>
        <charset val="134"/>
      </rPr>
      <t>参考</t>
    </r>
    <r>
      <rPr>
        <b/>
        <sz val="12"/>
        <color theme="1"/>
        <rFont val="Times New Roman"/>
        <charset val="134"/>
      </rPr>
      <t>YY/T 0316-2016</t>
    </r>
  </si>
  <si>
    <t>问题</t>
  </si>
  <si>
    <t>考虑因素</t>
  </si>
  <si>
    <t>适用
与否</t>
  </si>
  <si>
    <t>可能的危险（源）</t>
  </si>
  <si>
    <t>危险源标识</t>
  </si>
  <si>
    <t>C.2.1</t>
  </si>
  <si>
    <t>医疗器械的预期用途是什么和怎样使用医疗器械？</t>
  </si>
  <si>
    <t>医疗器械的作用：</t>
  </si>
  <si>
    <t>适用</t>
  </si>
  <si>
    <t>骨科手术导航定位系统是一款有源医疗设备，在脊柱外科或创伤骨科中，用以辅助医生进行经皮或开放手术的体内规划目标的定位与导引。</t>
  </si>
  <si>
    <t>疾病的诊断、预防、监护、治疗或者缓解；</t>
  </si>
  <si>
    <t>伤害或残疾的补偿；</t>
  </si>
  <si>
    <t>解剖或生理过程的研究、替代或者补偿； 妊娠控制；</t>
  </si>
  <si>
    <t>使用要求（例如，患者人群）？</t>
  </si>
  <si>
    <t>设备用于维持生命或支撑生命？</t>
  </si>
  <si>
    <t>医疗器械故障时是否需要特殊干预？</t>
  </si>
  <si>
    <t>C.2.2</t>
  </si>
  <si>
    <t>医疗器械是否预期植入？</t>
  </si>
  <si>
    <t>考虑：</t>
  </si>
  <si>
    <t>否</t>
  </si>
  <si>
    <t>植入位置，患者人群的特征，年龄，体重，体力活动，老化对种植体性能的影响，种植体的预期寿命，植入的可逆性。</t>
  </si>
  <si>
    <t>C.2.3</t>
  </si>
  <si>
    <t>医疗器械是否预期和患者或其他人员接触？</t>
  </si>
  <si>
    <t>预期的接触性质，即表面接触，侵入性接触或植入，以及接触的周期和频率。</t>
  </si>
  <si>
    <t>患者创伤接触。</t>
  </si>
  <si>
    <t>C.2.4</t>
  </si>
  <si>
    <t>在医疗器械中利用何种材料或组分，或与医疗器械共同使用或与其接触？</t>
  </si>
  <si>
    <t>与导针、患者示踪器、套筒共同使用。</t>
  </si>
  <si>
    <r>
      <rPr>
        <sz val="12"/>
        <color theme="1"/>
        <rFont val="宋体"/>
        <charset val="134"/>
      </rPr>
      <t>与相关物质的相容性；</t>
    </r>
    <r>
      <rPr>
        <sz val="12"/>
        <color theme="1"/>
        <rFont val="Times New Roman"/>
        <charset val="134"/>
      </rPr>
      <t xml:space="preserve"> </t>
    </r>
  </si>
  <si>
    <r>
      <rPr>
        <sz val="12"/>
        <color theme="1"/>
        <rFont val="宋体"/>
        <charset val="134"/>
      </rPr>
      <t>与组织或体液的相容性；</t>
    </r>
    <r>
      <rPr>
        <sz val="12"/>
        <color theme="1"/>
        <rFont val="Times New Roman"/>
        <charset val="134"/>
      </rPr>
      <t xml:space="preserve"> </t>
    </r>
  </si>
  <si>
    <t>是否值得与安全相关的特征？</t>
  </si>
  <si>
    <t>是否利用动物源材料？</t>
  </si>
  <si>
    <t>C.2.5</t>
  </si>
  <si>
    <r>
      <rPr>
        <b/>
        <sz val="12"/>
        <color theme="1"/>
        <rFont val="宋体"/>
        <charset val="134"/>
      </rPr>
      <t>是否有能量给予患者或从患者身上获取？</t>
    </r>
    <r>
      <rPr>
        <b/>
        <sz val="12"/>
        <color theme="1"/>
        <rFont val="Times New Roman"/>
        <charset val="134"/>
      </rPr>
      <t xml:space="preserve"> </t>
    </r>
  </si>
  <si>
    <r>
      <rPr>
        <sz val="12"/>
        <color theme="1"/>
        <rFont val="宋体"/>
        <charset val="134"/>
      </rPr>
      <t>能量转移的类型；</t>
    </r>
    <r>
      <rPr>
        <sz val="12"/>
        <color theme="1"/>
        <rFont val="Times New Roman"/>
        <charset val="134"/>
      </rPr>
      <t xml:space="preserve"> </t>
    </r>
  </si>
  <si>
    <r>
      <rPr>
        <sz val="12"/>
        <color theme="1"/>
        <rFont val="宋体"/>
        <charset val="134"/>
      </rPr>
      <t>其控制、质量、数量、强度和持续时间；</t>
    </r>
    <r>
      <rPr>
        <sz val="12"/>
        <color theme="1"/>
        <rFont val="Times New Roman"/>
        <charset val="134"/>
      </rPr>
      <t xml:space="preserve"> </t>
    </r>
  </si>
  <si>
    <t>能量基本是否高于类似产品当前应用的能量水平。</t>
  </si>
  <si>
    <t>C.2.6</t>
  </si>
  <si>
    <t>是否有物质提供给患者或从患者身上提取？</t>
  </si>
  <si>
    <t>物质是提供还是提取；无论是单一物质还是一系列物质；最大和最小传送率及其控制。</t>
  </si>
  <si>
    <t>C.2.7</t>
  </si>
  <si>
    <r>
      <rPr>
        <b/>
        <sz val="12"/>
        <color theme="1"/>
        <rFont val="宋体"/>
        <charset val="134"/>
      </rPr>
      <t>医疗器械是否处理生物材料用于随后的再次使用、输液</t>
    </r>
    <r>
      <rPr>
        <b/>
        <sz val="12"/>
        <color theme="1"/>
        <rFont val="Times New Roman"/>
        <charset val="134"/>
      </rPr>
      <t>/</t>
    </r>
    <r>
      <rPr>
        <b/>
        <sz val="12"/>
        <color theme="1"/>
        <rFont val="宋体"/>
        <charset val="134"/>
      </rPr>
      <t>血或移植？</t>
    </r>
  </si>
  <si>
    <t>处理过程和物质的类型（例如，自动输血，透析，血液成分或细胞疗法处理）</t>
  </si>
  <si>
    <t>C.2.8</t>
  </si>
  <si>
    <t>医疗器械是否以无菌形式提供或预期由使用者灭菌，或用其它微生物学控制方法灭菌？</t>
  </si>
  <si>
    <t>工具包需要医院进行高温或低温等离子灭菌；</t>
  </si>
  <si>
    <r>
      <rPr>
        <sz val="12"/>
        <color theme="1"/>
        <rFont val="宋体"/>
        <charset val="134"/>
      </rPr>
      <t>医疗装置是否预期一次性使用包装或重复使用包装；</t>
    </r>
    <r>
      <rPr>
        <sz val="12"/>
        <color theme="1"/>
        <rFont val="Times New Roman"/>
        <charset val="134"/>
      </rPr>
      <t xml:space="preserve"> </t>
    </r>
  </si>
  <si>
    <t>反光球无菌提供；</t>
  </si>
  <si>
    <r>
      <rPr>
        <sz val="12"/>
        <color theme="1"/>
        <rFont val="宋体"/>
        <charset val="134"/>
      </rPr>
      <t>储存寿命；</t>
    </r>
    <r>
      <rPr>
        <sz val="12"/>
        <color theme="1"/>
        <rFont val="Times New Roman"/>
        <charset val="134"/>
      </rPr>
      <t xml:space="preserve"> </t>
    </r>
  </si>
  <si>
    <t>无菌罩无菌提供。</t>
  </si>
  <si>
    <r>
      <rPr>
        <sz val="12"/>
        <color theme="1"/>
        <rFont val="宋体"/>
        <charset val="134"/>
      </rPr>
      <t>重复使用周期次数的限制；</t>
    </r>
    <r>
      <rPr>
        <sz val="12"/>
        <color theme="1"/>
        <rFont val="Times New Roman"/>
        <charset val="134"/>
      </rPr>
      <t xml:space="preserve"> </t>
    </r>
  </si>
  <si>
    <r>
      <rPr>
        <sz val="12"/>
        <color theme="1"/>
        <rFont val="宋体"/>
        <charset val="134"/>
      </rPr>
      <t>灭菌方式；</t>
    </r>
    <r>
      <rPr>
        <sz val="12"/>
        <color theme="1"/>
        <rFont val="Times New Roman"/>
        <charset val="134"/>
      </rPr>
      <t xml:space="preserve"> </t>
    </r>
  </si>
  <si>
    <t>制造商非预期灭菌方法的影响。</t>
  </si>
  <si>
    <t>C.2.9</t>
  </si>
  <si>
    <t>医疗器械是否预期由用户进行常规清洁和消毒？</t>
  </si>
  <si>
    <t>医院进行常规清洁消毒。</t>
  </si>
  <si>
    <t>使用的清洁剂或消毒剂的类型以及对清洁周期数的任何限制。</t>
  </si>
  <si>
    <t>医疗器械的设计会影响日常清洁和消毒的效果。</t>
  </si>
  <si>
    <t>应考虑清洁剂和消毒剂对装置的安全性或性能的影响。</t>
  </si>
  <si>
    <t>C.2.10</t>
  </si>
  <si>
    <t>医疗器械是否预期改善患者的环境？</t>
  </si>
  <si>
    <r>
      <rPr>
        <sz val="12"/>
        <color theme="1"/>
        <rFont val="宋体"/>
        <charset val="134"/>
      </rPr>
      <t>温度；</t>
    </r>
    <r>
      <rPr>
        <sz val="12"/>
        <color theme="1"/>
        <rFont val="Times New Roman"/>
        <charset val="134"/>
      </rPr>
      <t xml:space="preserve"> </t>
    </r>
    <r>
      <rPr>
        <sz val="12"/>
        <color theme="1"/>
        <rFont val="宋体"/>
        <charset val="134"/>
      </rPr>
      <t>湿度；</t>
    </r>
    <r>
      <rPr>
        <sz val="12"/>
        <color theme="1"/>
        <rFont val="Times New Roman"/>
        <charset val="134"/>
      </rPr>
      <t xml:space="preserve"> </t>
    </r>
    <r>
      <rPr>
        <sz val="12"/>
        <color theme="1"/>
        <rFont val="宋体"/>
        <charset val="134"/>
      </rPr>
      <t>大气成分；</t>
    </r>
    <r>
      <rPr>
        <sz val="12"/>
        <color theme="1"/>
        <rFont val="Times New Roman"/>
        <charset val="134"/>
      </rPr>
      <t xml:space="preserve"> </t>
    </r>
    <r>
      <rPr>
        <sz val="12"/>
        <color theme="1"/>
        <rFont val="宋体"/>
        <charset val="134"/>
      </rPr>
      <t>压力；</t>
    </r>
    <r>
      <rPr>
        <sz val="12"/>
        <color theme="1"/>
        <rFont val="Times New Roman"/>
        <charset val="134"/>
      </rPr>
      <t xml:space="preserve"> </t>
    </r>
    <r>
      <rPr>
        <sz val="12"/>
        <color theme="1"/>
        <rFont val="宋体"/>
        <charset val="134"/>
      </rPr>
      <t>　光线。</t>
    </r>
  </si>
  <si>
    <t>C.2.11</t>
  </si>
  <si>
    <r>
      <rPr>
        <b/>
        <sz val="12"/>
        <color theme="1"/>
        <rFont val="宋体"/>
        <charset val="134"/>
      </rPr>
      <t>是否进行测量？</t>
    </r>
    <r>
      <rPr>
        <b/>
        <sz val="12"/>
        <color theme="1"/>
        <rFont val="Times New Roman"/>
        <charset val="134"/>
      </rPr>
      <t xml:space="preserve"> </t>
    </r>
  </si>
  <si>
    <t>测量的变量以及测量结果的准确性和精度。</t>
  </si>
  <si>
    <t>C.2.12</t>
  </si>
  <si>
    <r>
      <rPr>
        <b/>
        <sz val="12"/>
        <color theme="1"/>
        <rFont val="宋体"/>
        <charset val="134"/>
      </rPr>
      <t>医疗器械是否进行分析处理？</t>
    </r>
    <r>
      <rPr>
        <b/>
        <sz val="12"/>
        <color theme="1"/>
        <rFont val="Times New Roman"/>
        <charset val="134"/>
      </rPr>
      <t xml:space="preserve"> </t>
    </r>
  </si>
  <si>
    <t>需要对医学图像进行处理。</t>
  </si>
  <si>
    <t>医疗设备是否从输入数据或采集数据得出结论，使用的算法以及置信限度。 应特别注意数据或算法的非预期应用。</t>
  </si>
  <si>
    <t>C.2.13</t>
  </si>
  <si>
    <t>医疗器械是否预期和其它医疗器械、医药或其它医疗技术联合使用？</t>
  </si>
  <si>
    <t>与C臂机配合使用，与导针共同使用。</t>
  </si>
  <si>
    <t>识别可能涉及的任何其他医疗装置，药物或其他医疗技术以及与这种相互作用相关的潜在问题以及患者对治疗的依从性。</t>
  </si>
  <si>
    <t>C.2.14</t>
  </si>
  <si>
    <t>是否有不希望的能量或物质输出？</t>
  </si>
  <si>
    <r>
      <rPr>
        <sz val="12"/>
        <color theme="1"/>
        <rFont val="宋体"/>
        <charset val="134"/>
      </rPr>
      <t>能量相关考虑</t>
    </r>
    <r>
      <rPr>
        <sz val="12"/>
        <color theme="1"/>
        <rFont val="Times New Roman"/>
        <charset val="134"/>
      </rPr>
      <t>:</t>
    </r>
  </si>
  <si>
    <t>器械可能发射辐射电磁能及设备发热产生的热源，激光发热产生的热源。</t>
  </si>
  <si>
    <r>
      <rPr>
        <sz val="12"/>
        <color theme="1"/>
        <rFont val="宋体"/>
        <charset val="134"/>
      </rPr>
      <t>噪声和振动，热量，辐射（包括电离，非电离和紫外</t>
    </r>
    <r>
      <rPr>
        <sz val="12"/>
        <color theme="1"/>
        <rFont val="Times New Roman"/>
        <charset val="134"/>
      </rPr>
      <t>/</t>
    </r>
    <r>
      <rPr>
        <sz val="12"/>
        <color theme="1"/>
        <rFont val="宋体"/>
        <charset val="134"/>
      </rPr>
      <t>可见</t>
    </r>
    <r>
      <rPr>
        <sz val="12"/>
        <color theme="1"/>
        <rFont val="Times New Roman"/>
        <charset val="134"/>
      </rPr>
      <t>/</t>
    </r>
    <r>
      <rPr>
        <sz val="12"/>
        <color theme="1"/>
        <rFont val="宋体"/>
        <charset val="134"/>
      </rPr>
      <t>红外辐射），接触温度，泄漏电流和电场或磁场。</t>
    </r>
  </si>
  <si>
    <t>物质相关考虑：</t>
  </si>
  <si>
    <t>制造，清洁或测试中使用的物质，如果留在产品中，会产生不必要的生理影响。</t>
  </si>
  <si>
    <t>其他物质相关考虑：化学品，废物和体液的排放。</t>
  </si>
  <si>
    <t>C.2.15</t>
  </si>
  <si>
    <t>医疗器械是否对环境影响敏感？</t>
  </si>
  <si>
    <t>操作、运输和存储环境都会规定要求；</t>
  </si>
  <si>
    <t>操作、运输和存储环境。这些因素包括光照、温度、湿度、振动、溢出、对电源和冷却电源变化的敏感性，以及电磁干扰。</t>
  </si>
  <si>
    <t>器械可能受环境辐射电磁能及发热影响。</t>
  </si>
  <si>
    <t>C.2.16</t>
  </si>
  <si>
    <t>医疗器械是否影响环境？</t>
  </si>
  <si>
    <t>器械对环境产生辐射电磁能影响。</t>
  </si>
  <si>
    <t>对电力和冷却供应的影响；</t>
  </si>
  <si>
    <t>有毒物质的排放；</t>
  </si>
  <si>
    <t>　电磁干扰的产生。</t>
  </si>
  <si>
    <t>C.2.17</t>
  </si>
  <si>
    <t>医疗器械是否有基本的消耗品或附件？</t>
  </si>
  <si>
    <t>工具包（部分）是消耗品。</t>
  </si>
  <si>
    <t>这些消耗品或附件的规格，以及在选择这些消耗品时对用户的任何限制。</t>
  </si>
  <si>
    <t>C.2.18</t>
  </si>
  <si>
    <t>是否需要维护和校准？</t>
  </si>
  <si>
    <t>整机需要定期维护和校准。</t>
  </si>
  <si>
    <t>是否由操作者或用户或专家进行维护或校准；</t>
  </si>
  <si>
    <t>维护或校准需要特殊的物质或设备。</t>
  </si>
  <si>
    <t>C.2.19</t>
  </si>
  <si>
    <t>医疗器械是否有软件？</t>
  </si>
  <si>
    <t>器械预装软件，用户无法修改。</t>
  </si>
  <si>
    <t>软件是否打算由操作员或用户或专家安装，验证，修改或交换。</t>
  </si>
  <si>
    <t>C.2.20</t>
  </si>
  <si>
    <t>医疗器械是否有存储寿命限制？</t>
  </si>
  <si>
    <t>存储寿命8年。</t>
  </si>
  <si>
    <t>标签或标识，以及到期后此类医疗器械的处置。</t>
  </si>
  <si>
    <t>C.2.21</t>
  </si>
  <si>
    <t>是否有延时或长期使用效应？</t>
  </si>
  <si>
    <r>
      <rPr>
        <sz val="12"/>
        <color theme="1"/>
        <rFont val="宋体"/>
        <charset val="134"/>
      </rPr>
      <t>考虑</t>
    </r>
    <r>
      <rPr>
        <sz val="12"/>
        <color theme="1"/>
        <rFont val="Times New Roman"/>
        <charset val="134"/>
      </rPr>
      <t>:</t>
    </r>
  </si>
  <si>
    <t>器械机械松动，老化。</t>
  </si>
  <si>
    <t>人体工程学和累积效应。</t>
  </si>
  <si>
    <t>标签磨损或脱落。</t>
  </si>
  <si>
    <t>示例包括：</t>
  </si>
  <si>
    <t>随时间腐蚀的盐水泵，机械疲劳，皮带和附件松动，</t>
  </si>
  <si>
    <t>　振动的影响，标签磨损或脱落，长期的材料退化。</t>
  </si>
  <si>
    <t>C.2.22</t>
  </si>
  <si>
    <t>医疗器械承受何种机械力？</t>
  </si>
  <si>
    <t>受到的力是受用户控制。</t>
  </si>
  <si>
    <t>医疗装置受到的力是受用户控制还是与他人的相互作用控制。</t>
  </si>
  <si>
    <t>C.2.23</t>
  </si>
  <si>
    <t>什么决定医疗器械的寿命？</t>
  </si>
  <si>
    <t>关键元器件决定医疗器械的寿命。</t>
  </si>
  <si>
    <t>老化和电池耗尽。</t>
  </si>
  <si>
    <t>C.2.24</t>
  </si>
  <si>
    <t>医疗器械是否预期一次性使用？</t>
  </si>
  <si>
    <t>部分耗材一次性使用。</t>
  </si>
  <si>
    <t>医疗器械使用后是否自毁？设备已被使用是否显而易见？</t>
  </si>
  <si>
    <t>C.2.25</t>
  </si>
  <si>
    <t>医疗器械是否需要安全的退出运行或处置？</t>
  </si>
  <si>
    <t>相关部件需要按照国家标准规范进行处置。</t>
  </si>
  <si>
    <r>
      <rPr>
        <sz val="12"/>
        <color rgb="FF000000"/>
        <rFont val="宋体"/>
        <charset val="134"/>
      </rPr>
      <t>处置</t>
    </r>
    <r>
      <rPr>
        <sz val="12"/>
        <color theme="1"/>
        <rFont val="宋体"/>
        <charset val="134"/>
      </rPr>
      <t>医疗设备本身产生的废弃物。 例如，是否含有有毒或有害物质，物质是否可回收？</t>
    </r>
  </si>
  <si>
    <t>C.2.26</t>
  </si>
  <si>
    <r>
      <rPr>
        <b/>
        <sz val="12"/>
        <color theme="1"/>
        <rFont val="宋体"/>
        <charset val="134"/>
      </rPr>
      <t xml:space="preserve">医疗器械的安装或使用是否需要专门的培训或专门的技能？ </t>
    </r>
    <r>
      <rPr>
        <b/>
        <sz val="12"/>
        <color theme="1"/>
        <rFont val="Times New Roman"/>
        <charset val="134"/>
      </rPr>
      <t xml:space="preserve"> </t>
    </r>
  </si>
  <si>
    <t>需要专门培训。</t>
  </si>
  <si>
    <t>医疗设备的新颖性以及设备安装人员可能的技能和培训。</t>
  </si>
  <si>
    <t>C.2.27</t>
  </si>
  <si>
    <t>如何提供安全使用信息？</t>
  </si>
  <si>
    <t>必须由专业人员进行售后安装、调试；</t>
  </si>
  <si>
    <t>信息是由制造商直接提供给最终用户，还是涉及安装人员，护理人员，医疗保健专业人员或药剂师等第三方的参与，以及这是否会影响到培训；</t>
  </si>
  <si>
    <t>涉及第三方的参与，需要给第三方做相关培训；</t>
  </si>
  <si>
    <t>调试和交付给最终用户，以及是可以由没有必要技能的人员进行安装；</t>
  </si>
  <si>
    <t>会提供操作说明书。</t>
  </si>
  <si>
    <t>基于设备的预期寿命，是否需要对操作员或服务人员进行再培训或重新认证。</t>
  </si>
  <si>
    <t>C.2.28</t>
  </si>
  <si>
    <t>是否需要建立或引入新的制造过程？</t>
  </si>
  <si>
    <t>新技术或新的生产规模</t>
  </si>
  <si>
    <t>C.2.29</t>
  </si>
  <si>
    <t>医疗器械的成功使用，是否关键取决于人为因素，例如用户界面？</t>
  </si>
  <si>
    <t>器械需要工作人员在软件界面或操作面板上进行操作。</t>
  </si>
  <si>
    <t>C.2.29.1</t>
  </si>
  <si>
    <t>用户界面设计特性是否可能促成使用错误？</t>
  </si>
  <si>
    <t>应考虑的因素是可能导致使用错误的用户界面设计。
界面设计的例子包括：控制和指示器，使用的符号，人机工程学特征，物理设计和布局，操作层次，软件驱动设备的菜单，警告的可见性，警报的可听性以及颜色编码的标准化。 有关可用性的更多指导，请参阅IEC 60601-1-6，有关警报的指导请参阅IEC 60601-1-8</t>
  </si>
  <si>
    <t>用户界面设计可能会有误导性。</t>
  </si>
  <si>
    <t>C.2.29.2</t>
  </si>
  <si>
    <t>医疗器械是否在因分散注意力而导致使用错误的环境中使用？</t>
  </si>
  <si>
    <t>软件的操作界面和脚踏控制时会有分散注意力。</t>
  </si>
  <si>
    <r>
      <rPr>
        <sz val="12"/>
        <color theme="1"/>
        <rFont val="宋体"/>
        <charset val="134"/>
      </rPr>
      <t>使用错误的后果；</t>
    </r>
    <r>
      <rPr>
        <sz val="12"/>
        <color theme="1"/>
        <rFont val="Times New Roman"/>
        <charset val="134"/>
      </rPr>
      <t xml:space="preserve"> </t>
    </r>
  </si>
  <si>
    <r>
      <rPr>
        <sz val="12"/>
        <color theme="1"/>
        <rFont val="宋体"/>
        <charset val="134"/>
      </rPr>
      <t>干扰是否来自公共场所；</t>
    </r>
    <r>
      <rPr>
        <sz val="12"/>
        <color theme="1"/>
        <rFont val="Times New Roman"/>
        <charset val="134"/>
      </rPr>
      <t xml:space="preserve"> </t>
    </r>
  </si>
  <si>
    <t>　用户是否被偶发性事件干扰。</t>
  </si>
  <si>
    <t>C.2.29.3</t>
  </si>
  <si>
    <t>医疗器械是否有连接部分或附件？</t>
  </si>
  <si>
    <t>使用脚踏进行控制；</t>
  </si>
  <si>
    <t>错误连接的可能性，与其他产品连接的相似性，连接力，对连接完整性的反馈，过度和不足。</t>
  </si>
  <si>
    <t>器械需要跟C臂机用网线连接；</t>
  </si>
  <si>
    <t>多个台车之间通过数据线进行连接；</t>
  </si>
  <si>
    <t>定位器和机械臂之间的连接。</t>
  </si>
  <si>
    <t>C.2.29.4</t>
  </si>
  <si>
    <t>医疗器械是否有控制接口？</t>
  </si>
  <si>
    <t>间隔，编码，分组，映射，反馈模式，失误，滑动，控制差异，可见性，激活或改变的方向，控制是连续的还是离散的，以及设置或动作的可逆性。</t>
  </si>
  <si>
    <t>使用键盘鼠标进行控制；</t>
  </si>
  <si>
    <t>使用按键进行控制。</t>
  </si>
  <si>
    <t>C.2.29.5</t>
  </si>
  <si>
    <t>医疗器械是否显示信息？</t>
  </si>
  <si>
    <t>软件界面或操作面板均显示信息。</t>
  </si>
  <si>
    <t>各种环境中的可视性，方向，用户的视觉能力，人口和观点，所呈现信息的清晰度，单位，颜色编码以及关键信息的可访问性。</t>
  </si>
  <si>
    <t>C.2.29.6</t>
  </si>
  <si>
    <t>医疗器械是否由菜单控制？</t>
  </si>
  <si>
    <t>器械由菜单控制。</t>
  </si>
  <si>
    <t>复杂性和层数，状态意识，设置位置，导航方法，每个动作的步数，序列清晰度和记忆问题，控制功能相对于其可访问性的重要性以及偏离指定操作程序的影响。</t>
  </si>
  <si>
    <t>C.2.29.7</t>
  </si>
  <si>
    <t>医疗器械是否由具有特殊需要的人使用？</t>
  </si>
  <si>
    <t>经过专业培训的医生。</t>
  </si>
  <si>
    <t>使用者，他们的精神和身体能力，技能和培训，人体工程学方面，使用环境，安装要求以及患者控制或影响医疗设备使用的能力。 应特别关注残疾人，老年人，儿童等有特殊需求的用户。 他们的特殊需求可能包括另一个人的帮助，以便使用医疗设备。 医疗器械是否打算供具有不同技术水平和文化背景的人使用？</t>
  </si>
  <si>
    <t>C.2.29.8</t>
  </si>
  <si>
    <t>用户界面能否用于启动使用者动作？</t>
  </si>
  <si>
    <t>软件界面会有相应提示，引导用户进行相应动作。</t>
  </si>
  <si>
    <t>启动一个有意的动作以便用户进入受控操作模式的可能性，增加了患者的风险并且为用户提供了这种情况的意识。</t>
  </si>
  <si>
    <t>C.2.30</t>
  </si>
  <si>
    <t>医疗器械是否使用报警系统？</t>
  </si>
  <si>
    <t>软件界面和指示灯有报警系统。</t>
  </si>
  <si>
    <r>
      <rPr>
        <sz val="12"/>
        <color theme="1"/>
        <rFont val="宋体"/>
        <charset val="134"/>
      </rPr>
      <t>是否存在误报，漏报，断电报警系统，不可靠的远程报警系统，以及医务人员了解报警系统工作原理的可能性。 报警系统的指导在</t>
    </r>
    <r>
      <rPr>
        <sz val="12"/>
        <color theme="1"/>
        <rFont val="Times New Roman"/>
        <charset val="134"/>
      </rPr>
      <t>IEC 60601-1-8</t>
    </r>
    <r>
      <rPr>
        <sz val="12"/>
        <color theme="1"/>
        <rFont val="宋体"/>
        <charset val="134"/>
      </rPr>
      <t>中给出。</t>
    </r>
  </si>
  <si>
    <t>C.2.31</t>
  </si>
  <si>
    <t>医疗器械可能以什么方式被故意地误用？</t>
  </si>
  <si>
    <t>在手术过程中，误用机械臂操作按钮；</t>
  </si>
  <si>
    <t>连接器使用不正确，禁用安全功能或警报，忽视制造商推荐的维护。</t>
  </si>
  <si>
    <t>软件操作存在误用可能性；</t>
  </si>
  <si>
    <t>用户不按照说明书要求使用和维护器械。</t>
  </si>
  <si>
    <t>C.2.32</t>
  </si>
  <si>
    <t>医疗器械是否持有患者护理的关键数据？</t>
  </si>
  <si>
    <r>
      <rPr>
        <sz val="12"/>
        <color theme="1"/>
        <rFont val="宋体"/>
        <charset val="134"/>
      </rPr>
      <t>器械持有患者</t>
    </r>
    <r>
      <rPr>
        <sz val="12"/>
        <color theme="1"/>
        <rFont val="Times New Roman"/>
        <charset val="134"/>
      </rPr>
      <t>CT</t>
    </r>
    <r>
      <rPr>
        <sz val="12"/>
        <color theme="1"/>
        <rFont val="宋体"/>
        <charset val="134"/>
      </rPr>
      <t>和</t>
    </r>
    <r>
      <rPr>
        <sz val="12"/>
        <color theme="1"/>
        <rFont val="Times New Roman"/>
        <charset val="134"/>
      </rPr>
      <t>X</t>
    </r>
    <r>
      <rPr>
        <sz val="12"/>
        <color theme="1"/>
        <rFont val="宋体"/>
        <charset val="134"/>
      </rPr>
      <t>光数据。</t>
    </r>
  </si>
  <si>
    <t>数据被修改或损坏的后果。</t>
  </si>
  <si>
    <t>C.2.33</t>
  </si>
  <si>
    <t>医疗器械是否预期为移动式或便携式？</t>
  </si>
  <si>
    <t>应该考虑的因素是必要的把手，手柄，车轮，制动器，机械稳定性和耐久性。</t>
  </si>
  <si>
    <t>移动式医疗设备。</t>
  </si>
  <si>
    <t>C.2.34</t>
  </si>
  <si>
    <t>医疗器械的使用是否依赖于基本性能？</t>
  </si>
  <si>
    <t>器械使用依赖定位精度；图像识别精度会影响系统精度。</t>
  </si>
  <si>
    <r>
      <rPr>
        <sz val="12"/>
        <color rgb="FF000000"/>
        <rFont val="宋体"/>
        <charset val="134"/>
      </rPr>
      <t>例如，生命支持设备的输出特性或警报的操作。</t>
    </r>
    <r>
      <rPr>
        <sz val="12"/>
        <color theme="1"/>
        <rFont val="宋体"/>
        <charset val="134"/>
      </rPr>
      <t>有关性能的讨论，请参见</t>
    </r>
    <r>
      <rPr>
        <sz val="12"/>
        <color theme="1"/>
        <rFont val="Times New Roman"/>
        <charset val="134"/>
      </rPr>
      <t>GB 9706.1</t>
    </r>
    <r>
      <rPr>
        <sz val="12"/>
        <color theme="1"/>
        <rFont val="宋体"/>
        <charset val="134"/>
      </rPr>
      <t>（</t>
    </r>
    <r>
      <rPr>
        <sz val="12"/>
        <color theme="1"/>
        <rFont val="Times New Roman"/>
        <charset val="134"/>
      </rPr>
      <t>IEC60601-1-1</t>
    </r>
    <r>
      <rPr>
        <sz val="12"/>
        <color theme="1"/>
        <rFont val="宋体"/>
        <charset val="134"/>
      </rPr>
      <t>）</t>
    </r>
  </si>
</sst>
</file>

<file path=xl/styles.xml><?xml version="1.0" encoding="utf-8"?>
<styleSheet xmlns="http://schemas.openxmlformats.org/spreadsheetml/2006/main">
  <numFmts count="5">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 numFmtId="176" formatCode="&quot;￥&quot;#,##0.00_);[Red]\(&quot;￥&quot;#,##0.00\)"/>
  </numFmts>
  <fonts count="42">
    <font>
      <sz val="12"/>
      <color theme="1"/>
      <name val="等线"/>
      <charset val="134"/>
      <scheme val="minor"/>
    </font>
    <font>
      <sz val="10.5"/>
      <color theme="1"/>
      <name val="等线"/>
      <charset val="134"/>
      <scheme val="minor"/>
    </font>
    <font>
      <b/>
      <sz val="9"/>
      <color theme="1"/>
      <name val="等线"/>
      <charset val="134"/>
      <scheme val="minor"/>
    </font>
    <font>
      <sz val="9"/>
      <color theme="1"/>
      <name val="等线"/>
      <charset val="134"/>
      <scheme val="minor"/>
    </font>
    <font>
      <b/>
      <sz val="12"/>
      <color theme="1"/>
      <name val="宋体"/>
      <charset val="134"/>
    </font>
    <font>
      <b/>
      <sz val="12"/>
      <color theme="1"/>
      <name val="Times New Roman"/>
      <charset val="134"/>
    </font>
    <font>
      <sz val="12"/>
      <color theme="1"/>
      <name val="宋体"/>
      <charset val="134"/>
    </font>
    <font>
      <sz val="12"/>
      <color theme="1"/>
      <name val="Times New Roman"/>
      <charset val="134"/>
    </font>
    <font>
      <sz val="12"/>
      <color rgb="FF000000"/>
      <name val="宋体"/>
      <charset val="134"/>
    </font>
    <font>
      <sz val="16"/>
      <color theme="1"/>
      <name val="等线"/>
      <charset val="134"/>
      <scheme val="minor"/>
    </font>
    <font>
      <sz val="14"/>
      <color theme="1"/>
      <name val="等线 Regular"/>
      <charset val="134"/>
    </font>
    <font>
      <b/>
      <sz val="14"/>
      <color theme="1"/>
      <name val="等线 Regular"/>
      <charset val="134"/>
    </font>
    <font>
      <sz val="14"/>
      <name val="等线 Regular"/>
      <charset val="134"/>
    </font>
    <font>
      <b/>
      <sz val="14"/>
      <name val="等线 Regular"/>
      <charset val="134"/>
    </font>
    <font>
      <b/>
      <sz val="14"/>
      <color theme="0"/>
      <name val="等线"/>
      <charset val="134"/>
    </font>
    <font>
      <b/>
      <sz val="14"/>
      <color theme="0"/>
      <name val="等线 Regular"/>
      <charset val="134"/>
    </font>
    <font>
      <b/>
      <sz val="12"/>
      <color theme="4"/>
      <name val="等线"/>
      <charset val="134"/>
      <scheme val="minor"/>
    </font>
    <font>
      <b/>
      <sz val="12"/>
      <color theme="1"/>
      <name val="等线"/>
      <charset val="134"/>
    </font>
    <font>
      <sz val="12"/>
      <color theme="1"/>
      <name val="等线"/>
      <charset val="134"/>
    </font>
    <font>
      <b/>
      <sz val="24"/>
      <color theme="1"/>
      <name val="等线"/>
      <charset val="134"/>
      <scheme val="minor"/>
    </font>
    <font>
      <b/>
      <sz val="12"/>
      <color theme="1"/>
      <name val="等线"/>
      <charset val="134"/>
      <scheme val="minor"/>
    </font>
    <font>
      <sz val="11"/>
      <color theme="1"/>
      <name val="等线"/>
      <charset val="134"/>
      <scheme val="minor"/>
    </font>
    <font>
      <sz val="11"/>
      <color rgb="FFFF0000"/>
      <name val="等线"/>
      <charset val="0"/>
      <scheme val="minor"/>
    </font>
    <font>
      <sz val="11"/>
      <color rgb="FF3F3F76"/>
      <name val="等线"/>
      <charset val="0"/>
      <scheme val="minor"/>
    </font>
    <font>
      <sz val="11"/>
      <color theme="1"/>
      <name val="等线"/>
      <charset val="0"/>
      <scheme val="minor"/>
    </font>
    <font>
      <sz val="11"/>
      <color theme="0"/>
      <name val="等线"/>
      <charset val="0"/>
      <scheme val="minor"/>
    </font>
    <font>
      <b/>
      <sz val="11"/>
      <color rgb="FFFFFFFF"/>
      <name val="等线"/>
      <charset val="0"/>
      <scheme val="minor"/>
    </font>
    <font>
      <sz val="11"/>
      <color rgb="FF9C0006"/>
      <name val="等线"/>
      <charset val="0"/>
      <scheme val="minor"/>
    </font>
    <font>
      <b/>
      <sz val="11"/>
      <color theme="3"/>
      <name val="等线"/>
      <charset val="134"/>
      <scheme val="minor"/>
    </font>
    <font>
      <u/>
      <sz val="12"/>
      <color indexed="12"/>
      <name val="Arial"/>
      <charset val="134"/>
    </font>
    <font>
      <b/>
      <sz val="11"/>
      <color rgb="FFFA7D00"/>
      <name val="等线"/>
      <charset val="0"/>
      <scheme val="minor"/>
    </font>
    <font>
      <b/>
      <sz val="13"/>
      <color theme="3"/>
      <name val="等线"/>
      <charset val="134"/>
      <scheme val="minor"/>
    </font>
    <font>
      <u/>
      <sz val="11"/>
      <color rgb="FF800080"/>
      <name val="等线"/>
      <charset val="0"/>
      <scheme val="minor"/>
    </font>
    <font>
      <sz val="11"/>
      <color rgb="FF006100"/>
      <name val="等线"/>
      <charset val="0"/>
      <scheme val="minor"/>
    </font>
    <font>
      <b/>
      <sz val="15"/>
      <color theme="3"/>
      <name val="等线"/>
      <charset val="134"/>
      <scheme val="minor"/>
    </font>
    <font>
      <b/>
      <sz val="18"/>
      <color theme="3"/>
      <name val="等线"/>
      <charset val="134"/>
      <scheme val="minor"/>
    </font>
    <font>
      <sz val="11"/>
      <color rgb="FF9C6500"/>
      <name val="等线"/>
      <charset val="0"/>
      <scheme val="minor"/>
    </font>
    <font>
      <b/>
      <sz val="11"/>
      <color rgb="FF3F3F3F"/>
      <name val="等线"/>
      <charset val="0"/>
      <scheme val="minor"/>
    </font>
    <font>
      <i/>
      <sz val="11"/>
      <color rgb="FF7F7F7F"/>
      <name val="等线"/>
      <charset val="0"/>
      <scheme val="minor"/>
    </font>
    <font>
      <sz val="11"/>
      <color rgb="FFFA7D00"/>
      <name val="等线"/>
      <charset val="0"/>
      <scheme val="minor"/>
    </font>
    <font>
      <b/>
      <sz val="11"/>
      <color theme="1"/>
      <name val="等线"/>
      <charset val="0"/>
      <scheme val="minor"/>
    </font>
    <font>
      <vertAlign val="superscript"/>
      <sz val="12"/>
      <color theme="1"/>
      <name val="等线"/>
      <charset val="134"/>
    </font>
  </fonts>
  <fills count="40">
    <fill>
      <patternFill patternType="none"/>
    </fill>
    <fill>
      <patternFill patternType="gray125"/>
    </fill>
    <fill>
      <patternFill patternType="solid">
        <fgColor rgb="FFD7D7D7"/>
        <bgColor indexed="64"/>
      </patternFill>
    </fill>
    <fill>
      <patternFill patternType="solid">
        <fgColor rgb="FFEAD4AF"/>
        <bgColor indexed="64"/>
      </patternFill>
    </fill>
    <fill>
      <patternFill patternType="solid">
        <fgColor rgb="FFF6FC14"/>
        <bgColor indexed="64"/>
      </patternFill>
    </fill>
    <fill>
      <patternFill patternType="solid">
        <fgColor theme="0"/>
        <bgColor indexed="64"/>
      </patternFill>
    </fill>
    <fill>
      <patternFill patternType="solid">
        <fgColor rgb="FF0484B1"/>
        <bgColor indexed="64"/>
      </patternFill>
    </fill>
    <fill>
      <patternFill patternType="solid">
        <fgColor theme="1"/>
        <bgColor indexed="64"/>
      </patternFill>
    </fill>
    <fill>
      <patternFill patternType="solid">
        <fgColor rgb="FFAAAAC6"/>
        <bgColor indexed="64"/>
      </patternFill>
    </fill>
    <fill>
      <patternFill patternType="solid">
        <fgColor rgb="FFFFCC9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4"/>
        <bgColor indexed="64"/>
      </patternFill>
    </fill>
    <fill>
      <patternFill patternType="solid">
        <fgColor rgb="FFA5A5A5"/>
        <bgColor indexed="64"/>
      </patternFill>
    </fill>
    <fill>
      <patternFill patternType="solid">
        <fgColor rgb="FFFFC7CE"/>
        <bgColor indexed="64"/>
      </patternFill>
    </fill>
    <fill>
      <patternFill patternType="solid">
        <fgColor theme="8"/>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rgb="FFFFFFCC"/>
        <bgColor indexed="64"/>
      </patternFill>
    </fill>
    <fill>
      <patternFill patternType="solid">
        <fgColor rgb="FFF2F2F2"/>
        <bgColor indexed="64"/>
      </patternFill>
    </fill>
    <fill>
      <patternFill patternType="solid">
        <fgColor theme="6"/>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C6EFCE"/>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9" tint="0.399975585192419"/>
        <bgColor indexed="64"/>
      </patternFill>
    </fill>
  </fills>
  <borders count="113">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ck">
        <color auto="1"/>
      </left>
      <right style="medium">
        <color auto="1"/>
      </right>
      <top style="thick">
        <color auto="1"/>
      </top>
      <bottom style="double">
        <color auto="1"/>
      </bottom>
      <diagonal/>
    </border>
    <border>
      <left style="medium">
        <color auto="1"/>
      </left>
      <right style="medium">
        <color auto="1"/>
      </right>
      <top style="thick">
        <color auto="1"/>
      </top>
      <bottom style="double">
        <color auto="1"/>
      </bottom>
      <diagonal/>
    </border>
    <border>
      <left style="thick">
        <color auto="1"/>
      </left>
      <right style="medium">
        <color auto="1"/>
      </right>
      <top/>
      <bottom/>
      <diagonal/>
    </border>
    <border>
      <left style="thick">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thick">
        <color auto="1"/>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thick">
        <color auto="1"/>
      </top>
      <bottom/>
      <diagonal/>
    </border>
    <border>
      <left style="medium">
        <color auto="1"/>
      </left>
      <right style="thick">
        <color auto="1"/>
      </right>
      <top style="thick">
        <color auto="1"/>
      </top>
      <bottom style="double">
        <color auto="1"/>
      </bottom>
      <diagonal/>
    </border>
    <border>
      <left style="medium">
        <color auto="1"/>
      </left>
      <right style="medium">
        <color auto="1"/>
      </right>
      <top/>
      <bottom style="double">
        <color auto="1"/>
      </bottom>
      <diagonal/>
    </border>
    <border>
      <left style="medium">
        <color auto="1"/>
      </left>
      <right style="mediumDashed">
        <color auto="1"/>
      </right>
      <top/>
      <bottom/>
      <diagonal/>
    </border>
    <border>
      <left style="medium">
        <color auto="1"/>
      </left>
      <right style="thick">
        <color auto="1"/>
      </right>
      <top/>
      <bottom/>
      <diagonal/>
    </border>
    <border>
      <left style="medium">
        <color auto="1"/>
      </left>
      <right style="mediumDashed">
        <color auto="1"/>
      </right>
      <top/>
      <bottom style="medium">
        <color auto="1"/>
      </bottom>
      <diagonal/>
    </border>
    <border>
      <left style="medium">
        <color auto="1"/>
      </left>
      <right style="thick">
        <color auto="1"/>
      </right>
      <top/>
      <bottom style="medium">
        <color auto="1"/>
      </bottom>
      <diagonal/>
    </border>
    <border>
      <left style="medium">
        <color auto="1"/>
      </left>
      <right style="mediumDashed">
        <color auto="1"/>
      </right>
      <top style="medium">
        <color auto="1"/>
      </top>
      <bottom/>
      <diagonal/>
    </border>
    <border>
      <left style="medium">
        <color auto="1"/>
      </left>
      <right style="thick">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
        <color auto="1"/>
      </left>
      <right style="thick">
        <color auto="1"/>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style="thick">
        <color auto="1"/>
      </bottom>
      <diagonal/>
    </border>
    <border>
      <left style="thick">
        <color auto="1"/>
      </left>
      <right style="medium">
        <color auto="1"/>
      </right>
      <top/>
      <bottom style="thick">
        <color auto="1"/>
      </bottom>
      <diagonal/>
    </border>
    <border>
      <left/>
      <right style="medium">
        <color auto="1"/>
      </right>
      <top style="medium">
        <color auto="1"/>
      </top>
      <bottom style="thick">
        <color auto="1"/>
      </bottom>
      <diagonal/>
    </border>
    <border>
      <left style="medium">
        <color auto="1"/>
      </left>
      <right style="mediumDashed">
        <color auto="1"/>
      </right>
      <top/>
      <bottom style="thick">
        <color auto="1"/>
      </bottom>
      <diagonal/>
    </border>
    <border>
      <left style="medium">
        <color auto="1"/>
      </left>
      <right style="thick">
        <color auto="1"/>
      </right>
      <top style="medium">
        <color auto="1"/>
      </top>
      <bottom style="thick">
        <color auto="1"/>
      </bottom>
      <diagonal/>
    </border>
    <border>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right style="thin">
        <color auto="1"/>
      </right>
      <top style="thin">
        <color auto="1"/>
      </top>
      <bottom style="double">
        <color auto="1"/>
      </bottom>
      <diagonal/>
    </border>
    <border>
      <left style="medium">
        <color auto="1"/>
      </left>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style="mediumDashDotDot">
        <color auto="1"/>
      </left>
      <right style="thin">
        <color auto="1"/>
      </right>
      <top style="medium">
        <color auto="1"/>
      </top>
      <bottom style="thin">
        <color auto="1"/>
      </bottom>
      <diagonal/>
    </border>
    <border>
      <left style="mediumDashDotDot">
        <color auto="1"/>
      </left>
      <right style="thin">
        <color auto="1"/>
      </right>
      <top style="thin">
        <color auto="1"/>
      </top>
      <bottom style="thin">
        <color auto="1"/>
      </bottom>
      <diagonal/>
    </border>
    <border>
      <left style="thin">
        <color auto="1"/>
      </left>
      <right style="mediumDashDotDot">
        <color auto="1"/>
      </right>
      <top style="thin">
        <color auto="1"/>
      </top>
      <bottom style="thin">
        <color auto="1"/>
      </bottom>
      <diagonal/>
    </border>
    <border>
      <left style="mediumDashDotDot">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style="mediumDashDotDot">
        <color auto="1"/>
      </right>
      <top style="thin">
        <color auto="1"/>
      </top>
      <bottom style="double">
        <color auto="1"/>
      </bottom>
      <diagonal/>
    </border>
    <border>
      <left style="mediumDashDotDot">
        <color auto="1"/>
      </left>
      <right style="thin">
        <color auto="1"/>
      </right>
      <top style="thin">
        <color auto="1"/>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style="mediumDashDotDot">
        <color auto="1"/>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double">
        <color auto="1"/>
      </bottom>
      <diagonal/>
    </border>
    <border>
      <left style="thin">
        <color auto="1"/>
      </left>
      <right/>
      <top style="medium">
        <color auto="1"/>
      </top>
      <bottom style="thin">
        <color auto="1"/>
      </bottom>
      <diagonal/>
    </border>
    <border>
      <left style="thin">
        <color auto="1"/>
      </left>
      <right style="medium">
        <color auto="1"/>
      </right>
      <top/>
      <bottom style="thin">
        <color auto="1"/>
      </bottom>
      <diagonal/>
    </border>
    <border>
      <left style="thin">
        <color auto="1"/>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style="thin">
        <color auto="1"/>
      </right>
      <top style="medium">
        <color auto="1"/>
      </top>
      <bottom/>
      <diagonal/>
    </border>
    <border>
      <left style="medium">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right style="thin">
        <color auto="1"/>
      </right>
      <top/>
      <bottom style="medium">
        <color auto="1"/>
      </bottom>
      <diagonal/>
    </border>
    <border>
      <left style="mediumDashDotDot">
        <color auto="1"/>
      </left>
      <right style="thin">
        <color auto="1"/>
      </right>
      <top style="medium">
        <color auto="1"/>
      </top>
      <bottom/>
      <diagonal/>
    </border>
    <border>
      <left style="thin">
        <color auto="1"/>
      </left>
      <right/>
      <top style="medium">
        <color auto="1"/>
      </top>
      <bottom/>
      <diagonal/>
    </border>
    <border>
      <left style="thin">
        <color auto="1"/>
      </left>
      <right/>
      <top style="thin">
        <color auto="1"/>
      </top>
      <bottom style="thin">
        <color auto="1"/>
      </bottom>
      <diagonal/>
    </border>
    <border>
      <left style="mediumDashDotDot">
        <color auto="1"/>
      </left>
      <right style="thin">
        <color auto="1"/>
      </right>
      <top/>
      <bottom/>
      <diagonal/>
    </border>
    <border>
      <left style="mediumDashDotDot">
        <color auto="1"/>
      </left>
      <right style="thin">
        <color auto="1"/>
      </right>
      <top style="thin">
        <color auto="1"/>
      </top>
      <bottom/>
      <diagonal/>
    </border>
    <border>
      <left style="thin">
        <color auto="1"/>
      </left>
      <right/>
      <top style="thin">
        <color auto="1"/>
      </top>
      <bottom/>
      <diagonal/>
    </border>
    <border>
      <left style="mediumDashDotDot">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medium">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medium">
        <color theme="0" tint="-0.499984740745262"/>
      </right>
      <top style="medium">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medium">
        <color theme="0" tint="-0.499984740745262"/>
      </top>
      <bottom/>
      <diagonal/>
    </border>
    <border>
      <left style="medium">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medium">
        <color theme="0" tint="-0.499984740745262"/>
      </left>
      <right/>
      <top style="thin">
        <color theme="0" tint="-0.499984740745262"/>
      </top>
      <bottom style="medium">
        <color theme="0" tint="-0.499984740745262"/>
      </bottom>
      <diagonal/>
    </border>
    <border>
      <left/>
      <right style="thin">
        <color theme="0" tint="-0.499984740745262"/>
      </right>
      <top style="thin">
        <color theme="0" tint="-0.499984740745262"/>
      </top>
      <bottom style="medium">
        <color theme="0" tint="-0.499984740745262"/>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thin">
        <color theme="0" tint="-0.499984740745262"/>
      </left>
      <right style="medium">
        <color auto="1"/>
      </right>
      <top style="thin">
        <color theme="0" tint="-0.499984740745262"/>
      </top>
      <bottom style="thin">
        <color theme="0"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50">
    <xf numFmtId="0" fontId="0" fillId="0" borderId="0">
      <alignment vertical="center"/>
    </xf>
    <xf numFmtId="42" fontId="21" fillId="0" borderId="0" applyFont="0" applyFill="0" applyBorder="0" applyAlignment="0" applyProtection="0">
      <alignment vertical="center"/>
    </xf>
    <xf numFmtId="0" fontId="24" fillId="13" borderId="0" applyNumberFormat="0" applyBorder="0" applyAlignment="0" applyProtection="0">
      <alignment vertical="center"/>
    </xf>
    <xf numFmtId="0" fontId="23" fillId="9" borderId="105" applyNumberFormat="0" applyAlignment="0" applyProtection="0">
      <alignment vertical="center"/>
    </xf>
    <xf numFmtId="44" fontId="21" fillId="0" borderId="0" applyFont="0" applyFill="0" applyBorder="0" applyAlignment="0" applyProtection="0">
      <alignment vertical="center"/>
    </xf>
    <xf numFmtId="41" fontId="21" fillId="0" borderId="0" applyFont="0" applyFill="0" applyBorder="0" applyAlignment="0" applyProtection="0">
      <alignment vertical="center"/>
    </xf>
    <xf numFmtId="0" fontId="24" fillId="20" borderId="0" applyNumberFormat="0" applyBorder="0" applyAlignment="0" applyProtection="0">
      <alignment vertical="center"/>
    </xf>
    <xf numFmtId="0" fontId="27" fillId="16" borderId="0" applyNumberFormat="0" applyBorder="0" applyAlignment="0" applyProtection="0">
      <alignment vertical="center"/>
    </xf>
    <xf numFmtId="43" fontId="21" fillId="0" borderId="0" applyFont="0" applyFill="0" applyBorder="0" applyAlignment="0" applyProtection="0">
      <alignment vertical="center"/>
    </xf>
    <xf numFmtId="0" fontId="25" fillId="22" borderId="0" applyNumberFormat="0" applyBorder="0" applyAlignment="0" applyProtection="0">
      <alignment vertical="center"/>
    </xf>
    <xf numFmtId="0" fontId="29" fillId="0" borderId="0" applyNumberFormat="0" applyFill="0" applyBorder="0" applyAlignment="0" applyProtection="0">
      <alignment vertical="top"/>
      <protection locked="0"/>
    </xf>
    <xf numFmtId="9" fontId="21" fillId="0" borderId="0" applyFont="0" applyFill="0" applyBorder="0" applyAlignment="0" applyProtection="0">
      <alignment vertical="center"/>
    </xf>
    <xf numFmtId="0" fontId="32" fillId="0" borderId="0" applyNumberFormat="0" applyFill="0" applyBorder="0" applyAlignment="0" applyProtection="0">
      <alignment vertical="center"/>
    </xf>
    <xf numFmtId="0" fontId="21" fillId="23" borderId="107" applyNumberFormat="0" applyFont="0" applyAlignment="0" applyProtection="0">
      <alignment vertical="center"/>
    </xf>
    <xf numFmtId="0" fontId="25" fillId="28" borderId="0" applyNumberFormat="0" applyBorder="0" applyAlignment="0" applyProtection="0">
      <alignment vertical="center"/>
    </xf>
    <xf numFmtId="0" fontId="2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4" fillId="0" borderId="108" applyNumberFormat="0" applyFill="0" applyAlignment="0" applyProtection="0">
      <alignment vertical="center"/>
    </xf>
    <xf numFmtId="0" fontId="31" fillId="0" borderId="108" applyNumberFormat="0" applyFill="0" applyAlignment="0" applyProtection="0">
      <alignment vertical="center"/>
    </xf>
    <xf numFmtId="0" fontId="25" fillId="12" borderId="0" applyNumberFormat="0" applyBorder="0" applyAlignment="0" applyProtection="0">
      <alignment vertical="center"/>
    </xf>
    <xf numFmtId="0" fontId="28" fillId="0" borderId="111" applyNumberFormat="0" applyFill="0" applyAlignment="0" applyProtection="0">
      <alignment vertical="center"/>
    </xf>
    <xf numFmtId="0" fontId="25" fillId="11" borderId="0" applyNumberFormat="0" applyBorder="0" applyAlignment="0" applyProtection="0">
      <alignment vertical="center"/>
    </xf>
    <xf numFmtId="0" fontId="37" fillId="24" borderId="109" applyNumberFormat="0" applyAlignment="0" applyProtection="0">
      <alignment vertical="center"/>
    </xf>
    <xf numFmtId="0" fontId="30" fillId="24" borderId="105" applyNumberFormat="0" applyAlignment="0" applyProtection="0">
      <alignment vertical="center"/>
    </xf>
    <xf numFmtId="0" fontId="26" fillId="15" borderId="106" applyNumberFormat="0" applyAlignment="0" applyProtection="0">
      <alignment vertical="center"/>
    </xf>
    <xf numFmtId="0" fontId="24" fillId="27" borderId="0" applyNumberFormat="0" applyBorder="0" applyAlignment="0" applyProtection="0">
      <alignment vertical="center"/>
    </xf>
    <xf numFmtId="0" fontId="25" fillId="33" borderId="0" applyNumberFormat="0" applyBorder="0" applyAlignment="0" applyProtection="0">
      <alignment vertical="center"/>
    </xf>
    <xf numFmtId="0" fontId="39" fillId="0" borderId="110" applyNumberFormat="0" applyFill="0" applyAlignment="0" applyProtection="0">
      <alignment vertical="center"/>
    </xf>
    <xf numFmtId="0" fontId="40" fillId="0" borderId="112" applyNumberFormat="0" applyFill="0" applyAlignment="0" applyProtection="0">
      <alignment vertical="center"/>
    </xf>
    <xf numFmtId="0" fontId="33" fillId="29" borderId="0" applyNumberFormat="0" applyBorder="0" applyAlignment="0" applyProtection="0">
      <alignment vertical="center"/>
    </xf>
    <xf numFmtId="0" fontId="36" fillId="32" borderId="0" applyNumberFormat="0" applyBorder="0" applyAlignment="0" applyProtection="0">
      <alignment vertical="center"/>
    </xf>
    <xf numFmtId="0" fontId="24" fillId="31" borderId="0" applyNumberFormat="0" applyBorder="0" applyAlignment="0" applyProtection="0">
      <alignment vertical="center"/>
    </xf>
    <xf numFmtId="0" fontId="25" fillId="14"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6" borderId="0" applyNumberFormat="0" applyBorder="0" applyAlignment="0" applyProtection="0">
      <alignment vertical="center"/>
    </xf>
    <xf numFmtId="0" fontId="24" fillId="18" borderId="0" applyNumberFormat="0" applyBorder="0" applyAlignment="0" applyProtection="0">
      <alignment vertical="center"/>
    </xf>
    <xf numFmtId="0" fontId="25" fillId="25" borderId="0" applyNumberFormat="0" applyBorder="0" applyAlignment="0" applyProtection="0">
      <alignment vertical="center"/>
    </xf>
    <xf numFmtId="0" fontId="25" fillId="21" borderId="0" applyNumberFormat="0" applyBorder="0" applyAlignment="0" applyProtection="0">
      <alignment vertical="center"/>
    </xf>
    <xf numFmtId="0" fontId="24" fillId="36" borderId="0" applyNumberFormat="0" applyBorder="0" applyAlignment="0" applyProtection="0">
      <alignment vertical="center"/>
    </xf>
    <xf numFmtId="0" fontId="24" fillId="30" borderId="0" applyNumberFormat="0" applyBorder="0" applyAlignment="0" applyProtection="0">
      <alignment vertical="center"/>
    </xf>
    <xf numFmtId="0" fontId="25" fillId="17" borderId="0" applyNumberFormat="0" applyBorder="0" applyAlignment="0" applyProtection="0">
      <alignment vertical="center"/>
    </xf>
    <xf numFmtId="0" fontId="24" fillId="38" borderId="0" applyNumberFormat="0" applyBorder="0" applyAlignment="0" applyProtection="0">
      <alignment vertical="center"/>
    </xf>
    <xf numFmtId="0" fontId="25" fillId="35" borderId="0" applyNumberFormat="0" applyBorder="0" applyAlignment="0" applyProtection="0">
      <alignment vertical="center"/>
    </xf>
    <xf numFmtId="0" fontId="25" fillId="37" borderId="0" applyNumberFormat="0" applyBorder="0" applyAlignment="0" applyProtection="0">
      <alignment vertical="center"/>
    </xf>
    <xf numFmtId="0" fontId="24" fillId="34" borderId="0" applyNumberFormat="0" applyBorder="0" applyAlignment="0" applyProtection="0">
      <alignment vertical="center"/>
    </xf>
    <xf numFmtId="0" fontId="25" fillId="39" borderId="0" applyNumberFormat="0" applyBorder="0" applyAlignment="0" applyProtection="0">
      <alignment vertical="center"/>
    </xf>
    <xf numFmtId="0" fontId="0" fillId="0" borderId="0">
      <alignment vertical="center"/>
    </xf>
  </cellStyleXfs>
  <cellXfs count="285">
    <xf numFmtId="0" fontId="0" fillId="0" borderId="0" xfId="0">
      <alignment vertical="center"/>
    </xf>
    <xf numFmtId="0" fontId="0" fillId="0" borderId="0" xfId="0" applyFont="1">
      <alignment vertical="center"/>
    </xf>
    <xf numFmtId="0" fontId="1" fillId="0" borderId="0" xfId="0" applyFont="1" applyAlignment="1">
      <alignment horizontal="left"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3" fillId="0" borderId="3" xfId="0" applyFont="1" applyBorder="1" applyAlignment="1">
      <alignment horizontal="justify" vertical="center" wrapText="1"/>
    </xf>
    <xf numFmtId="0" fontId="3" fillId="0" borderId="4" xfId="0" applyFont="1" applyBorder="1" applyAlignment="1">
      <alignment horizontal="justify" vertical="center" wrapText="1"/>
    </xf>
    <xf numFmtId="0" fontId="0" fillId="0" borderId="4" xfId="0" applyFont="1" applyBorder="1" applyAlignment="1">
      <alignment vertical="top" wrapText="1"/>
    </xf>
    <xf numFmtId="0" fontId="3" fillId="0" borderId="5" xfId="0" applyFont="1" applyBorder="1" applyAlignment="1">
      <alignment horizontal="justify" vertical="center" wrapText="1"/>
    </xf>
    <xf numFmtId="0" fontId="0" fillId="0" borderId="6" xfId="0" applyFont="1" applyBorder="1" applyAlignment="1">
      <alignment vertical="top" wrapText="1"/>
    </xf>
    <xf numFmtId="0" fontId="4" fillId="2" borderId="7" xfId="0" applyFont="1" applyFill="1" applyBorder="1" applyAlignment="1">
      <alignment horizontal="left" vertical="center" wrapText="1"/>
    </xf>
    <xf numFmtId="0" fontId="4" fillId="2" borderId="8" xfId="0" applyFont="1" applyFill="1" applyBorder="1" applyAlignment="1">
      <alignment horizontal="center" vertical="center" wrapText="1"/>
    </xf>
    <xf numFmtId="0" fontId="5" fillId="0" borderId="9" xfId="0" applyFont="1" applyBorder="1" applyAlignment="1">
      <alignment horizontal="justify" vertical="top" wrapText="1"/>
    </xf>
    <xf numFmtId="0" fontId="4" fillId="0" borderId="5" xfId="0" applyFont="1" applyBorder="1" applyAlignment="1">
      <alignment horizontal="justify" vertical="top" wrapText="1"/>
    </xf>
    <xf numFmtId="0" fontId="4" fillId="0" borderId="9" xfId="0" applyFont="1" applyBorder="1" applyAlignment="1">
      <alignment horizontal="justify" vertical="top" wrapText="1"/>
    </xf>
    <xf numFmtId="0" fontId="4" fillId="0" borderId="10" xfId="0" applyFont="1" applyBorder="1" applyAlignment="1">
      <alignment horizontal="justify" vertical="top" wrapText="1"/>
    </xf>
    <xf numFmtId="0" fontId="5" fillId="0" borderId="11" xfId="0" applyFont="1" applyBorder="1" applyAlignment="1">
      <alignment horizontal="justify" vertical="top" wrapText="1"/>
    </xf>
    <xf numFmtId="0" fontId="4" fillId="0" borderId="1" xfId="0" applyFont="1" applyBorder="1" applyAlignment="1">
      <alignment horizontal="justify" vertical="top" wrapText="1"/>
    </xf>
    <xf numFmtId="0" fontId="5" fillId="0" borderId="12" xfId="0" applyFont="1" applyBorder="1" applyAlignment="1">
      <alignment horizontal="justify" vertical="center" wrapText="1"/>
    </xf>
    <xf numFmtId="0" fontId="4" fillId="0" borderId="9" xfId="0" applyFont="1" applyBorder="1" applyAlignment="1">
      <alignment horizontal="justify" vertical="center" wrapText="1"/>
    </xf>
    <xf numFmtId="0" fontId="4" fillId="0" borderId="10" xfId="0" applyFont="1" applyBorder="1" applyAlignment="1">
      <alignment horizontal="justify" vertical="center" wrapText="1"/>
    </xf>
    <xf numFmtId="0" fontId="5" fillId="0" borderId="12" xfId="0" applyFont="1" applyBorder="1" applyAlignment="1">
      <alignment horizontal="justify" vertical="top" wrapText="1"/>
    </xf>
    <xf numFmtId="0" fontId="4" fillId="0" borderId="13" xfId="0" applyFont="1" applyBorder="1" applyAlignment="1">
      <alignment horizontal="justify" vertical="top" wrapText="1"/>
    </xf>
    <xf numFmtId="0" fontId="4" fillId="0" borderId="3" xfId="0" applyFont="1" applyBorder="1" applyAlignment="1">
      <alignment horizontal="justify" vertical="top" wrapText="1"/>
    </xf>
    <xf numFmtId="0" fontId="0" fillId="0" borderId="3" xfId="0" applyBorder="1">
      <alignment vertical="center"/>
    </xf>
    <xf numFmtId="0" fontId="0" fillId="0" borderId="5" xfId="0" applyBorder="1">
      <alignment vertical="center"/>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6" fillId="0" borderId="17" xfId="0" applyFont="1" applyBorder="1" applyAlignment="1">
      <alignment horizontal="justify" vertical="top" wrapText="1"/>
    </xf>
    <xf numFmtId="0" fontId="6" fillId="0" borderId="6" xfId="0" applyFont="1" applyBorder="1" applyAlignment="1">
      <alignment horizontal="center" vertical="center" wrapText="1"/>
    </xf>
    <xf numFmtId="0" fontId="6" fillId="0" borderId="6" xfId="0" applyFont="1" applyBorder="1" applyAlignment="1">
      <alignment horizontal="justify" vertical="top" wrapText="1"/>
    </xf>
    <xf numFmtId="0" fontId="6" fillId="0" borderId="3" xfId="0" applyFont="1" applyBorder="1" applyAlignment="1">
      <alignment horizontal="justify" vertical="top" wrapText="1"/>
    </xf>
    <xf numFmtId="0" fontId="6" fillId="0" borderId="18" xfId="0" applyFont="1" applyBorder="1" applyAlignment="1">
      <alignment horizontal="justify" vertical="top" wrapText="1"/>
    </xf>
    <xf numFmtId="0" fontId="6" fillId="0" borderId="17" xfId="0" applyFont="1" applyBorder="1" applyAlignment="1">
      <alignment horizontal="justify" vertical="top" wrapText="1" indent="1"/>
    </xf>
    <xf numFmtId="49" fontId="6" fillId="0" borderId="18" xfId="0" applyNumberFormat="1" applyFont="1" applyBorder="1">
      <alignment vertical="center"/>
    </xf>
    <xf numFmtId="0" fontId="6" fillId="0" borderId="18" xfId="0" applyFont="1" applyBorder="1">
      <alignment vertical="center"/>
    </xf>
    <xf numFmtId="0" fontId="6" fillId="0" borderId="19" xfId="0" applyFont="1" applyBorder="1" applyAlignment="1">
      <alignment horizontal="justify" vertical="top" wrapText="1" indent="1"/>
    </xf>
    <xf numFmtId="0" fontId="6" fillId="0" borderId="20" xfId="0" applyFont="1" applyBorder="1">
      <alignment vertical="center"/>
    </xf>
    <xf numFmtId="0" fontId="6" fillId="0" borderId="21" xfId="0" applyFont="1" applyBorder="1" applyAlignment="1">
      <alignment horizontal="justify" vertical="center" wrapText="1"/>
    </xf>
    <xf numFmtId="0" fontId="6" fillId="0" borderId="2" xfId="0" applyFont="1" applyBorder="1" applyAlignment="1">
      <alignment horizontal="center" vertical="center" wrapText="1"/>
    </xf>
    <xf numFmtId="0" fontId="7" fillId="0" borderId="2" xfId="0" applyFont="1" applyBorder="1" applyAlignment="1">
      <alignment horizontal="center" vertical="center" wrapText="1"/>
    </xf>
    <xf numFmtId="0" fontId="7" fillId="0" borderId="1"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19" xfId="0" applyFont="1" applyBorder="1" applyAlignment="1">
      <alignment horizontal="justify" vertical="center" wrapText="1" indent="1"/>
    </xf>
    <xf numFmtId="0" fontId="6" fillId="0" borderId="23" xfId="0" applyFont="1" applyBorder="1" applyAlignment="1">
      <alignment horizontal="justify" vertical="top" wrapText="1" indent="1"/>
    </xf>
    <xf numFmtId="0" fontId="6" fillId="0" borderId="2" xfId="0" applyFont="1" applyBorder="1" applyAlignment="1">
      <alignment horizontal="justify" vertical="top" wrapText="1"/>
    </xf>
    <xf numFmtId="0" fontId="6" fillId="0" borderId="13" xfId="0" applyFont="1" applyBorder="1" applyAlignment="1">
      <alignment horizontal="justify" vertical="top" wrapText="1"/>
    </xf>
    <xf numFmtId="0" fontId="6" fillId="0" borderId="24" xfId="0" applyFont="1" applyBorder="1" applyAlignment="1">
      <alignment horizontal="justify" vertical="top" wrapText="1"/>
    </xf>
    <xf numFmtId="0" fontId="6" fillId="0" borderId="5" xfId="0" applyFont="1" applyBorder="1" applyAlignment="1">
      <alignment horizontal="justify" vertical="top" wrapText="1"/>
    </xf>
    <xf numFmtId="0" fontId="6" fillId="0" borderId="20" xfId="0" applyFont="1" applyBorder="1" applyAlignment="1">
      <alignment horizontal="justify" vertical="top" wrapText="1"/>
    </xf>
    <xf numFmtId="0" fontId="6" fillId="0" borderId="21" xfId="0" applyFont="1" applyBorder="1" applyAlignment="1">
      <alignment horizontal="justify" vertical="top" wrapText="1"/>
    </xf>
    <xf numFmtId="0" fontId="6" fillId="0" borderId="1" xfId="0" applyFont="1" applyBorder="1" applyAlignment="1">
      <alignment horizontal="justify" vertical="top" wrapText="1"/>
    </xf>
    <xf numFmtId="0" fontId="6" fillId="0" borderId="22" xfId="0" applyFont="1" applyBorder="1" applyAlignment="1">
      <alignment horizontal="justify" vertical="top" wrapText="1"/>
    </xf>
    <xf numFmtId="0" fontId="6" fillId="0" borderId="17" xfId="0" applyFont="1" applyBorder="1" applyAlignment="1">
      <alignment horizontal="justify" vertical="center" wrapText="1" indent="1"/>
    </xf>
    <xf numFmtId="0" fontId="6" fillId="0" borderId="25" xfId="0" applyFont="1" applyBorder="1" applyAlignment="1">
      <alignment horizontal="justify" vertical="top" wrapText="1"/>
    </xf>
    <xf numFmtId="0" fontId="6" fillId="0" borderId="4" xfId="0" applyFont="1" applyBorder="1" applyAlignment="1">
      <alignment horizontal="justify" vertical="top" wrapText="1"/>
    </xf>
    <xf numFmtId="0" fontId="0" fillId="0" borderId="4" xfId="0" applyBorder="1">
      <alignment vertical="center"/>
    </xf>
    <xf numFmtId="0" fontId="0" fillId="0" borderId="10" xfId="0" applyBorder="1">
      <alignment vertical="center"/>
    </xf>
    <xf numFmtId="0" fontId="4" fillId="0" borderId="13" xfId="0" applyFont="1" applyBorder="1" applyAlignment="1">
      <alignment horizontal="justify" vertical="center" wrapText="1"/>
    </xf>
    <xf numFmtId="0" fontId="4" fillId="0" borderId="3" xfId="0" applyFont="1" applyBorder="1" applyAlignment="1">
      <alignment horizontal="justify" vertical="center" wrapText="1"/>
    </xf>
    <xf numFmtId="0" fontId="5" fillId="0" borderId="10" xfId="0" applyFont="1" applyBorder="1" applyAlignment="1">
      <alignment horizontal="justify" vertical="top" wrapText="1"/>
    </xf>
    <xf numFmtId="0" fontId="4" fillId="0" borderId="1" xfId="0" applyFont="1" applyBorder="1" applyAlignment="1">
      <alignment horizontal="justify" vertical="center" wrapText="1"/>
    </xf>
    <xf numFmtId="0" fontId="8" fillId="0" borderId="2" xfId="0" applyFont="1" applyBorder="1" applyAlignment="1">
      <alignment horizontal="justify" vertical="top" wrapText="1"/>
    </xf>
    <xf numFmtId="0" fontId="8" fillId="0" borderId="1" xfId="0" applyFont="1" applyBorder="1" applyAlignment="1">
      <alignment horizontal="justify" vertical="top" wrapText="1"/>
    </xf>
    <xf numFmtId="0" fontId="8" fillId="0" borderId="13" xfId="0" applyFont="1" applyBorder="1" applyAlignment="1">
      <alignment horizontal="justify" vertical="top" wrapText="1"/>
    </xf>
    <xf numFmtId="0" fontId="8" fillId="0" borderId="3" xfId="0" applyFont="1" applyBorder="1" applyAlignment="1">
      <alignment horizontal="justify" vertical="top" wrapText="1"/>
    </xf>
    <xf numFmtId="0" fontId="6" fillId="0" borderId="17" xfId="0" applyFont="1" applyBorder="1" applyAlignment="1">
      <alignment horizontal="justify" vertical="center" wrapText="1"/>
    </xf>
    <xf numFmtId="0" fontId="8" fillId="0" borderId="4" xfId="0" applyFont="1" applyBorder="1" applyAlignment="1">
      <alignment horizontal="justify" vertical="top" wrapText="1"/>
    </xf>
    <xf numFmtId="0" fontId="0" fillId="0" borderId="19" xfId="0" applyBorder="1">
      <alignment vertical="center"/>
    </xf>
    <xf numFmtId="0" fontId="0" fillId="0" borderId="6" xfId="0" applyBorder="1">
      <alignment vertical="center"/>
    </xf>
    <xf numFmtId="0" fontId="8" fillId="0" borderId="5" xfId="0" applyFont="1" applyBorder="1" applyAlignment="1">
      <alignment horizontal="justify" vertical="top" wrapText="1"/>
    </xf>
    <xf numFmtId="0" fontId="6" fillId="0" borderId="19" xfId="0" applyFont="1" applyBorder="1" applyAlignment="1">
      <alignment horizontal="justify" vertical="top" wrapText="1"/>
    </xf>
    <xf numFmtId="0" fontId="8" fillId="0" borderId="25" xfId="0" applyFont="1" applyBorder="1" applyAlignment="1">
      <alignment horizontal="justify" vertical="top" wrapText="1"/>
    </xf>
    <xf numFmtId="0" fontId="8" fillId="0" borderId="17" xfId="0" applyFont="1" applyBorder="1" applyAlignment="1">
      <alignment horizontal="justify" vertical="center" wrapText="1" indent="1"/>
    </xf>
    <xf numFmtId="0" fontId="8" fillId="0" borderId="19" xfId="0" applyFont="1" applyBorder="1" applyAlignment="1">
      <alignment horizontal="justify" vertical="top" wrapText="1" indent="1"/>
    </xf>
    <xf numFmtId="0" fontId="6" fillId="0" borderId="23" xfId="0" applyFont="1" applyBorder="1" applyAlignment="1">
      <alignment horizontal="justify" vertical="center" wrapText="1"/>
    </xf>
    <xf numFmtId="0" fontId="6" fillId="0" borderId="21" xfId="0" applyFont="1" applyBorder="1" applyAlignment="1">
      <alignment horizontal="justify" vertical="top" wrapText="1" indent="1"/>
    </xf>
    <xf numFmtId="0" fontId="0" fillId="0" borderId="9" xfId="0" applyBorder="1">
      <alignment vertical="center"/>
    </xf>
    <xf numFmtId="0" fontId="4" fillId="0" borderId="26" xfId="0" applyFont="1" applyBorder="1" applyAlignment="1">
      <alignment horizontal="justify" vertical="top" wrapText="1"/>
    </xf>
    <xf numFmtId="0" fontId="4" fillId="0" borderId="27" xfId="0" applyFont="1" applyBorder="1" applyAlignment="1">
      <alignment horizontal="justify" vertical="top" wrapText="1"/>
    </xf>
    <xf numFmtId="0" fontId="6" fillId="0" borderId="19" xfId="0" applyFont="1" applyBorder="1" applyAlignment="1">
      <alignment horizontal="justify" vertical="center" wrapText="1"/>
    </xf>
    <xf numFmtId="0" fontId="0" fillId="0" borderId="17" xfId="0" applyBorder="1">
      <alignment vertical="center"/>
    </xf>
    <xf numFmtId="0" fontId="6" fillId="0" borderId="17" xfId="0" applyFont="1" applyBorder="1" applyAlignment="1">
      <alignment horizontal="left" vertical="top" wrapText="1" indent="1"/>
    </xf>
    <xf numFmtId="0" fontId="8" fillId="0" borderId="2" xfId="0" applyFont="1" applyBorder="1" applyAlignment="1">
      <alignment horizontal="center" vertical="center" wrapText="1"/>
    </xf>
    <xf numFmtId="0" fontId="8" fillId="0" borderId="21" xfId="0" applyFont="1" applyBorder="1" applyAlignment="1">
      <alignment horizontal="left" vertical="top" wrapText="1"/>
    </xf>
    <xf numFmtId="0" fontId="8" fillId="0" borderId="28" xfId="0" applyFont="1" applyBorder="1" applyAlignment="1">
      <alignment horizontal="center" vertical="center" wrapText="1"/>
    </xf>
    <xf numFmtId="0" fontId="6" fillId="0" borderId="28" xfId="0" applyFont="1" applyBorder="1" applyAlignment="1">
      <alignment horizontal="justify" vertical="top" wrapText="1"/>
    </xf>
    <xf numFmtId="0" fontId="6" fillId="0" borderId="26" xfId="0" applyFont="1" applyBorder="1" applyAlignment="1">
      <alignment horizontal="justify" vertical="top" wrapText="1"/>
    </xf>
    <xf numFmtId="176" fontId="6" fillId="0" borderId="22" xfId="0" applyNumberFormat="1" applyFont="1" applyBorder="1" applyAlignment="1">
      <alignment horizontal="justify" vertical="top" wrapText="1"/>
    </xf>
    <xf numFmtId="0" fontId="8" fillId="0" borderId="17" xfId="0" applyFont="1" applyBorder="1" applyAlignment="1">
      <alignment horizontal="center" vertical="top" wrapText="1"/>
    </xf>
    <xf numFmtId="0" fontId="8" fillId="0" borderId="29" xfId="0" applyFont="1" applyBorder="1" applyAlignment="1">
      <alignment horizontal="center" vertical="top" wrapText="1"/>
    </xf>
    <xf numFmtId="176" fontId="6" fillId="0" borderId="30" xfId="0" applyNumberFormat="1" applyFont="1" applyBorder="1" applyAlignment="1">
      <alignment horizontal="justify" vertical="top" wrapText="1"/>
    </xf>
    <xf numFmtId="0" fontId="9" fillId="0" borderId="0" xfId="0" applyFont="1" applyAlignment="1">
      <alignment vertical="center"/>
    </xf>
    <xf numFmtId="0" fontId="10" fillId="0" borderId="0" xfId="0" applyFont="1">
      <alignment vertical="center"/>
    </xf>
    <xf numFmtId="0" fontId="11" fillId="0" borderId="0" xfId="0" applyFont="1" applyAlignment="1">
      <alignment horizontal="centerContinuous" vertical="center" wrapText="1"/>
    </xf>
    <xf numFmtId="0" fontId="11" fillId="0" borderId="0" xfId="0" applyFont="1" applyAlignment="1" applyProtection="1">
      <alignment vertical="center" wrapText="1"/>
      <protection locked="0"/>
    </xf>
    <xf numFmtId="0" fontId="11" fillId="0" borderId="0" xfId="0" applyFont="1" applyAlignment="1">
      <alignment vertical="center" wrapText="1"/>
    </xf>
    <xf numFmtId="0" fontId="11" fillId="0" borderId="0" xfId="0" applyFont="1" applyAlignment="1" applyProtection="1">
      <alignment horizontal="center" vertical="center" wrapText="1"/>
      <protection locked="0"/>
    </xf>
    <xf numFmtId="0" fontId="11" fillId="0" borderId="31" xfId="0" applyFont="1" applyBorder="1" applyAlignment="1" applyProtection="1">
      <alignment horizontal="center" vertical="center" wrapText="1"/>
      <protection locked="0"/>
    </xf>
    <xf numFmtId="0" fontId="11" fillId="3" borderId="32" xfId="0" applyFont="1" applyFill="1" applyBorder="1" applyAlignment="1">
      <alignment horizontal="center" vertical="center" wrapText="1"/>
    </xf>
    <xf numFmtId="0" fontId="11" fillId="3" borderId="33" xfId="0" applyFont="1" applyFill="1" applyBorder="1" applyAlignment="1">
      <alignment horizontal="center" vertical="center" wrapText="1"/>
    </xf>
    <xf numFmtId="0" fontId="11" fillId="4" borderId="34" xfId="0" applyFont="1" applyFill="1" applyBorder="1" applyAlignment="1">
      <alignment horizontal="center" vertical="center" wrapText="1"/>
    </xf>
    <xf numFmtId="0" fontId="11" fillId="4" borderId="33" xfId="0" applyFont="1" applyFill="1" applyBorder="1" applyAlignment="1">
      <alignment horizontal="center" vertical="center" wrapText="1"/>
    </xf>
    <xf numFmtId="0" fontId="11" fillId="3" borderId="35" xfId="0" applyFont="1" applyFill="1" applyBorder="1" applyAlignment="1">
      <alignment horizontal="center" vertical="center" wrapText="1"/>
    </xf>
    <xf numFmtId="0" fontId="11" fillId="3" borderId="36" xfId="0" applyFont="1" applyFill="1" applyBorder="1" applyAlignment="1">
      <alignment horizontal="center" vertical="center" wrapText="1"/>
    </xf>
    <xf numFmtId="0" fontId="11" fillId="4" borderId="37" xfId="0" applyFont="1" applyFill="1" applyBorder="1" applyAlignment="1">
      <alignment horizontal="center" vertical="center" wrapText="1"/>
    </xf>
    <xf numFmtId="0" fontId="11" fillId="4" borderId="36" xfId="0" applyFont="1" applyFill="1" applyBorder="1" applyAlignment="1">
      <alignment horizontal="center" vertical="center" wrapText="1"/>
    </xf>
    <xf numFmtId="0" fontId="11" fillId="3" borderId="38" xfId="0" applyFont="1" applyFill="1" applyBorder="1" applyAlignment="1">
      <alignment horizontal="center" vertical="center" wrapText="1"/>
    </xf>
    <xf numFmtId="0" fontId="11" fillId="3" borderId="39" xfId="0" applyFont="1" applyFill="1" applyBorder="1" applyAlignment="1">
      <alignment horizontal="center" vertical="center" wrapText="1"/>
    </xf>
    <xf numFmtId="0" fontId="11" fillId="4" borderId="40" xfId="0" applyFont="1" applyFill="1" applyBorder="1" applyAlignment="1">
      <alignment horizontal="center" vertical="center" wrapText="1"/>
    </xf>
    <xf numFmtId="0" fontId="11" fillId="4" borderId="39" xfId="0" applyFont="1" applyFill="1" applyBorder="1" applyAlignment="1">
      <alignment horizontal="center" vertical="center" wrapText="1"/>
    </xf>
    <xf numFmtId="0" fontId="11" fillId="0" borderId="41" xfId="0" applyFont="1" applyBorder="1" applyAlignment="1">
      <alignment horizontal="center" vertical="center" wrapText="1"/>
    </xf>
    <xf numFmtId="0" fontId="10" fillId="0" borderId="42" xfId="0" applyFont="1" applyBorder="1" applyAlignment="1">
      <alignment horizontal="center" vertical="center" wrapText="1"/>
    </xf>
    <xf numFmtId="0" fontId="12" fillId="0" borderId="42"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43" xfId="0" applyFont="1" applyBorder="1" applyAlignment="1" applyProtection="1">
      <alignment horizontal="center" vertical="center" wrapText="1"/>
      <protection locked="0"/>
    </xf>
    <xf numFmtId="0" fontId="10" fillId="0" borderId="36" xfId="0" applyFont="1" applyBorder="1" applyAlignment="1">
      <alignment horizontal="center" vertical="center" wrapText="1"/>
    </xf>
    <xf numFmtId="0" fontId="10" fillId="0" borderId="36" xfId="0" applyFont="1" applyBorder="1" applyAlignment="1" applyProtection="1">
      <alignment horizontal="center" vertical="center" wrapText="1"/>
      <protection locked="0"/>
    </xf>
    <xf numFmtId="0" fontId="11" fillId="0" borderId="44" xfId="0" applyFont="1" applyBorder="1" applyAlignment="1">
      <alignment horizontal="center" vertical="center" wrapText="1"/>
    </xf>
    <xf numFmtId="0" fontId="10" fillId="0" borderId="45" xfId="0" applyFont="1" applyBorder="1" applyAlignment="1" applyProtection="1">
      <alignment horizontal="center" vertical="center" wrapText="1"/>
      <protection locked="0"/>
    </xf>
    <xf numFmtId="0" fontId="10" fillId="5" borderId="43" xfId="0" applyFont="1" applyFill="1" applyBorder="1" applyAlignment="1">
      <alignment horizontal="center" vertical="center" wrapText="1"/>
    </xf>
    <xf numFmtId="0" fontId="12" fillId="0" borderId="43" xfId="0" applyFont="1" applyBorder="1" applyAlignment="1">
      <alignment horizontal="center" vertical="center" wrapText="1"/>
    </xf>
    <xf numFmtId="0" fontId="13" fillId="0" borderId="44" xfId="0" applyFont="1" applyBorder="1" applyAlignment="1">
      <alignment horizontal="center" vertical="center" wrapText="1"/>
    </xf>
    <xf numFmtId="0" fontId="12" fillId="0" borderId="43" xfId="0" applyFont="1" applyBorder="1" applyAlignment="1" applyProtection="1">
      <alignment horizontal="center" vertical="center" wrapText="1"/>
      <protection locked="0"/>
    </xf>
    <xf numFmtId="0" fontId="11" fillId="0" borderId="36" xfId="0" applyFont="1" applyBorder="1" applyAlignment="1">
      <alignment horizontal="center" vertical="center" wrapText="1"/>
    </xf>
    <xf numFmtId="0" fontId="10" fillId="0" borderId="0" xfId="0" applyFont="1" applyAlignment="1">
      <alignment horizontal="left" vertical="center"/>
    </xf>
    <xf numFmtId="0" fontId="11" fillId="0" borderId="0" xfId="0" applyFont="1" applyAlignment="1">
      <alignment horizontal="left" vertical="center" wrapText="1"/>
    </xf>
    <xf numFmtId="0" fontId="10" fillId="0" borderId="0" xfId="0" applyFont="1" applyAlignment="1">
      <alignment horizontal="center" vertical="center"/>
    </xf>
    <xf numFmtId="0" fontId="11" fillId="0" borderId="31" xfId="0" applyFont="1" applyBorder="1" applyAlignment="1" applyProtection="1">
      <alignment vertical="center" wrapText="1"/>
      <protection locked="0"/>
    </xf>
    <xf numFmtId="0" fontId="10" fillId="0" borderId="31" xfId="0" applyFont="1" applyBorder="1" applyAlignment="1">
      <alignment horizontal="center" vertical="center"/>
    </xf>
    <xf numFmtId="0" fontId="11" fillId="6" borderId="46" xfId="0" applyFont="1" applyFill="1" applyBorder="1" applyAlignment="1">
      <alignment horizontal="center" vertical="center" wrapText="1"/>
    </xf>
    <xf numFmtId="0" fontId="11" fillId="6" borderId="33" xfId="0" applyFont="1" applyFill="1" applyBorder="1" applyAlignment="1">
      <alignment horizontal="center" vertical="center" wrapText="1"/>
    </xf>
    <xf numFmtId="0" fontId="11" fillId="6" borderId="47" xfId="0" applyFont="1" applyFill="1" applyBorder="1" applyAlignment="1">
      <alignment horizontal="center" vertical="center" wrapText="1"/>
    </xf>
    <xf numFmtId="0" fontId="11" fillId="6" borderId="36" xfId="0" applyFont="1" applyFill="1" applyBorder="1" applyAlignment="1">
      <alignment horizontal="center" vertical="center" wrapText="1"/>
    </xf>
    <xf numFmtId="0" fontId="11" fillId="4" borderId="48" xfId="0" applyFont="1" applyFill="1" applyBorder="1" applyAlignment="1">
      <alignment horizontal="center" vertical="center" wrapText="1"/>
    </xf>
    <xf numFmtId="0" fontId="11" fillId="6" borderId="49" xfId="0" applyFont="1" applyFill="1" applyBorder="1" applyAlignment="1">
      <alignment horizontal="center" vertical="center" wrapText="1"/>
    </xf>
    <xf numFmtId="0" fontId="11" fillId="6" borderId="50" xfId="0" applyFont="1" applyFill="1" applyBorder="1" applyAlignment="1">
      <alignment horizontal="center" vertical="center" wrapText="1"/>
    </xf>
    <xf numFmtId="0" fontId="11" fillId="6" borderId="51" xfId="0" applyFont="1" applyFill="1" applyBorder="1" applyAlignment="1">
      <alignment horizontal="center" vertical="center" wrapText="1"/>
    </xf>
    <xf numFmtId="0" fontId="11" fillId="6" borderId="43" xfId="0" applyFont="1" applyFill="1" applyBorder="1" applyAlignment="1">
      <alignment horizontal="center" vertical="center" wrapText="1"/>
    </xf>
    <xf numFmtId="0" fontId="11" fillId="4" borderId="52" xfId="0" applyFont="1" applyFill="1" applyBorder="1" applyAlignment="1">
      <alignment horizontal="center" vertical="center" wrapText="1"/>
    </xf>
    <xf numFmtId="0" fontId="11" fillId="6" borderId="53" xfId="0" applyFont="1" applyFill="1" applyBorder="1" applyAlignment="1">
      <alignment horizontal="center" vertical="center" wrapText="1"/>
    </xf>
    <xf numFmtId="0" fontId="11" fillId="6" borderId="54" xfId="0" applyFont="1" applyFill="1" applyBorder="1" applyAlignment="1">
      <alignment horizontal="center" vertical="center" wrapText="1"/>
    </xf>
    <xf numFmtId="0" fontId="11" fillId="6" borderId="55" xfId="0" applyFont="1" applyFill="1" applyBorder="1" applyAlignment="1">
      <alignment horizontal="center" vertical="center" wrapText="1"/>
    </xf>
    <xf numFmtId="0" fontId="11" fillId="6" borderId="39" xfId="0" applyFont="1" applyFill="1" applyBorder="1" applyAlignment="1">
      <alignment horizontal="center" vertical="center" wrapText="1"/>
    </xf>
    <xf numFmtId="0" fontId="10" fillId="0" borderId="42" xfId="0" applyFont="1" applyBorder="1" applyAlignment="1" applyProtection="1">
      <alignment horizontal="center" vertical="center"/>
      <protection hidden="1"/>
    </xf>
    <xf numFmtId="0" fontId="10" fillId="0" borderId="56" xfId="0" applyFont="1" applyBorder="1" applyAlignment="1" applyProtection="1">
      <alignment horizontal="center" vertical="center" wrapText="1"/>
      <protection locked="0"/>
    </xf>
    <xf numFmtId="0" fontId="10" fillId="0" borderId="43" xfId="0" applyFont="1" applyBorder="1" applyAlignment="1" applyProtection="1">
      <alignment horizontal="left" vertical="center" wrapText="1"/>
      <protection locked="0"/>
    </xf>
    <xf numFmtId="0" fontId="10" fillId="0" borderId="42" xfId="0" applyFont="1" applyBorder="1" applyAlignment="1" applyProtection="1">
      <alignment horizontal="center" vertical="center" wrapText="1"/>
      <protection locked="0"/>
    </xf>
    <xf numFmtId="0" fontId="10" fillId="0" borderId="36" xfId="0" applyFont="1" applyBorder="1" applyAlignment="1" applyProtection="1">
      <alignment horizontal="left" vertical="center" wrapText="1"/>
      <protection locked="0"/>
    </xf>
    <xf numFmtId="0" fontId="10" fillId="0" borderId="43" xfId="0" applyFont="1" applyBorder="1" applyAlignment="1" applyProtection="1">
      <alignment horizontal="center" vertical="center"/>
      <protection hidden="1"/>
    </xf>
    <xf numFmtId="0" fontId="12" fillId="0" borderId="36" xfId="0" applyFont="1" applyBorder="1" applyAlignment="1" applyProtection="1">
      <alignment horizontal="left" vertical="center" wrapText="1"/>
      <protection locked="0"/>
    </xf>
    <xf numFmtId="0" fontId="10" fillId="5" borderId="36" xfId="0" applyFont="1" applyFill="1" applyBorder="1" applyAlignment="1" applyProtection="1">
      <alignment horizontal="left" vertical="center" wrapText="1"/>
      <protection locked="0"/>
    </xf>
    <xf numFmtId="0" fontId="10" fillId="0" borderId="31" xfId="0" applyFont="1" applyBorder="1" applyAlignment="1" applyProtection="1">
      <alignment horizontal="center" vertical="center" wrapText="1"/>
      <protection locked="0"/>
    </xf>
    <xf numFmtId="0" fontId="12" fillId="0" borderId="43" xfId="0" applyFont="1" applyBorder="1" applyAlignment="1" applyProtection="1">
      <alignment horizontal="center" vertical="center"/>
      <protection hidden="1"/>
    </xf>
    <xf numFmtId="0" fontId="12" fillId="0" borderId="56" xfId="0" applyFont="1" applyBorder="1" applyAlignment="1" applyProtection="1">
      <alignment horizontal="center" vertical="center" wrapText="1"/>
      <protection locked="0"/>
    </xf>
    <xf numFmtId="0" fontId="12" fillId="0" borderId="42" xfId="0" applyFont="1" applyBorder="1" applyAlignment="1" applyProtection="1">
      <alignment horizontal="center" vertical="center" wrapText="1"/>
      <protection locked="0"/>
    </xf>
    <xf numFmtId="0" fontId="10" fillId="0" borderId="42" xfId="0" applyFont="1" applyBorder="1" applyAlignment="1" applyProtection="1">
      <alignment horizontal="left" vertical="center" wrapText="1"/>
      <protection locked="0"/>
    </xf>
    <xf numFmtId="0" fontId="10" fillId="0" borderId="51" xfId="0" applyFont="1" applyBorder="1" applyAlignment="1" applyProtection="1">
      <alignment horizontal="center" vertical="center" wrapText="1"/>
      <protection locked="0"/>
    </xf>
    <xf numFmtId="0" fontId="10" fillId="0" borderId="50" xfId="0" applyFont="1" applyBorder="1" applyAlignment="1" applyProtection="1">
      <alignment horizontal="center" vertical="center" wrapText="1"/>
      <protection locked="0"/>
    </xf>
    <xf numFmtId="0" fontId="14" fillId="7" borderId="0" xfId="0" applyFont="1" applyFill="1" applyAlignment="1">
      <alignment horizontal="center" vertical="center"/>
    </xf>
    <xf numFmtId="0" fontId="15" fillId="0" borderId="0" xfId="0" applyFont="1" applyAlignment="1">
      <alignment vertical="center" wrapText="1"/>
    </xf>
    <xf numFmtId="0" fontId="11" fillId="8" borderId="34" xfId="0" applyFont="1" applyFill="1" applyBorder="1" applyAlignment="1">
      <alignment horizontal="center" vertical="center" wrapText="1"/>
    </xf>
    <xf numFmtId="0" fontId="11" fillId="8" borderId="33" xfId="0" applyFont="1" applyFill="1" applyBorder="1" applyAlignment="1">
      <alignment horizontal="center" vertical="center" wrapText="1"/>
    </xf>
    <xf numFmtId="0" fontId="11" fillId="8" borderId="57" xfId="0" applyFont="1" applyFill="1" applyBorder="1" applyAlignment="1">
      <alignment horizontal="center" vertical="center" wrapText="1"/>
    </xf>
    <xf numFmtId="0" fontId="11" fillId="8" borderId="37" xfId="0" applyFont="1" applyFill="1" applyBorder="1" applyAlignment="1">
      <alignment horizontal="center" vertical="center" wrapText="1"/>
    </xf>
    <xf numFmtId="0" fontId="11" fillId="8" borderId="36" xfId="0" applyFont="1" applyFill="1" applyBorder="1" applyAlignment="1">
      <alignment horizontal="center" vertical="center" wrapText="1"/>
    </xf>
    <xf numFmtId="0" fontId="11" fillId="8" borderId="58" xfId="0" applyFont="1" applyFill="1" applyBorder="1" applyAlignment="1">
      <alignment horizontal="center" vertical="center" wrapText="1"/>
    </xf>
    <xf numFmtId="0" fontId="11" fillId="8" borderId="40" xfId="0" applyFont="1" applyFill="1" applyBorder="1" applyAlignment="1">
      <alignment horizontal="center" vertical="center" wrapText="1"/>
    </xf>
    <xf numFmtId="0" fontId="11" fillId="8" borderId="39" xfId="0" applyFont="1" applyFill="1" applyBorder="1" applyAlignment="1">
      <alignment horizontal="center" vertical="center" wrapText="1"/>
    </xf>
    <xf numFmtId="0" fontId="11" fillId="8" borderId="59" xfId="0" applyFont="1" applyFill="1" applyBorder="1" applyAlignment="1">
      <alignment horizontal="center" vertical="center" wrapText="1"/>
    </xf>
    <xf numFmtId="0" fontId="10" fillId="0" borderId="60" xfId="0" applyFont="1" applyBorder="1" applyAlignment="1" applyProtection="1">
      <alignment horizontal="center" vertical="center" wrapText="1"/>
      <protection locked="0"/>
    </xf>
    <xf numFmtId="0" fontId="10" fillId="0" borderId="57" xfId="0" applyFont="1" applyBorder="1" applyAlignment="1" applyProtection="1">
      <alignment horizontal="center" vertical="center" wrapText="1"/>
      <protection locked="0"/>
    </xf>
    <xf numFmtId="0" fontId="10" fillId="0" borderId="36" xfId="0" applyFont="1" applyBorder="1" applyAlignment="1" applyProtection="1">
      <alignment horizontal="center" vertical="center"/>
      <protection hidden="1"/>
    </xf>
    <xf numFmtId="0" fontId="10" fillId="0" borderId="61" xfId="0" applyFont="1" applyBorder="1" applyAlignment="1" applyProtection="1">
      <alignment horizontal="center" vertical="center" wrapText="1"/>
      <protection locked="0"/>
    </xf>
    <xf numFmtId="0" fontId="12" fillId="0" borderId="36" xfId="0" applyFont="1" applyBorder="1" applyAlignment="1" applyProtection="1">
      <alignment horizontal="center" vertical="center"/>
      <protection hidden="1"/>
    </xf>
    <xf numFmtId="0" fontId="12" fillId="0" borderId="36" xfId="0" applyFont="1" applyBorder="1" applyAlignment="1" applyProtection="1">
      <alignment horizontal="center" vertical="center" wrapText="1"/>
      <protection locked="0"/>
    </xf>
    <xf numFmtId="0" fontId="12" fillId="0" borderId="61" xfId="0" applyFont="1" applyBorder="1" applyAlignment="1" applyProtection="1">
      <alignment horizontal="center" vertical="center" wrapText="1"/>
      <protection locked="0"/>
    </xf>
    <xf numFmtId="0" fontId="10" fillId="0" borderId="51" xfId="0" applyFont="1" applyBorder="1" applyAlignment="1" applyProtection="1">
      <alignment horizontal="center" vertical="center"/>
      <protection hidden="1"/>
    </xf>
    <xf numFmtId="0" fontId="10" fillId="0" borderId="62" xfId="0" applyFont="1" applyBorder="1" applyAlignment="1" applyProtection="1">
      <alignment horizontal="center" vertical="center" wrapText="1"/>
      <protection locked="0"/>
    </xf>
    <xf numFmtId="0" fontId="11" fillId="0" borderId="63"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5" xfId="0" applyFont="1" applyFill="1" applyBorder="1" applyAlignment="1">
      <alignment horizontal="center" vertical="center" wrapText="1"/>
    </xf>
    <xf numFmtId="0" fontId="10" fillId="0" borderId="66" xfId="0" applyFont="1" applyFill="1" applyBorder="1" applyAlignment="1">
      <alignment horizontal="center" vertical="center" wrapText="1"/>
    </xf>
    <xf numFmtId="0" fontId="10" fillId="0" borderId="33" xfId="0" applyFont="1" applyFill="1" applyBorder="1" applyAlignment="1">
      <alignment horizontal="center" vertical="center" wrapText="1"/>
    </xf>
    <xf numFmtId="0" fontId="10" fillId="0" borderId="67" xfId="0" applyFont="1" applyFill="1" applyBorder="1" applyAlignment="1" applyProtection="1">
      <alignment horizontal="center" vertical="center" wrapText="1"/>
      <protection locked="0"/>
    </xf>
    <xf numFmtId="0" fontId="10" fillId="0" borderId="66" xfId="0" applyFont="1" applyFill="1" applyBorder="1" applyAlignment="1" applyProtection="1">
      <alignment horizontal="center" vertical="center" wrapText="1"/>
      <protection locked="0"/>
    </xf>
    <xf numFmtId="0" fontId="11" fillId="0" borderId="35" xfId="0" applyFont="1" applyFill="1" applyBorder="1" applyAlignment="1">
      <alignment horizontal="center" vertical="center" wrapText="1"/>
    </xf>
    <xf numFmtId="0" fontId="10" fillId="0" borderId="36" xfId="0" applyFont="1" applyFill="1" applyBorder="1" applyAlignment="1">
      <alignment horizontal="center" vertical="center" wrapText="1"/>
    </xf>
    <xf numFmtId="0" fontId="10" fillId="0" borderId="37" xfId="0" applyFont="1" applyFill="1" applyBorder="1" applyAlignment="1" applyProtection="1">
      <alignment horizontal="center" vertical="center" wrapText="1"/>
      <protection locked="0"/>
    </xf>
    <xf numFmtId="0" fontId="10" fillId="0" borderId="36" xfId="0" applyFont="1" applyFill="1" applyBorder="1" applyAlignment="1" applyProtection="1">
      <alignment horizontal="center" vertical="center" wrapText="1"/>
      <protection locked="0"/>
    </xf>
    <xf numFmtId="0" fontId="11" fillId="0" borderId="44" xfId="0" applyFont="1" applyFill="1" applyBorder="1" applyAlignment="1">
      <alignment horizontal="center" vertical="center" wrapText="1"/>
    </xf>
    <xf numFmtId="0" fontId="10" fillId="0" borderId="43" xfId="0" applyFont="1" applyFill="1" applyBorder="1" applyAlignment="1">
      <alignment horizontal="center" vertical="center" wrapText="1"/>
    </xf>
    <xf numFmtId="0" fontId="10" fillId="0" borderId="45" xfId="0" applyFont="1" applyFill="1" applyBorder="1" applyAlignment="1" applyProtection="1">
      <alignment horizontal="center" vertical="center" wrapText="1"/>
      <protection locked="0"/>
    </xf>
    <xf numFmtId="0" fontId="10" fillId="0" borderId="43" xfId="0" applyFont="1" applyFill="1" applyBorder="1" applyAlignment="1" applyProtection="1">
      <alignment horizontal="center" vertical="center" wrapText="1"/>
      <protection locked="0"/>
    </xf>
    <xf numFmtId="0" fontId="11" fillId="0" borderId="68" xfId="0" applyFont="1" applyFill="1" applyBorder="1" applyAlignment="1">
      <alignment horizontal="center" vertical="center" wrapText="1"/>
    </xf>
    <xf numFmtId="0" fontId="10" fillId="0" borderId="50" xfId="0" applyFont="1" applyFill="1" applyBorder="1" applyAlignment="1">
      <alignment horizontal="center" vertical="center" wrapText="1"/>
    </xf>
    <xf numFmtId="0" fontId="10" fillId="0" borderId="69" xfId="0" applyFont="1" applyFill="1" applyBorder="1" applyAlignment="1" applyProtection="1">
      <alignment horizontal="center" vertical="center" wrapText="1"/>
      <protection locked="0"/>
    </xf>
    <xf numFmtId="0" fontId="10" fillId="0" borderId="50" xfId="0" applyFont="1" applyFill="1" applyBorder="1" applyAlignment="1" applyProtection="1">
      <alignment horizontal="center" vertical="center" wrapText="1"/>
      <protection locked="0"/>
    </xf>
    <xf numFmtId="0" fontId="10" fillId="0" borderId="70" xfId="0" applyFont="1" applyFill="1" applyBorder="1" applyAlignment="1">
      <alignment horizontal="center" vertical="center" wrapText="1"/>
    </xf>
    <xf numFmtId="0" fontId="10" fillId="0" borderId="71" xfId="0" applyFont="1" applyFill="1" applyBorder="1" applyAlignment="1" applyProtection="1">
      <alignment horizontal="center" vertical="center" wrapText="1"/>
      <protection locked="0"/>
    </xf>
    <xf numFmtId="0" fontId="10" fillId="0" borderId="70" xfId="0" applyFont="1" applyFill="1" applyBorder="1" applyAlignment="1" applyProtection="1">
      <alignment horizontal="center" vertical="center" wrapText="1"/>
      <protection locked="0"/>
    </xf>
    <xf numFmtId="0" fontId="11" fillId="0" borderId="72" xfId="0" applyFont="1" applyFill="1" applyBorder="1" applyAlignment="1">
      <alignment horizontal="center" vertical="center" wrapText="1"/>
    </xf>
    <xf numFmtId="0" fontId="10" fillId="0" borderId="73" xfId="0" applyFont="1" applyFill="1" applyBorder="1" applyAlignment="1">
      <alignment horizontal="center" vertical="center" wrapText="1"/>
    </xf>
    <xf numFmtId="0" fontId="10" fillId="0" borderId="74" xfId="0" applyFont="1" applyFill="1" applyBorder="1" applyAlignment="1">
      <alignment horizontal="center" vertical="center" wrapText="1"/>
    </xf>
    <xf numFmtId="0" fontId="10" fillId="0" borderId="75" xfId="0" applyFont="1" applyFill="1" applyBorder="1" applyAlignment="1" applyProtection="1">
      <alignment horizontal="center" vertical="center" wrapText="1"/>
      <protection locked="0"/>
    </xf>
    <xf numFmtId="0" fontId="10" fillId="0" borderId="74" xfId="0" applyFont="1" applyFill="1" applyBorder="1" applyAlignment="1" applyProtection="1">
      <alignment horizontal="center" vertical="center" wrapText="1"/>
      <protection locked="0"/>
    </xf>
    <xf numFmtId="0" fontId="10" fillId="0" borderId="66" xfId="0" applyFont="1" applyFill="1" applyBorder="1" applyAlignment="1" applyProtection="1">
      <alignment horizontal="center" vertical="center"/>
      <protection hidden="1"/>
    </xf>
    <xf numFmtId="0" fontId="10" fillId="0" borderId="76" xfId="0" applyFont="1" applyFill="1" applyBorder="1" applyAlignment="1" applyProtection="1">
      <alignment horizontal="center" vertical="center" wrapText="1"/>
      <protection locked="0"/>
    </xf>
    <xf numFmtId="0" fontId="10" fillId="0" borderId="77" xfId="0" applyFont="1" applyFill="1" applyBorder="1" applyAlignment="1" applyProtection="1">
      <alignment horizontal="left" vertical="center" wrapText="1"/>
      <protection locked="0"/>
    </xf>
    <xf numFmtId="0" fontId="10" fillId="0" borderId="77" xfId="0" applyFont="1" applyFill="1" applyBorder="1" applyAlignment="1" applyProtection="1">
      <alignment horizontal="center" vertical="center" wrapText="1"/>
      <protection locked="0"/>
    </xf>
    <xf numFmtId="0" fontId="10" fillId="0" borderId="36" xfId="0" applyFont="1" applyFill="1" applyBorder="1" applyAlignment="1" applyProtection="1">
      <alignment horizontal="center" vertical="center"/>
      <protection hidden="1"/>
    </xf>
    <xf numFmtId="0" fontId="10" fillId="0" borderId="47" xfId="0" applyFont="1" applyFill="1" applyBorder="1" applyAlignment="1" applyProtection="1">
      <alignment horizontal="center" vertical="center" wrapText="1"/>
      <protection locked="0"/>
    </xf>
    <xf numFmtId="0" fontId="10" fillId="0" borderId="78" xfId="0" applyFont="1" applyFill="1" applyBorder="1" applyAlignment="1" applyProtection="1">
      <alignment horizontal="left" vertical="center" wrapText="1"/>
      <protection locked="0"/>
    </xf>
    <xf numFmtId="0" fontId="10" fillId="0" borderId="78" xfId="0" applyFont="1" applyFill="1" applyBorder="1" applyAlignment="1" applyProtection="1">
      <alignment horizontal="center" vertical="center" wrapText="1"/>
      <protection locked="0"/>
    </xf>
    <xf numFmtId="0" fontId="10" fillId="0" borderId="43" xfId="0" applyFont="1" applyFill="1" applyBorder="1" applyAlignment="1" applyProtection="1">
      <alignment horizontal="center" vertical="center"/>
      <protection hidden="1"/>
    </xf>
    <xf numFmtId="0" fontId="10" fillId="0" borderId="49" xfId="0" applyFont="1" applyFill="1" applyBorder="1" applyAlignment="1" applyProtection="1">
      <alignment horizontal="center" vertical="center" wrapText="1"/>
      <protection locked="0"/>
    </xf>
    <xf numFmtId="0" fontId="10" fillId="0" borderId="42" xfId="0" applyFont="1" applyFill="1" applyBorder="1" applyAlignment="1" applyProtection="1">
      <alignment horizontal="left" vertical="center" wrapText="1"/>
      <protection locked="0"/>
    </xf>
    <xf numFmtId="0" fontId="10" fillId="0" borderId="42" xfId="0" applyFont="1" applyFill="1" applyBorder="1" applyAlignment="1" applyProtection="1">
      <alignment horizontal="center" vertical="center" wrapText="1"/>
      <protection locked="0"/>
    </xf>
    <xf numFmtId="0" fontId="10" fillId="0" borderId="50" xfId="0" applyFont="1" applyFill="1" applyBorder="1" applyAlignment="1" applyProtection="1">
      <alignment horizontal="center" vertical="center"/>
      <protection hidden="1"/>
    </xf>
    <xf numFmtId="0" fontId="10" fillId="0" borderId="79" xfId="0" applyFont="1" applyFill="1" applyBorder="1" applyAlignment="1" applyProtection="1">
      <alignment horizontal="center" vertical="center" wrapText="1"/>
      <protection locked="0"/>
    </xf>
    <xf numFmtId="0" fontId="10" fillId="0" borderId="51" xfId="0" applyFont="1" applyFill="1" applyBorder="1" applyAlignment="1" applyProtection="1">
      <alignment horizontal="left" vertical="center" wrapText="1"/>
      <protection locked="0"/>
    </xf>
    <xf numFmtId="0" fontId="10" fillId="0" borderId="70" xfId="0" applyFont="1" applyFill="1" applyBorder="1" applyAlignment="1" applyProtection="1">
      <alignment horizontal="center" vertical="center"/>
      <protection hidden="1"/>
    </xf>
    <xf numFmtId="0" fontId="10" fillId="0" borderId="80" xfId="0" applyFont="1" applyFill="1" applyBorder="1" applyAlignment="1" applyProtection="1">
      <alignment horizontal="center" vertical="center" wrapText="1"/>
      <protection locked="0"/>
    </xf>
    <xf numFmtId="0" fontId="10" fillId="0" borderId="81" xfId="0" applyFont="1" applyFill="1" applyBorder="1" applyAlignment="1" applyProtection="1">
      <alignment horizontal="left" vertical="center" wrapText="1"/>
      <protection locked="0"/>
    </xf>
    <xf numFmtId="0" fontId="10" fillId="0" borderId="81" xfId="0" applyFont="1" applyFill="1" applyBorder="1" applyAlignment="1" applyProtection="1">
      <alignment horizontal="center" vertical="center" wrapText="1"/>
      <protection locked="0"/>
    </xf>
    <xf numFmtId="0" fontId="10" fillId="0" borderId="51" xfId="0" applyFont="1" applyFill="1" applyBorder="1" applyAlignment="1" applyProtection="1">
      <alignment horizontal="center" vertical="center" wrapText="1"/>
      <protection locked="0"/>
    </xf>
    <xf numFmtId="0" fontId="10" fillId="0" borderId="73" xfId="0" applyFont="1" applyFill="1" applyBorder="1" applyAlignment="1" applyProtection="1">
      <alignment horizontal="center" vertical="center"/>
      <protection hidden="1"/>
    </xf>
    <xf numFmtId="0" fontId="10" fillId="0" borderId="82" xfId="0" applyFont="1" applyFill="1" applyBorder="1" applyAlignment="1" applyProtection="1">
      <alignment horizontal="center" vertical="center" wrapText="1"/>
      <protection locked="0"/>
    </xf>
    <xf numFmtId="0" fontId="10" fillId="0" borderId="83" xfId="0" applyFont="1" applyFill="1" applyBorder="1" applyAlignment="1" applyProtection="1">
      <alignment horizontal="left" vertical="center" wrapText="1"/>
      <protection locked="0"/>
    </xf>
    <xf numFmtId="0" fontId="10" fillId="0" borderId="83" xfId="0" applyFont="1" applyFill="1" applyBorder="1" applyAlignment="1" applyProtection="1">
      <alignment horizontal="center" vertical="center" wrapText="1"/>
      <protection locked="0"/>
    </xf>
    <xf numFmtId="0" fontId="10" fillId="0" borderId="73" xfId="0" applyFont="1" applyFill="1" applyBorder="1" applyAlignment="1" applyProtection="1">
      <alignment horizontal="center" vertical="center" wrapText="1"/>
      <protection locked="0"/>
    </xf>
    <xf numFmtId="0" fontId="11" fillId="0" borderId="2" xfId="0" applyFont="1" applyFill="1" applyBorder="1" applyAlignment="1">
      <alignment horizontal="center" vertical="center" wrapText="1"/>
    </xf>
    <xf numFmtId="0" fontId="10" fillId="0" borderId="77" xfId="0" applyFont="1" applyFill="1" applyBorder="1" applyAlignment="1" applyProtection="1">
      <alignment horizontal="center" vertical="center"/>
      <protection hidden="1"/>
    </xf>
    <xf numFmtId="0" fontId="10" fillId="0" borderId="84" xfId="0" applyFont="1" applyFill="1" applyBorder="1" applyAlignment="1" applyProtection="1">
      <alignment horizontal="center" vertical="center" wrapText="1"/>
      <protection locked="0"/>
    </xf>
    <xf numFmtId="0" fontId="10" fillId="0" borderId="78" xfId="0" applyFont="1" applyFill="1" applyBorder="1" applyAlignment="1" applyProtection="1">
      <alignment horizontal="center" vertical="center"/>
      <protection hidden="1"/>
    </xf>
    <xf numFmtId="0" fontId="10" fillId="0" borderId="58" xfId="0" applyFont="1" applyFill="1" applyBorder="1" applyAlignment="1" applyProtection="1">
      <alignment horizontal="center" vertical="center" wrapText="1"/>
      <protection locked="0"/>
    </xf>
    <xf numFmtId="0" fontId="10" fillId="0" borderId="42" xfId="0" applyFont="1" applyFill="1" applyBorder="1" applyAlignment="1" applyProtection="1">
      <alignment horizontal="center" vertical="center"/>
      <protection hidden="1"/>
    </xf>
    <xf numFmtId="0" fontId="10" fillId="0" borderId="61" xfId="0" applyFont="1" applyFill="1" applyBorder="1" applyAlignment="1" applyProtection="1">
      <alignment horizontal="center" vertical="center" wrapText="1"/>
      <protection locked="0"/>
    </xf>
    <xf numFmtId="0" fontId="10" fillId="0" borderId="81" xfId="0" applyFont="1" applyFill="1" applyBorder="1" applyAlignment="1" applyProtection="1">
      <alignment horizontal="center" vertical="center"/>
      <protection hidden="1"/>
    </xf>
    <xf numFmtId="0" fontId="10" fillId="0" borderId="85" xfId="0" applyFont="1" applyFill="1" applyBorder="1" applyAlignment="1" applyProtection="1">
      <alignment horizontal="center" vertical="center" wrapText="1"/>
      <protection locked="0"/>
    </xf>
    <xf numFmtId="0" fontId="10" fillId="0" borderId="51" xfId="0" applyFont="1" applyFill="1" applyBorder="1" applyAlignment="1" applyProtection="1">
      <alignment horizontal="center" vertical="center"/>
      <protection hidden="1"/>
    </xf>
    <xf numFmtId="0" fontId="10" fillId="0" borderId="62" xfId="0" applyFont="1" applyFill="1" applyBorder="1" applyAlignment="1" applyProtection="1">
      <alignment horizontal="center" vertical="center" wrapText="1"/>
      <protection locked="0"/>
    </xf>
    <xf numFmtId="0" fontId="10" fillId="0" borderId="83" xfId="0" applyFont="1" applyFill="1" applyBorder="1" applyAlignment="1" applyProtection="1">
      <alignment horizontal="center" vertical="center"/>
      <protection hidden="1"/>
    </xf>
    <xf numFmtId="0" fontId="10" fillId="0" borderId="86" xfId="0" applyFont="1" applyFill="1" applyBorder="1" applyAlignment="1" applyProtection="1">
      <alignment horizontal="center" vertical="center" wrapText="1"/>
      <protection locked="0"/>
    </xf>
    <xf numFmtId="0" fontId="16" fillId="0" borderId="0" xfId="0" applyFont="1" applyAlignment="1">
      <alignment horizontal="left" vertical="center"/>
    </xf>
    <xf numFmtId="0" fontId="17" fillId="0" borderId="87" xfId="0" applyFont="1" applyBorder="1" applyAlignment="1">
      <alignment horizontal="center" vertical="center" wrapText="1"/>
    </xf>
    <xf numFmtId="0" fontId="17" fillId="0" borderId="88" xfId="0" applyFont="1" applyBorder="1" applyAlignment="1">
      <alignment horizontal="center" vertical="center" wrapText="1"/>
    </xf>
    <xf numFmtId="0" fontId="17" fillId="0" borderId="89" xfId="0" applyFont="1" applyBorder="1" applyAlignment="1">
      <alignment horizontal="center" vertical="center" wrapText="1"/>
    </xf>
    <xf numFmtId="0" fontId="18" fillId="0" borderId="90" xfId="0" applyFont="1" applyBorder="1" applyAlignment="1">
      <alignment horizontal="center" vertical="center" wrapText="1"/>
    </xf>
    <xf numFmtId="0" fontId="18" fillId="0" borderId="91" xfId="0" applyFont="1" applyBorder="1" applyAlignment="1">
      <alignment horizontal="center" vertical="center" wrapText="1"/>
    </xf>
    <xf numFmtId="0" fontId="18" fillId="0" borderId="92" xfId="0" applyFont="1" applyBorder="1" applyAlignment="1">
      <alignment horizontal="center" vertical="center" wrapText="1"/>
    </xf>
    <xf numFmtId="0" fontId="18" fillId="0" borderId="93" xfId="0" applyFont="1" applyBorder="1" applyAlignment="1">
      <alignment horizontal="center" vertical="center" wrapText="1"/>
    </xf>
    <xf numFmtId="0" fontId="18" fillId="0" borderId="94" xfId="0" applyFont="1" applyBorder="1" applyAlignment="1">
      <alignment horizontal="center" vertical="center" wrapText="1"/>
    </xf>
    <xf numFmtId="0" fontId="18" fillId="0" borderId="95" xfId="0" applyFont="1" applyBorder="1" applyAlignment="1">
      <alignment horizontal="center" vertical="center" wrapText="1"/>
    </xf>
    <xf numFmtId="0" fontId="17" fillId="0" borderId="96" xfId="0" applyFont="1" applyBorder="1" applyAlignment="1">
      <alignment horizontal="center" vertical="center" wrapText="1"/>
    </xf>
    <xf numFmtId="0" fontId="18" fillId="0" borderId="97" xfId="0" applyFont="1" applyBorder="1" applyAlignment="1">
      <alignment horizontal="center" vertical="center" wrapText="1"/>
    </xf>
    <xf numFmtId="0" fontId="18" fillId="0" borderId="98" xfId="0" applyFont="1" applyBorder="1" applyAlignment="1">
      <alignment horizontal="center" vertical="center" wrapText="1"/>
    </xf>
    <xf numFmtId="0" fontId="18" fillId="0" borderId="91" xfId="0" applyFont="1" applyBorder="1" applyAlignment="1">
      <alignment horizontal="left" vertical="center" wrapText="1"/>
    </xf>
    <xf numFmtId="0" fontId="18" fillId="0" borderId="99" xfId="0" applyFont="1" applyBorder="1" applyAlignment="1">
      <alignment horizontal="center" vertical="center" wrapText="1"/>
    </xf>
    <xf numFmtId="0" fontId="18" fillId="0" borderId="100" xfId="0" applyFont="1" applyBorder="1" applyAlignment="1">
      <alignment horizontal="center" vertical="center" wrapText="1"/>
    </xf>
    <xf numFmtId="0" fontId="18" fillId="0" borderId="94" xfId="0" applyFont="1" applyBorder="1" applyAlignment="1">
      <alignment horizontal="left" vertical="center" wrapText="1"/>
    </xf>
    <xf numFmtId="0" fontId="18" fillId="0" borderId="0" xfId="0" applyFont="1" applyAlignment="1">
      <alignment horizontal="left" vertical="center"/>
    </xf>
    <xf numFmtId="0" fontId="18" fillId="0" borderId="92" xfId="0" applyFont="1" applyBorder="1" applyAlignment="1">
      <alignment horizontal="left" vertical="center" wrapText="1"/>
    </xf>
    <xf numFmtId="0" fontId="18" fillId="0" borderId="95" xfId="0" applyFont="1" applyBorder="1" applyAlignment="1">
      <alignment horizontal="left" vertical="center" wrapText="1"/>
    </xf>
    <xf numFmtId="0" fontId="0" fillId="0" borderId="0" xfId="0" applyFont="1" applyFill="1" applyBorder="1" applyAlignment="1">
      <alignment horizontal="center" vertical="center"/>
    </xf>
    <xf numFmtId="0" fontId="0" fillId="0" borderId="0" xfId="49">
      <alignment vertical="center"/>
    </xf>
    <xf numFmtId="0" fontId="19" fillId="0" borderId="0" xfId="49" applyFont="1" applyBorder="1" applyAlignment="1">
      <alignment horizontal="center" vertical="center"/>
    </xf>
    <xf numFmtId="0" fontId="20" fillId="0" borderId="101" xfId="49" applyFont="1" applyBorder="1" applyAlignment="1">
      <alignment horizontal="center" vertical="center"/>
    </xf>
    <xf numFmtId="0" fontId="20" fillId="0" borderId="102" xfId="49" applyFont="1" applyBorder="1" applyAlignment="1">
      <alignment horizontal="center" vertical="center"/>
    </xf>
    <xf numFmtId="0" fontId="20" fillId="0" borderId="103" xfId="49" applyFont="1" applyBorder="1" applyAlignment="1">
      <alignment horizontal="center" vertical="center"/>
    </xf>
    <xf numFmtId="0" fontId="0" fillId="0" borderId="44" xfId="49" applyBorder="1" applyAlignment="1">
      <alignment horizontal="center" vertical="center"/>
    </xf>
    <xf numFmtId="0" fontId="0" fillId="0" borderId="91" xfId="49" applyBorder="1" applyAlignment="1">
      <alignment horizontal="center" vertical="center"/>
    </xf>
    <xf numFmtId="0" fontId="0" fillId="0" borderId="104" xfId="49" applyBorder="1" applyAlignment="1">
      <alignment horizontal="center" vertical="center"/>
    </xf>
    <xf numFmtId="0" fontId="0" fillId="0" borderId="43" xfId="49" applyBorder="1" applyAlignment="1">
      <alignment horizontal="center" vertical="center"/>
    </xf>
    <xf numFmtId="0" fontId="0" fillId="0" borderId="43" xfId="49" applyFill="1" applyBorder="1" applyAlignment="1">
      <alignment horizontal="center" vertical="center"/>
    </xf>
    <xf numFmtId="0" fontId="0" fillId="0" borderId="61" xfId="49" applyBorder="1" applyAlignment="1">
      <alignment horizontal="center" vertical="center"/>
    </xf>
    <xf numFmtId="0" fontId="0" fillId="0" borderId="35" xfId="49" applyBorder="1" applyAlignment="1">
      <alignment horizontal="center" vertical="center"/>
    </xf>
    <xf numFmtId="0" fontId="0" fillId="0" borderId="36" xfId="49" applyBorder="1" applyAlignment="1">
      <alignment horizontal="center" vertical="center"/>
    </xf>
    <xf numFmtId="0" fontId="0" fillId="0" borderId="58" xfId="49" applyBorder="1" applyAlignment="1">
      <alignment horizontal="center" vertical="center"/>
    </xf>
    <xf numFmtId="0" fontId="0" fillId="0" borderId="72" xfId="49" applyBorder="1" applyAlignment="1">
      <alignment horizontal="center" vertical="center"/>
    </xf>
    <xf numFmtId="0" fontId="0" fillId="0" borderId="73" xfId="49" applyBorder="1" applyAlignment="1">
      <alignment horizontal="center" vertical="center"/>
    </xf>
    <xf numFmtId="0" fontId="0" fillId="0" borderId="86" xfId="49" applyBorder="1" applyAlignment="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6">
    <dxf>
      <fill>
        <gradientFill>
          <stop position="0">
            <color rgb="FF346EAD"/>
          </stop>
          <stop position="0.5">
            <color rgb="FFFF0000"/>
          </stop>
          <stop position="1">
            <color rgb="FF346EAD"/>
          </stop>
        </gradientFill>
      </fill>
    </dxf>
    <dxf>
      <fill>
        <gradientFill>
          <stop position="0">
            <color rgb="FF0484B1"/>
          </stop>
          <stop position="0.5">
            <color rgb="FF00B050"/>
          </stop>
          <stop position="1">
            <color rgb="FF0484B1"/>
          </stop>
        </gradientFill>
      </fill>
    </dxf>
    <dxf>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theme="9"/>
        </patternFill>
      </fill>
    </dxf>
  </dxfs>
  <tableStyles count="0" defaultTableStyle="TableStyleMedium2" defaultPivotStyle="PivotStyleLight16"/>
  <colors>
    <mruColors>
      <color rgb="00D1E1B2"/>
      <color rgb="00E6833F"/>
      <color rgb="00EAD4AF"/>
      <color rgb="00F6FC14"/>
      <color rgb="00AAAAC6"/>
      <color rgb="00346EAD"/>
      <color rgb="000484B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315595</xdr:colOff>
      <xdr:row>19</xdr:row>
      <xdr:rowOff>0</xdr:rowOff>
    </xdr:from>
    <xdr:to>
      <xdr:col>8</xdr:col>
      <xdr:colOff>7620</xdr:colOff>
      <xdr:row>28</xdr:row>
      <xdr:rowOff>184785</xdr:rowOff>
    </xdr:to>
    <xdr:pic>
      <xdr:nvPicPr>
        <xdr:cNvPr id="2" name="图片 1"/>
        <xdr:cNvPicPr/>
      </xdr:nvPicPr>
      <xdr:blipFill>
        <a:blip r:embed="rId1"/>
        <a:stretch>
          <a:fillRect/>
        </a:stretch>
      </xdr:blipFill>
      <xdr:spPr>
        <a:xfrm>
          <a:off x="315595" y="6172200"/>
          <a:ext cx="8550275" cy="317563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E8"/>
  <sheetViews>
    <sheetView view="pageBreakPreview" zoomScale="130" zoomScaleNormal="90" workbookViewId="0">
      <selection activeCell="H14" sqref="H14"/>
    </sheetView>
  </sheetViews>
  <sheetFormatPr defaultColWidth="11" defaultRowHeight="15.75" outlineLevelRow="7" outlineLevelCol="4"/>
  <cols>
    <col min="1" max="1" width="4.125" style="268" customWidth="1"/>
    <col min="2" max="2" width="11" style="268"/>
    <col min="3" max="3" width="14.75" style="268" customWidth="1"/>
    <col min="4" max="4" width="26.25" style="268" customWidth="1"/>
    <col min="5" max="5" width="15.375" style="268" customWidth="1"/>
    <col min="6" max="16384" width="11" style="268"/>
  </cols>
  <sheetData>
    <row r="1" ht="30.75" spans="1:5">
      <c r="A1" s="269" t="s">
        <v>0</v>
      </c>
      <c r="B1" s="269"/>
      <c r="C1" s="269"/>
      <c r="D1" s="269"/>
      <c r="E1" s="269"/>
    </row>
    <row r="2" ht="16.5" spans="1:5">
      <c r="A2" s="270" t="s">
        <v>1</v>
      </c>
      <c r="B2" s="271" t="s">
        <v>2</v>
      </c>
      <c r="C2" s="271" t="s">
        <v>3</v>
      </c>
      <c r="D2" s="271" t="s">
        <v>4</v>
      </c>
      <c r="E2" s="272" t="s">
        <v>5</v>
      </c>
    </row>
    <row r="3" ht="16.5" spans="1:5">
      <c r="A3" s="273">
        <v>1</v>
      </c>
      <c r="B3" s="274" t="s">
        <v>6</v>
      </c>
      <c r="C3" s="274" t="s">
        <v>7</v>
      </c>
      <c r="D3" s="274" t="s">
        <v>8</v>
      </c>
      <c r="E3" s="275" t="s">
        <v>9</v>
      </c>
    </row>
    <row r="4" spans="1:5">
      <c r="A4" s="273">
        <v>2</v>
      </c>
      <c r="B4" s="276" t="s">
        <v>10</v>
      </c>
      <c r="C4" s="277" t="s">
        <v>11</v>
      </c>
      <c r="D4" s="276" t="s">
        <v>12</v>
      </c>
      <c r="E4" s="278" t="s">
        <v>13</v>
      </c>
    </row>
    <row r="5" spans="1:5">
      <c r="A5" s="279"/>
      <c r="B5" s="280"/>
      <c r="C5" s="280"/>
      <c r="D5" s="280"/>
      <c r="E5" s="281"/>
    </row>
    <row r="6" spans="1:5">
      <c r="A6" s="279"/>
      <c r="B6" s="280"/>
      <c r="C6" s="280"/>
      <c r="D6" s="280"/>
      <c r="E6" s="281"/>
    </row>
    <row r="7" spans="1:5">
      <c r="A7" s="279"/>
      <c r="B7" s="280"/>
      <c r="C7" s="280"/>
      <c r="D7" s="280"/>
      <c r="E7" s="281"/>
    </row>
    <row r="8" ht="16.5" spans="1:5">
      <c r="A8" s="282"/>
      <c r="B8" s="283"/>
      <c r="C8" s="283"/>
      <c r="D8" s="283"/>
      <c r="E8" s="284"/>
    </row>
  </sheetData>
  <mergeCells count="1">
    <mergeCell ref="A1:E1"/>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4"/>
  </sheetPr>
  <dimension ref="B2:S34"/>
  <sheetViews>
    <sheetView zoomScale="85" zoomScaleNormal="85" workbookViewId="0">
      <selection activeCell="B34" sqref="B34:E34"/>
    </sheetView>
  </sheetViews>
  <sheetFormatPr defaultColWidth="9" defaultRowHeight="15.75"/>
  <cols>
    <col min="1" max="1" width="5.125" style="1" customWidth="1"/>
    <col min="2" max="3" width="9" style="1"/>
    <col min="4" max="8" width="18.625" style="1" customWidth="1"/>
    <col min="9" max="16384" width="9" style="1"/>
  </cols>
  <sheetData>
    <row r="2" ht="16.5" spans="2:2">
      <c r="B2" s="247" t="s">
        <v>14</v>
      </c>
    </row>
    <row r="3" spans="2:6">
      <c r="B3" s="248" t="s">
        <v>15</v>
      </c>
      <c r="C3" s="249" t="s">
        <v>16</v>
      </c>
      <c r="D3" s="249" t="s">
        <v>17</v>
      </c>
      <c r="E3" s="249"/>
      <c r="F3" s="250"/>
    </row>
    <row r="4" spans="2:6">
      <c r="B4" s="251" t="s">
        <v>18</v>
      </c>
      <c r="C4" s="252" t="s">
        <v>19</v>
      </c>
      <c r="D4" s="252" t="s">
        <v>20</v>
      </c>
      <c r="E4" s="252"/>
      <c r="F4" s="253"/>
    </row>
    <row r="5" ht="26.25" customHeight="1" spans="2:6">
      <c r="B5" s="251" t="s">
        <v>21</v>
      </c>
      <c r="C5" s="252" t="s">
        <v>22</v>
      </c>
      <c r="D5" s="252" t="s">
        <v>23</v>
      </c>
      <c r="E5" s="252"/>
      <c r="F5" s="253"/>
    </row>
    <row r="6" ht="26.25" customHeight="1" spans="2:6">
      <c r="B6" s="251" t="s">
        <v>24</v>
      </c>
      <c r="C6" s="252" t="s">
        <v>25</v>
      </c>
      <c r="D6" s="252" t="s">
        <v>26</v>
      </c>
      <c r="E6" s="252"/>
      <c r="F6" s="253"/>
    </row>
    <row r="7" ht="26.25" customHeight="1" spans="2:6">
      <c r="B7" s="251" t="s">
        <v>27</v>
      </c>
      <c r="C7" s="252" t="s">
        <v>28</v>
      </c>
      <c r="D7" s="252" t="s">
        <v>29</v>
      </c>
      <c r="E7" s="252"/>
      <c r="F7" s="253"/>
    </row>
    <row r="8" ht="16.5" spans="2:6">
      <c r="B8" s="254" t="s">
        <v>30</v>
      </c>
      <c r="C8" s="255" t="s">
        <v>31</v>
      </c>
      <c r="D8" s="255" t="s">
        <v>32</v>
      </c>
      <c r="E8" s="255"/>
      <c r="F8" s="256"/>
    </row>
    <row r="10" ht="16.5" spans="2:2">
      <c r="B10" s="247" t="s">
        <v>33</v>
      </c>
    </row>
    <row r="11" spans="2:12">
      <c r="B11" s="248" t="s">
        <v>15</v>
      </c>
      <c r="C11" s="257" t="s">
        <v>16</v>
      </c>
      <c r="D11" s="249" t="s">
        <v>34</v>
      </c>
      <c r="E11" s="249" t="s">
        <v>35</v>
      </c>
      <c r="F11" s="249"/>
      <c r="G11" s="249"/>
      <c r="H11" s="249"/>
      <c r="I11" s="249"/>
      <c r="J11" s="249"/>
      <c r="K11" s="249"/>
      <c r="L11" s="250"/>
    </row>
    <row r="12" ht="43.5" customHeight="1" spans="2:12">
      <c r="B12" s="258" t="s">
        <v>36</v>
      </c>
      <c r="C12" s="252" t="s">
        <v>37</v>
      </c>
      <c r="D12" s="259" t="s">
        <v>38</v>
      </c>
      <c r="E12" s="260" t="s">
        <v>39</v>
      </c>
      <c r="F12" s="260"/>
      <c r="G12" s="260"/>
      <c r="H12" s="260"/>
      <c r="I12" s="260"/>
      <c r="J12" s="260"/>
      <c r="K12" s="260"/>
      <c r="L12" s="265"/>
    </row>
    <row r="13" ht="49.5" customHeight="1" spans="2:12">
      <c r="B13" s="258" t="s">
        <v>40</v>
      </c>
      <c r="C13" s="252" t="s">
        <v>41</v>
      </c>
      <c r="D13" s="259" t="s">
        <v>42</v>
      </c>
      <c r="E13" s="260" t="s">
        <v>43</v>
      </c>
      <c r="F13" s="260"/>
      <c r="G13" s="260"/>
      <c r="H13" s="260"/>
      <c r="I13" s="260"/>
      <c r="J13" s="260"/>
      <c r="K13" s="260"/>
      <c r="L13" s="265"/>
    </row>
    <row r="14" ht="47.25" customHeight="1" spans="2:12">
      <c r="B14" s="258" t="s">
        <v>44</v>
      </c>
      <c r="C14" s="252" t="s">
        <v>45</v>
      </c>
      <c r="D14" s="259" t="s">
        <v>46</v>
      </c>
      <c r="E14" s="260" t="s">
        <v>47</v>
      </c>
      <c r="F14" s="260"/>
      <c r="G14" s="260"/>
      <c r="H14" s="260"/>
      <c r="I14" s="260"/>
      <c r="J14" s="260"/>
      <c r="K14" s="260"/>
      <c r="L14" s="265"/>
    </row>
    <row r="15" ht="45" customHeight="1" spans="2:12">
      <c r="B15" s="258" t="s">
        <v>48</v>
      </c>
      <c r="C15" s="252" t="s">
        <v>49</v>
      </c>
      <c r="D15" s="259" t="s">
        <v>50</v>
      </c>
      <c r="E15" s="260" t="s">
        <v>51</v>
      </c>
      <c r="F15" s="260"/>
      <c r="G15" s="260"/>
      <c r="H15" s="260"/>
      <c r="I15" s="260"/>
      <c r="J15" s="260"/>
      <c r="K15" s="260"/>
      <c r="L15" s="265"/>
    </row>
    <row r="16" ht="46.5" customHeight="1" spans="2:12">
      <c r="B16" s="261" t="s">
        <v>52</v>
      </c>
      <c r="C16" s="262" t="s">
        <v>53</v>
      </c>
      <c r="D16" s="262" t="s">
        <v>54</v>
      </c>
      <c r="E16" s="263" t="s">
        <v>39</v>
      </c>
      <c r="F16" s="263"/>
      <c r="G16" s="263"/>
      <c r="H16" s="263"/>
      <c r="I16" s="263"/>
      <c r="J16" s="263"/>
      <c r="K16" s="263"/>
      <c r="L16" s="266"/>
    </row>
    <row r="19" spans="2:2">
      <c r="B19" s="247" t="s">
        <v>55</v>
      </c>
    </row>
    <row r="20" ht="48" customHeight="1"/>
    <row r="21" ht="46.5" customHeight="1"/>
    <row r="22" ht="45.75" customHeight="1"/>
    <row r="23" spans="14:19">
      <c r="N23" s="267"/>
      <c r="O23" s="267"/>
      <c r="P23" s="267"/>
      <c r="Q23" s="267"/>
      <c r="R23" s="267"/>
      <c r="S23" s="267"/>
    </row>
    <row r="24" spans="14:19">
      <c r="N24" s="267"/>
      <c r="O24" s="267"/>
      <c r="P24" s="267"/>
      <c r="Q24" s="267"/>
      <c r="R24" s="267"/>
      <c r="S24" s="267"/>
    </row>
    <row r="25" ht="16.5" customHeight="1" spans="14:19">
      <c r="N25" s="267"/>
      <c r="O25" s="267"/>
      <c r="P25" s="267"/>
      <c r="Q25" s="267"/>
      <c r="R25" s="267"/>
      <c r="S25" s="267"/>
    </row>
    <row r="26" spans="14:19">
      <c r="N26" s="267"/>
      <c r="O26" s="267"/>
      <c r="P26" s="267"/>
      <c r="Q26" s="267"/>
      <c r="R26" s="267"/>
      <c r="S26" s="267"/>
    </row>
    <row r="27" spans="14:19">
      <c r="N27" s="267"/>
      <c r="O27" s="267"/>
      <c r="P27" s="267"/>
      <c r="Q27" s="267"/>
      <c r="R27" s="267"/>
      <c r="S27" s="267"/>
    </row>
    <row r="28" spans="14:19">
      <c r="N28" s="267"/>
      <c r="O28" s="267"/>
      <c r="P28" s="267"/>
      <c r="Q28" s="267"/>
      <c r="R28" s="267"/>
      <c r="S28" s="267"/>
    </row>
    <row r="32" spans="2:4">
      <c r="B32" s="264" t="s">
        <v>56</v>
      </c>
      <c r="C32" s="264"/>
      <c r="D32" s="264"/>
    </row>
    <row r="33" spans="2:4">
      <c r="B33" s="264" t="s">
        <v>57</v>
      </c>
      <c r="C33" s="264"/>
      <c r="D33" s="264"/>
    </row>
    <row r="34" spans="2:5">
      <c r="B34" s="264" t="s">
        <v>58</v>
      </c>
      <c r="C34" s="264"/>
      <c r="D34" s="264"/>
      <c r="E34" s="264"/>
    </row>
  </sheetData>
  <mergeCells count="15">
    <mergeCell ref="D3:F3"/>
    <mergeCell ref="D4:F4"/>
    <mergeCell ref="D5:F5"/>
    <mergeCell ref="D6:F6"/>
    <mergeCell ref="D7:F7"/>
    <mergeCell ref="D8:F8"/>
    <mergeCell ref="E11:L11"/>
    <mergeCell ref="E12:L12"/>
    <mergeCell ref="E13:L13"/>
    <mergeCell ref="E14:L14"/>
    <mergeCell ref="E15:L15"/>
    <mergeCell ref="E16:L16"/>
    <mergeCell ref="B32:D32"/>
    <mergeCell ref="B33:D33"/>
    <mergeCell ref="B34:E34"/>
  </mergeCell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5"/>
    <pageSetUpPr fitToPage="1"/>
  </sheetPr>
  <dimension ref="A1:DF92"/>
  <sheetViews>
    <sheetView tabSelected="1" view="pageBreakPreview" zoomScale="70" zoomScalePageLayoutView="80" zoomScaleNormal="55" workbookViewId="0">
      <pane ySplit="14" topLeftCell="A62" activePane="bottomLeft" state="frozen"/>
      <selection/>
      <selection pane="bottomLeft" activeCell="C66" sqref="C66"/>
    </sheetView>
  </sheetViews>
  <sheetFormatPr defaultColWidth="11" defaultRowHeight="15.75"/>
  <cols>
    <col min="1" max="1" width="10" customWidth="1"/>
    <col min="2" max="2" width="17.8333333333333" customWidth="1"/>
    <col min="3" max="3" width="44.5" customWidth="1"/>
    <col min="4" max="4" width="34.6666666666667" customWidth="1"/>
    <col min="5" max="5" width="17.3333333333333" customWidth="1"/>
    <col min="6" max="6" width="17.6666666666667" customWidth="1"/>
    <col min="7" max="7" width="5.66666666666667" customWidth="1"/>
    <col min="8" max="8" width="5.83333333333333" customWidth="1"/>
    <col min="9" max="9" width="9.16666666666667" customWidth="1"/>
    <col min="10" max="10" width="10.8333333333333" customWidth="1"/>
    <col min="11" max="11" width="25" customWidth="1"/>
    <col min="12" max="12" width="15.6666666666667" customWidth="1"/>
    <col min="13" max="13" width="16.3333333333333" customWidth="1"/>
    <col min="14" max="14" width="17.5" customWidth="1"/>
    <col min="15" max="15" width="8.83333333333333" customWidth="1"/>
    <col min="16" max="16" width="6.66666666666667" customWidth="1"/>
    <col min="17" max="17" width="6.16666666666667" customWidth="1"/>
    <col min="18" max="18" width="9.16666666666667" customWidth="1"/>
    <col min="19" max="19" width="8.33333333333333" customWidth="1"/>
    <col min="20" max="20" width="9.16666666666667" customWidth="1"/>
    <col min="21" max="21" width="12" customWidth="1"/>
    <col min="22" max="48" width="2.41666666666667" customWidth="1"/>
    <col min="49" max="49" width="5.73333333333333" customWidth="1"/>
    <col min="50" max="50" width="5.875" customWidth="1"/>
    <col min="51" max="90" width="2.41666666666667" customWidth="1"/>
    <col min="91" max="91" width="4.70833333333333" customWidth="1"/>
    <col min="92" max="92" width="4.55833333333333" customWidth="1"/>
    <col min="93" max="110" width="2.41666666666667" customWidth="1"/>
  </cols>
  <sheetData>
    <row r="1" customFormat="1" ht="18.75" spans="1:21">
      <c r="A1" s="96"/>
      <c r="B1" s="96"/>
      <c r="C1" s="96"/>
      <c r="D1" s="96"/>
      <c r="E1" s="96"/>
      <c r="F1" s="96"/>
      <c r="G1" s="96"/>
      <c r="H1" s="96"/>
      <c r="I1" s="96"/>
      <c r="J1" s="96"/>
      <c r="K1" s="128"/>
      <c r="L1" s="96"/>
      <c r="M1" s="96"/>
      <c r="N1" s="96"/>
      <c r="O1" s="96"/>
      <c r="P1" s="96"/>
      <c r="Q1" s="96"/>
      <c r="R1" s="162" t="s">
        <v>59</v>
      </c>
      <c r="S1" s="162"/>
      <c r="T1" s="100" t="s">
        <v>60</v>
      </c>
      <c r="U1" s="100"/>
    </row>
    <row r="2" ht="18.75" spans="1:21">
      <c r="A2" s="96"/>
      <c r="B2" s="96"/>
      <c r="C2" s="96"/>
      <c r="D2" s="96"/>
      <c r="E2" s="96"/>
      <c r="F2" s="96"/>
      <c r="G2" s="96"/>
      <c r="H2" s="96"/>
      <c r="I2" s="96"/>
      <c r="J2" s="96"/>
      <c r="K2" s="128"/>
      <c r="L2" s="96"/>
      <c r="M2" s="96"/>
      <c r="N2" s="96"/>
      <c r="O2" s="96"/>
      <c r="P2" s="96"/>
      <c r="Q2" s="96"/>
      <c r="R2" s="162"/>
      <c r="S2" s="162"/>
      <c r="T2" s="101"/>
      <c r="U2" s="101"/>
    </row>
    <row r="3" s="95" customFormat="1" ht="14.5" customHeight="1" spans="1:110">
      <c r="A3" s="97"/>
      <c r="B3" s="97"/>
      <c r="C3" s="97"/>
      <c r="D3" s="97"/>
      <c r="E3" s="98"/>
      <c r="F3" s="97"/>
      <c r="G3" s="99"/>
      <c r="H3" s="99"/>
      <c r="I3" s="99"/>
      <c r="J3" s="99"/>
      <c r="K3" s="129"/>
      <c r="L3" s="97"/>
      <c r="M3" s="97"/>
      <c r="N3" s="96"/>
      <c r="O3" s="97"/>
      <c r="P3" s="97"/>
      <c r="Q3" s="97"/>
      <c r="R3" s="97"/>
      <c r="S3" s="96"/>
      <c r="T3" s="96"/>
      <c r="U3" s="96"/>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row>
    <row r="4" s="95" customFormat="1" ht="14.5" customHeight="1" spans="1:110">
      <c r="A4" s="97"/>
      <c r="B4" s="97"/>
      <c r="C4" s="97"/>
      <c r="D4" s="97"/>
      <c r="E4" s="98"/>
      <c r="F4" s="97"/>
      <c r="G4" s="99"/>
      <c r="H4" s="99"/>
      <c r="I4" s="99"/>
      <c r="J4" s="99"/>
      <c r="K4" s="129"/>
      <c r="L4" s="97"/>
      <c r="M4" s="97"/>
      <c r="N4" s="96"/>
      <c r="O4" s="97"/>
      <c r="P4" s="97"/>
      <c r="Q4" s="97"/>
      <c r="R4" s="97"/>
      <c r="S4" s="96"/>
      <c r="T4" s="96"/>
      <c r="U4" s="96"/>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row>
    <row r="5" s="95" customFormat="1" ht="14.5" customHeight="1" spans="1:110">
      <c r="A5" s="99"/>
      <c r="B5" s="99"/>
      <c r="C5" s="99"/>
      <c r="D5" s="99"/>
      <c r="E5" s="99"/>
      <c r="F5" s="99"/>
      <c r="G5" s="99"/>
      <c r="H5" s="99"/>
      <c r="I5" s="99"/>
      <c r="J5" s="99"/>
      <c r="K5" s="129"/>
      <c r="L5" s="99"/>
      <c r="M5" s="99"/>
      <c r="N5" s="99"/>
      <c r="O5" s="99"/>
      <c r="P5" s="99"/>
      <c r="Q5" s="99"/>
      <c r="R5" s="99"/>
      <c r="S5" s="163"/>
      <c r="T5" s="163"/>
      <c r="U5" s="163"/>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row>
    <row r="6" s="95" customFormat="1" ht="14.5" customHeight="1" spans="1:110">
      <c r="A6" s="100" t="s">
        <v>61</v>
      </c>
      <c r="B6" s="100"/>
      <c r="C6" s="100"/>
      <c r="D6" s="100" t="s">
        <v>62</v>
      </c>
      <c r="E6" s="100"/>
      <c r="F6" s="100"/>
      <c r="G6" s="98"/>
      <c r="H6" s="100" t="s">
        <v>63</v>
      </c>
      <c r="I6" s="100"/>
      <c r="J6" s="98"/>
      <c r="K6" s="98"/>
      <c r="L6" s="98"/>
      <c r="M6" s="100" t="s">
        <v>64</v>
      </c>
      <c r="N6" s="130"/>
      <c r="O6" s="130"/>
      <c r="P6" s="96"/>
      <c r="Q6" s="100" t="s">
        <v>65</v>
      </c>
      <c r="R6" s="100"/>
      <c r="S6" s="130"/>
      <c r="T6" s="130"/>
      <c r="U6" s="130"/>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row>
    <row r="7" s="95" customFormat="1" ht="14.5" customHeight="1" spans="1:110">
      <c r="A7" s="100"/>
      <c r="B7" s="100"/>
      <c r="C7" s="101"/>
      <c r="D7" s="100"/>
      <c r="E7" s="101"/>
      <c r="F7" s="101"/>
      <c r="G7" s="98"/>
      <c r="H7" s="100"/>
      <c r="I7" s="100"/>
      <c r="J7" s="131"/>
      <c r="K7" s="131"/>
      <c r="L7" s="98"/>
      <c r="M7" s="100"/>
      <c r="N7" s="132"/>
      <c r="O7" s="132"/>
      <c r="P7" s="96"/>
      <c r="Q7" s="100"/>
      <c r="R7" s="100"/>
      <c r="S7" s="132"/>
      <c r="T7" s="132"/>
      <c r="U7" s="132"/>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row>
    <row r="8" s="95" customFormat="1" ht="14.5" customHeight="1" spans="1:110">
      <c r="A8" s="99"/>
      <c r="B8" s="99"/>
      <c r="C8" s="99"/>
      <c r="D8" s="99"/>
      <c r="E8" s="99"/>
      <c r="F8" s="99"/>
      <c r="G8" s="99"/>
      <c r="H8" s="99"/>
      <c r="I8" s="99"/>
      <c r="J8" s="99"/>
      <c r="K8" s="129"/>
      <c r="L8" s="99"/>
      <c r="M8" s="99"/>
      <c r="N8" s="99"/>
      <c r="O8" s="99"/>
      <c r="P8" s="99"/>
      <c r="Q8" s="99"/>
      <c r="R8" s="99"/>
      <c r="S8" s="99"/>
      <c r="T8" s="99"/>
      <c r="U8" s="99"/>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row>
    <row r="9" s="95" customFormat="1" ht="14.5" customHeight="1" spans="1:110">
      <c r="A9" s="102" t="s">
        <v>66</v>
      </c>
      <c r="B9" s="103"/>
      <c r="C9" s="103"/>
      <c r="D9" s="103"/>
      <c r="E9" s="103"/>
      <c r="F9" s="103"/>
      <c r="G9" s="104" t="s">
        <v>67</v>
      </c>
      <c r="H9" s="105"/>
      <c r="I9" s="105"/>
      <c r="J9" s="133" t="s">
        <v>68</v>
      </c>
      <c r="K9" s="134"/>
      <c r="L9" s="134"/>
      <c r="M9" s="134"/>
      <c r="N9" s="134"/>
      <c r="O9" s="134"/>
      <c r="P9" s="134"/>
      <c r="Q9" s="134"/>
      <c r="R9" s="134"/>
      <c r="S9" s="164" t="s">
        <v>69</v>
      </c>
      <c r="T9" s="165"/>
      <c r="U9" s="166"/>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row>
    <row r="10" s="95" customFormat="1" ht="14.5" customHeight="1" spans="1:110">
      <c r="A10" s="106"/>
      <c r="B10" s="107"/>
      <c r="C10" s="107"/>
      <c r="D10" s="107"/>
      <c r="E10" s="107"/>
      <c r="F10" s="107"/>
      <c r="G10" s="108"/>
      <c r="H10" s="109"/>
      <c r="I10" s="109"/>
      <c r="J10" s="135"/>
      <c r="K10" s="136"/>
      <c r="L10" s="136"/>
      <c r="M10" s="136"/>
      <c r="N10" s="136"/>
      <c r="O10" s="136"/>
      <c r="P10" s="136"/>
      <c r="Q10" s="136"/>
      <c r="R10" s="136"/>
      <c r="S10" s="167"/>
      <c r="T10" s="168"/>
      <c r="U10" s="169"/>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row>
    <row r="11" s="95" customFormat="1" ht="14.5" customHeight="1" spans="1:110">
      <c r="A11" s="106" t="s">
        <v>70</v>
      </c>
      <c r="B11" s="107" t="s">
        <v>71</v>
      </c>
      <c r="C11" s="107" t="s">
        <v>72</v>
      </c>
      <c r="D11" s="107" t="s">
        <v>73</v>
      </c>
      <c r="E11" s="107" t="s">
        <v>74</v>
      </c>
      <c r="F11" s="107" t="s">
        <v>75</v>
      </c>
      <c r="G11" s="108" t="s">
        <v>76</v>
      </c>
      <c r="H11" s="109" t="s">
        <v>77</v>
      </c>
      <c r="I11" s="137" t="s">
        <v>78</v>
      </c>
      <c r="J11" s="138" t="s">
        <v>79</v>
      </c>
      <c r="K11" s="139" t="s">
        <v>80</v>
      </c>
      <c r="L11" s="140" t="s">
        <v>81</v>
      </c>
      <c r="M11" s="141" t="s">
        <v>82</v>
      </c>
      <c r="N11" s="141" t="s">
        <v>83</v>
      </c>
      <c r="O11" s="141" t="s">
        <v>84</v>
      </c>
      <c r="P11" s="141" t="s">
        <v>85</v>
      </c>
      <c r="Q11" s="141" t="s">
        <v>86</v>
      </c>
      <c r="R11" s="141" t="s">
        <v>87</v>
      </c>
      <c r="S11" s="167" t="s">
        <v>69</v>
      </c>
      <c r="T11" s="168" t="s">
        <v>88</v>
      </c>
      <c r="U11" s="169" t="s">
        <v>89</v>
      </c>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row>
    <row r="12" s="95" customFormat="1" ht="14.5" customHeight="1" spans="1:110">
      <c r="A12" s="106"/>
      <c r="B12" s="107"/>
      <c r="C12" s="107"/>
      <c r="D12" s="107"/>
      <c r="E12" s="107"/>
      <c r="F12" s="107"/>
      <c r="G12" s="108"/>
      <c r="H12" s="109"/>
      <c r="I12" s="137"/>
      <c r="J12" s="135"/>
      <c r="K12" s="139"/>
      <c r="L12" s="140"/>
      <c r="M12" s="136"/>
      <c r="N12" s="136"/>
      <c r="O12" s="136"/>
      <c r="P12" s="136"/>
      <c r="Q12" s="136"/>
      <c r="R12" s="136"/>
      <c r="S12" s="167"/>
      <c r="T12" s="168"/>
      <c r="U12" s="169"/>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row>
    <row r="13" s="95" customFormat="1" ht="14.5" customHeight="1" spans="1:110">
      <c r="A13" s="106"/>
      <c r="B13" s="107"/>
      <c r="C13" s="107"/>
      <c r="D13" s="107"/>
      <c r="E13" s="107"/>
      <c r="F13" s="107"/>
      <c r="G13" s="108"/>
      <c r="H13" s="109"/>
      <c r="I13" s="137"/>
      <c r="J13" s="135"/>
      <c r="K13" s="139"/>
      <c r="L13" s="140"/>
      <c r="M13" s="136"/>
      <c r="N13" s="136"/>
      <c r="O13" s="136"/>
      <c r="P13" s="136"/>
      <c r="Q13" s="136"/>
      <c r="R13" s="136"/>
      <c r="S13" s="167"/>
      <c r="T13" s="168"/>
      <c r="U13" s="169"/>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row>
    <row r="14" s="95" customFormat="1" ht="14.5" customHeight="1" spans="1:110">
      <c r="A14" s="110"/>
      <c r="B14" s="111"/>
      <c r="C14" s="111"/>
      <c r="D14" s="111"/>
      <c r="E14" s="111"/>
      <c r="F14" s="111"/>
      <c r="G14" s="112"/>
      <c r="H14" s="113"/>
      <c r="I14" s="142"/>
      <c r="J14" s="143"/>
      <c r="K14" s="144"/>
      <c r="L14" s="145"/>
      <c r="M14" s="146"/>
      <c r="N14" s="146"/>
      <c r="O14" s="146"/>
      <c r="P14" s="146"/>
      <c r="Q14" s="146"/>
      <c r="R14" s="146"/>
      <c r="S14" s="170"/>
      <c r="T14" s="171"/>
      <c r="U14" s="172"/>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row>
    <row r="15" s="95" customFormat="1" ht="75.75" spans="1:110">
      <c r="A15" s="114" t="s">
        <v>90</v>
      </c>
      <c r="B15" s="115" t="s">
        <v>91</v>
      </c>
      <c r="C15" s="116" t="s">
        <v>92</v>
      </c>
      <c r="D15" s="115" t="s">
        <v>93</v>
      </c>
      <c r="E15" s="115" t="s">
        <v>94</v>
      </c>
      <c r="F15" s="117" t="s">
        <v>95</v>
      </c>
      <c r="G15" s="118" t="s">
        <v>25</v>
      </c>
      <c r="H15" s="118" t="s">
        <v>45</v>
      </c>
      <c r="I15" s="147" t="str">
        <f t="shared" ref="I15:I64" si="0">IF(OR(AND(G15="S1",H15="P1"),AND(G15="S1",H15="P2"),AND(G15="S2",H15="P1")),"A",IF(OR(AND(G15="S1",H15="P3"),AND(G15="S2",H15="P3"),AND(G15="S2",H15="P2"),AND(G15="S3",H15="P2"),AND(G15="S3",H15="P1"),AND(G15="S4",H15="P1"),AND(G15="S5",H15="P1")),"R","U"))</f>
        <v>U</v>
      </c>
      <c r="J15" s="148" t="s">
        <v>96</v>
      </c>
      <c r="K15" s="149" t="s">
        <v>97</v>
      </c>
      <c r="L15" s="150"/>
      <c r="M15" s="118"/>
      <c r="N15" s="118"/>
      <c r="O15" s="150"/>
      <c r="P15" s="118"/>
      <c r="Q15" s="118"/>
      <c r="R15" s="147"/>
      <c r="S15" s="173"/>
      <c r="T15" s="173"/>
      <c r="U15" s="174"/>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row>
    <row r="16" s="95" customFormat="1" ht="150" spans="1:110">
      <c r="A16" s="114" t="s">
        <v>98</v>
      </c>
      <c r="B16" s="115" t="s">
        <v>99</v>
      </c>
      <c r="C16" s="115" t="s">
        <v>100</v>
      </c>
      <c r="D16" s="115" t="s">
        <v>101</v>
      </c>
      <c r="E16" s="115" t="s">
        <v>102</v>
      </c>
      <c r="F16" s="119" t="s">
        <v>95</v>
      </c>
      <c r="G16" s="120" t="s">
        <v>25</v>
      </c>
      <c r="H16" s="120" t="s">
        <v>45</v>
      </c>
      <c r="I16" s="147" t="str">
        <f t="shared" si="0"/>
        <v>U</v>
      </c>
      <c r="J16" s="148" t="s">
        <v>103</v>
      </c>
      <c r="K16" s="151" t="s">
        <v>104</v>
      </c>
      <c r="L16" s="150"/>
      <c r="M16" s="118"/>
      <c r="N16" s="118"/>
      <c r="O16" s="150"/>
      <c r="P16" s="118"/>
      <c r="Q16" s="118"/>
      <c r="R16" s="175"/>
      <c r="S16" s="120"/>
      <c r="T16" s="150"/>
      <c r="U16" s="17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row>
    <row r="17" s="95" customFormat="1" ht="93.75" spans="1:110">
      <c r="A17" s="121" t="s">
        <v>105</v>
      </c>
      <c r="B17" s="117" t="s">
        <v>91</v>
      </c>
      <c r="C17" s="117" t="s">
        <v>106</v>
      </c>
      <c r="D17" s="117" t="s">
        <v>107</v>
      </c>
      <c r="E17" s="117" t="s">
        <v>102</v>
      </c>
      <c r="F17" s="117" t="s">
        <v>95</v>
      </c>
      <c r="G17" s="122" t="s">
        <v>25</v>
      </c>
      <c r="H17" s="118" t="s">
        <v>45</v>
      </c>
      <c r="I17" s="152" t="str">
        <f t="shared" si="0"/>
        <v>U</v>
      </c>
      <c r="J17" s="148" t="s">
        <v>96</v>
      </c>
      <c r="K17" s="151" t="s">
        <v>108</v>
      </c>
      <c r="L17" s="150"/>
      <c r="M17" s="118"/>
      <c r="N17" s="118"/>
      <c r="O17" s="150"/>
      <c r="P17" s="118"/>
      <c r="Q17" s="118"/>
      <c r="R17" s="175"/>
      <c r="S17" s="120"/>
      <c r="T17" s="150"/>
      <c r="U17" s="176"/>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row>
    <row r="18" s="95" customFormat="1" ht="75" spans="1:110">
      <c r="A18" s="121" t="s">
        <v>109</v>
      </c>
      <c r="B18" s="117" t="s">
        <v>99</v>
      </c>
      <c r="C18" s="117" t="s">
        <v>106</v>
      </c>
      <c r="D18" s="117" t="s">
        <v>110</v>
      </c>
      <c r="E18" s="117" t="s">
        <v>102</v>
      </c>
      <c r="F18" s="117" t="s">
        <v>95</v>
      </c>
      <c r="G18" s="122" t="s">
        <v>25</v>
      </c>
      <c r="H18" s="118" t="s">
        <v>45</v>
      </c>
      <c r="I18" s="152" t="str">
        <f t="shared" si="0"/>
        <v>U</v>
      </c>
      <c r="J18" s="148" t="s">
        <v>96</v>
      </c>
      <c r="K18" s="151" t="s">
        <v>111</v>
      </c>
      <c r="L18" s="150"/>
      <c r="M18" s="118"/>
      <c r="N18" s="118"/>
      <c r="O18" s="150"/>
      <c r="P18" s="118"/>
      <c r="Q18" s="118"/>
      <c r="R18" s="175"/>
      <c r="S18" s="120"/>
      <c r="T18" s="150"/>
      <c r="U18" s="176"/>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row>
    <row r="19" s="95" customFormat="1" ht="56.25" spans="1:110">
      <c r="A19" s="121" t="s">
        <v>112</v>
      </c>
      <c r="B19" s="117" t="s">
        <v>113</v>
      </c>
      <c r="C19" s="117" t="s">
        <v>106</v>
      </c>
      <c r="D19" s="117" t="s">
        <v>114</v>
      </c>
      <c r="E19" s="117" t="s">
        <v>115</v>
      </c>
      <c r="F19" s="117" t="s">
        <v>116</v>
      </c>
      <c r="G19" s="122" t="s">
        <v>25</v>
      </c>
      <c r="H19" s="118" t="s">
        <v>41</v>
      </c>
      <c r="I19" s="152" t="str">
        <f t="shared" si="0"/>
        <v>R</v>
      </c>
      <c r="J19" s="148" t="s">
        <v>117</v>
      </c>
      <c r="K19" s="151" t="s">
        <v>118</v>
      </c>
      <c r="L19" s="150"/>
      <c r="M19" s="118"/>
      <c r="N19" s="118"/>
      <c r="O19" s="150"/>
      <c r="P19" s="118"/>
      <c r="Q19" s="118"/>
      <c r="R19" s="175"/>
      <c r="S19" s="120"/>
      <c r="T19" s="150"/>
      <c r="U19" s="176"/>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row>
    <row r="20" s="95" customFormat="1" ht="112.5" spans="1:110">
      <c r="A20" s="121" t="s">
        <v>119</v>
      </c>
      <c r="B20" s="117" t="s">
        <v>120</v>
      </c>
      <c r="C20" s="117" t="s">
        <v>121</v>
      </c>
      <c r="D20" s="117" t="s">
        <v>122</v>
      </c>
      <c r="E20" s="117" t="s">
        <v>123</v>
      </c>
      <c r="F20" s="117" t="s">
        <v>124</v>
      </c>
      <c r="G20" s="122" t="s">
        <v>25</v>
      </c>
      <c r="H20" s="118" t="s">
        <v>41</v>
      </c>
      <c r="I20" s="152" t="str">
        <f t="shared" si="0"/>
        <v>R</v>
      </c>
      <c r="J20" s="148" t="s">
        <v>125</v>
      </c>
      <c r="K20" s="151" t="s">
        <v>126</v>
      </c>
      <c r="L20" s="150"/>
      <c r="M20" s="118"/>
      <c r="N20" s="118"/>
      <c r="O20" s="150"/>
      <c r="P20" s="118"/>
      <c r="Q20" s="118"/>
      <c r="R20" s="175"/>
      <c r="S20" s="120"/>
      <c r="T20" s="150"/>
      <c r="U20" s="176"/>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row>
    <row r="21" s="95" customFormat="1" ht="93.75" spans="1:110">
      <c r="A21" s="121" t="s">
        <v>127</v>
      </c>
      <c r="B21" s="117" t="s">
        <v>113</v>
      </c>
      <c r="C21" s="117" t="s">
        <v>128</v>
      </c>
      <c r="D21" s="117" t="s">
        <v>129</v>
      </c>
      <c r="E21" s="117" t="s">
        <v>115</v>
      </c>
      <c r="F21" s="117" t="s">
        <v>116</v>
      </c>
      <c r="G21" s="122" t="s">
        <v>25</v>
      </c>
      <c r="H21" s="118" t="s">
        <v>41</v>
      </c>
      <c r="I21" s="152" t="str">
        <f t="shared" si="0"/>
        <v>R</v>
      </c>
      <c r="J21" s="148" t="s">
        <v>117</v>
      </c>
      <c r="K21" s="151" t="s">
        <v>130</v>
      </c>
      <c r="L21" s="150"/>
      <c r="M21" s="118"/>
      <c r="N21" s="118"/>
      <c r="O21" s="150"/>
      <c r="P21" s="118"/>
      <c r="Q21" s="118"/>
      <c r="R21" s="175"/>
      <c r="S21" s="120"/>
      <c r="T21" s="150"/>
      <c r="U21" s="176"/>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row>
    <row r="22" s="95" customFormat="1" ht="56.25" spans="1:110">
      <c r="A22" s="121" t="s">
        <v>131</v>
      </c>
      <c r="B22" s="117" t="s">
        <v>113</v>
      </c>
      <c r="C22" s="117" t="s">
        <v>132</v>
      </c>
      <c r="D22" s="117" t="s">
        <v>133</v>
      </c>
      <c r="E22" s="117" t="s">
        <v>134</v>
      </c>
      <c r="F22" s="117" t="s">
        <v>135</v>
      </c>
      <c r="G22" s="122" t="s">
        <v>25</v>
      </c>
      <c r="H22" s="118" t="s">
        <v>41</v>
      </c>
      <c r="I22" s="152" t="str">
        <f t="shared" si="0"/>
        <v>R</v>
      </c>
      <c r="J22" s="148" t="s">
        <v>117</v>
      </c>
      <c r="K22" s="151" t="s">
        <v>136</v>
      </c>
      <c r="L22" s="150"/>
      <c r="M22" s="118"/>
      <c r="N22" s="118"/>
      <c r="O22" s="150"/>
      <c r="P22" s="118"/>
      <c r="Q22" s="118"/>
      <c r="R22" s="175"/>
      <c r="S22" s="120"/>
      <c r="T22" s="150"/>
      <c r="U22" s="176"/>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row>
    <row r="23" s="95" customFormat="1" ht="75" spans="1:110">
      <c r="A23" s="121" t="s">
        <v>137</v>
      </c>
      <c r="B23" s="117" t="s">
        <v>99</v>
      </c>
      <c r="C23" s="117" t="s">
        <v>138</v>
      </c>
      <c r="D23" s="117" t="s">
        <v>139</v>
      </c>
      <c r="E23" s="117" t="s">
        <v>140</v>
      </c>
      <c r="F23" s="117" t="s">
        <v>95</v>
      </c>
      <c r="G23" s="122" t="s">
        <v>25</v>
      </c>
      <c r="H23" s="118" t="s">
        <v>45</v>
      </c>
      <c r="I23" s="152" t="str">
        <f t="shared" si="0"/>
        <v>U</v>
      </c>
      <c r="J23" s="148" t="s">
        <v>125</v>
      </c>
      <c r="K23" s="151" t="s">
        <v>141</v>
      </c>
      <c r="L23" s="150"/>
      <c r="M23" s="118"/>
      <c r="N23" s="118"/>
      <c r="O23" s="150"/>
      <c r="P23" s="118"/>
      <c r="Q23" s="118"/>
      <c r="R23" s="175"/>
      <c r="S23" s="120"/>
      <c r="T23" s="150"/>
      <c r="U23" s="176"/>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row>
    <row r="24" ht="75" spans="1:21">
      <c r="A24" s="121" t="s">
        <v>142</v>
      </c>
      <c r="B24" s="117" t="s">
        <v>143</v>
      </c>
      <c r="C24" s="117" t="s">
        <v>144</v>
      </c>
      <c r="D24" s="117" t="s">
        <v>145</v>
      </c>
      <c r="E24" s="117" t="s">
        <v>146</v>
      </c>
      <c r="F24" s="117" t="s">
        <v>147</v>
      </c>
      <c r="G24" s="122" t="s">
        <v>19</v>
      </c>
      <c r="H24" s="118" t="s">
        <v>45</v>
      </c>
      <c r="I24" s="152" t="str">
        <f t="shared" si="0"/>
        <v>R</v>
      </c>
      <c r="J24" s="148" t="s">
        <v>96</v>
      </c>
      <c r="K24" s="153" t="s">
        <v>148</v>
      </c>
      <c r="L24" s="150"/>
      <c r="M24" s="118"/>
      <c r="N24" s="118"/>
      <c r="O24" s="150"/>
      <c r="P24" s="118"/>
      <c r="Q24" s="118"/>
      <c r="R24" s="175"/>
      <c r="S24" s="120"/>
      <c r="T24" s="150"/>
      <c r="U24" s="176"/>
    </row>
    <row r="25" ht="56.25" spans="1:21">
      <c r="A25" s="121" t="s">
        <v>149</v>
      </c>
      <c r="B25" s="117" t="s">
        <v>91</v>
      </c>
      <c r="C25" s="117" t="s">
        <v>150</v>
      </c>
      <c r="D25" s="117" t="s">
        <v>151</v>
      </c>
      <c r="E25" s="117" t="s">
        <v>152</v>
      </c>
      <c r="F25" s="117" t="s">
        <v>95</v>
      </c>
      <c r="G25" s="122" t="s">
        <v>25</v>
      </c>
      <c r="H25" s="118" t="s">
        <v>45</v>
      </c>
      <c r="I25" s="152" t="str">
        <f t="shared" si="0"/>
        <v>U</v>
      </c>
      <c r="J25" s="148" t="s">
        <v>96</v>
      </c>
      <c r="K25" s="151" t="s">
        <v>153</v>
      </c>
      <c r="L25" s="150"/>
      <c r="M25" s="118"/>
      <c r="N25" s="118"/>
      <c r="O25" s="150"/>
      <c r="P25" s="118"/>
      <c r="Q25" s="118"/>
      <c r="R25" s="175"/>
      <c r="S25" s="120"/>
      <c r="T25" s="150"/>
      <c r="U25" s="176"/>
    </row>
    <row r="26" ht="37.5" spans="1:21">
      <c r="A26" s="121" t="s">
        <v>154</v>
      </c>
      <c r="B26" s="117" t="s">
        <v>155</v>
      </c>
      <c r="C26" s="117" t="s">
        <v>156</v>
      </c>
      <c r="D26" s="117" t="s">
        <v>157</v>
      </c>
      <c r="E26" s="117" t="s">
        <v>158</v>
      </c>
      <c r="F26" s="117" t="s">
        <v>95</v>
      </c>
      <c r="G26" s="122" t="s">
        <v>25</v>
      </c>
      <c r="H26" s="118" t="s">
        <v>45</v>
      </c>
      <c r="I26" s="152" t="str">
        <f t="shared" si="0"/>
        <v>U</v>
      </c>
      <c r="J26" s="148" t="s">
        <v>96</v>
      </c>
      <c r="K26" s="151" t="s">
        <v>159</v>
      </c>
      <c r="L26" s="150"/>
      <c r="M26" s="118"/>
      <c r="N26" s="118"/>
      <c r="O26" s="150"/>
      <c r="P26" s="118"/>
      <c r="Q26" s="118"/>
      <c r="R26" s="175"/>
      <c r="S26" s="120"/>
      <c r="T26" s="150"/>
      <c r="U26" s="176"/>
    </row>
    <row r="27" ht="56.25" spans="1:21">
      <c r="A27" s="121" t="s">
        <v>160</v>
      </c>
      <c r="B27" s="117" t="s">
        <v>143</v>
      </c>
      <c r="C27" s="117" t="s">
        <v>156</v>
      </c>
      <c r="D27" s="117" t="s">
        <v>145</v>
      </c>
      <c r="E27" s="117" t="s">
        <v>161</v>
      </c>
      <c r="F27" s="117" t="s">
        <v>95</v>
      </c>
      <c r="G27" s="122" t="s">
        <v>25</v>
      </c>
      <c r="H27" s="118" t="s">
        <v>45</v>
      </c>
      <c r="I27" s="152" t="str">
        <f t="shared" si="0"/>
        <v>U</v>
      </c>
      <c r="J27" s="148" t="s">
        <v>96</v>
      </c>
      <c r="K27" s="153" t="s">
        <v>162</v>
      </c>
      <c r="L27" s="120"/>
      <c r="M27" s="118"/>
      <c r="N27" s="118"/>
      <c r="O27" s="150"/>
      <c r="P27" s="118"/>
      <c r="Q27" s="118"/>
      <c r="R27" s="175"/>
      <c r="S27" s="120"/>
      <c r="T27" s="150"/>
      <c r="U27" s="176"/>
    </row>
    <row r="28" ht="37.5" spans="1:21">
      <c r="A28" s="121" t="s">
        <v>163</v>
      </c>
      <c r="B28" s="117" t="s">
        <v>164</v>
      </c>
      <c r="C28" s="117" t="s">
        <v>165</v>
      </c>
      <c r="D28" s="117" t="s">
        <v>166</v>
      </c>
      <c r="E28" s="117" t="s">
        <v>167</v>
      </c>
      <c r="F28" s="117" t="s">
        <v>147</v>
      </c>
      <c r="G28" s="122" t="s">
        <v>19</v>
      </c>
      <c r="H28" s="118" t="s">
        <v>37</v>
      </c>
      <c r="I28" s="152" t="str">
        <f t="shared" si="0"/>
        <v>A</v>
      </c>
      <c r="J28" s="148" t="s">
        <v>96</v>
      </c>
      <c r="K28" s="153" t="s">
        <v>168</v>
      </c>
      <c r="L28" s="120"/>
      <c r="M28" s="120"/>
      <c r="N28" s="118"/>
      <c r="O28" s="150"/>
      <c r="P28" s="118"/>
      <c r="Q28" s="118"/>
      <c r="R28" s="175"/>
      <c r="S28" s="120"/>
      <c r="T28" s="150"/>
      <c r="U28" s="176"/>
    </row>
    <row r="29" ht="56.25" spans="1:21">
      <c r="A29" s="121" t="s">
        <v>169</v>
      </c>
      <c r="B29" s="117" t="s">
        <v>155</v>
      </c>
      <c r="C29" s="117" t="s">
        <v>165</v>
      </c>
      <c r="D29" s="117" t="s">
        <v>170</v>
      </c>
      <c r="E29" s="117" t="s">
        <v>171</v>
      </c>
      <c r="F29" s="117" t="s">
        <v>147</v>
      </c>
      <c r="G29" s="122" t="s">
        <v>19</v>
      </c>
      <c r="H29" s="118" t="s">
        <v>41</v>
      </c>
      <c r="I29" s="152" t="str">
        <f t="shared" si="0"/>
        <v>A</v>
      </c>
      <c r="J29" s="148" t="s">
        <v>96</v>
      </c>
      <c r="K29" s="153" t="s">
        <v>159</v>
      </c>
      <c r="L29" s="120"/>
      <c r="M29" s="120"/>
      <c r="N29" s="118"/>
      <c r="O29" s="150"/>
      <c r="P29" s="118"/>
      <c r="Q29" s="118"/>
      <c r="R29" s="175"/>
      <c r="S29" s="120"/>
      <c r="T29" s="150"/>
      <c r="U29" s="176"/>
    </row>
    <row r="30" ht="56.25" spans="1:21">
      <c r="A30" s="121" t="s">
        <v>172</v>
      </c>
      <c r="B30" s="117" t="s">
        <v>143</v>
      </c>
      <c r="C30" s="117" t="s">
        <v>165</v>
      </c>
      <c r="D30" s="117" t="s">
        <v>173</v>
      </c>
      <c r="E30" s="117" t="s">
        <v>174</v>
      </c>
      <c r="F30" s="117" t="s">
        <v>147</v>
      </c>
      <c r="G30" s="122" t="s">
        <v>19</v>
      </c>
      <c r="H30" s="118" t="s">
        <v>41</v>
      </c>
      <c r="I30" s="152" t="str">
        <f t="shared" si="0"/>
        <v>A</v>
      </c>
      <c r="J30" s="148" t="s">
        <v>117</v>
      </c>
      <c r="K30" s="153" t="s">
        <v>175</v>
      </c>
      <c r="L30" s="120"/>
      <c r="M30" s="120"/>
      <c r="N30" s="118"/>
      <c r="O30" s="150"/>
      <c r="P30" s="118"/>
      <c r="Q30" s="118"/>
      <c r="R30" s="175"/>
      <c r="S30" s="120"/>
      <c r="T30" s="150"/>
      <c r="U30" s="176"/>
    </row>
    <row r="31" ht="37.5" spans="1:21">
      <c r="A31" s="121" t="s">
        <v>176</v>
      </c>
      <c r="B31" s="117" t="s">
        <v>155</v>
      </c>
      <c r="C31" s="117" t="s">
        <v>177</v>
      </c>
      <c r="D31" s="117" t="s">
        <v>157</v>
      </c>
      <c r="E31" s="117" t="s">
        <v>158</v>
      </c>
      <c r="F31" s="117" t="s">
        <v>95</v>
      </c>
      <c r="G31" s="122" t="s">
        <v>25</v>
      </c>
      <c r="H31" s="118" t="s">
        <v>45</v>
      </c>
      <c r="I31" s="152" t="str">
        <f t="shared" si="0"/>
        <v>U</v>
      </c>
      <c r="J31" s="148" t="s">
        <v>96</v>
      </c>
      <c r="K31" s="153" t="s">
        <v>159</v>
      </c>
      <c r="L31" s="120"/>
      <c r="M31" s="120"/>
      <c r="N31" s="118"/>
      <c r="O31" s="150"/>
      <c r="P31" s="118"/>
      <c r="Q31" s="118"/>
      <c r="R31" s="175"/>
      <c r="S31" s="120"/>
      <c r="T31" s="150"/>
      <c r="U31" s="176"/>
    </row>
    <row r="32" ht="56.25" spans="1:21">
      <c r="A32" s="121" t="s">
        <v>178</v>
      </c>
      <c r="B32" s="117" t="s">
        <v>143</v>
      </c>
      <c r="C32" s="117" t="s">
        <v>177</v>
      </c>
      <c r="D32" s="117" t="s">
        <v>145</v>
      </c>
      <c r="E32" s="117" t="s">
        <v>161</v>
      </c>
      <c r="F32" s="117" t="s">
        <v>95</v>
      </c>
      <c r="G32" s="122" t="s">
        <v>25</v>
      </c>
      <c r="H32" s="118" t="s">
        <v>45</v>
      </c>
      <c r="I32" s="152" t="str">
        <f t="shared" si="0"/>
        <v>U</v>
      </c>
      <c r="J32" s="148" t="s">
        <v>96</v>
      </c>
      <c r="K32" s="153" t="s">
        <v>162</v>
      </c>
      <c r="L32" s="120"/>
      <c r="M32" s="120"/>
      <c r="N32" s="118"/>
      <c r="O32" s="150"/>
      <c r="P32" s="118"/>
      <c r="Q32" s="118"/>
      <c r="R32" s="175"/>
      <c r="S32" s="120"/>
      <c r="T32" s="150"/>
      <c r="U32" s="176"/>
    </row>
    <row r="33" ht="75" spans="1:21">
      <c r="A33" s="121" t="s">
        <v>179</v>
      </c>
      <c r="B33" s="117" t="s">
        <v>99</v>
      </c>
      <c r="C33" s="117" t="s">
        <v>180</v>
      </c>
      <c r="D33" s="117" t="s">
        <v>181</v>
      </c>
      <c r="E33" s="117" t="s">
        <v>102</v>
      </c>
      <c r="F33" s="117" t="s">
        <v>95</v>
      </c>
      <c r="G33" s="122" t="s">
        <v>25</v>
      </c>
      <c r="H33" s="118" t="s">
        <v>45</v>
      </c>
      <c r="I33" s="152" t="str">
        <f t="shared" si="0"/>
        <v>U</v>
      </c>
      <c r="J33" s="148" t="s">
        <v>125</v>
      </c>
      <c r="K33" s="151" t="s">
        <v>182</v>
      </c>
      <c r="L33" s="120"/>
      <c r="M33" s="120"/>
      <c r="N33" s="118"/>
      <c r="O33" s="150"/>
      <c r="P33" s="118"/>
      <c r="Q33" s="118"/>
      <c r="R33" s="175"/>
      <c r="S33" s="120"/>
      <c r="T33" s="150"/>
      <c r="U33" s="176"/>
    </row>
    <row r="34" ht="56.25" spans="1:21">
      <c r="A34" s="121" t="s">
        <v>183</v>
      </c>
      <c r="B34" s="117" t="s">
        <v>99</v>
      </c>
      <c r="C34" s="117" t="s">
        <v>184</v>
      </c>
      <c r="D34" s="117" t="s">
        <v>185</v>
      </c>
      <c r="E34" s="117" t="s">
        <v>186</v>
      </c>
      <c r="F34" s="117" t="s">
        <v>95</v>
      </c>
      <c r="G34" s="122" t="s">
        <v>25</v>
      </c>
      <c r="H34" s="118" t="s">
        <v>41</v>
      </c>
      <c r="I34" s="152" t="str">
        <f t="shared" si="0"/>
        <v>R</v>
      </c>
      <c r="J34" s="148" t="s">
        <v>117</v>
      </c>
      <c r="K34" s="151" t="s">
        <v>187</v>
      </c>
      <c r="L34" s="150"/>
      <c r="M34" s="118"/>
      <c r="N34" s="118"/>
      <c r="O34" s="150"/>
      <c r="P34" s="118"/>
      <c r="Q34" s="118"/>
      <c r="R34" s="175"/>
      <c r="S34" s="120"/>
      <c r="T34" s="150"/>
      <c r="U34" s="176"/>
    </row>
    <row r="35" ht="56.25" spans="1:21">
      <c r="A35" s="121" t="s">
        <v>188</v>
      </c>
      <c r="B35" s="117" t="s">
        <v>189</v>
      </c>
      <c r="C35" s="117" t="s">
        <v>184</v>
      </c>
      <c r="D35" s="117" t="s">
        <v>190</v>
      </c>
      <c r="E35" s="117" t="s">
        <v>191</v>
      </c>
      <c r="F35" s="117" t="s">
        <v>95</v>
      </c>
      <c r="G35" s="122" t="s">
        <v>25</v>
      </c>
      <c r="H35" s="118" t="s">
        <v>45</v>
      </c>
      <c r="I35" s="152" t="str">
        <f t="shared" si="0"/>
        <v>U</v>
      </c>
      <c r="J35" s="148" t="s">
        <v>96</v>
      </c>
      <c r="K35" s="151" t="s">
        <v>192</v>
      </c>
      <c r="L35" s="150"/>
      <c r="M35" s="118"/>
      <c r="N35" s="118"/>
      <c r="O35" s="150"/>
      <c r="P35" s="118"/>
      <c r="Q35" s="118"/>
      <c r="R35" s="175"/>
      <c r="S35" s="120"/>
      <c r="T35" s="150"/>
      <c r="U35" s="176"/>
    </row>
    <row r="36" ht="37.5" spans="1:21">
      <c r="A36" s="121" t="s">
        <v>193</v>
      </c>
      <c r="B36" s="117" t="s">
        <v>99</v>
      </c>
      <c r="C36" s="117" t="s">
        <v>194</v>
      </c>
      <c r="D36" s="117" t="s">
        <v>195</v>
      </c>
      <c r="E36" s="117" t="s">
        <v>196</v>
      </c>
      <c r="F36" s="117" t="s">
        <v>147</v>
      </c>
      <c r="G36" s="122" t="s">
        <v>19</v>
      </c>
      <c r="H36" s="118" t="s">
        <v>37</v>
      </c>
      <c r="I36" s="152" t="str">
        <f t="shared" si="0"/>
        <v>A</v>
      </c>
      <c r="J36" s="148" t="s">
        <v>197</v>
      </c>
      <c r="K36" s="151" t="s">
        <v>198</v>
      </c>
      <c r="L36" s="150"/>
      <c r="M36" s="118"/>
      <c r="N36" s="118"/>
      <c r="O36" s="150"/>
      <c r="P36" s="118"/>
      <c r="Q36" s="118"/>
      <c r="R36" s="175"/>
      <c r="S36" s="120"/>
      <c r="T36" s="150"/>
      <c r="U36" s="176"/>
    </row>
    <row r="37" ht="131.25" spans="1:21">
      <c r="A37" s="121" t="s">
        <v>199</v>
      </c>
      <c r="B37" s="117" t="s">
        <v>99</v>
      </c>
      <c r="C37" s="123" t="s">
        <v>200</v>
      </c>
      <c r="D37" s="123" t="s">
        <v>201</v>
      </c>
      <c r="E37" s="117" t="s">
        <v>202</v>
      </c>
      <c r="F37" s="117" t="s">
        <v>147</v>
      </c>
      <c r="G37" s="122" t="s">
        <v>19</v>
      </c>
      <c r="H37" s="118" t="s">
        <v>45</v>
      </c>
      <c r="I37" s="152" t="str">
        <f t="shared" si="0"/>
        <v>R</v>
      </c>
      <c r="J37" s="148" t="s">
        <v>125</v>
      </c>
      <c r="K37" s="154" t="s">
        <v>203</v>
      </c>
      <c r="L37" s="150"/>
      <c r="M37" s="118"/>
      <c r="N37" s="118"/>
      <c r="O37" s="150"/>
      <c r="P37" s="118"/>
      <c r="Q37" s="118"/>
      <c r="R37" s="175"/>
      <c r="S37" s="120"/>
      <c r="T37" s="150"/>
      <c r="U37" s="176"/>
    </row>
    <row r="38" ht="75" spans="1:21">
      <c r="A38" s="121" t="s">
        <v>204</v>
      </c>
      <c r="B38" s="117" t="s">
        <v>99</v>
      </c>
      <c r="C38" s="117" t="s">
        <v>205</v>
      </c>
      <c r="D38" s="117" t="s">
        <v>206</v>
      </c>
      <c r="E38" s="117" t="s">
        <v>191</v>
      </c>
      <c r="F38" s="117" t="s">
        <v>95</v>
      </c>
      <c r="G38" s="122" t="s">
        <v>25</v>
      </c>
      <c r="H38" s="118" t="s">
        <v>41</v>
      </c>
      <c r="I38" s="152" t="str">
        <f t="shared" si="0"/>
        <v>R</v>
      </c>
      <c r="J38" s="148" t="s">
        <v>125</v>
      </c>
      <c r="K38" s="151" t="s">
        <v>182</v>
      </c>
      <c r="L38" s="150"/>
      <c r="M38" s="118"/>
      <c r="N38" s="118"/>
      <c r="O38" s="150"/>
      <c r="P38" s="118"/>
      <c r="Q38" s="118"/>
      <c r="R38" s="175"/>
      <c r="S38" s="120"/>
      <c r="T38" s="150"/>
      <c r="U38" s="176"/>
    </row>
    <row r="39" ht="75" spans="1:21">
      <c r="A39" s="121" t="s">
        <v>207</v>
      </c>
      <c r="B39" s="117" t="s">
        <v>91</v>
      </c>
      <c r="C39" s="117" t="s">
        <v>208</v>
      </c>
      <c r="D39" s="124" t="s">
        <v>209</v>
      </c>
      <c r="E39" s="117" t="s">
        <v>210</v>
      </c>
      <c r="F39" s="117" t="s">
        <v>147</v>
      </c>
      <c r="G39" s="122" t="s">
        <v>19</v>
      </c>
      <c r="H39" s="118" t="s">
        <v>45</v>
      </c>
      <c r="I39" s="152" t="str">
        <f t="shared" si="0"/>
        <v>R</v>
      </c>
      <c r="J39" s="148" t="s">
        <v>125</v>
      </c>
      <c r="K39" s="151" t="s">
        <v>211</v>
      </c>
      <c r="L39" s="150"/>
      <c r="M39" s="118"/>
      <c r="N39" s="118"/>
      <c r="O39" s="150"/>
      <c r="P39" s="118"/>
      <c r="Q39" s="118"/>
      <c r="R39" s="175"/>
      <c r="S39" s="120"/>
      <c r="T39" s="150"/>
      <c r="U39" s="176"/>
    </row>
    <row r="40" ht="131.25" spans="1:21">
      <c r="A40" s="121" t="s">
        <v>212</v>
      </c>
      <c r="B40" s="117" t="s">
        <v>99</v>
      </c>
      <c r="C40" s="123" t="s">
        <v>213</v>
      </c>
      <c r="D40" s="123" t="s">
        <v>214</v>
      </c>
      <c r="E40" s="117" t="s">
        <v>202</v>
      </c>
      <c r="F40" s="117" t="s">
        <v>147</v>
      </c>
      <c r="G40" s="122" t="s">
        <v>19</v>
      </c>
      <c r="H40" s="118" t="s">
        <v>45</v>
      </c>
      <c r="I40" s="152" t="str">
        <f t="shared" si="0"/>
        <v>R</v>
      </c>
      <c r="J40" s="148" t="s">
        <v>125</v>
      </c>
      <c r="K40" s="154" t="s">
        <v>215</v>
      </c>
      <c r="L40" s="150"/>
      <c r="M40" s="118"/>
      <c r="N40" s="118"/>
      <c r="O40" s="150"/>
      <c r="P40" s="118"/>
      <c r="Q40" s="118"/>
      <c r="R40" s="175"/>
      <c r="S40" s="120"/>
      <c r="T40" s="150"/>
      <c r="U40" s="176"/>
    </row>
    <row r="41" ht="75" spans="1:21">
      <c r="A41" s="121" t="s">
        <v>216</v>
      </c>
      <c r="B41" s="117" t="s">
        <v>99</v>
      </c>
      <c r="C41" s="117" t="s">
        <v>217</v>
      </c>
      <c r="D41" s="117" t="s">
        <v>217</v>
      </c>
      <c r="E41" s="117" t="s">
        <v>134</v>
      </c>
      <c r="F41" s="117" t="s">
        <v>218</v>
      </c>
      <c r="G41" s="122" t="s">
        <v>28</v>
      </c>
      <c r="H41" s="118" t="s">
        <v>45</v>
      </c>
      <c r="I41" s="152" t="str">
        <f t="shared" si="0"/>
        <v>U</v>
      </c>
      <c r="J41" s="148" t="s">
        <v>125</v>
      </c>
      <c r="K41" s="151" t="s">
        <v>182</v>
      </c>
      <c r="L41" s="150"/>
      <c r="M41" s="118"/>
      <c r="N41" s="118"/>
      <c r="O41" s="150"/>
      <c r="P41" s="118"/>
      <c r="Q41" s="118"/>
      <c r="R41" s="175"/>
      <c r="S41" s="120"/>
      <c r="T41" s="150"/>
      <c r="U41" s="176"/>
    </row>
    <row r="42" ht="56.25" spans="1:21">
      <c r="A42" s="121" t="s">
        <v>219</v>
      </c>
      <c r="B42" s="117" t="s">
        <v>120</v>
      </c>
      <c r="C42" s="117" t="s">
        <v>220</v>
      </c>
      <c r="D42" s="117" t="s">
        <v>221</v>
      </c>
      <c r="E42" s="117" t="s">
        <v>222</v>
      </c>
      <c r="F42" s="117" t="s">
        <v>223</v>
      </c>
      <c r="G42" s="122" t="s">
        <v>19</v>
      </c>
      <c r="H42" s="118" t="s">
        <v>37</v>
      </c>
      <c r="I42" s="152" t="str">
        <f t="shared" si="0"/>
        <v>A</v>
      </c>
      <c r="J42" s="148" t="s">
        <v>117</v>
      </c>
      <c r="K42" s="151" t="s">
        <v>224</v>
      </c>
      <c r="L42" s="150"/>
      <c r="M42" s="118"/>
      <c r="N42" s="118"/>
      <c r="O42" s="150"/>
      <c r="P42" s="118"/>
      <c r="Q42" s="118"/>
      <c r="R42" s="175"/>
      <c r="S42" s="120"/>
      <c r="T42" s="150"/>
      <c r="U42" s="176"/>
    </row>
    <row r="43" ht="56.25" spans="1:21">
      <c r="A43" s="121" t="s">
        <v>225</v>
      </c>
      <c r="B43" s="117" t="s">
        <v>189</v>
      </c>
      <c r="C43" s="117" t="s">
        <v>226</v>
      </c>
      <c r="D43" s="117" t="s">
        <v>227</v>
      </c>
      <c r="E43" s="117" t="s">
        <v>228</v>
      </c>
      <c r="F43" s="117" t="s">
        <v>147</v>
      </c>
      <c r="G43" s="122" t="s">
        <v>19</v>
      </c>
      <c r="H43" s="118" t="s">
        <v>41</v>
      </c>
      <c r="I43" s="152" t="str">
        <f t="shared" si="0"/>
        <v>A</v>
      </c>
      <c r="J43" s="148" t="s">
        <v>117</v>
      </c>
      <c r="K43" s="151" t="s">
        <v>229</v>
      </c>
      <c r="L43" s="150"/>
      <c r="M43" s="118"/>
      <c r="N43" s="118"/>
      <c r="O43" s="150"/>
      <c r="P43" s="118"/>
      <c r="Q43" s="118"/>
      <c r="R43" s="175"/>
      <c r="S43" s="120"/>
      <c r="T43" s="150"/>
      <c r="U43" s="176"/>
    </row>
    <row r="44" ht="56.25" spans="1:21">
      <c r="A44" s="121" t="s">
        <v>230</v>
      </c>
      <c r="B44" s="117" t="s">
        <v>231</v>
      </c>
      <c r="C44" s="124" t="s">
        <v>226</v>
      </c>
      <c r="D44" s="124" t="s">
        <v>232</v>
      </c>
      <c r="E44" s="124" t="s">
        <v>233</v>
      </c>
      <c r="F44" s="117" t="s">
        <v>147</v>
      </c>
      <c r="G44" s="122" t="s">
        <v>19</v>
      </c>
      <c r="H44" s="118" t="s">
        <v>41</v>
      </c>
      <c r="I44" s="152" t="str">
        <f t="shared" si="0"/>
        <v>A</v>
      </c>
      <c r="J44" s="148" t="s">
        <v>125</v>
      </c>
      <c r="K44" s="151" t="s">
        <v>234</v>
      </c>
      <c r="L44" s="155"/>
      <c r="M44" s="118"/>
      <c r="N44" s="118"/>
      <c r="O44" s="150"/>
      <c r="P44" s="118"/>
      <c r="Q44" s="118"/>
      <c r="R44" s="175"/>
      <c r="S44" s="120"/>
      <c r="T44" s="150"/>
      <c r="U44" s="176"/>
    </row>
    <row r="45" ht="56.25" spans="1:21">
      <c r="A45" s="121" t="s">
        <v>235</v>
      </c>
      <c r="B45" s="117" t="s">
        <v>236</v>
      </c>
      <c r="C45" s="124" t="s">
        <v>237</v>
      </c>
      <c r="D45" s="124" t="s">
        <v>238</v>
      </c>
      <c r="E45" s="124" t="s">
        <v>202</v>
      </c>
      <c r="F45" s="117" t="s">
        <v>223</v>
      </c>
      <c r="G45" s="122" t="s">
        <v>19</v>
      </c>
      <c r="H45" s="118" t="s">
        <v>37</v>
      </c>
      <c r="I45" s="152" t="str">
        <f t="shared" si="0"/>
        <v>A</v>
      </c>
      <c r="J45" s="148" t="s">
        <v>117</v>
      </c>
      <c r="K45" s="151" t="s">
        <v>239</v>
      </c>
      <c r="L45" s="150"/>
      <c r="M45" s="118"/>
      <c r="N45" s="118"/>
      <c r="O45" s="150"/>
      <c r="P45" s="118"/>
      <c r="Q45" s="118"/>
      <c r="R45" s="175"/>
      <c r="S45" s="120"/>
      <c r="T45" s="150"/>
      <c r="U45" s="176"/>
    </row>
    <row r="46" ht="18.75" spans="1:21">
      <c r="A46" s="121" t="s">
        <v>240</v>
      </c>
      <c r="B46" s="117" t="s">
        <v>189</v>
      </c>
      <c r="C46" s="124" t="s">
        <v>237</v>
      </c>
      <c r="D46" s="124" t="s">
        <v>241</v>
      </c>
      <c r="E46" s="124" t="s">
        <v>228</v>
      </c>
      <c r="F46" s="117" t="s">
        <v>147</v>
      </c>
      <c r="G46" s="122" t="s">
        <v>19</v>
      </c>
      <c r="H46" s="118" t="s">
        <v>45</v>
      </c>
      <c r="I46" s="152" t="str">
        <f t="shared" si="0"/>
        <v>R</v>
      </c>
      <c r="J46" s="148" t="s">
        <v>197</v>
      </c>
      <c r="K46" s="151" t="s">
        <v>242</v>
      </c>
      <c r="L46" s="150"/>
      <c r="M46" s="118"/>
      <c r="N46" s="118"/>
      <c r="O46" s="150"/>
      <c r="P46" s="118"/>
      <c r="Q46" s="118"/>
      <c r="R46" s="175"/>
      <c r="S46" s="120"/>
      <c r="T46" s="150"/>
      <c r="U46" s="176"/>
    </row>
    <row r="47" ht="56.25" spans="1:21">
      <c r="A47" s="121" t="s">
        <v>243</v>
      </c>
      <c r="B47" s="117" t="s">
        <v>231</v>
      </c>
      <c r="C47" s="124" t="s">
        <v>237</v>
      </c>
      <c r="D47" s="124" t="s">
        <v>238</v>
      </c>
      <c r="E47" s="124" t="s">
        <v>228</v>
      </c>
      <c r="F47" s="117" t="s">
        <v>147</v>
      </c>
      <c r="G47" s="122" t="s">
        <v>19</v>
      </c>
      <c r="H47" s="118" t="s">
        <v>41</v>
      </c>
      <c r="I47" s="152" t="str">
        <f t="shared" si="0"/>
        <v>A</v>
      </c>
      <c r="J47" s="148" t="s">
        <v>117</v>
      </c>
      <c r="K47" s="151" t="s">
        <v>239</v>
      </c>
      <c r="L47" s="150"/>
      <c r="M47" s="118"/>
      <c r="N47" s="118"/>
      <c r="O47" s="150"/>
      <c r="P47" s="118"/>
      <c r="Q47" s="118"/>
      <c r="R47" s="175"/>
      <c r="S47" s="120"/>
      <c r="T47" s="150"/>
      <c r="U47" s="176"/>
    </row>
    <row r="48" ht="93.75" spans="1:21">
      <c r="A48" s="121" t="s">
        <v>244</v>
      </c>
      <c r="B48" s="117" t="s">
        <v>189</v>
      </c>
      <c r="C48" s="117" t="s">
        <v>245</v>
      </c>
      <c r="D48" s="117" t="s">
        <v>246</v>
      </c>
      <c r="E48" s="117" t="s">
        <v>247</v>
      </c>
      <c r="F48" s="117" t="s">
        <v>95</v>
      </c>
      <c r="G48" s="122" t="s">
        <v>25</v>
      </c>
      <c r="H48" s="118" t="s">
        <v>45</v>
      </c>
      <c r="I48" s="152" t="str">
        <f t="shared" si="0"/>
        <v>U</v>
      </c>
      <c r="J48" s="148" t="s">
        <v>125</v>
      </c>
      <c r="K48" s="151" t="s">
        <v>248</v>
      </c>
      <c r="L48" s="120"/>
      <c r="M48" s="120"/>
      <c r="N48" s="118"/>
      <c r="O48" s="150"/>
      <c r="P48" s="118"/>
      <c r="Q48" s="118"/>
      <c r="R48" s="175"/>
      <c r="S48" s="120"/>
      <c r="T48" s="150"/>
      <c r="U48" s="176"/>
    </row>
    <row r="49" ht="56.25" spans="1:21">
      <c r="A49" s="121" t="s">
        <v>249</v>
      </c>
      <c r="B49" s="117" t="s">
        <v>164</v>
      </c>
      <c r="C49" s="117" t="s">
        <v>250</v>
      </c>
      <c r="D49" s="117" t="s">
        <v>251</v>
      </c>
      <c r="E49" s="117" t="s">
        <v>228</v>
      </c>
      <c r="F49" s="117" t="s">
        <v>147</v>
      </c>
      <c r="G49" s="122" t="s">
        <v>19</v>
      </c>
      <c r="H49" s="118" t="s">
        <v>41</v>
      </c>
      <c r="I49" s="152" t="str">
        <f t="shared" si="0"/>
        <v>A</v>
      </c>
      <c r="J49" s="148" t="s">
        <v>125</v>
      </c>
      <c r="K49" s="151" t="s">
        <v>252</v>
      </c>
      <c r="L49" s="150"/>
      <c r="M49" s="118"/>
      <c r="N49" s="118"/>
      <c r="O49" s="150"/>
      <c r="P49" s="118"/>
      <c r="Q49" s="118"/>
      <c r="R49" s="175"/>
      <c r="S49" s="120"/>
      <c r="T49" s="150"/>
      <c r="U49" s="176"/>
    </row>
    <row r="50" ht="93.75" spans="1:21">
      <c r="A50" s="121" t="s">
        <v>253</v>
      </c>
      <c r="B50" s="117" t="s">
        <v>189</v>
      </c>
      <c r="C50" s="117" t="s">
        <v>254</v>
      </c>
      <c r="D50" s="117" t="s">
        <v>246</v>
      </c>
      <c r="E50" s="117" t="s">
        <v>247</v>
      </c>
      <c r="F50" s="117" t="s">
        <v>95</v>
      </c>
      <c r="G50" s="122" t="s">
        <v>25</v>
      </c>
      <c r="H50" s="118" t="s">
        <v>45</v>
      </c>
      <c r="I50" s="152" t="str">
        <f t="shared" si="0"/>
        <v>U</v>
      </c>
      <c r="J50" s="148" t="s">
        <v>125</v>
      </c>
      <c r="K50" s="151" t="s">
        <v>255</v>
      </c>
      <c r="L50" s="150"/>
      <c r="M50" s="118"/>
      <c r="N50" s="118"/>
      <c r="O50" s="150"/>
      <c r="P50" s="118"/>
      <c r="Q50" s="118"/>
      <c r="R50" s="175"/>
      <c r="S50" s="120"/>
      <c r="T50" s="150"/>
      <c r="U50" s="176"/>
    </row>
    <row r="51" ht="75" spans="1:21">
      <c r="A51" s="121" t="s">
        <v>256</v>
      </c>
      <c r="B51" s="117" t="s">
        <v>189</v>
      </c>
      <c r="C51" s="117" t="s">
        <v>257</v>
      </c>
      <c r="D51" s="117" t="s">
        <v>258</v>
      </c>
      <c r="E51" s="117" t="s">
        <v>247</v>
      </c>
      <c r="F51" s="117" t="s">
        <v>95</v>
      </c>
      <c r="G51" s="122" t="s">
        <v>25</v>
      </c>
      <c r="H51" s="118" t="s">
        <v>41</v>
      </c>
      <c r="I51" s="152" t="str">
        <f t="shared" si="0"/>
        <v>R</v>
      </c>
      <c r="J51" s="148" t="s">
        <v>96</v>
      </c>
      <c r="K51" s="151" t="s">
        <v>259</v>
      </c>
      <c r="L51" s="150"/>
      <c r="M51" s="118"/>
      <c r="N51" s="118"/>
      <c r="O51" s="150"/>
      <c r="P51" s="118"/>
      <c r="Q51" s="118"/>
      <c r="R51" s="175"/>
      <c r="S51" s="120"/>
      <c r="T51" s="150"/>
      <c r="U51" s="176"/>
    </row>
    <row r="52" ht="93.75" spans="1:21">
      <c r="A52" s="121" t="s">
        <v>260</v>
      </c>
      <c r="B52" s="117" t="s">
        <v>189</v>
      </c>
      <c r="C52" s="117" t="s">
        <v>261</v>
      </c>
      <c r="D52" s="117" t="s">
        <v>262</v>
      </c>
      <c r="E52" s="117" t="s">
        <v>263</v>
      </c>
      <c r="F52" s="117" t="s">
        <v>95</v>
      </c>
      <c r="G52" s="122" t="s">
        <v>25</v>
      </c>
      <c r="H52" s="118" t="s">
        <v>41</v>
      </c>
      <c r="I52" s="152" t="str">
        <f t="shared" si="0"/>
        <v>R</v>
      </c>
      <c r="J52" s="148" t="s">
        <v>96</v>
      </c>
      <c r="K52" s="151" t="s">
        <v>264</v>
      </c>
      <c r="L52" s="150"/>
      <c r="M52" s="118"/>
      <c r="N52" s="118"/>
      <c r="O52" s="150"/>
      <c r="P52" s="118"/>
      <c r="Q52" s="118"/>
      <c r="R52" s="175"/>
      <c r="S52" s="120"/>
      <c r="T52" s="150"/>
      <c r="U52" s="176"/>
    </row>
    <row r="53" ht="37.5" spans="1:21">
      <c r="A53" s="121" t="s">
        <v>265</v>
      </c>
      <c r="B53" s="117" t="s">
        <v>189</v>
      </c>
      <c r="C53" s="117" t="s">
        <v>266</v>
      </c>
      <c r="D53" s="117" t="s">
        <v>267</v>
      </c>
      <c r="E53" s="117" t="s">
        <v>228</v>
      </c>
      <c r="F53" s="117" t="s">
        <v>147</v>
      </c>
      <c r="G53" s="122" t="s">
        <v>19</v>
      </c>
      <c r="H53" s="118" t="s">
        <v>41</v>
      </c>
      <c r="I53" s="152" t="str">
        <f t="shared" si="0"/>
        <v>A</v>
      </c>
      <c r="J53" s="148" t="s">
        <v>96</v>
      </c>
      <c r="K53" s="151" t="s">
        <v>268</v>
      </c>
      <c r="L53" s="150"/>
      <c r="M53" s="118"/>
      <c r="N53" s="118"/>
      <c r="O53" s="150"/>
      <c r="P53" s="118"/>
      <c r="Q53" s="118"/>
      <c r="R53" s="175"/>
      <c r="S53" s="120"/>
      <c r="T53" s="150"/>
      <c r="U53" s="176"/>
    </row>
    <row r="54" ht="75" spans="1:21">
      <c r="A54" s="121" t="s">
        <v>269</v>
      </c>
      <c r="B54" s="117" t="s">
        <v>99</v>
      </c>
      <c r="C54" s="117" t="s">
        <v>266</v>
      </c>
      <c r="D54" s="117" t="s">
        <v>270</v>
      </c>
      <c r="E54" s="117" t="s">
        <v>228</v>
      </c>
      <c r="F54" s="117" t="s">
        <v>147</v>
      </c>
      <c r="G54" s="122" t="s">
        <v>19</v>
      </c>
      <c r="H54" s="118" t="s">
        <v>37</v>
      </c>
      <c r="I54" s="152" t="str">
        <f t="shared" si="0"/>
        <v>A</v>
      </c>
      <c r="J54" s="148" t="s">
        <v>125</v>
      </c>
      <c r="K54" s="151" t="s">
        <v>271</v>
      </c>
      <c r="L54" s="150"/>
      <c r="M54" s="118"/>
      <c r="N54" s="118"/>
      <c r="O54" s="150"/>
      <c r="P54" s="118"/>
      <c r="Q54" s="118"/>
      <c r="R54" s="175"/>
      <c r="S54" s="120"/>
      <c r="T54" s="150"/>
      <c r="U54" s="176"/>
    </row>
    <row r="55" ht="37.5" spans="1:21">
      <c r="A55" s="121" t="s">
        <v>272</v>
      </c>
      <c r="B55" s="117" t="s">
        <v>189</v>
      </c>
      <c r="C55" s="117" t="s">
        <v>273</v>
      </c>
      <c r="D55" s="117" t="s">
        <v>274</v>
      </c>
      <c r="E55" s="117" t="s">
        <v>228</v>
      </c>
      <c r="F55" s="117" t="s">
        <v>147</v>
      </c>
      <c r="G55" s="122" t="s">
        <v>19</v>
      </c>
      <c r="H55" s="118" t="s">
        <v>41</v>
      </c>
      <c r="I55" s="152" t="str">
        <f t="shared" si="0"/>
        <v>A</v>
      </c>
      <c r="J55" s="148" t="s">
        <v>96</v>
      </c>
      <c r="K55" s="151" t="s">
        <v>275</v>
      </c>
      <c r="L55" s="150"/>
      <c r="M55" s="118"/>
      <c r="N55" s="118"/>
      <c r="O55" s="150"/>
      <c r="P55" s="118"/>
      <c r="Q55" s="118"/>
      <c r="R55" s="175"/>
      <c r="S55" s="120"/>
      <c r="T55" s="150"/>
      <c r="U55" s="176"/>
    </row>
    <row r="56" ht="37.5" spans="1:21">
      <c r="A56" s="121" t="s">
        <v>276</v>
      </c>
      <c r="B56" s="117" t="s">
        <v>99</v>
      </c>
      <c r="C56" s="117" t="s">
        <v>273</v>
      </c>
      <c r="D56" s="117" t="s">
        <v>277</v>
      </c>
      <c r="E56" s="117" t="s">
        <v>228</v>
      </c>
      <c r="F56" s="117" t="s">
        <v>147</v>
      </c>
      <c r="G56" s="122" t="s">
        <v>19</v>
      </c>
      <c r="H56" s="118" t="s">
        <v>41</v>
      </c>
      <c r="I56" s="152" t="str">
        <f t="shared" si="0"/>
        <v>A</v>
      </c>
      <c r="J56" s="148" t="s">
        <v>96</v>
      </c>
      <c r="K56" s="151" t="s">
        <v>275</v>
      </c>
      <c r="L56" s="150"/>
      <c r="M56" s="118"/>
      <c r="N56" s="118"/>
      <c r="O56" s="150"/>
      <c r="P56" s="118"/>
      <c r="Q56" s="118"/>
      <c r="R56" s="175"/>
      <c r="S56" s="120"/>
      <c r="T56" s="150"/>
      <c r="U56" s="176"/>
    </row>
    <row r="57" ht="56.25" spans="1:21">
      <c r="A57" s="121" t="s">
        <v>278</v>
      </c>
      <c r="B57" s="117" t="s">
        <v>189</v>
      </c>
      <c r="C57" s="124" t="s">
        <v>279</v>
      </c>
      <c r="D57" s="124" t="s">
        <v>280</v>
      </c>
      <c r="E57" s="117" t="s">
        <v>228</v>
      </c>
      <c r="F57" s="117" t="s">
        <v>95</v>
      </c>
      <c r="G57" s="122" t="s">
        <v>19</v>
      </c>
      <c r="H57" s="118" t="s">
        <v>37</v>
      </c>
      <c r="I57" s="152" t="str">
        <f t="shared" si="0"/>
        <v>A</v>
      </c>
      <c r="J57" s="148" t="s">
        <v>117</v>
      </c>
      <c r="K57" s="151" t="s">
        <v>229</v>
      </c>
      <c r="L57" s="150"/>
      <c r="M57" s="118"/>
      <c r="N57" s="118"/>
      <c r="O57" s="150"/>
      <c r="P57" s="118"/>
      <c r="Q57" s="118"/>
      <c r="R57" s="175"/>
      <c r="S57" s="120"/>
      <c r="T57" s="150"/>
      <c r="U57" s="176"/>
    </row>
    <row r="58" ht="131.25" spans="1:21">
      <c r="A58" s="121" t="s">
        <v>281</v>
      </c>
      <c r="B58" s="117" t="s">
        <v>189</v>
      </c>
      <c r="C58" s="117" t="s">
        <v>282</v>
      </c>
      <c r="D58" s="117" t="s">
        <v>283</v>
      </c>
      <c r="E58" s="117" t="s">
        <v>263</v>
      </c>
      <c r="F58" s="117" t="s">
        <v>95</v>
      </c>
      <c r="G58" s="122" t="s">
        <v>25</v>
      </c>
      <c r="H58" s="118" t="s">
        <v>45</v>
      </c>
      <c r="I58" s="152" t="str">
        <f t="shared" si="0"/>
        <v>U</v>
      </c>
      <c r="J58" s="148" t="s">
        <v>96</v>
      </c>
      <c r="K58" s="151" t="s">
        <v>284</v>
      </c>
      <c r="L58" s="150"/>
      <c r="M58" s="118"/>
      <c r="N58" s="118"/>
      <c r="O58" s="150"/>
      <c r="P58" s="118"/>
      <c r="Q58" s="118"/>
      <c r="R58" s="175"/>
      <c r="S58" s="120"/>
      <c r="T58" s="150"/>
      <c r="U58" s="176"/>
    </row>
    <row r="59" ht="37.5" spans="1:21">
      <c r="A59" s="125" t="s">
        <v>285</v>
      </c>
      <c r="B59" s="124" t="s">
        <v>99</v>
      </c>
      <c r="C59" s="124" t="s">
        <v>286</v>
      </c>
      <c r="D59" s="124" t="s">
        <v>287</v>
      </c>
      <c r="E59" s="124" t="s">
        <v>228</v>
      </c>
      <c r="F59" s="124" t="s">
        <v>147</v>
      </c>
      <c r="G59" s="122" t="s">
        <v>19</v>
      </c>
      <c r="H59" s="126" t="s">
        <v>41</v>
      </c>
      <c r="I59" s="156" t="str">
        <f t="shared" si="0"/>
        <v>A</v>
      </c>
      <c r="J59" s="157" t="s">
        <v>96</v>
      </c>
      <c r="K59" s="153" t="s">
        <v>288</v>
      </c>
      <c r="L59" s="158"/>
      <c r="M59" s="126"/>
      <c r="N59" s="126"/>
      <c r="O59" s="158"/>
      <c r="P59" s="126"/>
      <c r="Q59" s="126"/>
      <c r="R59" s="177"/>
      <c r="S59" s="178"/>
      <c r="T59" s="158"/>
      <c r="U59" s="179"/>
    </row>
    <row r="60" ht="168.75" spans="1:21">
      <c r="A60" s="121" t="s">
        <v>289</v>
      </c>
      <c r="B60" s="117" t="s">
        <v>189</v>
      </c>
      <c r="C60" s="117" t="s">
        <v>290</v>
      </c>
      <c r="D60" s="117" t="s">
        <v>291</v>
      </c>
      <c r="E60" s="117" t="s">
        <v>263</v>
      </c>
      <c r="F60" s="117" t="s">
        <v>95</v>
      </c>
      <c r="G60" s="122" t="s">
        <v>25</v>
      </c>
      <c r="H60" s="118" t="s">
        <v>45</v>
      </c>
      <c r="I60" s="152" t="str">
        <f t="shared" si="0"/>
        <v>U</v>
      </c>
      <c r="J60" s="148" t="s">
        <v>96</v>
      </c>
      <c r="K60" s="151" t="s">
        <v>292</v>
      </c>
      <c r="L60" s="150"/>
      <c r="M60" s="118"/>
      <c r="N60" s="118"/>
      <c r="O60" s="150"/>
      <c r="P60" s="118"/>
      <c r="Q60" s="118"/>
      <c r="R60" s="175"/>
      <c r="S60" s="120"/>
      <c r="T60" s="150"/>
      <c r="U60" s="176"/>
    </row>
    <row r="61" ht="131.25" spans="1:21">
      <c r="A61" s="121" t="s">
        <v>293</v>
      </c>
      <c r="B61" s="117" t="s">
        <v>91</v>
      </c>
      <c r="C61" s="124" t="s">
        <v>294</v>
      </c>
      <c r="D61" s="117" t="s">
        <v>295</v>
      </c>
      <c r="E61" s="117" t="s">
        <v>296</v>
      </c>
      <c r="F61" s="117" t="s">
        <v>297</v>
      </c>
      <c r="G61" s="122" t="s">
        <v>22</v>
      </c>
      <c r="H61" s="118" t="s">
        <v>41</v>
      </c>
      <c r="I61" s="152" t="str">
        <f t="shared" si="0"/>
        <v>R</v>
      </c>
      <c r="J61" s="148" t="s">
        <v>96</v>
      </c>
      <c r="K61" s="151" t="s">
        <v>298</v>
      </c>
      <c r="L61" s="150"/>
      <c r="M61" s="118"/>
      <c r="N61" s="118"/>
      <c r="O61" s="150"/>
      <c r="P61" s="118"/>
      <c r="Q61" s="118"/>
      <c r="R61" s="175"/>
      <c r="S61" s="120"/>
      <c r="T61" s="150"/>
      <c r="U61" s="176"/>
    </row>
    <row r="62" ht="75" spans="1:21">
      <c r="A62" s="121" t="s">
        <v>299</v>
      </c>
      <c r="B62" s="117" t="s">
        <v>189</v>
      </c>
      <c r="C62" s="117" t="s">
        <v>300</v>
      </c>
      <c r="D62" s="117" t="s">
        <v>301</v>
      </c>
      <c r="E62" s="117" t="s">
        <v>302</v>
      </c>
      <c r="F62" s="117" t="s">
        <v>95</v>
      </c>
      <c r="G62" s="122" t="s">
        <v>25</v>
      </c>
      <c r="H62" s="118" t="s">
        <v>37</v>
      </c>
      <c r="I62" s="152" t="str">
        <f t="shared" si="0"/>
        <v>R</v>
      </c>
      <c r="J62" s="148" t="s">
        <v>96</v>
      </c>
      <c r="K62" s="153" t="s">
        <v>303</v>
      </c>
      <c r="L62" s="150"/>
      <c r="M62" s="118"/>
      <c r="N62" s="118"/>
      <c r="O62" s="150"/>
      <c r="P62" s="118"/>
      <c r="Q62" s="118"/>
      <c r="R62" s="175"/>
      <c r="S62" s="120"/>
      <c r="T62" s="150"/>
      <c r="U62" s="176"/>
    </row>
    <row r="63" ht="75" spans="1:21">
      <c r="A63" s="121" t="s">
        <v>304</v>
      </c>
      <c r="B63" s="117" t="s">
        <v>91</v>
      </c>
      <c r="C63" s="117" t="s">
        <v>305</v>
      </c>
      <c r="D63" s="117" t="s">
        <v>306</v>
      </c>
      <c r="E63" s="117" t="s">
        <v>307</v>
      </c>
      <c r="F63" s="117" t="s">
        <v>147</v>
      </c>
      <c r="G63" s="122" t="s">
        <v>19</v>
      </c>
      <c r="H63" s="118" t="s">
        <v>37</v>
      </c>
      <c r="I63" s="152" t="str">
        <f t="shared" si="0"/>
        <v>A</v>
      </c>
      <c r="J63" s="148" t="s">
        <v>96</v>
      </c>
      <c r="K63" s="159" t="s">
        <v>308</v>
      </c>
      <c r="L63" s="150"/>
      <c r="M63" s="118"/>
      <c r="N63" s="118"/>
      <c r="O63" s="150"/>
      <c r="P63" s="118"/>
      <c r="Q63" s="118"/>
      <c r="R63" s="147"/>
      <c r="S63" s="150"/>
      <c r="T63" s="150"/>
      <c r="U63" s="176"/>
    </row>
    <row r="64" ht="57" spans="1:21">
      <c r="A64" s="127" t="s">
        <v>309</v>
      </c>
      <c r="B64" s="119" t="s">
        <v>99</v>
      </c>
      <c r="C64" s="119" t="s">
        <v>310</v>
      </c>
      <c r="D64" s="119" t="s">
        <v>311</v>
      </c>
      <c r="E64" s="119" t="s">
        <v>312</v>
      </c>
      <c r="F64" s="119" t="s">
        <v>95</v>
      </c>
      <c r="G64" s="120" t="s">
        <v>25</v>
      </c>
      <c r="H64" s="120" t="s">
        <v>45</v>
      </c>
      <c r="I64" s="152" t="str">
        <f t="shared" si="0"/>
        <v>U</v>
      </c>
      <c r="J64" s="148" t="s">
        <v>96</v>
      </c>
      <c r="K64" s="151" t="s">
        <v>313</v>
      </c>
      <c r="L64" s="160"/>
      <c r="M64" s="161"/>
      <c r="N64" s="161"/>
      <c r="O64" s="160"/>
      <c r="P64" s="161"/>
      <c r="Q64" s="161"/>
      <c r="R64" s="180"/>
      <c r="S64" s="160"/>
      <c r="T64" s="160"/>
      <c r="U64" s="181"/>
    </row>
    <row r="65" ht="19.5" hidden="1" spans="1:21">
      <c r="A65" s="182" t="s">
        <v>314</v>
      </c>
      <c r="B65" s="183"/>
      <c r="C65" s="183"/>
      <c r="D65" s="183"/>
      <c r="E65" s="183"/>
      <c r="F65" s="183"/>
      <c r="G65" s="183"/>
      <c r="H65" s="183"/>
      <c r="I65" s="183"/>
      <c r="J65" s="183"/>
      <c r="K65" s="183"/>
      <c r="L65" s="183"/>
      <c r="M65" s="183"/>
      <c r="N65" s="183"/>
      <c r="O65" s="183"/>
      <c r="P65" s="183"/>
      <c r="Q65" s="183"/>
      <c r="R65" s="183"/>
      <c r="S65" s="183"/>
      <c r="T65" s="183"/>
      <c r="U65" s="234"/>
    </row>
    <row r="66" ht="18.75" spans="1:21">
      <c r="A66" s="184" t="s">
        <v>315</v>
      </c>
      <c r="B66" s="185" t="s">
        <v>91</v>
      </c>
      <c r="C66" s="186" t="s">
        <v>316</v>
      </c>
      <c r="D66" s="186" t="s">
        <v>317</v>
      </c>
      <c r="E66" s="186" t="s">
        <v>318</v>
      </c>
      <c r="F66" s="186" t="s">
        <v>319</v>
      </c>
      <c r="G66" s="187" t="s">
        <v>22</v>
      </c>
      <c r="H66" s="188" t="s">
        <v>37</v>
      </c>
      <c r="I66" s="209" t="str">
        <f t="shared" ref="I66:I92" si="1">IF(OR(AND(G66="S1",H66="P1"),AND(G66="S1",H66="P2"),AND(G66="S2",H66="P1")),"A",IF(OR(AND(G66="S1",H66="P3"),AND(G66="S2",H66="P3"),AND(G66="S2",H66="P2"),AND(G66="S3",H66="P2"),AND(G66="S3",H66="P1"),AND(G66="S4",H66="P1"),AND(G66="S5",H66="P1")),"R","U"))</f>
        <v>A</v>
      </c>
      <c r="J66" s="210" t="s">
        <v>223</v>
      </c>
      <c r="K66" s="211"/>
      <c r="L66" s="212"/>
      <c r="M66" s="188"/>
      <c r="N66" s="188"/>
      <c r="O66" s="212"/>
      <c r="P66" s="188"/>
      <c r="Q66" s="188"/>
      <c r="R66" s="235"/>
      <c r="S66" s="212"/>
      <c r="T66" s="212"/>
      <c r="U66" s="236"/>
    </row>
    <row r="67" ht="18.75" spans="1:21">
      <c r="A67" s="189" t="s">
        <v>320</v>
      </c>
      <c r="B67" s="190" t="s">
        <v>91</v>
      </c>
      <c r="C67" s="190" t="s">
        <v>321</v>
      </c>
      <c r="D67" s="190" t="s">
        <v>322</v>
      </c>
      <c r="E67" s="190" t="s">
        <v>323</v>
      </c>
      <c r="F67" s="190" t="s">
        <v>319</v>
      </c>
      <c r="G67" s="191" t="s">
        <v>22</v>
      </c>
      <c r="H67" s="192" t="s">
        <v>37</v>
      </c>
      <c r="I67" s="213" t="str">
        <f t="shared" si="1"/>
        <v>A</v>
      </c>
      <c r="J67" s="214" t="s">
        <v>223</v>
      </c>
      <c r="K67" s="215"/>
      <c r="L67" s="216"/>
      <c r="M67" s="192"/>
      <c r="N67" s="192"/>
      <c r="O67" s="216"/>
      <c r="P67" s="192"/>
      <c r="Q67" s="192"/>
      <c r="R67" s="237"/>
      <c r="S67" s="216"/>
      <c r="T67" s="216"/>
      <c r="U67" s="238"/>
    </row>
    <row r="68" ht="37.5" spans="1:21">
      <c r="A68" s="193" t="s">
        <v>324</v>
      </c>
      <c r="B68" s="194" t="s">
        <v>189</v>
      </c>
      <c r="C68" s="194" t="s">
        <v>325</v>
      </c>
      <c r="D68" s="194" t="s">
        <v>326</v>
      </c>
      <c r="E68" s="194" t="s">
        <v>327</v>
      </c>
      <c r="F68" s="194" t="s">
        <v>328</v>
      </c>
      <c r="G68" s="195" t="s">
        <v>25</v>
      </c>
      <c r="H68" s="196" t="s">
        <v>37</v>
      </c>
      <c r="I68" s="217" t="str">
        <f t="shared" si="1"/>
        <v>R</v>
      </c>
      <c r="J68" s="218" t="s">
        <v>96</v>
      </c>
      <c r="K68" s="219" t="s">
        <v>329</v>
      </c>
      <c r="L68" s="120"/>
      <c r="M68" s="120"/>
      <c r="N68" s="120"/>
      <c r="O68" s="220"/>
      <c r="P68" s="196"/>
      <c r="Q68" s="196"/>
      <c r="R68" s="239"/>
      <c r="S68" s="220"/>
      <c r="T68" s="220"/>
      <c r="U68" s="240"/>
    </row>
    <row r="69" ht="37.5" spans="1:21">
      <c r="A69" s="197" t="s">
        <v>330</v>
      </c>
      <c r="B69" s="198" t="s">
        <v>189</v>
      </c>
      <c r="C69" s="198" t="s">
        <v>331</v>
      </c>
      <c r="D69" s="198" t="s">
        <v>332</v>
      </c>
      <c r="E69" s="198" t="s">
        <v>333</v>
      </c>
      <c r="F69" s="198" t="s">
        <v>328</v>
      </c>
      <c r="G69" s="199" t="s">
        <v>25</v>
      </c>
      <c r="H69" s="200" t="s">
        <v>41</v>
      </c>
      <c r="I69" s="221" t="str">
        <f t="shared" si="1"/>
        <v>R</v>
      </c>
      <c r="J69" s="222" t="s">
        <v>117</v>
      </c>
      <c r="K69" s="223" t="s">
        <v>334</v>
      </c>
      <c r="L69" s="192"/>
      <c r="M69" s="192"/>
      <c r="N69" s="192"/>
      <c r="O69" s="220"/>
      <c r="P69" s="196"/>
      <c r="Q69" s="196"/>
      <c r="R69" s="239"/>
      <c r="S69" s="220"/>
      <c r="T69" s="220"/>
      <c r="U69" s="240"/>
    </row>
    <row r="70" ht="75" spans="1:21">
      <c r="A70" s="189" t="s">
        <v>335</v>
      </c>
      <c r="B70" s="190" t="s">
        <v>189</v>
      </c>
      <c r="C70" s="190" t="s">
        <v>336</v>
      </c>
      <c r="D70" s="190" t="s">
        <v>337</v>
      </c>
      <c r="E70" s="190" t="s">
        <v>338</v>
      </c>
      <c r="F70" s="190" t="s">
        <v>328</v>
      </c>
      <c r="G70" s="191" t="s">
        <v>25</v>
      </c>
      <c r="H70" s="192" t="s">
        <v>37</v>
      </c>
      <c r="I70" s="213" t="str">
        <f t="shared" si="1"/>
        <v>R</v>
      </c>
      <c r="J70" s="214" t="s">
        <v>96</v>
      </c>
      <c r="K70" s="215" t="s">
        <v>339</v>
      </c>
      <c r="L70" s="120"/>
      <c r="M70" s="120"/>
      <c r="N70" s="120"/>
      <c r="O70" s="220"/>
      <c r="P70" s="196"/>
      <c r="Q70" s="196"/>
      <c r="R70" s="239"/>
      <c r="S70" s="220"/>
      <c r="T70" s="220"/>
      <c r="U70" s="240"/>
    </row>
    <row r="71" ht="93.75" spans="1:21">
      <c r="A71" s="193" t="s">
        <v>340</v>
      </c>
      <c r="B71" s="194" t="s">
        <v>189</v>
      </c>
      <c r="C71" s="194" t="s">
        <v>341</v>
      </c>
      <c r="D71" s="194" t="s">
        <v>342</v>
      </c>
      <c r="E71" s="194" t="s">
        <v>338</v>
      </c>
      <c r="F71" s="194" t="s">
        <v>328</v>
      </c>
      <c r="G71" s="195" t="s">
        <v>25</v>
      </c>
      <c r="H71" s="196" t="s">
        <v>37</v>
      </c>
      <c r="I71" s="217" t="str">
        <f t="shared" si="1"/>
        <v>R</v>
      </c>
      <c r="J71" s="218" t="s">
        <v>96</v>
      </c>
      <c r="K71" s="219" t="s">
        <v>343</v>
      </c>
      <c r="L71" s="120"/>
      <c r="M71" s="120"/>
      <c r="N71" s="120"/>
      <c r="O71" s="220"/>
      <c r="P71" s="196"/>
      <c r="Q71" s="196"/>
      <c r="R71" s="239"/>
      <c r="S71" s="220"/>
      <c r="T71" s="220"/>
      <c r="U71" s="240"/>
    </row>
    <row r="72" ht="37.5" spans="1:21">
      <c r="A72" s="193" t="s">
        <v>344</v>
      </c>
      <c r="B72" s="194" t="s">
        <v>189</v>
      </c>
      <c r="C72" s="194" t="s">
        <v>345</v>
      </c>
      <c r="D72" s="194" t="s">
        <v>346</v>
      </c>
      <c r="E72" s="194" t="s">
        <v>333</v>
      </c>
      <c r="F72" s="194" t="s">
        <v>328</v>
      </c>
      <c r="G72" s="195" t="s">
        <v>25</v>
      </c>
      <c r="H72" s="196" t="s">
        <v>37</v>
      </c>
      <c r="I72" s="217" t="str">
        <f t="shared" si="1"/>
        <v>R</v>
      </c>
      <c r="J72" s="218" t="s">
        <v>96</v>
      </c>
      <c r="K72" s="219" t="s">
        <v>347</v>
      </c>
      <c r="L72" s="120"/>
      <c r="M72" s="120"/>
      <c r="N72" s="120"/>
      <c r="O72" s="220"/>
      <c r="P72" s="196"/>
      <c r="Q72" s="196"/>
      <c r="R72" s="239"/>
      <c r="S72" s="220"/>
      <c r="T72" s="220"/>
      <c r="U72" s="240"/>
    </row>
    <row r="73" ht="150" spans="1:21">
      <c r="A73" s="193" t="s">
        <v>348</v>
      </c>
      <c r="B73" s="201" t="s">
        <v>189</v>
      </c>
      <c r="C73" s="201" t="s">
        <v>349</v>
      </c>
      <c r="D73" s="201" t="s">
        <v>350</v>
      </c>
      <c r="E73" s="201" t="s">
        <v>351</v>
      </c>
      <c r="F73" s="201" t="s">
        <v>328</v>
      </c>
      <c r="G73" s="202" t="s">
        <v>25</v>
      </c>
      <c r="H73" s="203" t="s">
        <v>37</v>
      </c>
      <c r="I73" s="224" t="str">
        <f t="shared" si="1"/>
        <v>R</v>
      </c>
      <c r="J73" s="225" t="s">
        <v>96</v>
      </c>
      <c r="K73" s="226" t="s">
        <v>352</v>
      </c>
      <c r="L73" s="120"/>
      <c r="M73" s="120"/>
      <c r="N73" s="120"/>
      <c r="O73" s="227"/>
      <c r="P73" s="203"/>
      <c r="Q73" s="203"/>
      <c r="R73" s="241"/>
      <c r="S73" s="227"/>
      <c r="T73" s="227"/>
      <c r="U73" s="242"/>
    </row>
    <row r="74" ht="56.25" spans="1:21">
      <c r="A74" s="193" t="s">
        <v>353</v>
      </c>
      <c r="B74" s="201" t="s">
        <v>189</v>
      </c>
      <c r="C74" s="201" t="s">
        <v>354</v>
      </c>
      <c r="D74" s="201" t="s">
        <v>355</v>
      </c>
      <c r="E74" s="201" t="s">
        <v>356</v>
      </c>
      <c r="F74" s="201" t="s">
        <v>328</v>
      </c>
      <c r="G74" s="202" t="s">
        <v>25</v>
      </c>
      <c r="H74" s="203" t="s">
        <v>37</v>
      </c>
      <c r="I74" s="224" t="str">
        <f t="shared" si="1"/>
        <v>R</v>
      </c>
      <c r="J74" s="225" t="s">
        <v>117</v>
      </c>
      <c r="K74" s="226" t="s">
        <v>357</v>
      </c>
      <c r="L74" s="120"/>
      <c r="M74" s="120"/>
      <c r="N74" s="120"/>
      <c r="O74" s="227"/>
      <c r="P74" s="203"/>
      <c r="Q74" s="203"/>
      <c r="R74" s="241"/>
      <c r="S74" s="227"/>
      <c r="T74" s="227"/>
      <c r="U74" s="242"/>
    </row>
    <row r="75" ht="93.75" spans="1:21">
      <c r="A75" s="193" t="s">
        <v>358</v>
      </c>
      <c r="B75" s="201" t="s">
        <v>189</v>
      </c>
      <c r="C75" s="201" t="s">
        <v>359</v>
      </c>
      <c r="D75" s="201" t="s">
        <v>355</v>
      </c>
      <c r="E75" s="201" t="s">
        <v>356</v>
      </c>
      <c r="F75" s="201" t="s">
        <v>328</v>
      </c>
      <c r="G75" s="202" t="s">
        <v>25</v>
      </c>
      <c r="H75" s="203" t="s">
        <v>37</v>
      </c>
      <c r="I75" s="224" t="str">
        <f t="shared" si="1"/>
        <v>R</v>
      </c>
      <c r="J75" s="225" t="s">
        <v>117</v>
      </c>
      <c r="K75" s="226" t="s">
        <v>357</v>
      </c>
      <c r="L75" s="120"/>
      <c r="M75" s="120"/>
      <c r="N75" s="120"/>
      <c r="O75" s="227"/>
      <c r="P75" s="203"/>
      <c r="Q75" s="203"/>
      <c r="R75" s="241"/>
      <c r="S75" s="227"/>
      <c r="T75" s="227"/>
      <c r="U75" s="242"/>
    </row>
    <row r="76" ht="56.25" spans="1:21">
      <c r="A76" s="193" t="s">
        <v>360</v>
      </c>
      <c r="B76" s="201" t="s">
        <v>189</v>
      </c>
      <c r="C76" s="201" t="s">
        <v>361</v>
      </c>
      <c r="D76" s="201" t="s">
        <v>362</v>
      </c>
      <c r="E76" s="201" t="s">
        <v>363</v>
      </c>
      <c r="F76" s="201" t="s">
        <v>328</v>
      </c>
      <c r="G76" s="202" t="s">
        <v>25</v>
      </c>
      <c r="H76" s="203" t="s">
        <v>37</v>
      </c>
      <c r="I76" s="224" t="str">
        <f t="shared" si="1"/>
        <v>R</v>
      </c>
      <c r="J76" s="225" t="s">
        <v>117</v>
      </c>
      <c r="K76" s="226" t="s">
        <v>357</v>
      </c>
      <c r="L76" s="120"/>
      <c r="M76" s="120"/>
      <c r="N76" s="120"/>
      <c r="O76" s="227"/>
      <c r="P76" s="203"/>
      <c r="Q76" s="203"/>
      <c r="R76" s="241"/>
      <c r="S76" s="227"/>
      <c r="T76" s="227"/>
      <c r="U76" s="242"/>
    </row>
    <row r="77" ht="37.5" spans="1:21">
      <c r="A77" s="193" t="s">
        <v>364</v>
      </c>
      <c r="B77" s="201" t="s">
        <v>189</v>
      </c>
      <c r="C77" s="201" t="s">
        <v>365</v>
      </c>
      <c r="D77" s="201" t="s">
        <v>362</v>
      </c>
      <c r="E77" s="201" t="s">
        <v>363</v>
      </c>
      <c r="F77" s="190" t="s">
        <v>328</v>
      </c>
      <c r="G77" s="191" t="s">
        <v>25</v>
      </c>
      <c r="H77" s="192" t="s">
        <v>37</v>
      </c>
      <c r="I77" s="213" t="str">
        <f t="shared" si="1"/>
        <v>R</v>
      </c>
      <c r="J77" s="214" t="s">
        <v>117</v>
      </c>
      <c r="K77" s="226" t="s">
        <v>357</v>
      </c>
      <c r="L77" s="120"/>
      <c r="M77" s="120"/>
      <c r="N77" s="120"/>
      <c r="O77" s="227"/>
      <c r="P77" s="203"/>
      <c r="Q77" s="203"/>
      <c r="R77" s="241"/>
      <c r="S77" s="227"/>
      <c r="T77" s="227"/>
      <c r="U77" s="242"/>
    </row>
    <row r="78" ht="56.25" spans="1:21">
      <c r="A78" s="193" t="s">
        <v>366</v>
      </c>
      <c r="B78" s="201" t="s">
        <v>189</v>
      </c>
      <c r="C78" s="201" t="s">
        <v>367</v>
      </c>
      <c r="D78" s="201" t="s">
        <v>368</v>
      </c>
      <c r="E78" s="201" t="s">
        <v>369</v>
      </c>
      <c r="F78" s="194" t="s">
        <v>319</v>
      </c>
      <c r="G78" s="199" t="s">
        <v>22</v>
      </c>
      <c r="H78" s="200" t="s">
        <v>37</v>
      </c>
      <c r="I78" s="221" t="str">
        <f t="shared" si="1"/>
        <v>A</v>
      </c>
      <c r="J78" s="222" t="s">
        <v>223</v>
      </c>
      <c r="K78" s="120" t="s">
        <v>370</v>
      </c>
      <c r="L78" s="120"/>
      <c r="M78" s="120"/>
      <c r="N78" s="120"/>
      <c r="O78" s="227"/>
      <c r="P78" s="203"/>
      <c r="Q78" s="203"/>
      <c r="R78" s="241"/>
      <c r="S78" s="227"/>
      <c r="T78" s="227"/>
      <c r="U78" s="242"/>
    </row>
    <row r="79" ht="93.75" spans="1:21">
      <c r="A79" s="193" t="s">
        <v>371</v>
      </c>
      <c r="B79" s="201" t="s">
        <v>189</v>
      </c>
      <c r="C79" s="201" t="s">
        <v>372</v>
      </c>
      <c r="D79" s="201" t="s">
        <v>373</v>
      </c>
      <c r="E79" s="190" t="s">
        <v>338</v>
      </c>
      <c r="F79" s="194" t="s">
        <v>328</v>
      </c>
      <c r="G79" s="191" t="s">
        <v>25</v>
      </c>
      <c r="H79" s="192" t="s">
        <v>37</v>
      </c>
      <c r="I79" s="213" t="str">
        <f t="shared" si="1"/>
        <v>R</v>
      </c>
      <c r="J79" s="214" t="s">
        <v>96</v>
      </c>
      <c r="K79" s="219" t="s">
        <v>374</v>
      </c>
      <c r="L79" s="120"/>
      <c r="M79" s="120"/>
      <c r="N79" s="120"/>
      <c r="O79" s="227"/>
      <c r="P79" s="203"/>
      <c r="Q79" s="203"/>
      <c r="R79" s="241"/>
      <c r="S79" s="227"/>
      <c r="T79" s="227"/>
      <c r="U79" s="242"/>
    </row>
    <row r="80" ht="56.25" spans="1:21">
      <c r="A80" s="193" t="s">
        <v>375</v>
      </c>
      <c r="B80" s="201" t="s">
        <v>189</v>
      </c>
      <c r="C80" s="201" t="s">
        <v>376</v>
      </c>
      <c r="D80" s="201" t="s">
        <v>377</v>
      </c>
      <c r="E80" s="201" t="s">
        <v>333</v>
      </c>
      <c r="F80" s="201" t="s">
        <v>328</v>
      </c>
      <c r="G80" s="202" t="s">
        <v>25</v>
      </c>
      <c r="H80" s="203" t="s">
        <v>41</v>
      </c>
      <c r="I80" s="224" t="str">
        <f t="shared" si="1"/>
        <v>R</v>
      </c>
      <c r="J80" s="225" t="s">
        <v>125</v>
      </c>
      <c r="K80" s="226" t="s">
        <v>378</v>
      </c>
      <c r="L80" s="120"/>
      <c r="M80" s="120"/>
      <c r="N80" s="120"/>
      <c r="O80" s="227"/>
      <c r="P80" s="203"/>
      <c r="Q80" s="203"/>
      <c r="R80" s="241"/>
      <c r="S80" s="227"/>
      <c r="T80" s="227"/>
      <c r="U80" s="242"/>
    </row>
    <row r="81" ht="56.25" spans="1:21">
      <c r="A81" s="193" t="s">
        <v>379</v>
      </c>
      <c r="B81" s="201" t="s">
        <v>189</v>
      </c>
      <c r="C81" s="201" t="s">
        <v>380</v>
      </c>
      <c r="D81" s="201" t="s">
        <v>381</v>
      </c>
      <c r="E81" s="201" t="s">
        <v>363</v>
      </c>
      <c r="F81" s="201" t="s">
        <v>328</v>
      </c>
      <c r="G81" s="202" t="s">
        <v>25</v>
      </c>
      <c r="H81" s="203" t="s">
        <v>37</v>
      </c>
      <c r="I81" s="224" t="str">
        <f t="shared" si="1"/>
        <v>R</v>
      </c>
      <c r="J81" s="225" t="s">
        <v>96</v>
      </c>
      <c r="K81" s="226" t="s">
        <v>382</v>
      </c>
      <c r="L81" s="120"/>
      <c r="M81" s="120"/>
      <c r="N81" s="120"/>
      <c r="O81" s="227"/>
      <c r="P81" s="203"/>
      <c r="Q81" s="203"/>
      <c r="R81" s="241"/>
      <c r="S81" s="227"/>
      <c r="T81" s="227"/>
      <c r="U81" s="242"/>
    </row>
    <row r="82" ht="56.25" spans="1:21">
      <c r="A82" s="193" t="s">
        <v>383</v>
      </c>
      <c r="B82" s="190" t="s">
        <v>189</v>
      </c>
      <c r="C82" s="190" t="s">
        <v>384</v>
      </c>
      <c r="D82" s="190" t="s">
        <v>385</v>
      </c>
      <c r="E82" s="190" t="s">
        <v>333</v>
      </c>
      <c r="F82" s="190" t="s">
        <v>328</v>
      </c>
      <c r="G82" s="191" t="s">
        <v>25</v>
      </c>
      <c r="H82" s="192" t="s">
        <v>37</v>
      </c>
      <c r="I82" s="213" t="str">
        <f t="shared" si="1"/>
        <v>R</v>
      </c>
      <c r="J82" s="214" t="s">
        <v>125</v>
      </c>
      <c r="K82" s="215" t="s">
        <v>386</v>
      </c>
      <c r="L82" s="120"/>
      <c r="M82" s="120"/>
      <c r="N82" s="120"/>
      <c r="O82" s="216"/>
      <c r="P82" s="192"/>
      <c r="Q82" s="192"/>
      <c r="R82" s="237"/>
      <c r="S82" s="216"/>
      <c r="T82" s="216"/>
      <c r="U82" s="238"/>
    </row>
    <row r="83" ht="75" spans="1:21">
      <c r="A83" s="193" t="s">
        <v>387</v>
      </c>
      <c r="B83" s="201" t="s">
        <v>189</v>
      </c>
      <c r="C83" s="190" t="s">
        <v>388</v>
      </c>
      <c r="D83" s="190" t="s">
        <v>389</v>
      </c>
      <c r="E83" s="190" t="s">
        <v>390</v>
      </c>
      <c r="F83" s="190" t="s">
        <v>328</v>
      </c>
      <c r="G83" s="191" t="s">
        <v>25</v>
      </c>
      <c r="H83" s="192" t="s">
        <v>37</v>
      </c>
      <c r="I83" s="213" t="str">
        <f t="shared" si="1"/>
        <v>R</v>
      </c>
      <c r="J83" s="214" t="s">
        <v>96</v>
      </c>
      <c r="K83" s="215" t="s">
        <v>391</v>
      </c>
      <c r="L83" s="120"/>
      <c r="M83" s="120"/>
      <c r="N83" s="120"/>
      <c r="O83" s="216"/>
      <c r="P83" s="192"/>
      <c r="Q83" s="192"/>
      <c r="R83" s="237"/>
      <c r="S83" s="216"/>
      <c r="T83" s="216"/>
      <c r="U83" s="238"/>
    </row>
    <row r="84" ht="56.25" spans="1:21">
      <c r="A84" s="193" t="s">
        <v>392</v>
      </c>
      <c r="B84" s="190" t="s">
        <v>189</v>
      </c>
      <c r="C84" s="190" t="s">
        <v>393</v>
      </c>
      <c r="D84" s="190" t="s">
        <v>394</v>
      </c>
      <c r="E84" s="190" t="s">
        <v>363</v>
      </c>
      <c r="F84" s="190" t="s">
        <v>328</v>
      </c>
      <c r="G84" s="191" t="s">
        <v>22</v>
      </c>
      <c r="H84" s="192" t="s">
        <v>45</v>
      </c>
      <c r="I84" s="213" t="str">
        <f t="shared" si="1"/>
        <v>R</v>
      </c>
      <c r="J84" s="214" t="s">
        <v>96</v>
      </c>
      <c r="K84" s="215" t="s">
        <v>395</v>
      </c>
      <c r="L84" s="120"/>
      <c r="M84" s="120"/>
      <c r="N84" s="120"/>
      <c r="O84" s="216"/>
      <c r="P84" s="192"/>
      <c r="Q84" s="192"/>
      <c r="R84" s="237"/>
      <c r="S84" s="216"/>
      <c r="T84" s="216"/>
      <c r="U84" s="238"/>
    </row>
    <row r="85" ht="56.25" spans="1:21">
      <c r="A85" s="193" t="s">
        <v>396</v>
      </c>
      <c r="B85" s="201" t="s">
        <v>189</v>
      </c>
      <c r="C85" s="201" t="s">
        <v>397</v>
      </c>
      <c r="D85" s="201" t="s">
        <v>398</v>
      </c>
      <c r="E85" s="201" t="s">
        <v>399</v>
      </c>
      <c r="F85" s="201" t="s">
        <v>328</v>
      </c>
      <c r="G85" s="202" t="s">
        <v>25</v>
      </c>
      <c r="H85" s="203" t="s">
        <v>41</v>
      </c>
      <c r="I85" s="224" t="str">
        <f t="shared" si="1"/>
        <v>R</v>
      </c>
      <c r="J85" s="225" t="s">
        <v>125</v>
      </c>
      <c r="K85" s="226" t="s">
        <v>400</v>
      </c>
      <c r="L85" s="120"/>
      <c r="M85" s="120"/>
      <c r="N85" s="120"/>
      <c r="O85" s="227"/>
      <c r="P85" s="203"/>
      <c r="Q85" s="203"/>
      <c r="R85" s="241"/>
      <c r="S85" s="227"/>
      <c r="T85" s="227"/>
      <c r="U85" s="242"/>
    </row>
    <row r="86" ht="75" spans="1:21">
      <c r="A86" s="193" t="s">
        <v>401</v>
      </c>
      <c r="B86" s="201" t="s">
        <v>189</v>
      </c>
      <c r="C86" s="201" t="s">
        <v>402</v>
      </c>
      <c r="D86" s="201" t="s">
        <v>403</v>
      </c>
      <c r="E86" s="201" t="s">
        <v>399</v>
      </c>
      <c r="F86" s="201" t="s">
        <v>328</v>
      </c>
      <c r="G86" s="202" t="s">
        <v>25</v>
      </c>
      <c r="H86" s="203" t="s">
        <v>37</v>
      </c>
      <c r="I86" s="224" t="str">
        <f t="shared" si="1"/>
        <v>R</v>
      </c>
      <c r="J86" s="214" t="s">
        <v>125</v>
      </c>
      <c r="K86" s="215" t="s">
        <v>386</v>
      </c>
      <c r="L86" s="120"/>
      <c r="M86" s="120"/>
      <c r="N86" s="120"/>
      <c r="O86" s="227"/>
      <c r="P86" s="203"/>
      <c r="Q86" s="203"/>
      <c r="R86" s="241"/>
      <c r="S86" s="227"/>
      <c r="T86" s="227"/>
      <c r="U86" s="242"/>
    </row>
    <row r="87" ht="75" spans="1:21">
      <c r="A87" s="193" t="s">
        <v>404</v>
      </c>
      <c r="B87" s="201" t="s">
        <v>189</v>
      </c>
      <c r="C87" s="201" t="s">
        <v>405</v>
      </c>
      <c r="D87" s="201" t="s">
        <v>406</v>
      </c>
      <c r="E87" s="201" t="s">
        <v>369</v>
      </c>
      <c r="F87" s="190" t="s">
        <v>319</v>
      </c>
      <c r="G87" s="202" t="s">
        <v>19</v>
      </c>
      <c r="H87" s="203" t="s">
        <v>37</v>
      </c>
      <c r="I87" s="224" t="str">
        <f t="shared" si="1"/>
        <v>A</v>
      </c>
      <c r="J87" s="225" t="s">
        <v>117</v>
      </c>
      <c r="K87" s="226" t="s">
        <v>407</v>
      </c>
      <c r="L87" s="120"/>
      <c r="M87" s="120"/>
      <c r="N87" s="120"/>
      <c r="O87" s="227"/>
      <c r="P87" s="203"/>
      <c r="Q87" s="203"/>
      <c r="R87" s="241"/>
      <c r="S87" s="227"/>
      <c r="T87" s="227"/>
      <c r="U87" s="242"/>
    </row>
    <row r="88" ht="37.5" spans="1:21">
      <c r="A88" s="193" t="s">
        <v>408</v>
      </c>
      <c r="B88" s="201" t="s">
        <v>189</v>
      </c>
      <c r="C88" s="201" t="s">
        <v>409</v>
      </c>
      <c r="D88" s="201" t="s">
        <v>410</v>
      </c>
      <c r="E88" s="201" t="s">
        <v>369</v>
      </c>
      <c r="F88" s="194" t="s">
        <v>319</v>
      </c>
      <c r="G88" s="202" t="s">
        <v>19</v>
      </c>
      <c r="H88" s="203" t="s">
        <v>37</v>
      </c>
      <c r="I88" s="224" t="str">
        <f t="shared" si="1"/>
        <v>A</v>
      </c>
      <c r="J88" s="225" t="s">
        <v>117</v>
      </c>
      <c r="K88" s="226" t="s">
        <v>407</v>
      </c>
      <c r="L88" s="120"/>
      <c r="M88" s="120"/>
      <c r="N88" s="120"/>
      <c r="O88" s="227"/>
      <c r="P88" s="203"/>
      <c r="Q88" s="203"/>
      <c r="R88" s="241"/>
      <c r="S88" s="227"/>
      <c r="T88" s="227"/>
      <c r="U88" s="242"/>
    </row>
    <row r="89" ht="56.25" spans="1:21">
      <c r="A89" s="189" t="s">
        <v>411</v>
      </c>
      <c r="B89" s="190" t="s">
        <v>189</v>
      </c>
      <c r="C89" s="190" t="s">
        <v>412</v>
      </c>
      <c r="D89" s="190" t="s">
        <v>413</v>
      </c>
      <c r="E89" s="190" t="s">
        <v>363</v>
      </c>
      <c r="F89" s="190" t="s">
        <v>328</v>
      </c>
      <c r="G89" s="191" t="s">
        <v>22</v>
      </c>
      <c r="H89" s="192" t="s">
        <v>45</v>
      </c>
      <c r="I89" s="213" t="str">
        <f t="shared" si="1"/>
        <v>R</v>
      </c>
      <c r="J89" s="214" t="s">
        <v>96</v>
      </c>
      <c r="K89" s="215" t="s">
        <v>414</v>
      </c>
      <c r="L89" s="120"/>
      <c r="M89" s="120"/>
      <c r="N89" s="120"/>
      <c r="O89" s="216"/>
      <c r="P89" s="192"/>
      <c r="Q89" s="192"/>
      <c r="R89" s="237"/>
      <c r="S89" s="216"/>
      <c r="T89" s="216"/>
      <c r="U89" s="238"/>
    </row>
    <row r="90" ht="37.5" spans="1:21">
      <c r="A90" s="189" t="s">
        <v>415</v>
      </c>
      <c r="B90" s="198" t="s">
        <v>189</v>
      </c>
      <c r="C90" s="198" t="s">
        <v>416</v>
      </c>
      <c r="D90" s="198" t="s">
        <v>417</v>
      </c>
      <c r="E90" s="198" t="s">
        <v>418</v>
      </c>
      <c r="F90" s="194" t="s">
        <v>419</v>
      </c>
      <c r="G90" s="195" t="s">
        <v>19</v>
      </c>
      <c r="H90" s="196" t="s">
        <v>37</v>
      </c>
      <c r="I90" s="217" t="str">
        <f t="shared" si="1"/>
        <v>A</v>
      </c>
      <c r="J90" s="218" t="s">
        <v>117</v>
      </c>
      <c r="K90" s="219" t="s">
        <v>420</v>
      </c>
      <c r="L90" s="120"/>
      <c r="M90" s="120"/>
      <c r="N90" s="120"/>
      <c r="O90" s="228"/>
      <c r="P90" s="200"/>
      <c r="Q90" s="200"/>
      <c r="R90" s="243"/>
      <c r="S90" s="228"/>
      <c r="T90" s="228"/>
      <c r="U90" s="244"/>
    </row>
    <row r="91" ht="56.25" spans="1:21">
      <c r="A91" s="189" t="s">
        <v>421</v>
      </c>
      <c r="B91" s="201" t="s">
        <v>189</v>
      </c>
      <c r="C91" s="201" t="s">
        <v>422</v>
      </c>
      <c r="D91" s="201" t="s">
        <v>423</v>
      </c>
      <c r="E91" s="201" t="s">
        <v>424</v>
      </c>
      <c r="F91" s="190" t="s">
        <v>328</v>
      </c>
      <c r="G91" s="195" t="s">
        <v>19</v>
      </c>
      <c r="H91" s="196" t="s">
        <v>37</v>
      </c>
      <c r="I91" s="221" t="str">
        <f t="shared" si="1"/>
        <v>A</v>
      </c>
      <c r="J91" s="222" t="s">
        <v>117</v>
      </c>
      <c r="K91" s="223" t="s">
        <v>420</v>
      </c>
      <c r="L91" s="120"/>
      <c r="M91" s="120"/>
      <c r="N91" s="120"/>
      <c r="O91" s="227"/>
      <c r="P91" s="203"/>
      <c r="Q91" s="203"/>
      <c r="R91" s="241"/>
      <c r="S91" s="227"/>
      <c r="T91" s="227"/>
      <c r="U91" s="242"/>
    </row>
    <row r="92" ht="38.25" spans="1:21">
      <c r="A92" s="204" t="s">
        <v>425</v>
      </c>
      <c r="B92" s="205" t="s">
        <v>189</v>
      </c>
      <c r="C92" s="205" t="s">
        <v>426</v>
      </c>
      <c r="D92" s="205" t="s">
        <v>427</v>
      </c>
      <c r="E92" s="205" t="s">
        <v>428</v>
      </c>
      <c r="F92" s="206" t="s">
        <v>419</v>
      </c>
      <c r="G92" s="207" t="s">
        <v>19</v>
      </c>
      <c r="H92" s="208" t="s">
        <v>37</v>
      </c>
      <c r="I92" s="229" t="str">
        <f t="shared" si="1"/>
        <v>A</v>
      </c>
      <c r="J92" s="230" t="s">
        <v>117</v>
      </c>
      <c r="K92" s="231" t="s">
        <v>420</v>
      </c>
      <c r="L92" s="120"/>
      <c r="M92" s="120"/>
      <c r="N92" s="120"/>
      <c r="O92" s="232"/>
      <c r="P92" s="233"/>
      <c r="Q92" s="233"/>
      <c r="R92" s="245"/>
      <c r="S92" s="232"/>
      <c r="T92" s="232"/>
      <c r="U92" s="246"/>
    </row>
  </sheetData>
  <mergeCells count="37">
    <mergeCell ref="A65:U65"/>
    <mergeCell ref="A11:A14"/>
    <mergeCell ref="B11:B14"/>
    <mergeCell ref="C6:C7"/>
    <mergeCell ref="C11:C14"/>
    <mergeCell ref="D6:D7"/>
    <mergeCell ref="D11:D14"/>
    <mergeCell ref="E11:E14"/>
    <mergeCell ref="F11:F14"/>
    <mergeCell ref="G11:G14"/>
    <mergeCell ref="H11:H14"/>
    <mergeCell ref="I11:I14"/>
    <mergeCell ref="J11:J14"/>
    <mergeCell ref="K11:K14"/>
    <mergeCell ref="L11:L14"/>
    <mergeCell ref="M6:M7"/>
    <mergeCell ref="M11:M14"/>
    <mergeCell ref="N11:N14"/>
    <mergeCell ref="O11:O14"/>
    <mergeCell ref="P11:P14"/>
    <mergeCell ref="Q11:Q14"/>
    <mergeCell ref="R11:R14"/>
    <mergeCell ref="S11:S14"/>
    <mergeCell ref="T11:T14"/>
    <mergeCell ref="U11:U14"/>
    <mergeCell ref="R1:S2"/>
    <mergeCell ref="T1:U2"/>
    <mergeCell ref="A6:B7"/>
    <mergeCell ref="E6:F7"/>
    <mergeCell ref="Q6:R7"/>
    <mergeCell ref="H6:I7"/>
    <mergeCell ref="N6:O7"/>
    <mergeCell ref="S6:U7"/>
    <mergeCell ref="A9:F10"/>
    <mergeCell ref="G9:I10"/>
    <mergeCell ref="S9:U10"/>
    <mergeCell ref="J9:R10"/>
  </mergeCells>
  <conditionalFormatting sqref="O15">
    <cfRule type="cellIs" dxfId="0" priority="717" operator="equal">
      <formula>"不通过"</formula>
    </cfRule>
    <cfRule type="cellIs" dxfId="1" priority="716" operator="equal">
      <formula>"通过"</formula>
    </cfRule>
  </conditionalFormatting>
  <conditionalFormatting sqref="R15">
    <cfRule type="cellIs" dxfId="2" priority="307" operator="equal">
      <formula>"R"</formula>
    </cfRule>
    <cfRule type="cellIs" dxfId="3" priority="306" operator="equal">
      <formula>"U"</formula>
    </cfRule>
    <cfRule type="cellIs" dxfId="3" priority="305" operator="equal">
      <formula>"R"</formula>
    </cfRule>
    <cfRule type="cellIs" dxfId="4" priority="304" operator="equal">
      <formula>"U"</formula>
    </cfRule>
    <cfRule type="cellIs" dxfId="5" priority="303" operator="equal">
      <formula>"A"</formula>
    </cfRule>
    <cfRule type="cellIs" dxfId="5" priority="302" operator="equal">
      <formula>"A"</formula>
    </cfRule>
  </conditionalFormatting>
  <conditionalFormatting sqref="O16">
    <cfRule type="cellIs" dxfId="0" priority="709" operator="equal">
      <formula>"不通过"</formula>
    </cfRule>
    <cfRule type="cellIs" dxfId="1" priority="708" operator="equal">
      <formula>"通过"</formula>
    </cfRule>
  </conditionalFormatting>
  <conditionalFormatting sqref="O17">
    <cfRule type="cellIs" dxfId="0" priority="329" operator="equal">
      <formula>"不通过"</formula>
    </cfRule>
    <cfRule type="cellIs" dxfId="1" priority="328" operator="equal">
      <formula>"通过"</formula>
    </cfRule>
  </conditionalFormatting>
  <conditionalFormatting sqref="O18">
    <cfRule type="cellIs" dxfId="0" priority="327" operator="equal">
      <formula>"不通过"</formula>
    </cfRule>
    <cfRule type="cellIs" dxfId="1" priority="326" operator="equal">
      <formula>"通过"</formula>
    </cfRule>
  </conditionalFormatting>
  <conditionalFormatting sqref="O19">
    <cfRule type="cellIs" dxfId="0" priority="325" operator="equal">
      <formula>"不通过"</formula>
    </cfRule>
    <cfRule type="cellIs" dxfId="1" priority="324" operator="equal">
      <formula>"通过"</formula>
    </cfRule>
  </conditionalFormatting>
  <conditionalFormatting sqref="O20">
    <cfRule type="cellIs" dxfId="0" priority="323" operator="equal">
      <formula>"不通过"</formula>
    </cfRule>
    <cfRule type="cellIs" dxfId="1" priority="322" operator="equal">
      <formula>"通过"</formula>
    </cfRule>
  </conditionalFormatting>
  <conditionalFormatting sqref="O21">
    <cfRule type="cellIs" dxfId="0" priority="321" operator="equal">
      <formula>"不通过"</formula>
    </cfRule>
    <cfRule type="cellIs" dxfId="1" priority="320" operator="equal">
      <formula>"通过"</formula>
    </cfRule>
  </conditionalFormatting>
  <conditionalFormatting sqref="O22">
    <cfRule type="cellIs" dxfId="0" priority="319" operator="equal">
      <formula>"不通过"</formula>
    </cfRule>
    <cfRule type="cellIs" dxfId="1" priority="313" operator="equal">
      <formula>"通过"</formula>
    </cfRule>
  </conditionalFormatting>
  <conditionalFormatting sqref="O23">
    <cfRule type="cellIs" dxfId="0" priority="318" operator="equal">
      <formula>"不通过"</formula>
    </cfRule>
    <cfRule type="cellIs" dxfId="1" priority="312" operator="equal">
      <formula>"通过"</formula>
    </cfRule>
  </conditionalFormatting>
  <conditionalFormatting sqref="O24">
    <cfRule type="cellIs" dxfId="0" priority="317" operator="equal">
      <formula>"不通过"</formula>
    </cfRule>
    <cfRule type="cellIs" dxfId="1" priority="311" operator="equal">
      <formula>"通过"</formula>
    </cfRule>
  </conditionalFormatting>
  <conditionalFormatting sqref="O25">
    <cfRule type="cellIs" dxfId="0" priority="316" operator="equal">
      <formula>"不通过"</formula>
    </cfRule>
    <cfRule type="cellIs" dxfId="1" priority="310" operator="equal">
      <formula>"通过"</formula>
    </cfRule>
  </conditionalFormatting>
  <conditionalFormatting sqref="O26">
    <cfRule type="cellIs" dxfId="0" priority="315" operator="equal">
      <formula>"不通过"</formula>
    </cfRule>
    <cfRule type="cellIs" dxfId="1" priority="309" operator="equal">
      <formula>"通过"</formula>
    </cfRule>
  </conditionalFormatting>
  <conditionalFormatting sqref="O27">
    <cfRule type="cellIs" dxfId="0" priority="314" operator="equal">
      <formula>"不通过"</formula>
    </cfRule>
    <cfRule type="cellIs" dxfId="1" priority="308" operator="equal">
      <formula>"通过"</formula>
    </cfRule>
  </conditionalFormatting>
  <conditionalFormatting sqref="O28">
    <cfRule type="cellIs" dxfId="0" priority="287" operator="equal">
      <formula>"不通过"</formula>
    </cfRule>
    <cfRule type="cellIs" dxfId="1" priority="286" operator="equal">
      <formula>"通过"</formula>
    </cfRule>
  </conditionalFormatting>
  <conditionalFormatting sqref="R28">
    <cfRule type="cellIs" dxfId="2" priority="293" operator="equal">
      <formula>"R"</formula>
    </cfRule>
    <cfRule type="cellIs" dxfId="3" priority="292" operator="equal">
      <formula>"U"</formula>
    </cfRule>
    <cfRule type="cellIs" dxfId="3" priority="291" operator="equal">
      <formula>"R"</formula>
    </cfRule>
    <cfRule type="cellIs" dxfId="4" priority="290" operator="equal">
      <formula>"U"</formula>
    </cfRule>
    <cfRule type="cellIs" dxfId="5" priority="289" operator="equal">
      <formula>"A"</formula>
    </cfRule>
    <cfRule type="cellIs" dxfId="5" priority="288" operator="equal">
      <formula>"A"</formula>
    </cfRule>
  </conditionalFormatting>
  <conditionalFormatting sqref="O29">
    <cfRule type="cellIs" dxfId="0" priority="295" operator="equal">
      <formula>"不通过"</formula>
    </cfRule>
    <cfRule type="cellIs" dxfId="1" priority="294" operator="equal">
      <formula>"通过"</formula>
    </cfRule>
  </conditionalFormatting>
  <conditionalFormatting sqref="R29">
    <cfRule type="cellIs" dxfId="2" priority="301" operator="equal">
      <formula>"R"</formula>
    </cfRule>
    <cfRule type="cellIs" dxfId="3" priority="300" operator="equal">
      <formula>"U"</formula>
    </cfRule>
    <cfRule type="cellIs" dxfId="3" priority="299" operator="equal">
      <formula>"R"</formula>
    </cfRule>
    <cfRule type="cellIs" dxfId="4" priority="298" operator="equal">
      <formula>"U"</formula>
    </cfRule>
    <cfRule type="cellIs" dxfId="5" priority="297" operator="equal">
      <formula>"A"</formula>
    </cfRule>
    <cfRule type="cellIs" dxfId="5" priority="296" operator="equal">
      <formula>"A"</formula>
    </cfRule>
  </conditionalFormatting>
  <conditionalFormatting sqref="O30">
    <cfRule type="cellIs" dxfId="0" priority="75" operator="equal">
      <formula>"不通过"</formula>
    </cfRule>
    <cfRule type="cellIs" dxfId="1" priority="40" operator="equal">
      <formula>"通过"</formula>
    </cfRule>
  </conditionalFormatting>
  <conditionalFormatting sqref="R30">
    <cfRule type="cellIs" dxfId="2" priority="285" operator="equal">
      <formula>"R"</formula>
    </cfRule>
    <cfRule type="cellIs" dxfId="3" priority="250" operator="equal">
      <formula>"U"</formula>
    </cfRule>
    <cfRule type="cellIs" dxfId="3" priority="215" operator="equal">
      <formula>"R"</formula>
    </cfRule>
    <cfRule type="cellIs" dxfId="4" priority="180" operator="equal">
      <formula>"U"</formula>
    </cfRule>
    <cfRule type="cellIs" dxfId="5" priority="145" operator="equal">
      <formula>"A"</formula>
    </cfRule>
    <cfRule type="cellIs" dxfId="5" priority="110" operator="equal">
      <formula>"A"</formula>
    </cfRule>
  </conditionalFormatting>
  <conditionalFormatting sqref="O31">
    <cfRule type="cellIs" dxfId="0" priority="74" operator="equal">
      <formula>"不通过"</formula>
    </cfRule>
    <cfRule type="cellIs" dxfId="1" priority="39" operator="equal">
      <formula>"通过"</formula>
    </cfRule>
  </conditionalFormatting>
  <conditionalFormatting sqref="R31">
    <cfRule type="cellIs" dxfId="2" priority="284" operator="equal">
      <formula>"R"</formula>
    </cfRule>
    <cfRule type="cellIs" dxfId="3" priority="249" operator="equal">
      <formula>"U"</formula>
    </cfRule>
    <cfRule type="cellIs" dxfId="3" priority="214" operator="equal">
      <formula>"R"</formula>
    </cfRule>
    <cfRule type="cellIs" dxfId="4" priority="179" operator="equal">
      <formula>"U"</formula>
    </cfRule>
    <cfRule type="cellIs" dxfId="5" priority="144" operator="equal">
      <formula>"A"</formula>
    </cfRule>
    <cfRule type="cellIs" dxfId="5" priority="109" operator="equal">
      <formula>"A"</formula>
    </cfRule>
  </conditionalFormatting>
  <conditionalFormatting sqref="O32">
    <cfRule type="cellIs" dxfId="0" priority="73" operator="equal">
      <formula>"不通过"</formula>
    </cfRule>
    <cfRule type="cellIs" dxfId="1" priority="38" operator="equal">
      <formula>"通过"</formula>
    </cfRule>
  </conditionalFormatting>
  <conditionalFormatting sqref="R32">
    <cfRule type="cellIs" dxfId="2" priority="283" operator="equal">
      <formula>"R"</formula>
    </cfRule>
    <cfRule type="cellIs" dxfId="3" priority="248" operator="equal">
      <formula>"U"</formula>
    </cfRule>
    <cfRule type="cellIs" dxfId="3" priority="213" operator="equal">
      <formula>"R"</formula>
    </cfRule>
    <cfRule type="cellIs" dxfId="4" priority="178" operator="equal">
      <formula>"U"</formula>
    </cfRule>
    <cfRule type="cellIs" dxfId="5" priority="143" operator="equal">
      <formula>"A"</formula>
    </cfRule>
    <cfRule type="cellIs" dxfId="5" priority="108" operator="equal">
      <formula>"A"</formula>
    </cfRule>
  </conditionalFormatting>
  <conditionalFormatting sqref="O33">
    <cfRule type="cellIs" dxfId="0" priority="72" operator="equal">
      <formula>"不通过"</formula>
    </cfRule>
    <cfRule type="cellIs" dxfId="1" priority="37" operator="equal">
      <formula>"通过"</formula>
    </cfRule>
  </conditionalFormatting>
  <conditionalFormatting sqref="R33">
    <cfRule type="cellIs" dxfId="2" priority="282" operator="equal">
      <formula>"R"</formula>
    </cfRule>
    <cfRule type="cellIs" dxfId="3" priority="247" operator="equal">
      <formula>"U"</formula>
    </cfRule>
    <cfRule type="cellIs" dxfId="3" priority="212" operator="equal">
      <formula>"R"</formula>
    </cfRule>
    <cfRule type="cellIs" dxfId="4" priority="177" operator="equal">
      <formula>"U"</formula>
    </cfRule>
    <cfRule type="cellIs" dxfId="5" priority="142" operator="equal">
      <formula>"A"</formula>
    </cfRule>
    <cfRule type="cellIs" dxfId="5" priority="107" operator="equal">
      <formula>"A"</formula>
    </cfRule>
  </conditionalFormatting>
  <conditionalFormatting sqref="O34">
    <cfRule type="cellIs" dxfId="0" priority="71" operator="equal">
      <formula>"不通过"</formula>
    </cfRule>
    <cfRule type="cellIs" dxfId="1" priority="36" operator="equal">
      <formula>"通过"</formula>
    </cfRule>
  </conditionalFormatting>
  <conditionalFormatting sqref="R34">
    <cfRule type="cellIs" dxfId="2" priority="281" operator="equal">
      <formula>"R"</formula>
    </cfRule>
    <cfRule type="cellIs" dxfId="3" priority="246" operator="equal">
      <formula>"U"</formula>
    </cfRule>
    <cfRule type="cellIs" dxfId="3" priority="211" operator="equal">
      <formula>"R"</formula>
    </cfRule>
    <cfRule type="cellIs" dxfId="4" priority="176" operator="equal">
      <formula>"U"</formula>
    </cfRule>
    <cfRule type="cellIs" dxfId="5" priority="141" operator="equal">
      <formula>"A"</formula>
    </cfRule>
    <cfRule type="cellIs" dxfId="5" priority="106" operator="equal">
      <formula>"A"</formula>
    </cfRule>
  </conditionalFormatting>
  <conditionalFormatting sqref="O35">
    <cfRule type="cellIs" dxfId="0" priority="70" operator="equal">
      <formula>"不通过"</formula>
    </cfRule>
    <cfRule type="cellIs" dxfId="1" priority="35" operator="equal">
      <formula>"通过"</formula>
    </cfRule>
  </conditionalFormatting>
  <conditionalFormatting sqref="R35">
    <cfRule type="cellIs" dxfId="2" priority="280" operator="equal">
      <formula>"R"</formula>
    </cfRule>
    <cfRule type="cellIs" dxfId="3" priority="245" operator="equal">
      <formula>"U"</formula>
    </cfRule>
    <cfRule type="cellIs" dxfId="3" priority="210" operator="equal">
      <formula>"R"</formula>
    </cfRule>
    <cfRule type="cellIs" dxfId="4" priority="175" operator="equal">
      <formula>"U"</formula>
    </cfRule>
    <cfRule type="cellIs" dxfId="5" priority="140" operator="equal">
      <formula>"A"</formula>
    </cfRule>
    <cfRule type="cellIs" dxfId="5" priority="105" operator="equal">
      <formula>"A"</formula>
    </cfRule>
  </conditionalFormatting>
  <conditionalFormatting sqref="O36">
    <cfRule type="cellIs" dxfId="0" priority="69" operator="equal">
      <formula>"不通过"</formula>
    </cfRule>
    <cfRule type="cellIs" dxfId="1" priority="34" operator="equal">
      <formula>"通过"</formula>
    </cfRule>
  </conditionalFormatting>
  <conditionalFormatting sqref="R36">
    <cfRule type="cellIs" dxfId="2" priority="279" operator="equal">
      <formula>"R"</formula>
    </cfRule>
    <cfRule type="cellIs" dxfId="3" priority="244" operator="equal">
      <formula>"U"</formula>
    </cfRule>
    <cfRule type="cellIs" dxfId="3" priority="209" operator="equal">
      <formula>"R"</formula>
    </cfRule>
    <cfRule type="cellIs" dxfId="4" priority="174" operator="equal">
      <formula>"U"</formula>
    </cfRule>
    <cfRule type="cellIs" dxfId="5" priority="139" operator="equal">
      <formula>"A"</formula>
    </cfRule>
    <cfRule type="cellIs" dxfId="5" priority="104" operator="equal">
      <formula>"A"</formula>
    </cfRule>
  </conditionalFormatting>
  <conditionalFormatting sqref="O37">
    <cfRule type="cellIs" dxfId="0" priority="68" operator="equal">
      <formula>"不通过"</formula>
    </cfRule>
    <cfRule type="cellIs" dxfId="1" priority="33" operator="equal">
      <formula>"通过"</formula>
    </cfRule>
  </conditionalFormatting>
  <conditionalFormatting sqref="R37">
    <cfRule type="cellIs" dxfId="2" priority="278" operator="equal">
      <formula>"R"</formula>
    </cfRule>
    <cfRule type="cellIs" dxfId="3" priority="243" operator="equal">
      <formula>"U"</formula>
    </cfRule>
    <cfRule type="cellIs" dxfId="3" priority="208" operator="equal">
      <formula>"R"</formula>
    </cfRule>
    <cfRule type="cellIs" dxfId="4" priority="173" operator="equal">
      <formula>"U"</formula>
    </cfRule>
    <cfRule type="cellIs" dxfId="5" priority="138" operator="equal">
      <formula>"A"</formula>
    </cfRule>
    <cfRule type="cellIs" dxfId="5" priority="103" operator="equal">
      <formula>"A"</formula>
    </cfRule>
  </conditionalFormatting>
  <conditionalFormatting sqref="O38">
    <cfRule type="cellIs" dxfId="0" priority="67" operator="equal">
      <formula>"不通过"</formula>
    </cfRule>
    <cfRule type="cellIs" dxfId="1" priority="32" operator="equal">
      <formula>"通过"</formula>
    </cfRule>
  </conditionalFormatting>
  <conditionalFormatting sqref="R38">
    <cfRule type="cellIs" dxfId="2" priority="277" operator="equal">
      <formula>"R"</formula>
    </cfRule>
    <cfRule type="cellIs" dxfId="3" priority="242" operator="equal">
      <formula>"U"</formula>
    </cfRule>
    <cfRule type="cellIs" dxfId="3" priority="207" operator="equal">
      <formula>"R"</formula>
    </cfRule>
    <cfRule type="cellIs" dxfId="4" priority="172" operator="equal">
      <formula>"U"</formula>
    </cfRule>
    <cfRule type="cellIs" dxfId="5" priority="137" operator="equal">
      <formula>"A"</formula>
    </cfRule>
    <cfRule type="cellIs" dxfId="5" priority="102" operator="equal">
      <formula>"A"</formula>
    </cfRule>
  </conditionalFormatting>
  <conditionalFormatting sqref="O39">
    <cfRule type="cellIs" dxfId="0" priority="66" operator="equal">
      <formula>"不通过"</formula>
    </cfRule>
    <cfRule type="cellIs" dxfId="1" priority="31" operator="equal">
      <formula>"通过"</formula>
    </cfRule>
  </conditionalFormatting>
  <conditionalFormatting sqref="R39">
    <cfRule type="cellIs" dxfId="2" priority="276" operator="equal">
      <formula>"R"</formula>
    </cfRule>
    <cfRule type="cellIs" dxfId="3" priority="241" operator="equal">
      <formula>"U"</formula>
    </cfRule>
    <cfRule type="cellIs" dxfId="3" priority="206" operator="equal">
      <formula>"R"</formula>
    </cfRule>
    <cfRule type="cellIs" dxfId="4" priority="171" operator="equal">
      <formula>"U"</formula>
    </cfRule>
    <cfRule type="cellIs" dxfId="5" priority="136" operator="equal">
      <formula>"A"</formula>
    </cfRule>
    <cfRule type="cellIs" dxfId="5" priority="101" operator="equal">
      <formula>"A"</formula>
    </cfRule>
  </conditionalFormatting>
  <conditionalFormatting sqref="O40">
    <cfRule type="cellIs" dxfId="0" priority="65" operator="equal">
      <formula>"不通过"</formula>
    </cfRule>
    <cfRule type="cellIs" dxfId="1" priority="30" operator="equal">
      <formula>"通过"</formula>
    </cfRule>
  </conditionalFormatting>
  <conditionalFormatting sqref="R40">
    <cfRule type="cellIs" dxfId="2" priority="275" operator="equal">
      <formula>"R"</formula>
    </cfRule>
    <cfRule type="cellIs" dxfId="3" priority="240" operator="equal">
      <formula>"U"</formula>
    </cfRule>
    <cfRule type="cellIs" dxfId="3" priority="205" operator="equal">
      <formula>"R"</formula>
    </cfRule>
    <cfRule type="cellIs" dxfId="4" priority="170" operator="equal">
      <formula>"U"</formula>
    </cfRule>
    <cfRule type="cellIs" dxfId="5" priority="135" operator="equal">
      <formula>"A"</formula>
    </cfRule>
    <cfRule type="cellIs" dxfId="5" priority="100" operator="equal">
      <formula>"A"</formula>
    </cfRule>
  </conditionalFormatting>
  <conditionalFormatting sqref="O41">
    <cfRule type="cellIs" dxfId="0" priority="64" operator="equal">
      <formula>"不通过"</formula>
    </cfRule>
    <cfRule type="cellIs" dxfId="1" priority="29" operator="equal">
      <formula>"通过"</formula>
    </cfRule>
  </conditionalFormatting>
  <conditionalFormatting sqref="R41">
    <cfRule type="cellIs" dxfId="2" priority="274" operator="equal">
      <formula>"R"</formula>
    </cfRule>
    <cfRule type="cellIs" dxfId="3" priority="239" operator="equal">
      <formula>"U"</formula>
    </cfRule>
    <cfRule type="cellIs" dxfId="3" priority="204" operator="equal">
      <formula>"R"</formula>
    </cfRule>
    <cfRule type="cellIs" dxfId="4" priority="169" operator="equal">
      <formula>"U"</formula>
    </cfRule>
    <cfRule type="cellIs" dxfId="5" priority="134" operator="equal">
      <formula>"A"</formula>
    </cfRule>
    <cfRule type="cellIs" dxfId="5" priority="99" operator="equal">
      <formula>"A"</formula>
    </cfRule>
  </conditionalFormatting>
  <conditionalFormatting sqref="O42">
    <cfRule type="cellIs" dxfId="0" priority="63" operator="equal">
      <formula>"不通过"</formula>
    </cfRule>
    <cfRule type="cellIs" dxfId="1" priority="28" operator="equal">
      <formula>"通过"</formula>
    </cfRule>
  </conditionalFormatting>
  <conditionalFormatting sqref="R42">
    <cfRule type="cellIs" dxfId="2" priority="273" operator="equal">
      <formula>"R"</formula>
    </cfRule>
    <cfRule type="cellIs" dxfId="3" priority="238" operator="equal">
      <formula>"U"</formula>
    </cfRule>
    <cfRule type="cellIs" dxfId="3" priority="203" operator="equal">
      <formula>"R"</formula>
    </cfRule>
    <cfRule type="cellIs" dxfId="4" priority="168" operator="equal">
      <formula>"U"</formula>
    </cfRule>
    <cfRule type="cellIs" dxfId="5" priority="133" operator="equal">
      <formula>"A"</formula>
    </cfRule>
    <cfRule type="cellIs" dxfId="5" priority="98" operator="equal">
      <formula>"A"</formula>
    </cfRule>
  </conditionalFormatting>
  <conditionalFormatting sqref="O43">
    <cfRule type="cellIs" dxfId="0" priority="62" operator="equal">
      <formula>"不通过"</formula>
    </cfRule>
    <cfRule type="cellIs" dxfId="1" priority="27" operator="equal">
      <formula>"通过"</formula>
    </cfRule>
  </conditionalFormatting>
  <conditionalFormatting sqref="R43">
    <cfRule type="cellIs" dxfId="2" priority="272" operator="equal">
      <formula>"R"</formula>
    </cfRule>
    <cfRule type="cellIs" dxfId="3" priority="237" operator="equal">
      <formula>"U"</formula>
    </cfRule>
    <cfRule type="cellIs" dxfId="3" priority="202" operator="equal">
      <formula>"R"</formula>
    </cfRule>
    <cfRule type="cellIs" dxfId="4" priority="167" operator="equal">
      <formula>"U"</formula>
    </cfRule>
    <cfRule type="cellIs" dxfId="5" priority="132" operator="equal">
      <formula>"A"</formula>
    </cfRule>
    <cfRule type="cellIs" dxfId="5" priority="97" operator="equal">
      <formula>"A"</formula>
    </cfRule>
  </conditionalFormatting>
  <conditionalFormatting sqref="O44">
    <cfRule type="cellIs" dxfId="0" priority="61" operator="equal">
      <formula>"不通过"</formula>
    </cfRule>
    <cfRule type="cellIs" dxfId="1" priority="26" operator="equal">
      <formula>"通过"</formula>
    </cfRule>
  </conditionalFormatting>
  <conditionalFormatting sqref="R44">
    <cfRule type="cellIs" dxfId="2" priority="271" operator="equal">
      <formula>"R"</formula>
    </cfRule>
    <cfRule type="cellIs" dxfId="3" priority="236" operator="equal">
      <formula>"U"</formula>
    </cfRule>
    <cfRule type="cellIs" dxfId="3" priority="201" operator="equal">
      <formula>"R"</formula>
    </cfRule>
    <cfRule type="cellIs" dxfId="4" priority="166" operator="equal">
      <formula>"U"</formula>
    </cfRule>
    <cfRule type="cellIs" dxfId="5" priority="131" operator="equal">
      <formula>"A"</formula>
    </cfRule>
    <cfRule type="cellIs" dxfId="5" priority="96" operator="equal">
      <formula>"A"</formula>
    </cfRule>
  </conditionalFormatting>
  <conditionalFormatting sqref="O45">
    <cfRule type="cellIs" dxfId="0" priority="60" operator="equal">
      <formula>"不通过"</formula>
    </cfRule>
    <cfRule type="cellIs" dxfId="1" priority="25" operator="equal">
      <formula>"通过"</formula>
    </cfRule>
  </conditionalFormatting>
  <conditionalFormatting sqref="R45">
    <cfRule type="cellIs" dxfId="2" priority="270" operator="equal">
      <formula>"R"</formula>
    </cfRule>
    <cfRule type="cellIs" dxfId="3" priority="235" operator="equal">
      <formula>"U"</formula>
    </cfRule>
    <cfRule type="cellIs" dxfId="3" priority="200" operator="equal">
      <formula>"R"</formula>
    </cfRule>
    <cfRule type="cellIs" dxfId="4" priority="165" operator="equal">
      <formula>"U"</formula>
    </cfRule>
    <cfRule type="cellIs" dxfId="5" priority="130" operator="equal">
      <formula>"A"</formula>
    </cfRule>
    <cfRule type="cellIs" dxfId="5" priority="95" operator="equal">
      <formula>"A"</formula>
    </cfRule>
  </conditionalFormatting>
  <conditionalFormatting sqref="O46">
    <cfRule type="cellIs" dxfId="0" priority="59" operator="equal">
      <formula>"不通过"</formula>
    </cfRule>
    <cfRule type="cellIs" dxfId="1" priority="24" operator="equal">
      <formula>"通过"</formula>
    </cfRule>
  </conditionalFormatting>
  <conditionalFormatting sqref="R46">
    <cfRule type="cellIs" dxfId="2" priority="269" operator="equal">
      <formula>"R"</formula>
    </cfRule>
    <cfRule type="cellIs" dxfId="3" priority="234" operator="equal">
      <formula>"U"</formula>
    </cfRule>
    <cfRule type="cellIs" dxfId="3" priority="199" operator="equal">
      <formula>"R"</formula>
    </cfRule>
    <cfRule type="cellIs" dxfId="4" priority="164" operator="equal">
      <formula>"U"</formula>
    </cfRule>
    <cfRule type="cellIs" dxfId="5" priority="129" operator="equal">
      <formula>"A"</formula>
    </cfRule>
    <cfRule type="cellIs" dxfId="5" priority="94" operator="equal">
      <formula>"A"</formula>
    </cfRule>
  </conditionalFormatting>
  <conditionalFormatting sqref="O47">
    <cfRule type="cellIs" dxfId="0" priority="58" operator="equal">
      <formula>"不通过"</formula>
    </cfRule>
    <cfRule type="cellIs" dxfId="1" priority="23" operator="equal">
      <formula>"通过"</formula>
    </cfRule>
  </conditionalFormatting>
  <conditionalFormatting sqref="R47">
    <cfRule type="cellIs" dxfId="2" priority="268" operator="equal">
      <formula>"R"</formula>
    </cfRule>
    <cfRule type="cellIs" dxfId="3" priority="233" operator="equal">
      <formula>"U"</formula>
    </cfRule>
    <cfRule type="cellIs" dxfId="3" priority="198" operator="equal">
      <formula>"R"</formula>
    </cfRule>
    <cfRule type="cellIs" dxfId="4" priority="163" operator="equal">
      <formula>"U"</formula>
    </cfRule>
    <cfRule type="cellIs" dxfId="5" priority="128" operator="equal">
      <formula>"A"</formula>
    </cfRule>
    <cfRule type="cellIs" dxfId="5" priority="93" operator="equal">
      <formula>"A"</formula>
    </cfRule>
  </conditionalFormatting>
  <conditionalFormatting sqref="O48">
    <cfRule type="cellIs" dxfId="0" priority="57" operator="equal">
      <formula>"不通过"</formula>
    </cfRule>
    <cfRule type="cellIs" dxfId="1" priority="22" operator="equal">
      <formula>"通过"</formula>
    </cfRule>
  </conditionalFormatting>
  <conditionalFormatting sqref="R48">
    <cfRule type="cellIs" dxfId="2" priority="267" operator="equal">
      <formula>"R"</formula>
    </cfRule>
    <cfRule type="cellIs" dxfId="3" priority="232" operator="equal">
      <formula>"U"</formula>
    </cfRule>
    <cfRule type="cellIs" dxfId="3" priority="197" operator="equal">
      <formula>"R"</formula>
    </cfRule>
    <cfRule type="cellIs" dxfId="4" priority="162" operator="equal">
      <formula>"U"</formula>
    </cfRule>
    <cfRule type="cellIs" dxfId="5" priority="127" operator="equal">
      <formula>"A"</formula>
    </cfRule>
    <cfRule type="cellIs" dxfId="5" priority="92" operator="equal">
      <formula>"A"</formula>
    </cfRule>
  </conditionalFormatting>
  <conditionalFormatting sqref="O49">
    <cfRule type="cellIs" dxfId="0" priority="56" operator="equal">
      <formula>"不通过"</formula>
    </cfRule>
    <cfRule type="cellIs" dxfId="1" priority="21" operator="equal">
      <formula>"通过"</formula>
    </cfRule>
  </conditionalFormatting>
  <conditionalFormatting sqref="R49">
    <cfRule type="cellIs" dxfId="2" priority="266" operator="equal">
      <formula>"R"</formula>
    </cfRule>
    <cfRule type="cellIs" dxfId="3" priority="231" operator="equal">
      <formula>"U"</formula>
    </cfRule>
    <cfRule type="cellIs" dxfId="3" priority="196" operator="equal">
      <formula>"R"</formula>
    </cfRule>
    <cfRule type="cellIs" dxfId="4" priority="161" operator="equal">
      <formula>"U"</formula>
    </cfRule>
    <cfRule type="cellIs" dxfId="5" priority="126" operator="equal">
      <formula>"A"</formula>
    </cfRule>
    <cfRule type="cellIs" dxfId="5" priority="91" operator="equal">
      <formula>"A"</formula>
    </cfRule>
  </conditionalFormatting>
  <conditionalFormatting sqref="O50">
    <cfRule type="cellIs" dxfId="0" priority="55" operator="equal">
      <formula>"不通过"</formula>
    </cfRule>
    <cfRule type="cellIs" dxfId="1" priority="20" operator="equal">
      <formula>"通过"</formula>
    </cfRule>
  </conditionalFormatting>
  <conditionalFormatting sqref="R50">
    <cfRule type="cellIs" dxfId="2" priority="265" operator="equal">
      <formula>"R"</formula>
    </cfRule>
    <cfRule type="cellIs" dxfId="3" priority="230" operator="equal">
      <formula>"U"</formula>
    </cfRule>
    <cfRule type="cellIs" dxfId="3" priority="195" operator="equal">
      <formula>"R"</formula>
    </cfRule>
    <cfRule type="cellIs" dxfId="4" priority="160" operator="equal">
      <formula>"U"</formula>
    </cfRule>
    <cfRule type="cellIs" dxfId="5" priority="125" operator="equal">
      <formula>"A"</formula>
    </cfRule>
    <cfRule type="cellIs" dxfId="5" priority="90" operator="equal">
      <formula>"A"</formula>
    </cfRule>
  </conditionalFormatting>
  <conditionalFormatting sqref="O51">
    <cfRule type="cellIs" dxfId="0" priority="54" operator="equal">
      <formula>"不通过"</formula>
    </cfRule>
    <cfRule type="cellIs" dxfId="1" priority="19" operator="equal">
      <formula>"通过"</formula>
    </cfRule>
  </conditionalFormatting>
  <conditionalFormatting sqref="R51">
    <cfRule type="cellIs" dxfId="2" priority="264" operator="equal">
      <formula>"R"</formula>
    </cfRule>
    <cfRule type="cellIs" dxfId="3" priority="229" operator="equal">
      <formula>"U"</formula>
    </cfRule>
    <cfRule type="cellIs" dxfId="3" priority="194" operator="equal">
      <formula>"R"</formula>
    </cfRule>
    <cfRule type="cellIs" dxfId="4" priority="159" operator="equal">
      <formula>"U"</formula>
    </cfRule>
    <cfRule type="cellIs" dxfId="5" priority="124" operator="equal">
      <formula>"A"</formula>
    </cfRule>
    <cfRule type="cellIs" dxfId="5" priority="89" operator="equal">
      <formula>"A"</formula>
    </cfRule>
  </conditionalFormatting>
  <conditionalFormatting sqref="O52">
    <cfRule type="cellIs" dxfId="0" priority="53" operator="equal">
      <formula>"不通过"</formula>
    </cfRule>
    <cfRule type="cellIs" dxfId="1" priority="18" operator="equal">
      <formula>"通过"</formula>
    </cfRule>
  </conditionalFormatting>
  <conditionalFormatting sqref="R52">
    <cfRule type="cellIs" dxfId="2" priority="263" operator="equal">
      <formula>"R"</formula>
    </cfRule>
    <cfRule type="cellIs" dxfId="3" priority="228" operator="equal">
      <formula>"U"</formula>
    </cfRule>
    <cfRule type="cellIs" dxfId="3" priority="193" operator="equal">
      <formula>"R"</formula>
    </cfRule>
    <cfRule type="cellIs" dxfId="4" priority="158" operator="equal">
      <formula>"U"</formula>
    </cfRule>
    <cfRule type="cellIs" dxfId="5" priority="123" operator="equal">
      <formula>"A"</formula>
    </cfRule>
    <cfRule type="cellIs" dxfId="5" priority="88" operator="equal">
      <formula>"A"</formula>
    </cfRule>
  </conditionalFormatting>
  <conditionalFormatting sqref="O53">
    <cfRule type="cellIs" dxfId="0" priority="52" operator="equal">
      <formula>"不通过"</formula>
    </cfRule>
    <cfRule type="cellIs" dxfId="1" priority="17" operator="equal">
      <formula>"通过"</formula>
    </cfRule>
  </conditionalFormatting>
  <conditionalFormatting sqref="R53">
    <cfRule type="cellIs" dxfId="2" priority="262" operator="equal">
      <formula>"R"</formula>
    </cfRule>
    <cfRule type="cellIs" dxfId="3" priority="227" operator="equal">
      <formula>"U"</formula>
    </cfRule>
    <cfRule type="cellIs" dxfId="3" priority="192" operator="equal">
      <formula>"R"</formula>
    </cfRule>
    <cfRule type="cellIs" dxfId="4" priority="157" operator="equal">
      <formula>"U"</formula>
    </cfRule>
    <cfRule type="cellIs" dxfId="5" priority="122" operator="equal">
      <formula>"A"</formula>
    </cfRule>
    <cfRule type="cellIs" dxfId="5" priority="87" operator="equal">
      <formula>"A"</formula>
    </cfRule>
  </conditionalFormatting>
  <conditionalFormatting sqref="O54">
    <cfRule type="cellIs" dxfId="0" priority="51" operator="equal">
      <formula>"不通过"</formula>
    </cfRule>
    <cfRule type="cellIs" dxfId="1" priority="16" operator="equal">
      <formula>"通过"</formula>
    </cfRule>
  </conditionalFormatting>
  <conditionalFormatting sqref="R54">
    <cfRule type="cellIs" dxfId="2" priority="261" operator="equal">
      <formula>"R"</formula>
    </cfRule>
    <cfRule type="cellIs" dxfId="3" priority="226" operator="equal">
      <formula>"U"</formula>
    </cfRule>
    <cfRule type="cellIs" dxfId="3" priority="191" operator="equal">
      <formula>"R"</formula>
    </cfRule>
    <cfRule type="cellIs" dxfId="4" priority="156" operator="equal">
      <formula>"U"</formula>
    </cfRule>
    <cfRule type="cellIs" dxfId="5" priority="121" operator="equal">
      <formula>"A"</formula>
    </cfRule>
    <cfRule type="cellIs" dxfId="5" priority="86" operator="equal">
      <formula>"A"</formula>
    </cfRule>
  </conditionalFormatting>
  <conditionalFormatting sqref="O55">
    <cfRule type="cellIs" dxfId="0" priority="50" operator="equal">
      <formula>"不通过"</formula>
    </cfRule>
    <cfRule type="cellIs" dxfId="1" priority="15" operator="equal">
      <formula>"通过"</formula>
    </cfRule>
  </conditionalFormatting>
  <conditionalFormatting sqref="R55">
    <cfRule type="cellIs" dxfId="2" priority="260" operator="equal">
      <formula>"R"</formula>
    </cfRule>
    <cfRule type="cellIs" dxfId="3" priority="225" operator="equal">
      <formula>"U"</formula>
    </cfRule>
    <cfRule type="cellIs" dxfId="3" priority="190" operator="equal">
      <formula>"R"</formula>
    </cfRule>
    <cfRule type="cellIs" dxfId="4" priority="155" operator="equal">
      <formula>"U"</formula>
    </cfRule>
    <cfRule type="cellIs" dxfId="5" priority="120" operator="equal">
      <formula>"A"</formula>
    </cfRule>
    <cfRule type="cellIs" dxfId="5" priority="85" operator="equal">
      <formula>"A"</formula>
    </cfRule>
  </conditionalFormatting>
  <conditionalFormatting sqref="O56">
    <cfRule type="cellIs" dxfId="0" priority="49" operator="equal">
      <formula>"不通过"</formula>
    </cfRule>
    <cfRule type="cellIs" dxfId="1" priority="14" operator="equal">
      <formula>"通过"</formula>
    </cfRule>
  </conditionalFormatting>
  <conditionalFormatting sqref="R56">
    <cfRule type="cellIs" dxfId="2" priority="259" operator="equal">
      <formula>"R"</formula>
    </cfRule>
    <cfRule type="cellIs" dxfId="3" priority="224" operator="equal">
      <formula>"U"</formula>
    </cfRule>
    <cfRule type="cellIs" dxfId="3" priority="189" operator="equal">
      <formula>"R"</formula>
    </cfRule>
    <cfRule type="cellIs" dxfId="4" priority="154" operator="equal">
      <formula>"U"</formula>
    </cfRule>
    <cfRule type="cellIs" dxfId="5" priority="119" operator="equal">
      <formula>"A"</formula>
    </cfRule>
    <cfRule type="cellIs" dxfId="5" priority="84" operator="equal">
      <formula>"A"</formula>
    </cfRule>
  </conditionalFormatting>
  <conditionalFormatting sqref="O57">
    <cfRule type="cellIs" dxfId="0" priority="48" operator="equal">
      <formula>"不通过"</formula>
    </cfRule>
    <cfRule type="cellIs" dxfId="1" priority="13" operator="equal">
      <formula>"通过"</formula>
    </cfRule>
  </conditionalFormatting>
  <conditionalFormatting sqref="R57">
    <cfRule type="cellIs" dxfId="2" priority="258" operator="equal">
      <formula>"R"</formula>
    </cfRule>
    <cfRule type="cellIs" dxfId="3" priority="223" operator="equal">
      <formula>"U"</formula>
    </cfRule>
    <cfRule type="cellIs" dxfId="3" priority="188" operator="equal">
      <formula>"R"</formula>
    </cfRule>
    <cfRule type="cellIs" dxfId="4" priority="153" operator="equal">
      <formula>"U"</formula>
    </cfRule>
    <cfRule type="cellIs" dxfId="5" priority="118" operator="equal">
      <formula>"A"</formula>
    </cfRule>
    <cfRule type="cellIs" dxfId="5" priority="83" operator="equal">
      <formula>"A"</formula>
    </cfRule>
  </conditionalFormatting>
  <conditionalFormatting sqref="O58">
    <cfRule type="cellIs" dxfId="0" priority="47" operator="equal">
      <formula>"不通过"</formula>
    </cfRule>
    <cfRule type="cellIs" dxfId="1" priority="12" operator="equal">
      <formula>"通过"</formula>
    </cfRule>
  </conditionalFormatting>
  <conditionalFormatting sqref="R58">
    <cfRule type="cellIs" dxfId="2" priority="257" operator="equal">
      <formula>"R"</formula>
    </cfRule>
    <cfRule type="cellIs" dxfId="3" priority="222" operator="equal">
      <formula>"U"</formula>
    </cfRule>
    <cfRule type="cellIs" dxfId="3" priority="187" operator="equal">
      <formula>"R"</formula>
    </cfRule>
    <cfRule type="cellIs" dxfId="4" priority="152" operator="equal">
      <formula>"U"</formula>
    </cfRule>
    <cfRule type="cellIs" dxfId="5" priority="117" operator="equal">
      <formula>"A"</formula>
    </cfRule>
    <cfRule type="cellIs" dxfId="5" priority="82" operator="equal">
      <formula>"A"</formula>
    </cfRule>
  </conditionalFormatting>
  <conditionalFormatting sqref="O59">
    <cfRule type="cellIs" dxfId="0" priority="46" operator="equal">
      <formula>"不通过"</formula>
    </cfRule>
    <cfRule type="cellIs" dxfId="1" priority="11" operator="equal">
      <formula>"通过"</formula>
    </cfRule>
  </conditionalFormatting>
  <conditionalFormatting sqref="R59">
    <cfRule type="cellIs" dxfId="2" priority="256" operator="equal">
      <formula>"R"</formula>
    </cfRule>
    <cfRule type="cellIs" dxfId="3" priority="221" operator="equal">
      <formula>"U"</formula>
    </cfRule>
    <cfRule type="cellIs" dxfId="3" priority="186" operator="equal">
      <formula>"R"</formula>
    </cfRule>
    <cfRule type="cellIs" dxfId="4" priority="151" operator="equal">
      <formula>"U"</formula>
    </cfRule>
    <cfRule type="cellIs" dxfId="5" priority="116" operator="equal">
      <formula>"A"</formula>
    </cfRule>
    <cfRule type="cellIs" dxfId="5" priority="81" operator="equal">
      <formula>"A"</formula>
    </cfRule>
  </conditionalFormatting>
  <conditionalFormatting sqref="O60">
    <cfRule type="cellIs" dxfId="0" priority="45" operator="equal">
      <formula>"不通过"</formula>
    </cfRule>
    <cfRule type="cellIs" dxfId="1" priority="10" operator="equal">
      <formula>"通过"</formula>
    </cfRule>
  </conditionalFormatting>
  <conditionalFormatting sqref="R60">
    <cfRule type="cellIs" dxfId="2" priority="255" operator="equal">
      <formula>"R"</formula>
    </cfRule>
    <cfRule type="cellIs" dxfId="3" priority="220" operator="equal">
      <formula>"U"</formula>
    </cfRule>
    <cfRule type="cellIs" dxfId="3" priority="185" operator="equal">
      <formula>"R"</formula>
    </cfRule>
    <cfRule type="cellIs" dxfId="4" priority="150" operator="equal">
      <formula>"U"</formula>
    </cfRule>
    <cfRule type="cellIs" dxfId="5" priority="115" operator="equal">
      <formula>"A"</formula>
    </cfRule>
    <cfRule type="cellIs" dxfId="5" priority="80" operator="equal">
      <formula>"A"</formula>
    </cfRule>
  </conditionalFormatting>
  <conditionalFormatting sqref="O61">
    <cfRule type="cellIs" dxfId="0" priority="44" operator="equal">
      <formula>"不通过"</formula>
    </cfRule>
    <cfRule type="cellIs" dxfId="1" priority="9" operator="equal">
      <formula>"通过"</formula>
    </cfRule>
  </conditionalFormatting>
  <conditionalFormatting sqref="R61">
    <cfRule type="cellIs" dxfId="2" priority="254" operator="equal">
      <formula>"R"</formula>
    </cfRule>
    <cfRule type="cellIs" dxfId="3" priority="219" operator="equal">
      <formula>"U"</formula>
    </cfRule>
    <cfRule type="cellIs" dxfId="3" priority="184" operator="equal">
      <formula>"R"</formula>
    </cfRule>
    <cfRule type="cellIs" dxfId="4" priority="149" operator="equal">
      <formula>"U"</formula>
    </cfRule>
    <cfRule type="cellIs" dxfId="5" priority="114" operator="equal">
      <formula>"A"</formula>
    </cfRule>
    <cfRule type="cellIs" dxfId="5" priority="79" operator="equal">
      <formula>"A"</formula>
    </cfRule>
  </conditionalFormatting>
  <conditionalFormatting sqref="O62">
    <cfRule type="cellIs" dxfId="0" priority="43" operator="equal">
      <formula>"不通过"</formula>
    </cfRule>
    <cfRule type="cellIs" dxfId="1" priority="8" operator="equal">
      <formula>"通过"</formula>
    </cfRule>
  </conditionalFormatting>
  <conditionalFormatting sqref="R62">
    <cfRule type="cellIs" dxfId="2" priority="253" operator="equal">
      <formula>"R"</formula>
    </cfRule>
    <cfRule type="cellIs" dxfId="3" priority="218" operator="equal">
      <formula>"U"</formula>
    </cfRule>
    <cfRule type="cellIs" dxfId="3" priority="183" operator="equal">
      <formula>"R"</formula>
    </cfRule>
    <cfRule type="cellIs" dxfId="4" priority="148" operator="equal">
      <formula>"U"</formula>
    </cfRule>
    <cfRule type="cellIs" dxfId="5" priority="113" operator="equal">
      <formula>"A"</formula>
    </cfRule>
    <cfRule type="cellIs" dxfId="5" priority="78" operator="equal">
      <formula>"A"</formula>
    </cfRule>
  </conditionalFormatting>
  <conditionalFormatting sqref="O63">
    <cfRule type="cellIs" dxfId="0" priority="42" operator="equal">
      <formula>"不通过"</formula>
    </cfRule>
    <cfRule type="cellIs" dxfId="1" priority="7" operator="equal">
      <formula>"通过"</formula>
    </cfRule>
  </conditionalFormatting>
  <conditionalFormatting sqref="R63">
    <cfRule type="cellIs" dxfId="2" priority="252" operator="equal">
      <formula>"R"</formula>
    </cfRule>
    <cfRule type="cellIs" dxfId="3" priority="217" operator="equal">
      <formula>"U"</formula>
    </cfRule>
    <cfRule type="cellIs" dxfId="3" priority="182" operator="equal">
      <formula>"R"</formula>
    </cfRule>
    <cfRule type="cellIs" dxfId="4" priority="147" operator="equal">
      <formula>"U"</formula>
    </cfRule>
    <cfRule type="cellIs" dxfId="5" priority="112" operator="equal">
      <formula>"A"</formula>
    </cfRule>
    <cfRule type="cellIs" dxfId="5" priority="77" operator="equal">
      <formula>"A"</formula>
    </cfRule>
  </conditionalFormatting>
  <conditionalFormatting sqref="O64">
    <cfRule type="cellIs" dxfId="0" priority="41" operator="equal">
      <formula>"不通过"</formula>
    </cfRule>
    <cfRule type="cellIs" dxfId="1" priority="6" operator="equal">
      <formula>"通过"</formula>
    </cfRule>
  </conditionalFormatting>
  <conditionalFormatting sqref="R64">
    <cfRule type="cellIs" dxfId="2" priority="251" operator="equal">
      <formula>"R"</formula>
    </cfRule>
    <cfRule type="cellIs" dxfId="3" priority="216" operator="equal">
      <formula>"U"</formula>
    </cfRule>
    <cfRule type="cellIs" dxfId="3" priority="181" operator="equal">
      <formula>"R"</formula>
    </cfRule>
    <cfRule type="cellIs" dxfId="4" priority="146" operator="equal">
      <formula>"U"</formula>
    </cfRule>
    <cfRule type="cellIs" dxfId="5" priority="111" operator="equal">
      <formula>"A"</formula>
    </cfRule>
    <cfRule type="cellIs" dxfId="5" priority="76" operator="equal">
      <formula>"A"</formula>
    </cfRule>
  </conditionalFormatting>
  <conditionalFormatting sqref="I66">
    <cfRule type="cellIs" dxfId="2" priority="707" operator="equal">
      <formula>"R"</formula>
    </cfRule>
    <cfRule type="cellIs" dxfId="3" priority="706" operator="equal">
      <formula>"U"</formula>
    </cfRule>
    <cfRule type="cellIs" dxfId="3" priority="705" operator="equal">
      <formula>"R"</formula>
    </cfRule>
    <cfRule type="cellIs" dxfId="4" priority="704" operator="equal">
      <formula>"U"</formula>
    </cfRule>
    <cfRule type="cellIs" dxfId="5" priority="703" operator="equal">
      <formula>"A"</formula>
    </cfRule>
    <cfRule type="cellIs" dxfId="5" priority="702" operator="equal">
      <formula>"A"</formula>
    </cfRule>
  </conditionalFormatting>
  <conditionalFormatting sqref="O66">
    <cfRule type="cellIs" dxfId="0" priority="695" operator="equal">
      <formula>"不通过"</formula>
    </cfRule>
    <cfRule type="cellIs" dxfId="1" priority="694" operator="equal">
      <formula>"通过"</formula>
    </cfRule>
  </conditionalFormatting>
  <conditionalFormatting sqref="R66">
    <cfRule type="cellIs" dxfId="2" priority="701" operator="equal">
      <formula>"R"</formula>
    </cfRule>
    <cfRule type="cellIs" dxfId="3" priority="700" operator="equal">
      <formula>"U"</formula>
    </cfRule>
    <cfRule type="cellIs" dxfId="3" priority="699" operator="equal">
      <formula>"R"</formula>
    </cfRule>
    <cfRule type="cellIs" dxfId="4" priority="698" operator="equal">
      <formula>"U"</formula>
    </cfRule>
    <cfRule type="cellIs" dxfId="5" priority="697" operator="equal">
      <formula>"A"</formula>
    </cfRule>
    <cfRule type="cellIs" dxfId="5" priority="696" operator="equal">
      <formula>"A"</formula>
    </cfRule>
  </conditionalFormatting>
  <conditionalFormatting sqref="I67">
    <cfRule type="cellIs" dxfId="2" priority="449" operator="equal">
      <formula>"R"</formula>
    </cfRule>
    <cfRule type="cellIs" dxfId="3" priority="448" operator="equal">
      <formula>"U"</formula>
    </cfRule>
    <cfRule type="cellIs" dxfId="3" priority="447" operator="equal">
      <formula>"R"</formula>
    </cfRule>
    <cfRule type="cellIs" dxfId="4" priority="446" operator="equal">
      <formula>"U"</formula>
    </cfRule>
    <cfRule type="cellIs" dxfId="5" priority="445" operator="equal">
      <formula>"A"</formula>
    </cfRule>
    <cfRule type="cellIs" dxfId="5" priority="444" operator="equal">
      <formula>"A"</formula>
    </cfRule>
  </conditionalFormatting>
  <conditionalFormatting sqref="O67">
    <cfRule type="cellIs" dxfId="0" priority="437" operator="equal">
      <formula>"不通过"</formula>
    </cfRule>
    <cfRule type="cellIs" dxfId="1" priority="436" operator="equal">
      <formula>"通过"</formula>
    </cfRule>
  </conditionalFormatting>
  <conditionalFormatting sqref="R67">
    <cfRule type="cellIs" dxfId="2" priority="443" operator="equal">
      <formula>"R"</formula>
    </cfRule>
    <cfRule type="cellIs" dxfId="3" priority="442" operator="equal">
      <formula>"U"</formula>
    </cfRule>
    <cfRule type="cellIs" dxfId="3" priority="441" operator="equal">
      <formula>"R"</formula>
    </cfRule>
    <cfRule type="cellIs" dxfId="4" priority="440" operator="equal">
      <formula>"U"</formula>
    </cfRule>
    <cfRule type="cellIs" dxfId="5" priority="439" operator="equal">
      <formula>"A"</formula>
    </cfRule>
    <cfRule type="cellIs" dxfId="5" priority="438" operator="equal">
      <formula>"A"</formula>
    </cfRule>
  </conditionalFormatting>
  <conditionalFormatting sqref="I68">
    <cfRule type="cellIs" dxfId="2" priority="693" operator="equal">
      <formula>"R"</formula>
    </cfRule>
    <cfRule type="cellIs" dxfId="3" priority="692" operator="equal">
      <formula>"U"</formula>
    </cfRule>
    <cfRule type="cellIs" dxfId="3" priority="691" operator="equal">
      <formula>"R"</formula>
    </cfRule>
    <cfRule type="cellIs" dxfId="4" priority="690" operator="equal">
      <formula>"U"</formula>
    </cfRule>
    <cfRule type="cellIs" dxfId="5" priority="689" operator="equal">
      <formula>"A"</formula>
    </cfRule>
    <cfRule type="cellIs" dxfId="5" priority="688" operator="equal">
      <formula>"A"</formula>
    </cfRule>
  </conditionalFormatting>
  <conditionalFormatting sqref="O68">
    <cfRule type="cellIs" dxfId="0" priority="681" operator="equal">
      <formula>"不通过"</formula>
    </cfRule>
    <cfRule type="cellIs" dxfId="1" priority="680" operator="equal">
      <formula>"通过"</formula>
    </cfRule>
  </conditionalFormatting>
  <conditionalFormatting sqref="R68">
    <cfRule type="cellIs" dxfId="2" priority="687" operator="equal">
      <formula>"R"</formula>
    </cfRule>
    <cfRule type="cellIs" dxfId="3" priority="686" operator="equal">
      <formula>"U"</formula>
    </cfRule>
    <cfRule type="cellIs" dxfId="3" priority="685" operator="equal">
      <formula>"R"</formula>
    </cfRule>
    <cfRule type="cellIs" dxfId="4" priority="684" operator="equal">
      <formula>"U"</formula>
    </cfRule>
    <cfRule type="cellIs" dxfId="5" priority="683" operator="equal">
      <formula>"A"</formula>
    </cfRule>
    <cfRule type="cellIs" dxfId="5" priority="682" operator="equal">
      <formula>"A"</formula>
    </cfRule>
  </conditionalFormatting>
  <conditionalFormatting sqref="I69">
    <cfRule type="cellIs" dxfId="2" priority="679" operator="equal">
      <formula>"R"</formula>
    </cfRule>
    <cfRule type="cellIs" dxfId="3" priority="678" operator="equal">
      <formula>"U"</formula>
    </cfRule>
    <cfRule type="cellIs" dxfId="3" priority="677" operator="equal">
      <formula>"R"</formula>
    </cfRule>
    <cfRule type="cellIs" dxfId="4" priority="676" operator="equal">
      <formula>"U"</formula>
    </cfRule>
    <cfRule type="cellIs" dxfId="5" priority="675" operator="equal">
      <formula>"A"</formula>
    </cfRule>
    <cfRule type="cellIs" dxfId="5" priority="674" operator="equal">
      <formula>"A"</formula>
    </cfRule>
  </conditionalFormatting>
  <conditionalFormatting sqref="O69">
    <cfRule type="cellIs" dxfId="0" priority="667" operator="equal">
      <formula>"不通过"</formula>
    </cfRule>
    <cfRule type="cellIs" dxfId="1" priority="666" operator="equal">
      <formula>"通过"</formula>
    </cfRule>
  </conditionalFormatting>
  <conditionalFormatting sqref="R69">
    <cfRule type="cellIs" dxfId="2" priority="673" operator="equal">
      <formula>"R"</formula>
    </cfRule>
    <cfRule type="cellIs" dxfId="3" priority="672" operator="equal">
      <formula>"U"</formula>
    </cfRule>
    <cfRule type="cellIs" dxfId="3" priority="671" operator="equal">
      <formula>"R"</formula>
    </cfRule>
    <cfRule type="cellIs" dxfId="4" priority="670" operator="equal">
      <formula>"U"</formula>
    </cfRule>
    <cfRule type="cellIs" dxfId="5" priority="669" operator="equal">
      <formula>"A"</formula>
    </cfRule>
    <cfRule type="cellIs" dxfId="5" priority="668" operator="equal">
      <formula>"A"</formula>
    </cfRule>
  </conditionalFormatting>
  <conditionalFormatting sqref="I70">
    <cfRule type="cellIs" dxfId="2" priority="665" operator="equal">
      <formula>"R"</formula>
    </cfRule>
    <cfRule type="cellIs" dxfId="3" priority="664" operator="equal">
      <formula>"U"</formula>
    </cfRule>
    <cfRule type="cellIs" dxfId="3" priority="663" operator="equal">
      <formula>"R"</formula>
    </cfRule>
    <cfRule type="cellIs" dxfId="4" priority="662" operator="equal">
      <formula>"U"</formula>
    </cfRule>
    <cfRule type="cellIs" dxfId="5" priority="661" operator="equal">
      <formula>"A"</formula>
    </cfRule>
    <cfRule type="cellIs" dxfId="5" priority="660" operator="equal">
      <formula>"A"</formula>
    </cfRule>
  </conditionalFormatting>
  <conditionalFormatting sqref="O70">
    <cfRule type="cellIs" dxfId="0" priority="429" operator="equal">
      <formula>"不通过"</formula>
    </cfRule>
    <cfRule type="cellIs" dxfId="1" priority="428" operator="equal">
      <formula>"通过"</formula>
    </cfRule>
  </conditionalFormatting>
  <conditionalFormatting sqref="R70">
    <cfRule type="cellIs" dxfId="2" priority="435" operator="equal">
      <formula>"R"</formula>
    </cfRule>
    <cfRule type="cellIs" dxfId="3" priority="434" operator="equal">
      <formula>"U"</formula>
    </cfRule>
    <cfRule type="cellIs" dxfId="3" priority="433" operator="equal">
      <formula>"R"</formula>
    </cfRule>
    <cfRule type="cellIs" dxfId="4" priority="432" operator="equal">
      <formula>"U"</formula>
    </cfRule>
    <cfRule type="cellIs" dxfId="5" priority="431" operator="equal">
      <formula>"A"</formula>
    </cfRule>
    <cfRule type="cellIs" dxfId="5" priority="430" operator="equal">
      <formula>"A"</formula>
    </cfRule>
  </conditionalFormatting>
  <conditionalFormatting sqref="I71">
    <cfRule type="cellIs" dxfId="2" priority="427" operator="equal">
      <formula>"R"</formula>
    </cfRule>
    <cfRule type="cellIs" dxfId="3" priority="426" operator="equal">
      <formula>"U"</formula>
    </cfRule>
    <cfRule type="cellIs" dxfId="3" priority="425" operator="equal">
      <formula>"R"</formula>
    </cfRule>
    <cfRule type="cellIs" dxfId="4" priority="424" operator="equal">
      <formula>"U"</formula>
    </cfRule>
    <cfRule type="cellIs" dxfId="5" priority="423" operator="equal">
      <formula>"A"</formula>
    </cfRule>
    <cfRule type="cellIs" dxfId="5" priority="422" operator="equal">
      <formula>"A"</formula>
    </cfRule>
  </conditionalFormatting>
  <conditionalFormatting sqref="O71">
    <cfRule type="cellIs" dxfId="0" priority="415" operator="equal">
      <formula>"不通过"</formula>
    </cfRule>
    <cfRule type="cellIs" dxfId="1" priority="414" operator="equal">
      <formula>"通过"</formula>
    </cfRule>
  </conditionalFormatting>
  <conditionalFormatting sqref="R71">
    <cfRule type="cellIs" dxfId="2" priority="421" operator="equal">
      <formula>"R"</formula>
    </cfRule>
    <cfRule type="cellIs" dxfId="3" priority="420" operator="equal">
      <formula>"U"</formula>
    </cfRule>
    <cfRule type="cellIs" dxfId="3" priority="419" operator="equal">
      <formula>"R"</formula>
    </cfRule>
    <cfRule type="cellIs" dxfId="4" priority="418" operator="equal">
      <formula>"U"</formula>
    </cfRule>
    <cfRule type="cellIs" dxfId="5" priority="417" operator="equal">
      <formula>"A"</formula>
    </cfRule>
    <cfRule type="cellIs" dxfId="5" priority="416" operator="equal">
      <formula>"A"</formula>
    </cfRule>
  </conditionalFormatting>
  <conditionalFormatting sqref="I72">
    <cfRule type="cellIs" dxfId="2" priority="659" operator="equal">
      <formula>"R"</formula>
    </cfRule>
    <cfRule type="cellIs" dxfId="3" priority="658" operator="equal">
      <formula>"U"</formula>
    </cfRule>
    <cfRule type="cellIs" dxfId="3" priority="657" operator="equal">
      <formula>"R"</formula>
    </cfRule>
    <cfRule type="cellIs" dxfId="4" priority="656" operator="equal">
      <formula>"U"</formula>
    </cfRule>
    <cfRule type="cellIs" dxfId="5" priority="655" operator="equal">
      <formula>"A"</formula>
    </cfRule>
    <cfRule type="cellIs" dxfId="5" priority="654" operator="equal">
      <formula>"A"</formula>
    </cfRule>
  </conditionalFormatting>
  <conditionalFormatting sqref="O72">
    <cfRule type="cellIs" dxfId="0" priority="647" operator="equal">
      <formula>"不通过"</formula>
    </cfRule>
    <cfRule type="cellIs" dxfId="1" priority="646" operator="equal">
      <formula>"通过"</formula>
    </cfRule>
  </conditionalFormatting>
  <conditionalFormatting sqref="R72">
    <cfRule type="cellIs" dxfId="2" priority="653" operator="equal">
      <formula>"R"</formula>
    </cfRule>
    <cfRule type="cellIs" dxfId="3" priority="652" operator="equal">
      <formula>"U"</formula>
    </cfRule>
    <cfRule type="cellIs" dxfId="3" priority="651" operator="equal">
      <formula>"R"</formula>
    </cfRule>
    <cfRule type="cellIs" dxfId="4" priority="650" operator="equal">
      <formula>"U"</formula>
    </cfRule>
    <cfRule type="cellIs" dxfId="5" priority="649" operator="equal">
      <formula>"A"</formula>
    </cfRule>
    <cfRule type="cellIs" dxfId="5" priority="648" operator="equal">
      <formula>"A"</formula>
    </cfRule>
  </conditionalFormatting>
  <conditionalFormatting sqref="I73">
    <cfRule type="cellIs" dxfId="2" priority="645" operator="equal">
      <formula>"R"</formula>
    </cfRule>
    <cfRule type="cellIs" dxfId="3" priority="644" operator="equal">
      <formula>"U"</formula>
    </cfRule>
    <cfRule type="cellIs" dxfId="3" priority="643" operator="equal">
      <formula>"R"</formula>
    </cfRule>
    <cfRule type="cellIs" dxfId="4" priority="642" operator="equal">
      <formula>"U"</formula>
    </cfRule>
    <cfRule type="cellIs" dxfId="5" priority="641" operator="equal">
      <formula>"A"</formula>
    </cfRule>
    <cfRule type="cellIs" dxfId="5" priority="640" operator="equal">
      <formula>"A"</formula>
    </cfRule>
  </conditionalFormatting>
  <conditionalFormatting sqref="O73">
    <cfRule type="cellIs" dxfId="0" priority="633" operator="equal">
      <formula>"不通过"</formula>
    </cfRule>
    <cfRule type="cellIs" dxfId="1" priority="632" operator="equal">
      <formula>"通过"</formula>
    </cfRule>
  </conditionalFormatting>
  <conditionalFormatting sqref="R73">
    <cfRule type="cellIs" dxfId="2" priority="639" operator="equal">
      <formula>"R"</formula>
    </cfRule>
    <cfRule type="cellIs" dxfId="3" priority="638" operator="equal">
      <formula>"U"</formula>
    </cfRule>
    <cfRule type="cellIs" dxfId="3" priority="637" operator="equal">
      <formula>"R"</formula>
    </cfRule>
    <cfRule type="cellIs" dxfId="4" priority="636" operator="equal">
      <formula>"U"</formula>
    </cfRule>
    <cfRule type="cellIs" dxfId="5" priority="635" operator="equal">
      <formula>"A"</formula>
    </cfRule>
    <cfRule type="cellIs" dxfId="5" priority="634" operator="equal">
      <formula>"A"</formula>
    </cfRule>
  </conditionalFormatting>
  <conditionalFormatting sqref="I74">
    <cfRule type="cellIs" dxfId="2" priority="631" operator="equal">
      <formula>"R"</formula>
    </cfRule>
    <cfRule type="cellIs" dxfId="3" priority="630" operator="equal">
      <formula>"U"</formula>
    </cfRule>
    <cfRule type="cellIs" dxfId="3" priority="629" operator="equal">
      <formula>"R"</formula>
    </cfRule>
    <cfRule type="cellIs" dxfId="4" priority="628" operator="equal">
      <formula>"U"</formula>
    </cfRule>
    <cfRule type="cellIs" dxfId="5" priority="627" operator="equal">
      <formula>"A"</formula>
    </cfRule>
    <cfRule type="cellIs" dxfId="5" priority="626" operator="equal">
      <formula>"A"</formula>
    </cfRule>
  </conditionalFormatting>
  <conditionalFormatting sqref="O74">
    <cfRule type="cellIs" dxfId="0" priority="619" operator="equal">
      <formula>"不通过"</formula>
    </cfRule>
    <cfRule type="cellIs" dxfId="1" priority="618" operator="equal">
      <formula>"通过"</formula>
    </cfRule>
  </conditionalFormatting>
  <conditionalFormatting sqref="R74">
    <cfRule type="cellIs" dxfId="2" priority="625" operator="equal">
      <formula>"R"</formula>
    </cfRule>
    <cfRule type="cellIs" dxfId="3" priority="624" operator="equal">
      <formula>"U"</formula>
    </cfRule>
    <cfRule type="cellIs" dxfId="3" priority="623" operator="equal">
      <formula>"R"</formula>
    </cfRule>
    <cfRule type="cellIs" dxfId="4" priority="622" operator="equal">
      <formula>"U"</formula>
    </cfRule>
    <cfRule type="cellIs" dxfId="5" priority="621" operator="equal">
      <formula>"A"</formula>
    </cfRule>
    <cfRule type="cellIs" dxfId="5" priority="620" operator="equal">
      <formula>"A"</formula>
    </cfRule>
  </conditionalFormatting>
  <conditionalFormatting sqref="I75">
    <cfRule type="cellIs" dxfId="2" priority="413" operator="equal">
      <formula>"R"</formula>
    </cfRule>
    <cfRule type="cellIs" dxfId="3" priority="412" operator="equal">
      <formula>"U"</formula>
    </cfRule>
    <cfRule type="cellIs" dxfId="3" priority="411" operator="equal">
      <formula>"R"</formula>
    </cfRule>
    <cfRule type="cellIs" dxfId="4" priority="410" operator="equal">
      <formula>"U"</formula>
    </cfRule>
    <cfRule type="cellIs" dxfId="5" priority="409" operator="equal">
      <formula>"A"</formula>
    </cfRule>
    <cfRule type="cellIs" dxfId="5" priority="408" operator="equal">
      <formula>"A"</formula>
    </cfRule>
  </conditionalFormatting>
  <conditionalFormatting sqref="O75">
    <cfRule type="cellIs" dxfId="0" priority="611" operator="equal">
      <formula>"不通过"</formula>
    </cfRule>
    <cfRule type="cellIs" dxfId="1" priority="610" operator="equal">
      <formula>"通过"</formula>
    </cfRule>
  </conditionalFormatting>
  <conditionalFormatting sqref="R75">
    <cfRule type="cellIs" dxfId="2" priority="617" operator="equal">
      <formula>"R"</formula>
    </cfRule>
    <cfRule type="cellIs" dxfId="3" priority="616" operator="equal">
      <formula>"U"</formula>
    </cfRule>
    <cfRule type="cellIs" dxfId="3" priority="615" operator="equal">
      <formula>"R"</formula>
    </cfRule>
    <cfRule type="cellIs" dxfId="4" priority="614" operator="equal">
      <formula>"U"</formula>
    </cfRule>
    <cfRule type="cellIs" dxfId="5" priority="613" operator="equal">
      <formula>"A"</formula>
    </cfRule>
    <cfRule type="cellIs" dxfId="5" priority="612" operator="equal">
      <formula>"A"</formula>
    </cfRule>
  </conditionalFormatting>
  <conditionalFormatting sqref="I76">
    <cfRule type="cellIs" dxfId="2" priority="407" operator="equal">
      <formula>"R"</formula>
    </cfRule>
    <cfRule type="cellIs" dxfId="3" priority="406" operator="equal">
      <formula>"U"</formula>
    </cfRule>
    <cfRule type="cellIs" dxfId="3" priority="405" operator="equal">
      <formula>"R"</formula>
    </cfRule>
    <cfRule type="cellIs" dxfId="4" priority="404" operator="equal">
      <formula>"U"</formula>
    </cfRule>
    <cfRule type="cellIs" dxfId="5" priority="403" operator="equal">
      <formula>"A"</formula>
    </cfRule>
    <cfRule type="cellIs" dxfId="5" priority="402" operator="equal">
      <formula>"A"</formula>
    </cfRule>
  </conditionalFormatting>
  <conditionalFormatting sqref="O76">
    <cfRule type="cellIs" dxfId="0" priority="603" operator="equal">
      <formula>"不通过"</formula>
    </cfRule>
    <cfRule type="cellIs" dxfId="1" priority="602" operator="equal">
      <formula>"通过"</formula>
    </cfRule>
  </conditionalFormatting>
  <conditionalFormatting sqref="R76">
    <cfRule type="cellIs" dxfId="2" priority="609" operator="equal">
      <formula>"R"</formula>
    </cfRule>
    <cfRule type="cellIs" dxfId="3" priority="608" operator="equal">
      <formula>"U"</formula>
    </cfRule>
    <cfRule type="cellIs" dxfId="3" priority="607" operator="equal">
      <formula>"R"</formula>
    </cfRule>
    <cfRule type="cellIs" dxfId="4" priority="606" operator="equal">
      <formula>"U"</formula>
    </cfRule>
    <cfRule type="cellIs" dxfId="5" priority="605" operator="equal">
      <formula>"A"</formula>
    </cfRule>
    <cfRule type="cellIs" dxfId="5" priority="604" operator="equal">
      <formula>"A"</formula>
    </cfRule>
  </conditionalFormatting>
  <conditionalFormatting sqref="I77">
    <cfRule type="cellIs" dxfId="2" priority="401" operator="equal">
      <formula>"R"</formula>
    </cfRule>
    <cfRule type="cellIs" dxfId="3" priority="400" operator="equal">
      <formula>"U"</formula>
    </cfRule>
    <cfRule type="cellIs" dxfId="3" priority="399" operator="equal">
      <formula>"R"</formula>
    </cfRule>
    <cfRule type="cellIs" dxfId="4" priority="398" operator="equal">
      <formula>"U"</formula>
    </cfRule>
    <cfRule type="cellIs" dxfId="5" priority="397" operator="equal">
      <formula>"A"</formula>
    </cfRule>
    <cfRule type="cellIs" dxfId="5" priority="396" operator="equal">
      <formula>"A"</formula>
    </cfRule>
  </conditionalFormatting>
  <conditionalFormatting sqref="O77">
    <cfRule type="cellIs" dxfId="0" priority="595" operator="equal">
      <formula>"不通过"</formula>
    </cfRule>
    <cfRule type="cellIs" dxfId="1" priority="594" operator="equal">
      <formula>"通过"</formula>
    </cfRule>
  </conditionalFormatting>
  <conditionalFormatting sqref="R77">
    <cfRule type="cellIs" dxfId="2" priority="601" operator="equal">
      <formula>"R"</formula>
    </cfRule>
    <cfRule type="cellIs" dxfId="3" priority="600" operator="equal">
      <formula>"U"</formula>
    </cfRule>
    <cfRule type="cellIs" dxfId="3" priority="599" operator="equal">
      <formula>"R"</formula>
    </cfRule>
    <cfRule type="cellIs" dxfId="4" priority="598" operator="equal">
      <formula>"U"</formula>
    </cfRule>
    <cfRule type="cellIs" dxfId="5" priority="597" operator="equal">
      <formula>"A"</formula>
    </cfRule>
    <cfRule type="cellIs" dxfId="5" priority="596" operator="equal">
      <formula>"A"</formula>
    </cfRule>
  </conditionalFormatting>
  <conditionalFormatting sqref="I78">
    <cfRule type="cellIs" dxfId="2" priority="395" operator="equal">
      <formula>"R"</formula>
    </cfRule>
    <cfRule type="cellIs" dxfId="3" priority="394" operator="equal">
      <formula>"U"</formula>
    </cfRule>
    <cfRule type="cellIs" dxfId="3" priority="393" operator="equal">
      <formula>"R"</formula>
    </cfRule>
    <cfRule type="cellIs" dxfId="4" priority="392" operator="equal">
      <formula>"U"</formula>
    </cfRule>
    <cfRule type="cellIs" dxfId="5" priority="391" operator="equal">
      <formula>"A"</formula>
    </cfRule>
    <cfRule type="cellIs" dxfId="5" priority="390" operator="equal">
      <formula>"A"</formula>
    </cfRule>
  </conditionalFormatting>
  <conditionalFormatting sqref="O78">
    <cfRule type="cellIs" dxfId="0" priority="587" operator="equal">
      <formula>"不通过"</formula>
    </cfRule>
    <cfRule type="cellIs" dxfId="1" priority="586" operator="equal">
      <formula>"通过"</formula>
    </cfRule>
  </conditionalFormatting>
  <conditionalFormatting sqref="R78">
    <cfRule type="cellIs" dxfId="2" priority="593" operator="equal">
      <formula>"R"</formula>
    </cfRule>
    <cfRule type="cellIs" dxfId="3" priority="592" operator="equal">
      <formula>"U"</formula>
    </cfRule>
    <cfRule type="cellIs" dxfId="3" priority="591" operator="equal">
      <formula>"R"</formula>
    </cfRule>
    <cfRule type="cellIs" dxfId="4" priority="590" operator="equal">
      <formula>"U"</formula>
    </cfRule>
    <cfRule type="cellIs" dxfId="5" priority="589" operator="equal">
      <formula>"A"</formula>
    </cfRule>
    <cfRule type="cellIs" dxfId="5" priority="588" operator="equal">
      <formula>"A"</formula>
    </cfRule>
  </conditionalFormatting>
  <conditionalFormatting sqref="I79">
    <cfRule type="cellIs" dxfId="2" priority="389" operator="equal">
      <formula>"R"</formula>
    </cfRule>
    <cfRule type="cellIs" dxfId="3" priority="388" operator="equal">
      <formula>"U"</formula>
    </cfRule>
    <cfRule type="cellIs" dxfId="3" priority="387" operator="equal">
      <formula>"R"</formula>
    </cfRule>
    <cfRule type="cellIs" dxfId="4" priority="386" operator="equal">
      <formula>"U"</formula>
    </cfRule>
    <cfRule type="cellIs" dxfId="5" priority="385" operator="equal">
      <formula>"A"</formula>
    </cfRule>
    <cfRule type="cellIs" dxfId="5" priority="384" operator="equal">
      <formula>"A"</formula>
    </cfRule>
  </conditionalFormatting>
  <conditionalFormatting sqref="O79">
    <cfRule type="cellIs" dxfId="0" priority="579" operator="equal">
      <formula>"不通过"</formula>
    </cfRule>
    <cfRule type="cellIs" dxfId="1" priority="578" operator="equal">
      <formula>"通过"</formula>
    </cfRule>
  </conditionalFormatting>
  <conditionalFormatting sqref="R79">
    <cfRule type="cellIs" dxfId="2" priority="585" operator="equal">
      <formula>"R"</formula>
    </cfRule>
    <cfRule type="cellIs" dxfId="3" priority="584" operator="equal">
      <formula>"U"</formula>
    </cfRule>
    <cfRule type="cellIs" dxfId="3" priority="583" operator="equal">
      <formula>"R"</formula>
    </cfRule>
    <cfRule type="cellIs" dxfId="4" priority="582" operator="equal">
      <formula>"U"</formula>
    </cfRule>
    <cfRule type="cellIs" dxfId="5" priority="581" operator="equal">
      <formula>"A"</formula>
    </cfRule>
    <cfRule type="cellIs" dxfId="5" priority="580" operator="equal">
      <formula>"A"</formula>
    </cfRule>
  </conditionalFormatting>
  <conditionalFormatting sqref="I80">
    <cfRule type="cellIs" dxfId="2" priority="577" operator="equal">
      <formula>"R"</formula>
    </cfRule>
    <cfRule type="cellIs" dxfId="3" priority="576" operator="equal">
      <formula>"U"</formula>
    </cfRule>
    <cfRule type="cellIs" dxfId="3" priority="575" operator="equal">
      <formula>"R"</formula>
    </cfRule>
    <cfRule type="cellIs" dxfId="4" priority="574" operator="equal">
      <formula>"U"</formula>
    </cfRule>
    <cfRule type="cellIs" dxfId="5" priority="573" operator="equal">
      <formula>"A"</formula>
    </cfRule>
    <cfRule type="cellIs" dxfId="5" priority="572" operator="equal">
      <formula>"A"</formula>
    </cfRule>
  </conditionalFormatting>
  <conditionalFormatting sqref="O80">
    <cfRule type="cellIs" dxfId="0" priority="565" operator="equal">
      <formula>"不通过"</formula>
    </cfRule>
    <cfRule type="cellIs" dxfId="1" priority="564" operator="equal">
      <formula>"通过"</formula>
    </cfRule>
  </conditionalFormatting>
  <conditionalFormatting sqref="R80">
    <cfRule type="cellIs" dxfId="2" priority="571" operator="equal">
      <formula>"R"</formula>
    </cfRule>
    <cfRule type="cellIs" dxfId="3" priority="570" operator="equal">
      <formula>"U"</formula>
    </cfRule>
    <cfRule type="cellIs" dxfId="3" priority="569" operator="equal">
      <formula>"R"</formula>
    </cfRule>
    <cfRule type="cellIs" dxfId="4" priority="568" operator="equal">
      <formula>"U"</formula>
    </cfRule>
    <cfRule type="cellIs" dxfId="5" priority="567" operator="equal">
      <formula>"A"</formula>
    </cfRule>
    <cfRule type="cellIs" dxfId="5" priority="566" operator="equal">
      <formula>"A"</formula>
    </cfRule>
  </conditionalFormatting>
  <conditionalFormatting sqref="I81">
    <cfRule type="cellIs" dxfId="2" priority="563" operator="equal">
      <formula>"R"</formula>
    </cfRule>
    <cfRule type="cellIs" dxfId="3" priority="562" operator="equal">
      <formula>"U"</formula>
    </cfRule>
    <cfRule type="cellIs" dxfId="3" priority="561" operator="equal">
      <formula>"R"</formula>
    </cfRule>
    <cfRule type="cellIs" dxfId="4" priority="560" operator="equal">
      <formula>"U"</formula>
    </cfRule>
    <cfRule type="cellIs" dxfId="5" priority="559" operator="equal">
      <formula>"A"</formula>
    </cfRule>
    <cfRule type="cellIs" dxfId="5" priority="558" operator="equal">
      <formula>"A"</formula>
    </cfRule>
  </conditionalFormatting>
  <conditionalFormatting sqref="O81">
    <cfRule type="cellIs" dxfId="0" priority="551" operator="equal">
      <formula>"不通过"</formula>
    </cfRule>
    <cfRule type="cellIs" dxfId="1" priority="550" operator="equal">
      <formula>"通过"</formula>
    </cfRule>
  </conditionalFormatting>
  <conditionalFormatting sqref="R81">
    <cfRule type="cellIs" dxfId="2" priority="557" operator="equal">
      <formula>"R"</formula>
    </cfRule>
    <cfRule type="cellIs" dxfId="3" priority="556" operator="equal">
      <formula>"U"</formula>
    </cfRule>
    <cfRule type="cellIs" dxfId="3" priority="555" operator="equal">
      <formula>"R"</formula>
    </cfRule>
    <cfRule type="cellIs" dxfId="4" priority="554" operator="equal">
      <formula>"U"</formula>
    </cfRule>
    <cfRule type="cellIs" dxfId="5" priority="553" operator="equal">
      <formula>"A"</formula>
    </cfRule>
    <cfRule type="cellIs" dxfId="5" priority="552" operator="equal">
      <formula>"A"</formula>
    </cfRule>
  </conditionalFormatting>
  <conditionalFormatting sqref="I82">
    <cfRule type="cellIs" dxfId="2" priority="549" operator="equal">
      <formula>"R"</formula>
    </cfRule>
    <cfRule type="cellIs" dxfId="3" priority="548" operator="equal">
      <formula>"U"</formula>
    </cfRule>
    <cfRule type="cellIs" dxfId="3" priority="547" operator="equal">
      <formula>"R"</formula>
    </cfRule>
    <cfRule type="cellIs" dxfId="4" priority="546" operator="equal">
      <formula>"U"</formula>
    </cfRule>
    <cfRule type="cellIs" dxfId="5" priority="545" operator="equal">
      <formula>"A"</formula>
    </cfRule>
    <cfRule type="cellIs" dxfId="5" priority="544" operator="equal">
      <formula>"A"</formula>
    </cfRule>
  </conditionalFormatting>
  <conditionalFormatting sqref="O82">
    <cfRule type="cellIs" dxfId="0" priority="537" operator="equal">
      <formula>"不通过"</formula>
    </cfRule>
    <cfRule type="cellIs" dxfId="1" priority="536" operator="equal">
      <formula>"通过"</formula>
    </cfRule>
  </conditionalFormatting>
  <conditionalFormatting sqref="R82">
    <cfRule type="cellIs" dxfId="2" priority="543" operator="equal">
      <formula>"R"</formula>
    </cfRule>
    <cfRule type="cellIs" dxfId="3" priority="542" operator="equal">
      <formula>"U"</formula>
    </cfRule>
    <cfRule type="cellIs" dxfId="3" priority="541" operator="equal">
      <formula>"R"</formula>
    </cfRule>
    <cfRule type="cellIs" dxfId="4" priority="540" operator="equal">
      <formula>"U"</formula>
    </cfRule>
    <cfRule type="cellIs" dxfId="5" priority="539" operator="equal">
      <formula>"A"</formula>
    </cfRule>
    <cfRule type="cellIs" dxfId="5" priority="538" operator="equal">
      <formula>"A"</formula>
    </cfRule>
  </conditionalFormatting>
  <conditionalFormatting sqref="I83">
    <cfRule type="cellIs" dxfId="2" priority="535" operator="equal">
      <formula>"R"</formula>
    </cfRule>
    <cfRule type="cellIs" dxfId="3" priority="534" operator="equal">
      <formula>"U"</formula>
    </cfRule>
    <cfRule type="cellIs" dxfId="3" priority="533" operator="equal">
      <formula>"R"</formula>
    </cfRule>
    <cfRule type="cellIs" dxfId="4" priority="532" operator="equal">
      <formula>"U"</formula>
    </cfRule>
    <cfRule type="cellIs" dxfId="5" priority="531" operator="equal">
      <formula>"A"</formula>
    </cfRule>
    <cfRule type="cellIs" dxfId="5" priority="530" operator="equal">
      <formula>"A"</formula>
    </cfRule>
  </conditionalFormatting>
  <conditionalFormatting sqref="O83">
    <cfRule type="cellIs" dxfId="0" priority="523" operator="equal">
      <formula>"不通过"</formula>
    </cfRule>
    <cfRule type="cellIs" dxfId="1" priority="522" operator="equal">
      <formula>"通过"</formula>
    </cfRule>
  </conditionalFormatting>
  <conditionalFormatting sqref="R83">
    <cfRule type="cellIs" dxfId="2" priority="529" operator="equal">
      <formula>"R"</formula>
    </cfRule>
    <cfRule type="cellIs" dxfId="3" priority="528" operator="equal">
      <formula>"U"</formula>
    </cfRule>
    <cfRule type="cellIs" dxfId="3" priority="527" operator="equal">
      <formula>"R"</formula>
    </cfRule>
    <cfRule type="cellIs" dxfId="4" priority="526" operator="equal">
      <formula>"U"</formula>
    </cfRule>
    <cfRule type="cellIs" dxfId="5" priority="525" operator="equal">
      <formula>"A"</formula>
    </cfRule>
    <cfRule type="cellIs" dxfId="5" priority="524" operator="equal">
      <formula>"A"</formula>
    </cfRule>
  </conditionalFormatting>
  <conditionalFormatting sqref="I84">
    <cfRule type="cellIs" dxfId="2" priority="521" operator="equal">
      <formula>"R"</formula>
    </cfRule>
    <cfRule type="cellIs" dxfId="3" priority="520" operator="equal">
      <formula>"U"</formula>
    </cfRule>
    <cfRule type="cellIs" dxfId="3" priority="519" operator="equal">
      <formula>"R"</formula>
    </cfRule>
    <cfRule type="cellIs" dxfId="4" priority="518" operator="equal">
      <formula>"U"</formula>
    </cfRule>
    <cfRule type="cellIs" dxfId="5" priority="517" operator="equal">
      <formula>"A"</formula>
    </cfRule>
    <cfRule type="cellIs" dxfId="5" priority="516" operator="equal">
      <formula>"A"</formula>
    </cfRule>
  </conditionalFormatting>
  <conditionalFormatting sqref="O84">
    <cfRule type="cellIs" dxfId="0" priority="509" operator="equal">
      <formula>"不通过"</formula>
    </cfRule>
    <cfRule type="cellIs" dxfId="1" priority="508" operator="equal">
      <formula>"通过"</formula>
    </cfRule>
  </conditionalFormatting>
  <conditionalFormatting sqref="R84">
    <cfRule type="cellIs" dxfId="2" priority="515" operator="equal">
      <formula>"R"</formula>
    </cfRule>
    <cfRule type="cellIs" dxfId="3" priority="514" operator="equal">
      <formula>"U"</formula>
    </cfRule>
    <cfRule type="cellIs" dxfId="3" priority="513" operator="equal">
      <formula>"R"</formula>
    </cfRule>
    <cfRule type="cellIs" dxfId="4" priority="512" operator="equal">
      <formula>"U"</formula>
    </cfRule>
    <cfRule type="cellIs" dxfId="5" priority="511" operator="equal">
      <formula>"A"</formula>
    </cfRule>
    <cfRule type="cellIs" dxfId="5" priority="510" operator="equal">
      <formula>"A"</formula>
    </cfRule>
  </conditionalFormatting>
  <conditionalFormatting sqref="I85">
    <cfRule type="cellIs" dxfId="2" priority="507" operator="equal">
      <formula>"R"</formula>
    </cfRule>
    <cfRule type="cellIs" dxfId="3" priority="506" operator="equal">
      <formula>"U"</formula>
    </cfRule>
    <cfRule type="cellIs" dxfId="3" priority="505" operator="equal">
      <formula>"R"</formula>
    </cfRule>
    <cfRule type="cellIs" dxfId="4" priority="504" operator="equal">
      <formula>"U"</formula>
    </cfRule>
    <cfRule type="cellIs" dxfId="5" priority="503" operator="equal">
      <formula>"A"</formula>
    </cfRule>
    <cfRule type="cellIs" dxfId="5" priority="502" operator="equal">
      <formula>"A"</formula>
    </cfRule>
  </conditionalFormatting>
  <conditionalFormatting sqref="O85">
    <cfRule type="cellIs" dxfId="0" priority="495" operator="equal">
      <formula>"不通过"</formula>
    </cfRule>
    <cfRule type="cellIs" dxfId="1" priority="494" operator="equal">
      <formula>"通过"</formula>
    </cfRule>
  </conditionalFormatting>
  <conditionalFormatting sqref="R85">
    <cfRule type="cellIs" dxfId="2" priority="501" operator="equal">
      <formula>"R"</formula>
    </cfRule>
    <cfRule type="cellIs" dxfId="3" priority="500" operator="equal">
      <formula>"U"</formula>
    </cfRule>
    <cfRule type="cellIs" dxfId="3" priority="499" operator="equal">
      <formula>"R"</formula>
    </cfRule>
    <cfRule type="cellIs" dxfId="4" priority="498" operator="equal">
      <formula>"U"</formula>
    </cfRule>
    <cfRule type="cellIs" dxfId="5" priority="497" operator="equal">
      <formula>"A"</formula>
    </cfRule>
    <cfRule type="cellIs" dxfId="5" priority="496" operator="equal">
      <formula>"A"</formula>
    </cfRule>
  </conditionalFormatting>
  <conditionalFormatting sqref="I86">
    <cfRule type="cellIs" dxfId="2" priority="493" operator="equal">
      <formula>"R"</formula>
    </cfRule>
    <cfRule type="cellIs" dxfId="3" priority="492" operator="equal">
      <formula>"U"</formula>
    </cfRule>
    <cfRule type="cellIs" dxfId="3" priority="491" operator="equal">
      <formula>"R"</formula>
    </cfRule>
    <cfRule type="cellIs" dxfId="4" priority="490" operator="equal">
      <formula>"U"</formula>
    </cfRule>
    <cfRule type="cellIs" dxfId="5" priority="489" operator="equal">
      <formula>"A"</formula>
    </cfRule>
    <cfRule type="cellIs" dxfId="5" priority="488" operator="equal">
      <formula>"A"</formula>
    </cfRule>
  </conditionalFormatting>
  <conditionalFormatting sqref="O86">
    <cfRule type="cellIs" dxfId="0" priority="481" operator="equal">
      <formula>"不通过"</formula>
    </cfRule>
    <cfRule type="cellIs" dxfId="1" priority="480" operator="equal">
      <formula>"通过"</formula>
    </cfRule>
  </conditionalFormatting>
  <conditionalFormatting sqref="R86">
    <cfRule type="cellIs" dxfId="2" priority="487" operator="equal">
      <formula>"R"</formula>
    </cfRule>
    <cfRule type="cellIs" dxfId="3" priority="486" operator="equal">
      <formula>"U"</formula>
    </cfRule>
    <cfRule type="cellIs" dxfId="3" priority="485" operator="equal">
      <formula>"R"</formula>
    </cfRule>
    <cfRule type="cellIs" dxfId="4" priority="484" operator="equal">
      <formula>"U"</formula>
    </cfRule>
    <cfRule type="cellIs" dxfId="5" priority="483" operator="equal">
      <formula>"A"</formula>
    </cfRule>
    <cfRule type="cellIs" dxfId="5" priority="482" operator="equal">
      <formula>"A"</formula>
    </cfRule>
  </conditionalFormatting>
  <conditionalFormatting sqref="I87">
    <cfRule type="cellIs" dxfId="2" priority="479" operator="equal">
      <formula>"R"</formula>
    </cfRule>
    <cfRule type="cellIs" dxfId="3" priority="478" operator="equal">
      <formula>"U"</formula>
    </cfRule>
    <cfRule type="cellIs" dxfId="3" priority="477" operator="equal">
      <formula>"R"</formula>
    </cfRule>
    <cfRule type="cellIs" dxfId="4" priority="476" operator="equal">
      <formula>"U"</formula>
    </cfRule>
    <cfRule type="cellIs" dxfId="5" priority="475" operator="equal">
      <formula>"A"</formula>
    </cfRule>
    <cfRule type="cellIs" dxfId="5" priority="474" operator="equal">
      <formula>"A"</formula>
    </cfRule>
  </conditionalFormatting>
  <conditionalFormatting sqref="O87">
    <cfRule type="cellIs" dxfId="0" priority="467" operator="equal">
      <formula>"不通过"</formula>
    </cfRule>
    <cfRule type="cellIs" dxfId="1" priority="466" operator="equal">
      <formula>"通过"</formula>
    </cfRule>
  </conditionalFormatting>
  <conditionalFormatting sqref="R87">
    <cfRule type="cellIs" dxfId="2" priority="473" operator="equal">
      <formula>"R"</formula>
    </cfRule>
    <cfRule type="cellIs" dxfId="3" priority="472" operator="equal">
      <formula>"U"</formula>
    </cfRule>
    <cfRule type="cellIs" dxfId="3" priority="471" operator="equal">
      <formula>"R"</formula>
    </cfRule>
    <cfRule type="cellIs" dxfId="4" priority="470" operator="equal">
      <formula>"U"</formula>
    </cfRule>
    <cfRule type="cellIs" dxfId="5" priority="469" operator="equal">
      <formula>"A"</formula>
    </cfRule>
    <cfRule type="cellIs" dxfId="5" priority="468" operator="equal">
      <formula>"A"</formula>
    </cfRule>
  </conditionalFormatting>
  <conditionalFormatting sqref="I88">
    <cfRule type="cellIs" dxfId="2" priority="383" operator="equal">
      <formula>"R"</formula>
    </cfRule>
    <cfRule type="cellIs" dxfId="3" priority="382" operator="equal">
      <formula>"U"</formula>
    </cfRule>
    <cfRule type="cellIs" dxfId="3" priority="381" operator="equal">
      <formula>"R"</formula>
    </cfRule>
    <cfRule type="cellIs" dxfId="4" priority="380" operator="equal">
      <formula>"U"</formula>
    </cfRule>
    <cfRule type="cellIs" dxfId="5" priority="379" operator="equal">
      <formula>"A"</formula>
    </cfRule>
    <cfRule type="cellIs" dxfId="5" priority="378" operator="equal">
      <formula>"A"</formula>
    </cfRule>
  </conditionalFormatting>
  <conditionalFormatting sqref="O88">
    <cfRule type="cellIs" dxfId="0" priority="459" operator="equal">
      <formula>"不通过"</formula>
    </cfRule>
    <cfRule type="cellIs" dxfId="1" priority="458" operator="equal">
      <formula>"通过"</formula>
    </cfRule>
  </conditionalFormatting>
  <conditionalFormatting sqref="R88">
    <cfRule type="cellIs" dxfId="2" priority="465" operator="equal">
      <formula>"R"</formula>
    </cfRule>
    <cfRule type="cellIs" dxfId="3" priority="464" operator="equal">
      <formula>"U"</formula>
    </cfRule>
    <cfRule type="cellIs" dxfId="3" priority="463" operator="equal">
      <formula>"R"</formula>
    </cfRule>
    <cfRule type="cellIs" dxfId="4" priority="462" operator="equal">
      <formula>"U"</formula>
    </cfRule>
    <cfRule type="cellIs" dxfId="5" priority="461" operator="equal">
      <formula>"A"</formula>
    </cfRule>
    <cfRule type="cellIs" dxfId="5" priority="460" operator="equal">
      <formula>"A"</formula>
    </cfRule>
  </conditionalFormatting>
  <conditionalFormatting sqref="I89">
    <cfRule type="cellIs" dxfId="2" priority="377" operator="equal">
      <formula>"R"</formula>
    </cfRule>
    <cfRule type="cellIs" dxfId="3" priority="376" operator="equal">
      <formula>"U"</formula>
    </cfRule>
    <cfRule type="cellIs" dxfId="3" priority="375" operator="equal">
      <formula>"R"</formula>
    </cfRule>
    <cfRule type="cellIs" dxfId="4" priority="374" operator="equal">
      <formula>"U"</formula>
    </cfRule>
    <cfRule type="cellIs" dxfId="5" priority="373" operator="equal">
      <formula>"A"</formula>
    </cfRule>
    <cfRule type="cellIs" dxfId="5" priority="372" operator="equal">
      <formula>"A"</formula>
    </cfRule>
  </conditionalFormatting>
  <conditionalFormatting sqref="O89">
    <cfRule type="cellIs" dxfId="0" priority="451" operator="equal">
      <formula>"不通过"</formula>
    </cfRule>
    <cfRule type="cellIs" dxfId="1" priority="450" operator="equal">
      <formula>"通过"</formula>
    </cfRule>
  </conditionalFormatting>
  <conditionalFormatting sqref="R89">
    <cfRule type="cellIs" dxfId="2" priority="457" operator="equal">
      <formula>"R"</formula>
    </cfRule>
    <cfRule type="cellIs" dxfId="3" priority="456" operator="equal">
      <formula>"U"</formula>
    </cfRule>
    <cfRule type="cellIs" dxfId="3" priority="455" operator="equal">
      <formula>"R"</formula>
    </cfRule>
    <cfRule type="cellIs" dxfId="4" priority="454" operator="equal">
      <formula>"U"</formula>
    </cfRule>
    <cfRule type="cellIs" dxfId="5" priority="453" operator="equal">
      <formula>"A"</formula>
    </cfRule>
    <cfRule type="cellIs" dxfId="5" priority="452" operator="equal">
      <formula>"A"</formula>
    </cfRule>
  </conditionalFormatting>
  <conditionalFormatting sqref="I90">
    <cfRule type="cellIs" dxfId="2" priority="371" operator="equal">
      <formula>"R"</formula>
    </cfRule>
    <cfRule type="cellIs" dxfId="3" priority="370" operator="equal">
      <formula>"U"</formula>
    </cfRule>
    <cfRule type="cellIs" dxfId="3" priority="369" operator="equal">
      <formula>"R"</formula>
    </cfRule>
    <cfRule type="cellIs" dxfId="4" priority="368" operator="equal">
      <formula>"U"</formula>
    </cfRule>
    <cfRule type="cellIs" dxfId="5" priority="367" operator="equal">
      <formula>"A"</formula>
    </cfRule>
    <cfRule type="cellIs" dxfId="5" priority="366" operator="equal">
      <formula>"A"</formula>
    </cfRule>
  </conditionalFormatting>
  <conditionalFormatting sqref="O90">
    <cfRule type="cellIs" dxfId="0" priority="359" operator="equal">
      <formula>"不通过"</formula>
    </cfRule>
    <cfRule type="cellIs" dxfId="1" priority="358" operator="equal">
      <formula>"通过"</formula>
    </cfRule>
  </conditionalFormatting>
  <conditionalFormatting sqref="R90">
    <cfRule type="cellIs" dxfId="2" priority="365" operator="equal">
      <formula>"R"</formula>
    </cfRule>
    <cfRule type="cellIs" dxfId="3" priority="364" operator="equal">
      <formula>"U"</formula>
    </cfRule>
    <cfRule type="cellIs" dxfId="3" priority="363" operator="equal">
      <formula>"R"</formula>
    </cfRule>
    <cfRule type="cellIs" dxfId="4" priority="362" operator="equal">
      <formula>"U"</formula>
    </cfRule>
    <cfRule type="cellIs" dxfId="5" priority="361" operator="equal">
      <formula>"A"</formula>
    </cfRule>
    <cfRule type="cellIs" dxfId="5" priority="360" operator="equal">
      <formula>"A"</formula>
    </cfRule>
  </conditionalFormatting>
  <conditionalFormatting sqref="I91">
    <cfRule type="cellIs" dxfId="2" priority="335" operator="equal">
      <formula>"R"</formula>
    </cfRule>
    <cfRule type="cellIs" dxfId="3" priority="334" operator="equal">
      <formula>"U"</formula>
    </cfRule>
    <cfRule type="cellIs" dxfId="3" priority="333" operator="equal">
      <formula>"R"</formula>
    </cfRule>
    <cfRule type="cellIs" dxfId="4" priority="332" operator="equal">
      <formula>"U"</formula>
    </cfRule>
    <cfRule type="cellIs" dxfId="5" priority="331" operator="equal">
      <formula>"A"</formula>
    </cfRule>
    <cfRule type="cellIs" dxfId="5" priority="330" operator="equal">
      <formula>"A"</formula>
    </cfRule>
  </conditionalFormatting>
  <conditionalFormatting sqref="O91">
    <cfRule type="cellIs" dxfId="0" priority="351" operator="equal">
      <formula>"不通过"</formula>
    </cfRule>
    <cfRule type="cellIs" dxfId="1" priority="350" operator="equal">
      <formula>"通过"</formula>
    </cfRule>
  </conditionalFormatting>
  <conditionalFormatting sqref="R91">
    <cfRule type="cellIs" dxfId="2" priority="357" operator="equal">
      <formula>"R"</formula>
    </cfRule>
    <cfRule type="cellIs" dxfId="3" priority="356" operator="equal">
      <formula>"U"</formula>
    </cfRule>
    <cfRule type="cellIs" dxfId="3" priority="355" operator="equal">
      <formula>"R"</formula>
    </cfRule>
    <cfRule type="cellIs" dxfId="4" priority="354" operator="equal">
      <formula>"U"</formula>
    </cfRule>
    <cfRule type="cellIs" dxfId="5" priority="353" operator="equal">
      <formula>"A"</formula>
    </cfRule>
    <cfRule type="cellIs" dxfId="5" priority="352" operator="equal">
      <formula>"A"</formula>
    </cfRule>
  </conditionalFormatting>
  <conditionalFormatting sqref="I92">
    <cfRule type="cellIs" dxfId="2" priority="341" operator="equal">
      <formula>"R"</formula>
    </cfRule>
    <cfRule type="cellIs" dxfId="3" priority="340" operator="equal">
      <formula>"U"</formula>
    </cfRule>
    <cfRule type="cellIs" dxfId="3" priority="339" operator="equal">
      <formula>"R"</formula>
    </cfRule>
    <cfRule type="cellIs" dxfId="4" priority="338" operator="equal">
      <formula>"U"</formula>
    </cfRule>
    <cfRule type="cellIs" dxfId="5" priority="337" operator="equal">
      <formula>"A"</formula>
    </cfRule>
    <cfRule type="cellIs" dxfId="5" priority="336" operator="equal">
      <formula>"A"</formula>
    </cfRule>
  </conditionalFormatting>
  <conditionalFormatting sqref="O92">
    <cfRule type="cellIs" dxfId="0" priority="343" operator="equal">
      <formula>"不通过"</formula>
    </cfRule>
    <cfRule type="cellIs" dxfId="1" priority="342" operator="equal">
      <formula>"通过"</formula>
    </cfRule>
  </conditionalFormatting>
  <conditionalFormatting sqref="R92">
    <cfRule type="cellIs" dxfId="2" priority="349" operator="equal">
      <formula>"R"</formula>
    </cfRule>
    <cfRule type="cellIs" dxfId="3" priority="348" operator="equal">
      <formula>"U"</formula>
    </cfRule>
    <cfRule type="cellIs" dxfId="3" priority="347" operator="equal">
      <formula>"R"</formula>
    </cfRule>
    <cfRule type="cellIs" dxfId="4" priority="346" operator="equal">
      <formula>"U"</formula>
    </cfRule>
    <cfRule type="cellIs" dxfId="5" priority="345" operator="equal">
      <formula>"A"</formula>
    </cfRule>
    <cfRule type="cellIs" dxfId="5" priority="344" operator="equal">
      <formula>"A"</formula>
    </cfRule>
  </conditionalFormatting>
  <conditionalFormatting sqref="I15:I64">
    <cfRule type="cellIs" dxfId="2" priority="5" operator="equal">
      <formula>"R"</formula>
    </cfRule>
    <cfRule type="cellIs" dxfId="3" priority="4" operator="equal">
      <formula>"U"</formula>
    </cfRule>
    <cfRule type="cellIs" dxfId="3" priority="3" operator="equal">
      <formula>"R"</formula>
    </cfRule>
    <cfRule type="cellIs" dxfId="4" priority="2" operator="equal">
      <formula>"U"</formula>
    </cfRule>
    <cfRule type="cellIs" dxfId="5" priority="1" operator="equal">
      <formula>"A"</formula>
    </cfRule>
  </conditionalFormatting>
  <conditionalFormatting sqref="R16 R18 R20 R22 R24 R26">
    <cfRule type="cellIs" dxfId="2" priority="715" operator="equal">
      <formula>"R"</formula>
    </cfRule>
    <cfRule type="cellIs" dxfId="3" priority="714" operator="equal">
      <formula>"U"</formula>
    </cfRule>
    <cfRule type="cellIs" dxfId="3" priority="713" operator="equal">
      <formula>"R"</formula>
    </cfRule>
    <cfRule type="cellIs" dxfId="4" priority="712" operator="equal">
      <formula>"U"</formula>
    </cfRule>
    <cfRule type="cellIs" dxfId="5" priority="711" operator="equal">
      <formula>"A"</formula>
    </cfRule>
    <cfRule type="cellIs" dxfId="5" priority="710" operator="equal">
      <formula>"A"</formula>
    </cfRule>
  </conditionalFormatting>
  <conditionalFormatting sqref="R17 R19 R21 R23 R25 R27">
    <cfRule type="cellIs" dxfId="2" priority="723" operator="equal">
      <formula>"R"</formula>
    </cfRule>
    <cfRule type="cellIs" dxfId="3" priority="722" operator="equal">
      <formula>"U"</formula>
    </cfRule>
    <cfRule type="cellIs" dxfId="3" priority="721" operator="equal">
      <formula>"R"</formula>
    </cfRule>
    <cfRule type="cellIs" dxfId="4" priority="720" operator="equal">
      <formula>"U"</formula>
    </cfRule>
    <cfRule type="cellIs" dxfId="5" priority="719" operator="equal">
      <formula>"A"</formula>
    </cfRule>
    <cfRule type="cellIs" dxfId="5" priority="718" operator="equal">
      <formula>"A"</formula>
    </cfRule>
  </conditionalFormatting>
  <dataValidations count="8">
    <dataValidation type="list" allowBlank="1" showInputMessage="1" showErrorMessage="1" sqref="J15 J17:J62 J63:J64 J65:J92">
      <formula1>"设计保证,设计保证、安全说明,防护措施,防护措施、安全说明,安全说明,无"</formula1>
    </dataValidation>
    <dataValidation type="list" allowBlank="1" showInputMessage="1" showErrorMessage="1" sqref="B15:B64 B65:B92">
      <formula1>"电磁能危险,辐射能危险,机械能危险,声能危险,生物学危险,化学危险,生物相容性危险,功能危险,使用错误危险,标记危险,操作说明书危险,警告危险,服务和维护规范危险"</formula1>
    </dataValidation>
    <dataValidation type="list" allowBlank="1" showInputMessage="1" showErrorMessage="1" sqref="H15:H64 H65:H92 Q15:Q92">
      <formula1>"P5,P4,P3,P2,P1"</formula1>
    </dataValidation>
    <dataValidation type="list" allowBlank="1" showInputMessage="1" showErrorMessage="1" sqref="G15:G64 G65:G92 P15:P92">
      <formula1>"S1,S2,S3,S4,S5"</formula1>
    </dataValidation>
    <dataValidation type="list" allowBlank="1" showInputMessage="1" showErrorMessage="1" sqref="T15:T92">
      <formula1>"适用,不适用"</formula1>
    </dataValidation>
    <dataValidation type="list" allowBlank="1" showInputMessage="1" showErrorMessage="1" sqref="O15:O92">
      <formula1>"通过,不通过"</formula1>
    </dataValidation>
    <dataValidation type="list" allowBlank="1" showInputMessage="1" showErrorMessage="1" sqref="S15:S92">
      <formula1>"接受,不接受,无"</formula1>
    </dataValidation>
    <dataValidation type="list" allowBlank="1" showInputMessage="1" showErrorMessage="1" sqref="U15:U92">
      <formula1>"是，见风险分析,否，关闭"</formula1>
    </dataValidation>
  </dataValidations>
  <pageMargins left="0.156944444444444" right="0.156944444444444" top="0.751388888888889" bottom="0.751388888888889" header="0.298611111111111" footer="0.298611111111111"/>
  <pageSetup paperSize="9" scale="41" fitToHeight="0" orientation="landscape" horizontalDpi="600"/>
  <headerFooter>
    <oddHeader>&amp;L&amp;G&amp;C&amp;28&amp;B风 险 评 估 和 控 制 记 录&amp;R&amp;14记录编号：ST-QSP-08FM6    版本号：B/1 页码： &amp;P/&amp;N</oddHeader>
    <oddFooter>&amp;C&amp;"楷体"&amp;14《风险评估和控制记录》</oddFooter>
  </headerFooter>
  <rowBreaks count="5" manualBreakCount="5">
    <brk id="25" max="109" man="1"/>
    <brk id="43" max="109" man="1"/>
    <brk id="57" max="109" man="1"/>
    <brk id="72" max="109" man="1"/>
    <brk id="84" max="109" man="1"/>
  </rowBreaks>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B1:M162"/>
  <sheetViews>
    <sheetView zoomScale="85" zoomScaleNormal="85" topLeftCell="D32" workbookViewId="0">
      <selection activeCell="K50" sqref="K50:K53"/>
    </sheetView>
  </sheetViews>
  <sheetFormatPr defaultColWidth="9" defaultRowHeight="15.75"/>
  <cols>
    <col min="1" max="1" width="4.125" style="1" customWidth="1"/>
    <col min="2" max="5" width="25" style="1" customWidth="1"/>
    <col min="6" max="6" width="9" style="1"/>
    <col min="7" max="7" width="9.375" style="1" customWidth="1"/>
    <col min="8" max="8" width="25.375" style="1" customWidth="1"/>
    <col min="9" max="9" width="37.75" style="1" customWidth="1"/>
    <col min="10" max="10" width="4.875" style="1" customWidth="1"/>
    <col min="11" max="11" width="22.625" style="1" customWidth="1"/>
    <col min="12" max="12" width="17.625" style="1" customWidth="1"/>
    <col min="13" max="13" width="11.25" style="1" customWidth="1"/>
    <col min="14" max="16384" width="9" style="1"/>
  </cols>
  <sheetData>
    <row r="1" ht="16.5" spans="2:2">
      <c r="B1" s="2"/>
    </row>
    <row r="2" ht="16.5" spans="2:5">
      <c r="B2" s="3" t="s">
        <v>429</v>
      </c>
      <c r="C2" s="4" t="s">
        <v>430</v>
      </c>
      <c r="D2" s="4" t="s">
        <v>431</v>
      </c>
      <c r="E2" s="4" t="s">
        <v>432</v>
      </c>
    </row>
    <row r="3" spans="2:5">
      <c r="B3" s="5" t="s">
        <v>433</v>
      </c>
      <c r="C3" s="6" t="s">
        <v>434</v>
      </c>
      <c r="D3" s="6" t="s">
        <v>435</v>
      </c>
      <c r="E3" s="6" t="s">
        <v>436</v>
      </c>
    </row>
    <row r="4" spans="2:5">
      <c r="B4" s="7" t="s">
        <v>437</v>
      </c>
      <c r="C4" s="8" t="s">
        <v>438</v>
      </c>
      <c r="D4" s="8" t="s">
        <v>439</v>
      </c>
      <c r="E4" s="8" t="s">
        <v>440</v>
      </c>
    </row>
    <row r="5" spans="2:5">
      <c r="B5" s="7" t="s">
        <v>441</v>
      </c>
      <c r="C5" s="8" t="s">
        <v>442</v>
      </c>
      <c r="D5" s="8" t="s">
        <v>443</v>
      </c>
      <c r="E5" s="8" t="s">
        <v>444</v>
      </c>
    </row>
    <row r="6" spans="2:5">
      <c r="B6" s="7" t="s">
        <v>445</v>
      </c>
      <c r="C6" s="8" t="s">
        <v>446</v>
      </c>
      <c r="D6" s="8" t="s">
        <v>447</v>
      </c>
      <c r="E6" s="8" t="s">
        <v>448</v>
      </c>
    </row>
    <row r="7" spans="2:5">
      <c r="B7" s="7" t="s">
        <v>449</v>
      </c>
      <c r="C7" s="8" t="s">
        <v>450</v>
      </c>
      <c r="D7" s="8" t="s">
        <v>451</v>
      </c>
      <c r="E7" s="8" t="s">
        <v>452</v>
      </c>
    </row>
    <row r="8" spans="2:5">
      <c r="B8" s="7" t="s">
        <v>453</v>
      </c>
      <c r="C8" s="6" t="s">
        <v>454</v>
      </c>
      <c r="D8" s="6" t="s">
        <v>455</v>
      </c>
      <c r="E8" s="6" t="s">
        <v>456</v>
      </c>
    </row>
    <row r="9" ht="24" spans="2:5">
      <c r="B9" s="7" t="s">
        <v>457</v>
      </c>
      <c r="C9" s="8" t="s">
        <v>458</v>
      </c>
      <c r="D9" s="8" t="s">
        <v>459</v>
      </c>
      <c r="E9" s="8" t="s">
        <v>460</v>
      </c>
    </row>
    <row r="10" spans="2:5">
      <c r="B10" s="7" t="s">
        <v>461</v>
      </c>
      <c r="C10" s="8" t="s">
        <v>462</v>
      </c>
      <c r="D10" s="8" t="s">
        <v>463</v>
      </c>
      <c r="E10" s="8" t="s">
        <v>464</v>
      </c>
    </row>
    <row r="11" spans="2:5">
      <c r="B11" s="5" t="s">
        <v>465</v>
      </c>
      <c r="C11" s="8" t="s">
        <v>466</v>
      </c>
      <c r="D11" s="8" t="s">
        <v>467</v>
      </c>
      <c r="E11" s="8" t="s">
        <v>232</v>
      </c>
    </row>
    <row r="12" spans="2:5">
      <c r="B12" s="7" t="s">
        <v>468</v>
      </c>
      <c r="C12" s="8" t="s">
        <v>469</v>
      </c>
      <c r="D12" s="8" t="s">
        <v>470</v>
      </c>
      <c r="E12" s="6" t="s">
        <v>471</v>
      </c>
    </row>
    <row r="13" spans="2:5">
      <c r="B13" s="7" t="s">
        <v>472</v>
      </c>
      <c r="C13" s="8" t="s">
        <v>473</v>
      </c>
      <c r="D13" s="8" t="s">
        <v>474</v>
      </c>
      <c r="E13" s="8" t="s">
        <v>475</v>
      </c>
    </row>
    <row r="14" ht="24" spans="2:5">
      <c r="B14" s="7" t="s">
        <v>476</v>
      </c>
      <c r="C14" s="8" t="s">
        <v>477</v>
      </c>
      <c r="D14" s="9"/>
      <c r="E14" s="8" t="s">
        <v>478</v>
      </c>
    </row>
    <row r="15" spans="2:5">
      <c r="B15" s="7" t="s">
        <v>479</v>
      </c>
      <c r="C15" s="8" t="s">
        <v>480</v>
      </c>
      <c r="D15" s="9"/>
      <c r="E15" s="8" t="s">
        <v>481</v>
      </c>
    </row>
    <row r="16" spans="2:5">
      <c r="B16" s="7" t="s">
        <v>482</v>
      </c>
      <c r="C16" s="8" t="s">
        <v>483</v>
      </c>
      <c r="D16" s="9"/>
      <c r="E16" s="8"/>
    </row>
    <row r="17" spans="2:5">
      <c r="B17" s="5" t="s">
        <v>484</v>
      </c>
      <c r="C17" s="8" t="s">
        <v>485</v>
      </c>
      <c r="D17" s="9"/>
      <c r="E17" s="6" t="s">
        <v>486</v>
      </c>
    </row>
    <row r="18" spans="2:5">
      <c r="B18" s="7" t="s">
        <v>487</v>
      </c>
      <c r="C18" s="6" t="s">
        <v>488</v>
      </c>
      <c r="D18" s="9"/>
      <c r="E18" s="8"/>
    </row>
    <row r="19" spans="2:5">
      <c r="B19" s="7" t="s">
        <v>489</v>
      </c>
      <c r="C19" s="8" t="s">
        <v>490</v>
      </c>
      <c r="D19" s="9"/>
      <c r="E19" s="9"/>
    </row>
    <row r="20" spans="2:5">
      <c r="B20" s="7" t="s">
        <v>491</v>
      </c>
      <c r="C20" s="8" t="s">
        <v>492</v>
      </c>
      <c r="D20" s="9"/>
      <c r="E20" s="9"/>
    </row>
    <row r="21" spans="2:5">
      <c r="B21" s="7" t="s">
        <v>493</v>
      </c>
      <c r="C21" s="8" t="s">
        <v>494</v>
      </c>
      <c r="D21" s="9"/>
      <c r="E21" s="9"/>
    </row>
    <row r="22" spans="2:5">
      <c r="B22" s="7" t="s">
        <v>495</v>
      </c>
      <c r="C22" s="8"/>
      <c r="D22" s="9"/>
      <c r="E22" s="9"/>
    </row>
    <row r="23" spans="2:5">
      <c r="B23" s="7" t="s">
        <v>496</v>
      </c>
      <c r="C23" s="9"/>
      <c r="D23" s="9"/>
      <c r="E23" s="9"/>
    </row>
    <row r="24" spans="2:5">
      <c r="B24" s="7" t="s">
        <v>497</v>
      </c>
      <c r="C24" s="9"/>
      <c r="D24" s="9"/>
      <c r="E24" s="9"/>
    </row>
    <row r="25" spans="2:5">
      <c r="B25" s="7" t="s">
        <v>498</v>
      </c>
      <c r="C25" s="9"/>
      <c r="D25" s="9"/>
      <c r="E25" s="9"/>
    </row>
    <row r="26" spans="2:5">
      <c r="B26" s="7" t="s">
        <v>499</v>
      </c>
      <c r="C26" s="9"/>
      <c r="D26" s="9"/>
      <c r="E26" s="9"/>
    </row>
    <row r="27" spans="2:5">
      <c r="B27" s="7" t="s">
        <v>500</v>
      </c>
      <c r="C27" s="9"/>
      <c r="D27" s="9"/>
      <c r="E27" s="9"/>
    </row>
    <row r="28" spans="2:5">
      <c r="B28" s="7" t="s">
        <v>501</v>
      </c>
      <c r="C28" s="9"/>
      <c r="D28" s="9"/>
      <c r="E28" s="9"/>
    </row>
    <row r="29" spans="2:5">
      <c r="B29" s="7" t="s">
        <v>502</v>
      </c>
      <c r="C29" s="9"/>
      <c r="D29" s="9"/>
      <c r="E29" s="9"/>
    </row>
    <row r="30" ht="16.5" spans="2:5">
      <c r="B30" s="10" t="s">
        <v>503</v>
      </c>
      <c r="C30" s="11"/>
      <c r="D30" s="11"/>
      <c r="E30" s="11"/>
    </row>
    <row r="31" ht="25" customHeight="1" spans="7:13">
      <c r="G31" s="12" t="s">
        <v>504</v>
      </c>
      <c r="H31" s="13" t="s">
        <v>505</v>
      </c>
      <c r="I31" s="13" t="s">
        <v>506</v>
      </c>
      <c r="J31" s="28" t="s">
        <v>507</v>
      </c>
      <c r="K31" s="13" t="s">
        <v>72</v>
      </c>
      <c r="L31" s="13" t="s">
        <v>508</v>
      </c>
      <c r="M31" s="29" t="s">
        <v>509</v>
      </c>
    </row>
    <row r="32" ht="41" customHeight="1" spans="7:13">
      <c r="G32" s="12"/>
      <c r="H32" s="13"/>
      <c r="I32" s="13"/>
      <c r="J32" s="30"/>
      <c r="K32" s="13"/>
      <c r="L32" s="13"/>
      <c r="M32" s="29"/>
    </row>
    <row r="33" ht="17.25" spans="7:13">
      <c r="G33" s="14" t="s">
        <v>510</v>
      </c>
      <c r="H33" s="15" t="s">
        <v>511</v>
      </c>
      <c r="I33" s="31" t="s">
        <v>512</v>
      </c>
      <c r="J33" s="32" t="s">
        <v>513</v>
      </c>
      <c r="K33" s="33" t="s">
        <v>514</v>
      </c>
      <c r="L33" s="34" t="s">
        <v>91</v>
      </c>
      <c r="M33" s="35" t="s">
        <v>90</v>
      </c>
    </row>
    <row r="34" ht="29.25" spans="7:13">
      <c r="G34" s="16"/>
      <c r="H34" s="15"/>
      <c r="I34" s="36" t="s">
        <v>515</v>
      </c>
      <c r="J34" s="32"/>
      <c r="K34" s="33"/>
      <c r="L34" s="34" t="s">
        <v>99</v>
      </c>
      <c r="M34" s="35" t="s">
        <v>98</v>
      </c>
    </row>
    <row r="35" ht="16.5" spans="7:13">
      <c r="G35" s="16"/>
      <c r="H35" s="15"/>
      <c r="I35" s="36" t="s">
        <v>516</v>
      </c>
      <c r="J35" s="32"/>
      <c r="K35" s="33"/>
      <c r="L35" s="26"/>
      <c r="M35" s="35"/>
    </row>
    <row r="36" ht="29.25" spans="7:13">
      <c r="G36" s="16"/>
      <c r="H36" s="15"/>
      <c r="I36" s="36" t="s">
        <v>517</v>
      </c>
      <c r="J36" s="32"/>
      <c r="K36" s="33"/>
      <c r="L36" s="26"/>
      <c r="M36" s="35"/>
    </row>
    <row r="37" ht="16.5" spans="7:13">
      <c r="G37" s="16"/>
      <c r="H37" s="15"/>
      <c r="I37" s="36" t="s">
        <v>518</v>
      </c>
      <c r="J37" s="32"/>
      <c r="K37" s="33"/>
      <c r="L37" s="26"/>
      <c r="M37" s="37"/>
    </row>
    <row r="38" ht="16.5" spans="7:13">
      <c r="G38" s="16"/>
      <c r="H38" s="15"/>
      <c r="I38" s="36" t="s">
        <v>519</v>
      </c>
      <c r="J38" s="32"/>
      <c r="K38" s="33"/>
      <c r="L38" s="26"/>
      <c r="M38" s="38"/>
    </row>
    <row r="39" ht="16.5" spans="7:13">
      <c r="G39" s="17"/>
      <c r="H39" s="15"/>
      <c r="I39" s="39" t="s">
        <v>520</v>
      </c>
      <c r="J39" s="32"/>
      <c r="K39" s="33"/>
      <c r="L39" s="27"/>
      <c r="M39" s="40"/>
    </row>
    <row r="40" ht="16.5" spans="7:13">
      <c r="G40" s="18" t="s">
        <v>521</v>
      </c>
      <c r="H40" s="19" t="s">
        <v>522</v>
      </c>
      <c r="I40" s="41" t="s">
        <v>523</v>
      </c>
      <c r="J40" s="42" t="s">
        <v>524</v>
      </c>
      <c r="K40" s="43" t="s">
        <v>370</v>
      </c>
      <c r="L40" s="44" t="s">
        <v>370</v>
      </c>
      <c r="M40" s="45" t="s">
        <v>370</v>
      </c>
    </row>
    <row r="41" ht="43.5" spans="7:13">
      <c r="G41" s="18"/>
      <c r="H41" s="19"/>
      <c r="I41" s="46" t="s">
        <v>525</v>
      </c>
      <c r="J41" s="42"/>
      <c r="K41" s="43"/>
      <c r="L41" s="44"/>
      <c r="M41" s="45"/>
    </row>
    <row r="42" ht="16.5" spans="7:13">
      <c r="G42" s="20" t="s">
        <v>526</v>
      </c>
      <c r="H42" s="19" t="s">
        <v>527</v>
      </c>
      <c r="I42" s="47" t="s">
        <v>528</v>
      </c>
      <c r="J42" s="42" t="s">
        <v>513</v>
      </c>
      <c r="K42" s="48" t="s">
        <v>529</v>
      </c>
      <c r="L42" s="49" t="s">
        <v>91</v>
      </c>
      <c r="M42" s="50" t="s">
        <v>105</v>
      </c>
    </row>
    <row r="43" ht="16.5" spans="7:13">
      <c r="G43" s="21"/>
      <c r="H43" s="19"/>
      <c r="I43" s="47"/>
      <c r="J43" s="42"/>
      <c r="K43" s="48"/>
      <c r="L43" s="34" t="s">
        <v>99</v>
      </c>
      <c r="M43" s="35" t="s">
        <v>109</v>
      </c>
    </row>
    <row r="44" ht="16.5" spans="7:13">
      <c r="G44" s="22"/>
      <c r="H44" s="19"/>
      <c r="I44" s="47"/>
      <c r="J44" s="42"/>
      <c r="K44" s="48"/>
      <c r="L44" s="51" t="s">
        <v>113</v>
      </c>
      <c r="M44" s="52" t="s">
        <v>112</v>
      </c>
    </row>
    <row r="45" ht="16.5" spans="7:13">
      <c r="G45" s="23" t="s">
        <v>530</v>
      </c>
      <c r="H45" s="19" t="s">
        <v>531</v>
      </c>
      <c r="I45" s="53" t="s">
        <v>523</v>
      </c>
      <c r="J45" s="42" t="s">
        <v>513</v>
      </c>
      <c r="K45" s="48" t="s">
        <v>532</v>
      </c>
      <c r="L45" s="54" t="s">
        <v>120</v>
      </c>
      <c r="M45" s="55" t="s">
        <v>119</v>
      </c>
    </row>
    <row r="46" ht="16.5" spans="7:13">
      <c r="G46" s="16"/>
      <c r="H46" s="19"/>
      <c r="I46" s="36" t="s">
        <v>533</v>
      </c>
      <c r="J46" s="42"/>
      <c r="K46" s="48"/>
      <c r="L46" s="54"/>
      <c r="M46" s="55"/>
    </row>
    <row r="47" ht="16.5" spans="7:13">
      <c r="G47" s="16"/>
      <c r="H47" s="19"/>
      <c r="I47" s="36" t="s">
        <v>534</v>
      </c>
      <c r="J47" s="42"/>
      <c r="K47" s="48"/>
      <c r="L47" s="54"/>
      <c r="M47" s="55"/>
    </row>
    <row r="48" ht="16.5" spans="7:13">
      <c r="G48" s="16"/>
      <c r="H48" s="19"/>
      <c r="I48" s="36" t="s">
        <v>535</v>
      </c>
      <c r="J48" s="42"/>
      <c r="K48" s="48"/>
      <c r="L48" s="54"/>
      <c r="M48" s="55"/>
    </row>
    <row r="49" ht="16.5" spans="7:13">
      <c r="G49" s="17"/>
      <c r="H49" s="19"/>
      <c r="I49" s="39" t="s">
        <v>536</v>
      </c>
      <c r="J49" s="42"/>
      <c r="K49" s="48"/>
      <c r="L49" s="54"/>
      <c r="M49" s="55"/>
    </row>
    <row r="50" ht="30.75" spans="7:13">
      <c r="G50" s="23" t="s">
        <v>537</v>
      </c>
      <c r="H50" s="24" t="s">
        <v>538</v>
      </c>
      <c r="I50" s="41" t="s">
        <v>523</v>
      </c>
      <c r="J50" s="42" t="s">
        <v>524</v>
      </c>
      <c r="K50" s="43" t="s">
        <v>370</v>
      </c>
      <c r="L50" s="44" t="s">
        <v>370</v>
      </c>
      <c r="M50" s="45" t="s">
        <v>370</v>
      </c>
    </row>
    <row r="51" ht="16.5" spans="7:13">
      <c r="G51" s="16"/>
      <c r="H51" s="25"/>
      <c r="I51" s="56" t="s">
        <v>539</v>
      </c>
      <c r="J51" s="42"/>
      <c r="K51" s="43"/>
      <c r="L51" s="44"/>
      <c r="M51" s="45"/>
    </row>
    <row r="52" ht="16.5" spans="7:13">
      <c r="G52" s="16"/>
      <c r="H52" s="26"/>
      <c r="I52" s="56" t="s">
        <v>540</v>
      </c>
      <c r="J52" s="42"/>
      <c r="K52" s="43"/>
      <c r="L52" s="44"/>
      <c r="M52" s="45"/>
    </row>
    <row r="53" ht="29.25" spans="7:13">
      <c r="G53" s="17"/>
      <c r="H53" s="27"/>
      <c r="I53" s="46" t="s">
        <v>541</v>
      </c>
      <c r="J53" s="42"/>
      <c r="K53" s="43"/>
      <c r="L53" s="44"/>
      <c r="M53" s="45"/>
    </row>
    <row r="54" ht="16.5" spans="7:13">
      <c r="G54" s="23" t="s">
        <v>542</v>
      </c>
      <c r="H54" s="19" t="s">
        <v>543</v>
      </c>
      <c r="I54" s="41" t="s">
        <v>523</v>
      </c>
      <c r="J54" s="42" t="s">
        <v>524</v>
      </c>
      <c r="K54" s="43" t="s">
        <v>370</v>
      </c>
      <c r="L54" s="44" t="s">
        <v>370</v>
      </c>
      <c r="M54" s="45" t="s">
        <v>370</v>
      </c>
    </row>
    <row r="55" ht="43.5" spans="7:13">
      <c r="G55" s="17"/>
      <c r="H55" s="19"/>
      <c r="I55" s="46" t="s">
        <v>544</v>
      </c>
      <c r="J55" s="42"/>
      <c r="K55" s="43"/>
      <c r="L55" s="44"/>
      <c r="M55" s="45"/>
    </row>
    <row r="56" ht="16.5" spans="7:13">
      <c r="G56" s="23" t="s">
        <v>545</v>
      </c>
      <c r="H56" s="19" t="s">
        <v>546</v>
      </c>
      <c r="I56" s="41" t="s">
        <v>523</v>
      </c>
      <c r="J56" s="42" t="s">
        <v>524</v>
      </c>
      <c r="K56" s="43" t="s">
        <v>370</v>
      </c>
      <c r="L56" s="44" t="s">
        <v>370</v>
      </c>
      <c r="M56" s="45" t="s">
        <v>370</v>
      </c>
    </row>
    <row r="57" ht="29.25" spans="7:13">
      <c r="G57" s="16"/>
      <c r="H57" s="19"/>
      <c r="I57" s="56" t="s">
        <v>547</v>
      </c>
      <c r="J57" s="42"/>
      <c r="K57" s="43"/>
      <c r="L57" s="44"/>
      <c r="M57" s="45"/>
    </row>
    <row r="58" ht="29.25" spans="7:13">
      <c r="G58" s="23" t="s">
        <v>548</v>
      </c>
      <c r="H58" s="19" t="s">
        <v>549</v>
      </c>
      <c r="I58" s="41" t="s">
        <v>523</v>
      </c>
      <c r="J58" s="42" t="s">
        <v>513</v>
      </c>
      <c r="K58" s="57" t="s">
        <v>550</v>
      </c>
      <c r="L58" s="54" t="s">
        <v>113</v>
      </c>
      <c r="M58" s="55" t="s">
        <v>127</v>
      </c>
    </row>
    <row r="59" ht="30.75" spans="7:13">
      <c r="G59" s="16"/>
      <c r="H59" s="19"/>
      <c r="I59" s="56" t="s">
        <v>551</v>
      </c>
      <c r="J59" s="42"/>
      <c r="K59" s="58" t="s">
        <v>552</v>
      </c>
      <c r="L59" s="54"/>
      <c r="M59" s="55"/>
    </row>
    <row r="60" ht="16.5" spans="7:13">
      <c r="G60" s="16"/>
      <c r="H60" s="19"/>
      <c r="I60" s="56" t="s">
        <v>553</v>
      </c>
      <c r="J60" s="42"/>
      <c r="K60" s="58" t="s">
        <v>554</v>
      </c>
      <c r="L60" s="54"/>
      <c r="M60" s="55"/>
    </row>
    <row r="61" ht="16.5" spans="7:13">
      <c r="G61" s="16"/>
      <c r="H61" s="19"/>
      <c r="I61" s="56" t="s">
        <v>555</v>
      </c>
      <c r="J61" s="42"/>
      <c r="K61" s="59"/>
      <c r="L61" s="54"/>
      <c r="M61" s="55"/>
    </row>
    <row r="62" ht="16.5" spans="7:13">
      <c r="G62" s="16"/>
      <c r="H62" s="19"/>
      <c r="I62" s="56" t="s">
        <v>556</v>
      </c>
      <c r="J62" s="42"/>
      <c r="K62" s="59"/>
      <c r="L62" s="54"/>
      <c r="M62" s="55"/>
    </row>
    <row r="63" ht="16.5" spans="7:13">
      <c r="G63" s="16"/>
      <c r="H63" s="19"/>
      <c r="I63" s="56" t="s">
        <v>557</v>
      </c>
      <c r="J63" s="42"/>
      <c r="K63" s="59"/>
      <c r="L63" s="54"/>
      <c r="M63" s="55"/>
    </row>
    <row r="64" ht="16.5" spans="7:13">
      <c r="G64" s="20" t="s">
        <v>558</v>
      </c>
      <c r="H64" s="19" t="s">
        <v>559</v>
      </c>
      <c r="I64" s="41" t="s">
        <v>523</v>
      </c>
      <c r="J64" s="42" t="s">
        <v>513</v>
      </c>
      <c r="K64" s="48" t="s">
        <v>560</v>
      </c>
      <c r="L64" s="54" t="s">
        <v>113</v>
      </c>
      <c r="M64" s="55" t="s">
        <v>131</v>
      </c>
    </row>
    <row r="65" ht="29.25" spans="7:13">
      <c r="G65" s="21"/>
      <c r="H65" s="19"/>
      <c r="I65" s="56" t="s">
        <v>561</v>
      </c>
      <c r="J65" s="42"/>
      <c r="K65" s="48"/>
      <c r="L65" s="54"/>
      <c r="M65" s="55"/>
    </row>
    <row r="66" ht="29.25" spans="7:13">
      <c r="G66" s="21"/>
      <c r="H66" s="19"/>
      <c r="I66" s="56" t="s">
        <v>562</v>
      </c>
      <c r="J66" s="42"/>
      <c r="K66" s="48"/>
      <c r="L66" s="54"/>
      <c r="M66" s="55"/>
    </row>
    <row r="67" ht="29.25" spans="7:13">
      <c r="G67" s="21"/>
      <c r="H67" s="19"/>
      <c r="I67" s="56" t="s">
        <v>563</v>
      </c>
      <c r="J67" s="42"/>
      <c r="K67" s="48"/>
      <c r="L67" s="54"/>
      <c r="M67" s="55"/>
    </row>
    <row r="68" ht="16.5" spans="7:13">
      <c r="G68" s="23" t="s">
        <v>564</v>
      </c>
      <c r="H68" s="19" t="s">
        <v>565</v>
      </c>
      <c r="I68" s="41" t="s">
        <v>523</v>
      </c>
      <c r="J68" s="42" t="s">
        <v>524</v>
      </c>
      <c r="K68" s="43" t="s">
        <v>370</v>
      </c>
      <c r="L68" s="44" t="s">
        <v>370</v>
      </c>
      <c r="M68" s="45" t="s">
        <v>370</v>
      </c>
    </row>
    <row r="69" ht="30.75" spans="7:13">
      <c r="G69" s="17"/>
      <c r="H69" s="19"/>
      <c r="I69" s="46" t="s">
        <v>566</v>
      </c>
      <c r="J69" s="42"/>
      <c r="K69" s="43"/>
      <c r="L69" s="44"/>
      <c r="M69" s="45"/>
    </row>
    <row r="70" ht="16.5" spans="7:13">
      <c r="G70" s="23" t="s">
        <v>567</v>
      </c>
      <c r="H70" s="19" t="s">
        <v>568</v>
      </c>
      <c r="I70" s="41" t="s">
        <v>523</v>
      </c>
      <c r="J70" s="42" t="s">
        <v>524</v>
      </c>
      <c r="K70" s="43" t="s">
        <v>370</v>
      </c>
      <c r="L70" s="44" t="s">
        <v>370</v>
      </c>
      <c r="M70" s="45" t="s">
        <v>370</v>
      </c>
    </row>
    <row r="71" ht="29.25" spans="7:13">
      <c r="G71" s="17"/>
      <c r="H71" s="19"/>
      <c r="I71" s="46" t="s">
        <v>569</v>
      </c>
      <c r="J71" s="42"/>
      <c r="K71" s="43"/>
      <c r="L71" s="44"/>
      <c r="M71" s="45"/>
    </row>
    <row r="72" ht="16.5" spans="7:13">
      <c r="G72" s="20" t="s">
        <v>570</v>
      </c>
      <c r="H72" s="19" t="s">
        <v>571</v>
      </c>
      <c r="I72" s="41" t="s">
        <v>523</v>
      </c>
      <c r="J72" s="42" t="s">
        <v>513</v>
      </c>
      <c r="K72" s="65" t="s">
        <v>572</v>
      </c>
      <c r="L72" s="66" t="s">
        <v>99</v>
      </c>
      <c r="M72" s="55" t="s">
        <v>137</v>
      </c>
    </row>
    <row r="73" ht="43.5" spans="7:13">
      <c r="G73" s="21"/>
      <c r="H73" s="19"/>
      <c r="I73" s="56" t="s">
        <v>573</v>
      </c>
      <c r="J73" s="42"/>
      <c r="K73" s="65"/>
      <c r="L73" s="66"/>
      <c r="M73" s="55"/>
    </row>
    <row r="74" ht="16.5" spans="7:13">
      <c r="G74" s="20" t="s">
        <v>574</v>
      </c>
      <c r="H74" s="19" t="s">
        <v>575</v>
      </c>
      <c r="I74" s="41" t="s">
        <v>523</v>
      </c>
      <c r="J74" s="42" t="s">
        <v>513</v>
      </c>
      <c r="K74" s="65" t="s">
        <v>576</v>
      </c>
      <c r="L74" s="67" t="s">
        <v>143</v>
      </c>
      <c r="M74" s="50" t="s">
        <v>142</v>
      </c>
    </row>
    <row r="75" ht="43.5" spans="7:13">
      <c r="G75" s="21"/>
      <c r="H75" s="19"/>
      <c r="I75" s="56" t="s">
        <v>577</v>
      </c>
      <c r="J75" s="42"/>
      <c r="K75" s="65"/>
      <c r="L75" s="68" t="s">
        <v>91</v>
      </c>
      <c r="M75" s="35" t="s">
        <v>149</v>
      </c>
    </row>
    <row r="76" ht="16.5" spans="7:13">
      <c r="G76" s="23" t="s">
        <v>578</v>
      </c>
      <c r="H76" s="19" t="s">
        <v>579</v>
      </c>
      <c r="I76" s="41" t="s">
        <v>580</v>
      </c>
      <c r="J76" s="42" t="s">
        <v>513</v>
      </c>
      <c r="K76" s="65" t="s">
        <v>581</v>
      </c>
      <c r="L76" s="67" t="s">
        <v>155</v>
      </c>
      <c r="M76" s="50" t="s">
        <v>154</v>
      </c>
    </row>
    <row r="77" ht="45" spans="7:13">
      <c r="G77" s="16"/>
      <c r="H77" s="19"/>
      <c r="I77" s="56" t="s">
        <v>582</v>
      </c>
      <c r="J77" s="42"/>
      <c r="K77" s="65"/>
      <c r="L77" s="68" t="s">
        <v>143</v>
      </c>
      <c r="M77" s="35" t="s">
        <v>160</v>
      </c>
    </row>
    <row r="78" ht="16.5" spans="7:13">
      <c r="G78" s="16"/>
      <c r="H78" s="19"/>
      <c r="I78" s="69" t="s">
        <v>583</v>
      </c>
      <c r="J78" s="42"/>
      <c r="K78" s="65"/>
      <c r="L78" s="26"/>
      <c r="M78" s="38"/>
    </row>
    <row r="79" ht="29.25" spans="7:13">
      <c r="G79" s="16"/>
      <c r="H79" s="19"/>
      <c r="I79" s="56" t="s">
        <v>584</v>
      </c>
      <c r="J79" s="42"/>
      <c r="K79" s="65"/>
      <c r="L79" s="26"/>
      <c r="M79" s="38"/>
    </row>
    <row r="80" ht="29.25" spans="7:13">
      <c r="G80" s="16"/>
      <c r="H80" s="19"/>
      <c r="I80" s="56" t="s">
        <v>585</v>
      </c>
      <c r="J80" s="42"/>
      <c r="K80" s="65"/>
      <c r="L80" s="26"/>
      <c r="M80" s="38"/>
    </row>
    <row r="81" ht="29.25" spans="7:13">
      <c r="G81" s="23" t="s">
        <v>586</v>
      </c>
      <c r="H81" s="19" t="s">
        <v>587</v>
      </c>
      <c r="I81" s="53" t="s">
        <v>523</v>
      </c>
      <c r="J81" s="42" t="s">
        <v>513</v>
      </c>
      <c r="K81" s="57" t="s">
        <v>588</v>
      </c>
      <c r="L81" s="67" t="s">
        <v>164</v>
      </c>
      <c r="M81" s="50" t="s">
        <v>163</v>
      </c>
    </row>
    <row r="82" ht="43.5" spans="7:13">
      <c r="G82" s="16"/>
      <c r="H82" s="19"/>
      <c r="I82" s="36" t="s">
        <v>589</v>
      </c>
      <c r="J82" s="42"/>
      <c r="K82" s="70" t="s">
        <v>590</v>
      </c>
      <c r="L82" s="68" t="s">
        <v>155</v>
      </c>
      <c r="M82" s="35" t="s">
        <v>169</v>
      </c>
    </row>
    <row r="83" ht="16.5" spans="7:13">
      <c r="G83" s="60"/>
      <c r="H83" s="19"/>
      <c r="I83" s="71"/>
      <c r="J83" s="42"/>
      <c r="K83" s="72"/>
      <c r="L83" s="73" t="s">
        <v>143</v>
      </c>
      <c r="M83" s="52" t="s">
        <v>172</v>
      </c>
    </row>
    <row r="84" ht="16.5" spans="7:13">
      <c r="G84" s="23" t="s">
        <v>591</v>
      </c>
      <c r="H84" s="24" t="s">
        <v>592</v>
      </c>
      <c r="I84" s="53" t="s">
        <v>523</v>
      </c>
      <c r="J84" s="42" t="s">
        <v>513</v>
      </c>
      <c r="K84" s="65" t="s">
        <v>593</v>
      </c>
      <c r="L84" s="67" t="s">
        <v>155</v>
      </c>
      <c r="M84" s="50" t="s">
        <v>176</v>
      </c>
    </row>
    <row r="85" ht="16.5" spans="7:13">
      <c r="G85" s="16"/>
      <c r="H85" s="25"/>
      <c r="I85" s="36" t="s">
        <v>594</v>
      </c>
      <c r="J85" s="42"/>
      <c r="K85" s="65"/>
      <c r="L85" s="68" t="s">
        <v>143</v>
      </c>
      <c r="M85" s="35" t="s">
        <v>178</v>
      </c>
    </row>
    <row r="86" ht="16.5" spans="7:13">
      <c r="G86" s="16"/>
      <c r="H86" s="26"/>
      <c r="I86" s="36" t="s">
        <v>595</v>
      </c>
      <c r="J86" s="42"/>
      <c r="K86" s="65"/>
      <c r="L86" s="26"/>
      <c r="M86" s="38"/>
    </row>
    <row r="87" ht="16.5" spans="7:13">
      <c r="G87" s="17"/>
      <c r="H87" s="27"/>
      <c r="I87" s="74" t="s">
        <v>596</v>
      </c>
      <c r="J87" s="42"/>
      <c r="K87" s="65"/>
      <c r="L87" s="27"/>
      <c r="M87" s="40"/>
    </row>
    <row r="88" ht="16.5" spans="7:13">
      <c r="G88" s="20" t="s">
        <v>597</v>
      </c>
      <c r="H88" s="19" t="s">
        <v>598</v>
      </c>
      <c r="I88" s="41" t="s">
        <v>523</v>
      </c>
      <c r="J88" s="42" t="s">
        <v>513</v>
      </c>
      <c r="K88" s="48" t="s">
        <v>599</v>
      </c>
      <c r="L88" s="54" t="s">
        <v>99</v>
      </c>
      <c r="M88" s="55" t="s">
        <v>179</v>
      </c>
    </row>
    <row r="89" ht="29.25" spans="7:13">
      <c r="G89" s="21"/>
      <c r="H89" s="19"/>
      <c r="I89" s="56" t="s">
        <v>600</v>
      </c>
      <c r="J89" s="42"/>
      <c r="K89" s="48"/>
      <c r="L89" s="54"/>
      <c r="M89" s="55"/>
    </row>
    <row r="90" ht="16.5" spans="7:13">
      <c r="G90" s="22"/>
      <c r="H90" s="19"/>
      <c r="I90" s="71"/>
      <c r="J90" s="42"/>
      <c r="K90" s="48"/>
      <c r="L90" s="54"/>
      <c r="M90" s="55"/>
    </row>
    <row r="91" ht="16.5" spans="7:13">
      <c r="G91" s="23" t="s">
        <v>601</v>
      </c>
      <c r="H91" s="61" t="s">
        <v>602</v>
      </c>
      <c r="I91" s="41" t="s">
        <v>523</v>
      </c>
      <c r="J91" s="42" t="s">
        <v>513</v>
      </c>
      <c r="K91" s="48" t="s">
        <v>603</v>
      </c>
      <c r="L91" s="49" t="s">
        <v>99</v>
      </c>
      <c r="M91" s="50" t="s">
        <v>183</v>
      </c>
    </row>
    <row r="92" ht="29.25" spans="7:13">
      <c r="G92" s="16"/>
      <c r="H92" s="62"/>
      <c r="I92" s="56" t="s">
        <v>604</v>
      </c>
      <c r="J92" s="42"/>
      <c r="K92" s="48"/>
      <c r="L92" s="34" t="s">
        <v>189</v>
      </c>
      <c r="M92" s="50" t="s">
        <v>188</v>
      </c>
    </row>
    <row r="93" ht="16.5" spans="7:13">
      <c r="G93" s="16"/>
      <c r="H93" s="62"/>
      <c r="I93" s="56" t="s">
        <v>605</v>
      </c>
      <c r="J93" s="42"/>
      <c r="K93" s="48"/>
      <c r="L93" s="26"/>
      <c r="M93" s="38"/>
    </row>
    <row r="94" ht="16.5" spans="7:13">
      <c r="G94" s="23" t="s">
        <v>606</v>
      </c>
      <c r="H94" s="19" t="s">
        <v>607</v>
      </c>
      <c r="I94" s="41" t="s">
        <v>523</v>
      </c>
      <c r="J94" s="42" t="s">
        <v>513</v>
      </c>
      <c r="K94" s="48" t="s">
        <v>608</v>
      </c>
      <c r="L94" s="54" t="s">
        <v>99</v>
      </c>
      <c r="M94" s="55" t="s">
        <v>193</v>
      </c>
    </row>
    <row r="95" ht="29.25" spans="7:13">
      <c r="G95" s="17"/>
      <c r="H95" s="19"/>
      <c r="I95" s="46" t="s">
        <v>609</v>
      </c>
      <c r="J95" s="42"/>
      <c r="K95" s="48"/>
      <c r="L95" s="54"/>
      <c r="M95" s="55"/>
    </row>
    <row r="96" ht="16.5" spans="7:13">
      <c r="G96" s="23" t="s">
        <v>610</v>
      </c>
      <c r="H96" s="19" t="s">
        <v>611</v>
      </c>
      <c r="I96" s="41" t="s">
        <v>523</v>
      </c>
      <c r="J96" s="42" t="s">
        <v>513</v>
      </c>
      <c r="K96" s="48" t="s">
        <v>612</v>
      </c>
      <c r="L96" s="54" t="s">
        <v>99</v>
      </c>
      <c r="M96" s="55" t="s">
        <v>199</v>
      </c>
    </row>
    <row r="97" ht="29.25" spans="7:13">
      <c r="G97" s="16"/>
      <c r="H97" s="19"/>
      <c r="I97" s="56" t="s">
        <v>613</v>
      </c>
      <c r="J97" s="42"/>
      <c r="K97" s="48"/>
      <c r="L97" s="54"/>
      <c r="M97" s="55"/>
    </row>
    <row r="98" ht="29.25" spans="7:13">
      <c r="G98" s="20" t="s">
        <v>614</v>
      </c>
      <c r="H98" s="24" t="s">
        <v>615</v>
      </c>
      <c r="I98" s="41" t="s">
        <v>616</v>
      </c>
      <c r="J98" s="42" t="s">
        <v>513</v>
      </c>
      <c r="K98" s="75" t="s">
        <v>617</v>
      </c>
      <c r="L98" s="66" t="s">
        <v>99</v>
      </c>
      <c r="M98" s="55" t="s">
        <v>204</v>
      </c>
    </row>
    <row r="99" ht="16.5" spans="7:13">
      <c r="G99" s="21"/>
      <c r="H99" s="25"/>
      <c r="I99" s="56" t="s">
        <v>618</v>
      </c>
      <c r="J99" s="42"/>
      <c r="K99" s="70" t="s">
        <v>619</v>
      </c>
      <c r="L99" s="66"/>
      <c r="M99" s="55"/>
    </row>
    <row r="100" ht="16.5" spans="7:13">
      <c r="G100" s="21"/>
      <c r="H100" s="25"/>
      <c r="I100" s="69" t="s">
        <v>620</v>
      </c>
      <c r="J100" s="42"/>
      <c r="K100" s="59"/>
      <c r="L100" s="66"/>
      <c r="M100" s="55"/>
    </row>
    <row r="101" ht="29.25" spans="7:13">
      <c r="G101" s="21"/>
      <c r="H101" s="26"/>
      <c r="I101" s="76" t="s">
        <v>621</v>
      </c>
      <c r="J101" s="42"/>
      <c r="K101" s="59"/>
      <c r="L101" s="66"/>
      <c r="M101" s="55"/>
    </row>
    <row r="102" ht="29.25" spans="7:13">
      <c r="G102" s="21"/>
      <c r="H102" s="26"/>
      <c r="I102" s="69" t="s">
        <v>622</v>
      </c>
      <c r="J102" s="42"/>
      <c r="K102" s="59"/>
      <c r="L102" s="66"/>
      <c r="M102" s="55"/>
    </row>
    <row r="103" ht="16.5" spans="7:13">
      <c r="G103" s="23" t="s">
        <v>623</v>
      </c>
      <c r="H103" s="19" t="s">
        <v>624</v>
      </c>
      <c r="I103" s="53" t="s">
        <v>616</v>
      </c>
      <c r="J103" s="42" t="s">
        <v>513</v>
      </c>
      <c r="K103" s="48" t="s">
        <v>625</v>
      </c>
      <c r="L103" s="54" t="s">
        <v>91</v>
      </c>
      <c r="M103" s="55" t="s">
        <v>207</v>
      </c>
    </row>
    <row r="104" ht="29.25" spans="7:13">
      <c r="G104" s="17"/>
      <c r="H104" s="19"/>
      <c r="I104" s="39" t="s">
        <v>626</v>
      </c>
      <c r="J104" s="42"/>
      <c r="K104" s="48"/>
      <c r="L104" s="54"/>
      <c r="M104" s="55"/>
    </row>
    <row r="105" ht="16.5" spans="7:13">
      <c r="G105" s="18" t="s">
        <v>627</v>
      </c>
      <c r="H105" s="19" t="s">
        <v>628</v>
      </c>
      <c r="I105" s="53" t="s">
        <v>616</v>
      </c>
      <c r="J105" s="42" t="s">
        <v>513</v>
      </c>
      <c r="K105" s="48" t="s">
        <v>629</v>
      </c>
      <c r="L105" s="54" t="s">
        <v>99</v>
      </c>
      <c r="M105" s="55" t="s">
        <v>212</v>
      </c>
    </row>
    <row r="106" ht="16.5" spans="7:13">
      <c r="G106" s="18"/>
      <c r="H106" s="19"/>
      <c r="I106" s="39" t="s">
        <v>630</v>
      </c>
      <c r="J106" s="42"/>
      <c r="K106" s="48"/>
      <c r="L106" s="54"/>
      <c r="M106" s="55"/>
    </row>
    <row r="107" ht="16.5" spans="7:13">
      <c r="G107" s="23" t="s">
        <v>631</v>
      </c>
      <c r="H107" s="19" t="s">
        <v>632</v>
      </c>
      <c r="I107" s="53" t="s">
        <v>616</v>
      </c>
      <c r="J107" s="42" t="s">
        <v>513</v>
      </c>
      <c r="K107" s="48" t="s">
        <v>633</v>
      </c>
      <c r="L107" s="54" t="s">
        <v>99</v>
      </c>
      <c r="M107" s="55" t="s">
        <v>216</v>
      </c>
    </row>
    <row r="108" ht="29.25" spans="7:13">
      <c r="G108" s="16"/>
      <c r="H108" s="19"/>
      <c r="I108" s="36" t="s">
        <v>634</v>
      </c>
      <c r="J108" s="42"/>
      <c r="K108" s="48"/>
      <c r="L108" s="54"/>
      <c r="M108" s="55"/>
    </row>
    <row r="109" ht="16.5" spans="7:13">
      <c r="G109" s="17"/>
      <c r="H109" s="19"/>
      <c r="I109" s="71"/>
      <c r="J109" s="42"/>
      <c r="K109" s="48"/>
      <c r="L109" s="54"/>
      <c r="M109" s="55"/>
    </row>
    <row r="110" ht="16.5" spans="7:13">
      <c r="G110" s="23" t="s">
        <v>635</v>
      </c>
      <c r="H110" s="19" t="s">
        <v>636</v>
      </c>
      <c r="I110" s="53" t="s">
        <v>523</v>
      </c>
      <c r="J110" s="42" t="s">
        <v>513</v>
      </c>
      <c r="K110" s="48" t="s">
        <v>637</v>
      </c>
      <c r="L110" s="54" t="s">
        <v>120</v>
      </c>
      <c r="M110" s="55" t="s">
        <v>219</v>
      </c>
    </row>
    <row r="111" ht="43.5" spans="7:13">
      <c r="G111" s="63"/>
      <c r="H111" s="19"/>
      <c r="I111" s="77" t="s">
        <v>638</v>
      </c>
      <c r="J111" s="42"/>
      <c r="K111" s="48"/>
      <c r="L111" s="54"/>
      <c r="M111" s="55"/>
    </row>
    <row r="112" ht="16.5" spans="7:13">
      <c r="G112" s="18" t="s">
        <v>639</v>
      </c>
      <c r="H112" s="19" t="s">
        <v>640</v>
      </c>
      <c r="I112" s="53" t="s">
        <v>523</v>
      </c>
      <c r="J112" s="42" t="s">
        <v>513</v>
      </c>
      <c r="K112" s="48" t="s">
        <v>641</v>
      </c>
      <c r="L112" s="49" t="s">
        <v>189</v>
      </c>
      <c r="M112" s="50" t="s">
        <v>225</v>
      </c>
    </row>
    <row r="113" ht="29.25" spans="7:13">
      <c r="G113" s="18"/>
      <c r="H113" s="19"/>
      <c r="I113" s="39" t="s">
        <v>642</v>
      </c>
      <c r="J113" s="42"/>
      <c r="K113" s="48"/>
      <c r="L113" s="51" t="s">
        <v>231</v>
      </c>
      <c r="M113" s="52" t="s">
        <v>230</v>
      </c>
    </row>
    <row r="114" ht="29.25" spans="7:13">
      <c r="G114" s="23" t="s">
        <v>643</v>
      </c>
      <c r="H114" s="19" t="s">
        <v>644</v>
      </c>
      <c r="I114" s="41" t="s">
        <v>523</v>
      </c>
      <c r="J114" s="42" t="s">
        <v>513</v>
      </c>
      <c r="K114" s="57" t="s">
        <v>645</v>
      </c>
      <c r="L114" s="49" t="s">
        <v>236</v>
      </c>
      <c r="M114" s="50" t="s">
        <v>235</v>
      </c>
    </row>
    <row r="115" ht="57.75" spans="7:13">
      <c r="G115" s="16"/>
      <c r="H115" s="19"/>
      <c r="I115" s="56" t="s">
        <v>646</v>
      </c>
      <c r="J115" s="42"/>
      <c r="K115" s="58" t="s">
        <v>647</v>
      </c>
      <c r="L115" s="34" t="s">
        <v>189</v>
      </c>
      <c r="M115" s="35"/>
    </row>
    <row r="116" ht="29.25" spans="7:13">
      <c r="G116" s="16"/>
      <c r="H116" s="19"/>
      <c r="I116" s="56" t="s">
        <v>648</v>
      </c>
      <c r="J116" s="42"/>
      <c r="K116" s="58" t="s">
        <v>649</v>
      </c>
      <c r="L116" s="34" t="s">
        <v>231</v>
      </c>
      <c r="M116" s="35" t="s">
        <v>240</v>
      </c>
    </row>
    <row r="117" ht="29.25" spans="7:13">
      <c r="G117" s="16"/>
      <c r="H117" s="19"/>
      <c r="I117" s="56" t="s">
        <v>650</v>
      </c>
      <c r="J117" s="42"/>
      <c r="K117" s="59"/>
      <c r="L117" s="26"/>
      <c r="M117" s="35" t="s">
        <v>243</v>
      </c>
    </row>
    <row r="118" ht="16.5" spans="7:13">
      <c r="G118" s="18" t="s">
        <v>651</v>
      </c>
      <c r="H118" s="19" t="s">
        <v>652</v>
      </c>
      <c r="I118" s="53" t="s">
        <v>616</v>
      </c>
      <c r="J118" s="42" t="s">
        <v>524</v>
      </c>
      <c r="K118" s="43" t="s">
        <v>370</v>
      </c>
      <c r="L118" s="44" t="s">
        <v>370</v>
      </c>
      <c r="M118" s="45" t="s">
        <v>370</v>
      </c>
    </row>
    <row r="119" ht="16.5" spans="7:13">
      <c r="G119" s="18"/>
      <c r="H119" s="19"/>
      <c r="I119" s="39" t="s">
        <v>653</v>
      </c>
      <c r="J119" s="42"/>
      <c r="K119" s="43"/>
      <c r="L119" s="44"/>
      <c r="M119" s="45"/>
    </row>
    <row r="120" ht="16.5" spans="7:13">
      <c r="G120" s="18" t="s">
        <v>654</v>
      </c>
      <c r="H120" s="64" t="s">
        <v>655</v>
      </c>
      <c r="I120" s="78"/>
      <c r="J120" s="42" t="s">
        <v>513</v>
      </c>
      <c r="K120" s="48" t="s">
        <v>656</v>
      </c>
      <c r="L120" s="49" t="s">
        <v>189</v>
      </c>
      <c r="M120" s="50" t="s">
        <v>244</v>
      </c>
    </row>
    <row r="121" ht="32" customHeight="1" spans="7:13">
      <c r="G121" s="18"/>
      <c r="H121" s="64"/>
      <c r="I121" s="78"/>
      <c r="J121" s="42"/>
      <c r="K121" s="48"/>
      <c r="L121" s="51"/>
      <c r="M121" s="52"/>
    </row>
    <row r="122" ht="29.25" spans="7:13">
      <c r="G122" s="23" t="s">
        <v>657</v>
      </c>
      <c r="H122" s="24" t="s">
        <v>658</v>
      </c>
      <c r="I122" s="79" t="s">
        <v>659</v>
      </c>
      <c r="J122" s="42" t="s">
        <v>513</v>
      </c>
      <c r="K122" s="48" t="s">
        <v>660</v>
      </c>
      <c r="L122" s="54" t="s">
        <v>164</v>
      </c>
      <c r="M122" s="55" t="s">
        <v>249</v>
      </c>
    </row>
    <row r="123" ht="16.5" spans="7:13">
      <c r="G123" s="16"/>
      <c r="H123" s="25"/>
      <c r="I123" s="36"/>
      <c r="J123" s="42"/>
      <c r="K123" s="48"/>
      <c r="L123" s="54"/>
      <c r="M123" s="55"/>
    </row>
    <row r="124" ht="16.5" spans="7:13">
      <c r="G124" s="16"/>
      <c r="H124" s="26"/>
      <c r="I124" s="36"/>
      <c r="J124" s="42"/>
      <c r="K124" s="48"/>
      <c r="L124" s="54"/>
      <c r="M124" s="55"/>
    </row>
    <row r="125" ht="16.5" spans="7:13">
      <c r="G125" s="16"/>
      <c r="H125" s="26"/>
      <c r="I125" s="36"/>
      <c r="J125" s="42"/>
      <c r="K125" s="48"/>
      <c r="L125" s="54"/>
      <c r="M125" s="55"/>
    </row>
    <row r="126" ht="16.5" spans="7:13">
      <c r="G126" s="16"/>
      <c r="H126" s="26"/>
      <c r="I126" s="36"/>
      <c r="J126" s="42"/>
      <c r="K126" s="48"/>
      <c r="L126" s="54"/>
      <c r="M126" s="55"/>
    </row>
    <row r="127" ht="16.5" spans="7:13">
      <c r="G127" s="16"/>
      <c r="H127" s="26"/>
      <c r="I127" s="36"/>
      <c r="J127" s="42"/>
      <c r="K127" s="48"/>
      <c r="L127" s="54"/>
      <c r="M127" s="55"/>
    </row>
    <row r="128" ht="16.5" spans="7:13">
      <c r="G128" s="16"/>
      <c r="H128" s="26"/>
      <c r="I128" s="36"/>
      <c r="J128" s="42"/>
      <c r="K128" s="48"/>
      <c r="L128" s="54"/>
      <c r="M128" s="55"/>
    </row>
    <row r="129" ht="16.5" spans="7:13">
      <c r="G129" s="17"/>
      <c r="H129" s="27"/>
      <c r="I129" s="39"/>
      <c r="J129" s="42"/>
      <c r="K129" s="48"/>
      <c r="L129" s="54"/>
      <c r="M129" s="55"/>
    </row>
    <row r="130" ht="16.5" spans="7:13">
      <c r="G130" s="23" t="s">
        <v>661</v>
      </c>
      <c r="H130" s="19" t="s">
        <v>662</v>
      </c>
      <c r="I130" s="41" t="s">
        <v>523</v>
      </c>
      <c r="J130" s="42" t="s">
        <v>513</v>
      </c>
      <c r="K130" s="48" t="s">
        <v>663</v>
      </c>
      <c r="L130" s="54" t="s">
        <v>189</v>
      </c>
      <c r="M130" s="55" t="s">
        <v>253</v>
      </c>
    </row>
    <row r="131" ht="16.5" spans="7:13">
      <c r="G131" s="16"/>
      <c r="H131" s="19"/>
      <c r="I131" s="56" t="s">
        <v>664</v>
      </c>
      <c r="J131" s="42"/>
      <c r="K131" s="48"/>
      <c r="L131" s="54"/>
      <c r="M131" s="55"/>
    </row>
    <row r="132" ht="16.5" spans="7:13">
      <c r="G132" s="16"/>
      <c r="H132" s="19"/>
      <c r="I132" s="56" t="s">
        <v>665</v>
      </c>
      <c r="J132" s="42"/>
      <c r="K132" s="48"/>
      <c r="L132" s="54"/>
      <c r="M132" s="55"/>
    </row>
    <row r="133" ht="16.5" spans="7:13">
      <c r="G133" s="17"/>
      <c r="H133" s="19"/>
      <c r="I133" s="83" t="s">
        <v>666</v>
      </c>
      <c r="J133" s="42"/>
      <c r="K133" s="48"/>
      <c r="L133" s="54"/>
      <c r="M133" s="55"/>
    </row>
    <row r="134" ht="29.25" spans="7:13">
      <c r="G134" s="23" t="s">
        <v>667</v>
      </c>
      <c r="H134" s="24" t="s">
        <v>668</v>
      </c>
      <c r="I134" s="53" t="s">
        <v>616</v>
      </c>
      <c r="J134" s="42" t="s">
        <v>513</v>
      </c>
      <c r="K134" s="57" t="s">
        <v>669</v>
      </c>
      <c r="L134" s="54" t="s">
        <v>189</v>
      </c>
      <c r="M134" s="55" t="s">
        <v>256</v>
      </c>
    </row>
    <row r="135" ht="43.5" spans="7:13">
      <c r="G135" s="16"/>
      <c r="H135" s="25"/>
      <c r="I135" s="36" t="s">
        <v>670</v>
      </c>
      <c r="J135" s="42"/>
      <c r="K135" s="58" t="s">
        <v>671</v>
      </c>
      <c r="L135" s="54"/>
      <c r="M135" s="55"/>
    </row>
    <row r="136" ht="29.25" spans="7:13">
      <c r="G136" s="80"/>
      <c r="H136" s="26"/>
      <c r="I136" s="84"/>
      <c r="J136" s="42"/>
      <c r="K136" s="58" t="s">
        <v>672</v>
      </c>
      <c r="L136" s="54"/>
      <c r="M136" s="55"/>
    </row>
    <row r="137" ht="29.25" spans="7:13">
      <c r="G137" s="60"/>
      <c r="H137" s="27"/>
      <c r="I137" s="71"/>
      <c r="J137" s="42"/>
      <c r="K137" s="33" t="s">
        <v>673</v>
      </c>
      <c r="L137" s="54"/>
      <c r="M137" s="55"/>
    </row>
    <row r="138" ht="16.5" spans="7:13">
      <c r="G138" s="18" t="s">
        <v>674</v>
      </c>
      <c r="H138" s="19" t="s">
        <v>675</v>
      </c>
      <c r="I138" s="41" t="s">
        <v>616</v>
      </c>
      <c r="J138" s="42" t="s">
        <v>513</v>
      </c>
      <c r="K138" s="57" t="s">
        <v>669</v>
      </c>
      <c r="L138" s="54" t="s">
        <v>189</v>
      </c>
      <c r="M138" s="55" t="s">
        <v>260</v>
      </c>
    </row>
    <row r="139" ht="57.75" spans="7:13">
      <c r="G139" s="18"/>
      <c r="H139" s="19"/>
      <c r="I139" s="56" t="s">
        <v>676</v>
      </c>
      <c r="J139" s="42"/>
      <c r="K139" s="58" t="s">
        <v>677</v>
      </c>
      <c r="L139" s="54"/>
      <c r="M139" s="55"/>
    </row>
    <row r="140" ht="16.5" spans="7:13">
      <c r="G140" s="18"/>
      <c r="H140" s="19"/>
      <c r="I140" s="71"/>
      <c r="J140" s="42"/>
      <c r="K140" s="33" t="s">
        <v>678</v>
      </c>
      <c r="L140" s="54"/>
      <c r="M140" s="55"/>
    </row>
    <row r="141" ht="16.5" spans="7:13">
      <c r="G141" s="23" t="s">
        <v>679</v>
      </c>
      <c r="H141" s="24" t="s">
        <v>680</v>
      </c>
      <c r="I141" s="41" t="s">
        <v>523</v>
      </c>
      <c r="J141" s="42" t="s">
        <v>513</v>
      </c>
      <c r="K141" s="48" t="s">
        <v>681</v>
      </c>
      <c r="L141" s="49" t="s">
        <v>189</v>
      </c>
      <c r="M141" s="50" t="s">
        <v>265</v>
      </c>
    </row>
    <row r="142" ht="57.75" spans="7:13">
      <c r="G142" s="17"/>
      <c r="H142" s="15"/>
      <c r="I142" s="46" t="s">
        <v>682</v>
      </c>
      <c r="J142" s="42"/>
      <c r="K142" s="48"/>
      <c r="L142" s="51" t="s">
        <v>99</v>
      </c>
      <c r="M142" s="52" t="s">
        <v>269</v>
      </c>
    </row>
    <row r="143" ht="29.25" spans="7:13">
      <c r="G143" s="23" t="s">
        <v>683</v>
      </c>
      <c r="H143" s="24" t="s">
        <v>684</v>
      </c>
      <c r="I143" s="41" t="s">
        <v>616</v>
      </c>
      <c r="J143" s="42" t="s">
        <v>513</v>
      </c>
      <c r="K143" s="48" t="s">
        <v>685</v>
      </c>
      <c r="L143" s="49" t="s">
        <v>189</v>
      </c>
      <c r="M143" s="50" t="s">
        <v>272</v>
      </c>
    </row>
    <row r="144" ht="57.75" spans="7:13">
      <c r="G144" s="17"/>
      <c r="H144" s="15"/>
      <c r="I144" s="46" t="s">
        <v>686</v>
      </c>
      <c r="J144" s="42"/>
      <c r="K144" s="48"/>
      <c r="L144" s="51" t="s">
        <v>99</v>
      </c>
      <c r="M144" s="52" t="s">
        <v>276</v>
      </c>
    </row>
    <row r="145" ht="16.5" spans="7:13">
      <c r="G145" s="23" t="s">
        <v>687</v>
      </c>
      <c r="H145" s="19" t="s">
        <v>688</v>
      </c>
      <c r="I145" s="53" t="s">
        <v>616</v>
      </c>
      <c r="J145" s="42" t="s">
        <v>513</v>
      </c>
      <c r="K145" s="48" t="s">
        <v>689</v>
      </c>
      <c r="L145" s="54" t="s">
        <v>189</v>
      </c>
      <c r="M145" s="55" t="s">
        <v>278</v>
      </c>
    </row>
    <row r="146" ht="114.75" spans="7:13">
      <c r="G146" s="17"/>
      <c r="H146" s="19"/>
      <c r="I146" s="77" t="s">
        <v>690</v>
      </c>
      <c r="J146" s="42"/>
      <c r="K146" s="48"/>
      <c r="L146" s="54"/>
      <c r="M146" s="55"/>
    </row>
    <row r="147" ht="16.5" spans="7:13">
      <c r="G147" s="18" t="s">
        <v>691</v>
      </c>
      <c r="H147" s="19" t="s">
        <v>692</v>
      </c>
      <c r="I147" s="41" t="s">
        <v>523</v>
      </c>
      <c r="J147" s="42" t="s">
        <v>513</v>
      </c>
      <c r="K147" s="48" t="s">
        <v>693</v>
      </c>
      <c r="L147" s="54" t="s">
        <v>189</v>
      </c>
      <c r="M147" s="55" t="s">
        <v>281</v>
      </c>
    </row>
    <row r="148" ht="43.5" spans="7:13">
      <c r="G148" s="18"/>
      <c r="H148" s="19"/>
      <c r="I148" s="46" t="s">
        <v>694</v>
      </c>
      <c r="J148" s="42"/>
      <c r="K148" s="48"/>
      <c r="L148" s="54"/>
      <c r="M148" s="55"/>
    </row>
    <row r="149" ht="29.25" spans="7:13">
      <c r="G149" s="23" t="s">
        <v>695</v>
      </c>
      <c r="H149" s="24" t="s">
        <v>696</v>
      </c>
      <c r="I149" s="41" t="s">
        <v>616</v>
      </c>
      <c r="J149" s="42" t="s">
        <v>513</v>
      </c>
      <c r="K149" s="48" t="s">
        <v>697</v>
      </c>
      <c r="L149" s="54" t="s">
        <v>99</v>
      </c>
      <c r="M149" s="55" t="s">
        <v>285</v>
      </c>
    </row>
    <row r="150" ht="59.25" spans="7:13">
      <c r="G150" s="17"/>
      <c r="H150" s="15"/>
      <c r="I150" s="46" t="s">
        <v>698</v>
      </c>
      <c r="J150" s="42"/>
      <c r="K150" s="48"/>
      <c r="L150" s="54"/>
      <c r="M150" s="55"/>
    </row>
    <row r="151" ht="29.25" spans="7:13">
      <c r="G151" s="20" t="s">
        <v>699</v>
      </c>
      <c r="H151" s="19" t="s">
        <v>700</v>
      </c>
      <c r="I151" s="53" t="s">
        <v>616</v>
      </c>
      <c r="J151" s="42" t="s">
        <v>513</v>
      </c>
      <c r="K151" s="57" t="s">
        <v>701</v>
      </c>
      <c r="L151" s="49" t="s">
        <v>189</v>
      </c>
      <c r="M151" s="50" t="s">
        <v>289</v>
      </c>
    </row>
    <row r="152" ht="29.25" spans="7:13">
      <c r="G152" s="21"/>
      <c r="H152" s="19"/>
      <c r="I152" s="85" t="s">
        <v>702</v>
      </c>
      <c r="J152" s="42"/>
      <c r="K152" s="58" t="s">
        <v>703</v>
      </c>
      <c r="L152" s="34" t="s">
        <v>91</v>
      </c>
      <c r="M152" s="35" t="s">
        <v>293</v>
      </c>
    </row>
    <row r="153" ht="29.25" spans="7:13">
      <c r="G153" s="22"/>
      <c r="H153" s="19"/>
      <c r="I153" s="71"/>
      <c r="J153" s="42"/>
      <c r="K153" s="33" t="s">
        <v>704</v>
      </c>
      <c r="L153" s="27"/>
      <c r="M153" s="40"/>
    </row>
    <row r="154" ht="16.5" spans="7:13">
      <c r="G154" s="18" t="s">
        <v>705</v>
      </c>
      <c r="H154" s="64" t="s">
        <v>706</v>
      </c>
      <c r="I154" s="53" t="s">
        <v>523</v>
      </c>
      <c r="J154" s="42" t="s">
        <v>513</v>
      </c>
      <c r="K154" s="48" t="s">
        <v>707</v>
      </c>
      <c r="L154" s="49" t="s">
        <v>189</v>
      </c>
      <c r="M154" s="55" t="s">
        <v>299</v>
      </c>
    </row>
    <row r="155" ht="16.5" spans="7:13">
      <c r="G155" s="18"/>
      <c r="H155" s="64"/>
      <c r="I155" s="39" t="s">
        <v>708</v>
      </c>
      <c r="J155" s="42"/>
      <c r="K155" s="48"/>
      <c r="L155" s="51"/>
      <c r="M155" s="55"/>
    </row>
    <row r="156" ht="16.5" spans="7:13">
      <c r="G156" s="23" t="s">
        <v>709</v>
      </c>
      <c r="H156" s="19" t="s">
        <v>710</v>
      </c>
      <c r="I156" s="47" t="s">
        <v>711</v>
      </c>
      <c r="J156" s="86" t="s">
        <v>513</v>
      </c>
      <c r="K156" s="48" t="s">
        <v>712</v>
      </c>
      <c r="L156" s="54" t="s">
        <v>91</v>
      </c>
      <c r="M156" s="55" t="s">
        <v>304</v>
      </c>
    </row>
    <row r="157" ht="16.5" spans="7:13">
      <c r="G157" s="16"/>
      <c r="H157" s="19"/>
      <c r="I157" s="47"/>
      <c r="J157" s="86"/>
      <c r="K157" s="48"/>
      <c r="L157" s="54"/>
      <c r="M157" s="55"/>
    </row>
    <row r="158" ht="16.5" spans="7:13">
      <c r="G158" s="17"/>
      <c r="H158" s="19"/>
      <c r="I158" s="47"/>
      <c r="J158" s="86"/>
      <c r="K158" s="48"/>
      <c r="L158" s="54"/>
      <c r="M158" s="55"/>
    </row>
    <row r="159" ht="16.5" spans="7:13">
      <c r="G159" s="23" t="s">
        <v>713</v>
      </c>
      <c r="H159" s="81" t="s">
        <v>714</v>
      </c>
      <c r="I159" s="87" t="s">
        <v>523</v>
      </c>
      <c r="J159" s="88" t="s">
        <v>513</v>
      </c>
      <c r="K159" s="89" t="s">
        <v>715</v>
      </c>
      <c r="L159" s="90" t="s">
        <v>99</v>
      </c>
      <c r="M159" s="91" t="s">
        <v>309</v>
      </c>
    </row>
    <row r="160" ht="17.25" spans="7:13">
      <c r="G160" s="16"/>
      <c r="H160" s="81"/>
      <c r="I160" s="92" t="s">
        <v>716</v>
      </c>
      <c r="J160" s="88"/>
      <c r="K160" s="89"/>
      <c r="L160" s="90"/>
      <c r="M160" s="91"/>
    </row>
    <row r="161" ht="32" customHeight="1" spans="7:13">
      <c r="G161" s="82"/>
      <c r="H161" s="81"/>
      <c r="I161" s="93"/>
      <c r="J161" s="88"/>
      <c r="K161" s="89"/>
      <c r="L161" s="90"/>
      <c r="M161" s="94"/>
    </row>
    <row r="162" ht="16.5"/>
  </sheetData>
  <mergeCells count="189">
    <mergeCell ref="G31:G32"/>
    <mergeCell ref="G40:G41"/>
    <mergeCell ref="G105:G106"/>
    <mergeCell ref="G110:G111"/>
    <mergeCell ref="G112:G113"/>
    <mergeCell ref="G118:G119"/>
    <mergeCell ref="G120:G121"/>
    <mergeCell ref="G138:G140"/>
    <mergeCell ref="G147:G148"/>
    <mergeCell ref="G154:G155"/>
    <mergeCell ref="H31:H32"/>
    <mergeCell ref="H33:H39"/>
    <mergeCell ref="H40:H41"/>
    <mergeCell ref="H42:H44"/>
    <mergeCell ref="H45:H49"/>
    <mergeCell ref="H54:H55"/>
    <mergeCell ref="H56:H57"/>
    <mergeCell ref="H58:H63"/>
    <mergeCell ref="H64:H67"/>
    <mergeCell ref="H68:H69"/>
    <mergeCell ref="H70:H71"/>
    <mergeCell ref="H72:H73"/>
    <mergeCell ref="H74:H75"/>
    <mergeCell ref="H76:H80"/>
    <mergeCell ref="H81:H83"/>
    <mergeCell ref="H88:H90"/>
    <mergeCell ref="H94:H95"/>
    <mergeCell ref="H96:H97"/>
    <mergeCell ref="H103:H104"/>
    <mergeCell ref="H105:H106"/>
    <mergeCell ref="H107:H109"/>
    <mergeCell ref="H110:H111"/>
    <mergeCell ref="H112:H113"/>
    <mergeCell ref="H114:H117"/>
    <mergeCell ref="H118:H119"/>
    <mergeCell ref="H120:H121"/>
    <mergeCell ref="H130:H133"/>
    <mergeCell ref="H138:H140"/>
    <mergeCell ref="H145:H146"/>
    <mergeCell ref="H147:H148"/>
    <mergeCell ref="H151:H153"/>
    <mergeCell ref="H154:H155"/>
    <mergeCell ref="H156:H158"/>
    <mergeCell ref="H159:H161"/>
    <mergeCell ref="I31:I32"/>
    <mergeCell ref="I42:I44"/>
    <mergeCell ref="I120:I121"/>
    <mergeCell ref="I122:I129"/>
    <mergeCell ref="I156:I158"/>
    <mergeCell ref="I160:I161"/>
    <mergeCell ref="J31:J32"/>
    <mergeCell ref="J33:J39"/>
    <mergeCell ref="J40:J41"/>
    <mergeCell ref="J42:J44"/>
    <mergeCell ref="J45:J49"/>
    <mergeCell ref="J50:J53"/>
    <mergeCell ref="J54:J55"/>
    <mergeCell ref="J56:J57"/>
    <mergeCell ref="J58:J63"/>
    <mergeCell ref="J64:J67"/>
    <mergeCell ref="J68:J69"/>
    <mergeCell ref="J70:J71"/>
    <mergeCell ref="J72:J73"/>
    <mergeCell ref="J74:J75"/>
    <mergeCell ref="J76:J80"/>
    <mergeCell ref="J81:J83"/>
    <mergeCell ref="J84:J87"/>
    <mergeCell ref="J88:J90"/>
    <mergeCell ref="J91:J93"/>
    <mergeCell ref="J94:J95"/>
    <mergeCell ref="J96:J97"/>
    <mergeCell ref="J98:J102"/>
    <mergeCell ref="J103:J104"/>
    <mergeCell ref="J105:J106"/>
    <mergeCell ref="J107:J109"/>
    <mergeCell ref="J110:J111"/>
    <mergeCell ref="J112:J113"/>
    <mergeCell ref="J114:J117"/>
    <mergeCell ref="J118:J119"/>
    <mergeCell ref="J120:J121"/>
    <mergeCell ref="J122:J129"/>
    <mergeCell ref="J130:J133"/>
    <mergeCell ref="J134:J137"/>
    <mergeCell ref="J138:J140"/>
    <mergeCell ref="J141:J142"/>
    <mergeCell ref="J143:J144"/>
    <mergeCell ref="J145:J146"/>
    <mergeCell ref="J147:J148"/>
    <mergeCell ref="J149:J150"/>
    <mergeCell ref="J151:J153"/>
    <mergeCell ref="J154:J155"/>
    <mergeCell ref="J156:J158"/>
    <mergeCell ref="J159:J161"/>
    <mergeCell ref="K31:K32"/>
    <mergeCell ref="K33:K39"/>
    <mergeCell ref="K40:K41"/>
    <mergeCell ref="K42:K44"/>
    <mergeCell ref="K45:K49"/>
    <mergeCell ref="K50:K53"/>
    <mergeCell ref="K54:K55"/>
    <mergeCell ref="K56:K57"/>
    <mergeCell ref="K64:K67"/>
    <mergeCell ref="K68:K69"/>
    <mergeCell ref="K70:K71"/>
    <mergeCell ref="K72:K73"/>
    <mergeCell ref="K74:K75"/>
    <mergeCell ref="K76:K80"/>
    <mergeCell ref="K84:K87"/>
    <mergeCell ref="K88:K90"/>
    <mergeCell ref="K91:K93"/>
    <mergeCell ref="K94:K95"/>
    <mergeCell ref="K96:K97"/>
    <mergeCell ref="K103:K104"/>
    <mergeCell ref="K105:K106"/>
    <mergeCell ref="K107:K109"/>
    <mergeCell ref="K110:K111"/>
    <mergeCell ref="K112:K113"/>
    <mergeCell ref="K118:K119"/>
    <mergeCell ref="K120:K121"/>
    <mergeCell ref="K122:K129"/>
    <mergeCell ref="K130:K133"/>
    <mergeCell ref="K141:K142"/>
    <mergeCell ref="K143:K144"/>
    <mergeCell ref="K145:K146"/>
    <mergeCell ref="K147:K148"/>
    <mergeCell ref="K149:K150"/>
    <mergeCell ref="K154:K155"/>
    <mergeCell ref="K156:K158"/>
    <mergeCell ref="K159:K161"/>
    <mergeCell ref="L31:L32"/>
    <mergeCell ref="L40:L41"/>
    <mergeCell ref="L45:L49"/>
    <mergeCell ref="L50:L53"/>
    <mergeCell ref="L54:L55"/>
    <mergeCell ref="L56:L57"/>
    <mergeCell ref="L58:L63"/>
    <mergeCell ref="L64:L67"/>
    <mergeCell ref="L68:L69"/>
    <mergeCell ref="L70:L71"/>
    <mergeCell ref="L72:L73"/>
    <mergeCell ref="L88:L90"/>
    <mergeCell ref="L94:L95"/>
    <mergeCell ref="L96:L97"/>
    <mergeCell ref="L98:L102"/>
    <mergeCell ref="L103:L104"/>
    <mergeCell ref="L105:L106"/>
    <mergeCell ref="L107:L109"/>
    <mergeCell ref="L110:L111"/>
    <mergeCell ref="L118:L119"/>
    <mergeCell ref="L122:L129"/>
    <mergeCell ref="L130:L133"/>
    <mergeCell ref="L134:L137"/>
    <mergeCell ref="L138:L140"/>
    <mergeCell ref="L145:L146"/>
    <mergeCell ref="L147:L148"/>
    <mergeCell ref="L149:L150"/>
    <mergeCell ref="L154:L155"/>
    <mergeCell ref="L156:L158"/>
    <mergeCell ref="L159:L161"/>
    <mergeCell ref="M31:M32"/>
    <mergeCell ref="M40:M41"/>
    <mergeCell ref="M45:M49"/>
    <mergeCell ref="M50:M53"/>
    <mergeCell ref="M54:M55"/>
    <mergeCell ref="M56:M57"/>
    <mergeCell ref="M58:M63"/>
    <mergeCell ref="M64:M67"/>
    <mergeCell ref="M68:M69"/>
    <mergeCell ref="M70:M71"/>
    <mergeCell ref="M72:M73"/>
    <mergeCell ref="M88:M90"/>
    <mergeCell ref="M94:M95"/>
    <mergeCell ref="M96:M97"/>
    <mergeCell ref="M98:M102"/>
    <mergeCell ref="M103:M104"/>
    <mergeCell ref="M105:M106"/>
    <mergeCell ref="M107:M109"/>
    <mergeCell ref="M110:M111"/>
    <mergeCell ref="M118:M119"/>
    <mergeCell ref="M122:M129"/>
    <mergeCell ref="M130:M133"/>
    <mergeCell ref="M134:M137"/>
    <mergeCell ref="M138:M140"/>
    <mergeCell ref="M145:M146"/>
    <mergeCell ref="M147:M148"/>
    <mergeCell ref="M149:M150"/>
    <mergeCell ref="M154:M155"/>
    <mergeCell ref="M156:M158"/>
    <mergeCell ref="M159:M161"/>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Rev.</vt:lpstr>
      <vt:lpstr>风险可接受准则</vt:lpstr>
      <vt:lpstr>RAC</vt:lpstr>
      <vt:lpstr>参考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hong</dc:creator>
  <cp:lastModifiedBy>wuhui</cp:lastModifiedBy>
  <dcterms:created xsi:type="dcterms:W3CDTF">2021-07-04T03:32:00Z</dcterms:created>
  <dcterms:modified xsi:type="dcterms:W3CDTF">2024-01-09T04:00:58Z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ED231E7A8E8345D4A75375A05F5D5C59</vt:lpwstr>
  </property>
  <property fmtid="{D5CDD505-2E9C-101B-9397-08002B2CF9AE}" pid="3" name="KSOProductBuildVer">
    <vt:lpwstr>2052-11.1.0.11365</vt:lpwstr>
  </property>
</Properties>
</file>