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2"/>
  </bookViews>
  <sheets>
    <sheet name="Rev." sheetId="2" r:id="rId1"/>
    <sheet name="风险可接受准则" sheetId="3" r:id="rId2"/>
    <sheet name="RAC" sheetId="5" r:id="rId3"/>
    <sheet name="参考" sheetId="4" r:id="rId4"/>
  </sheets>
  <definedNames>
    <definedName name="_xlnm.Print_Area" localSheetId="2">RAC!$A$1:$U$195</definedName>
    <definedName name="_xlnm.Print_Titles" localSheetId="2">RAC!$3:$10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<sst xmlns="http://schemas.openxmlformats.org/spreadsheetml/2006/main" count="1977" uniqueCount="1033">
  <si>
    <t>变更履历</t>
  </si>
  <si>
    <t>序号</t>
  </si>
  <si>
    <t>版本号</t>
  </si>
  <si>
    <t>发布/实施日期</t>
  </si>
  <si>
    <t>更改内容概述</t>
  </si>
  <si>
    <t>更改者</t>
  </si>
  <si>
    <t>V1.0</t>
  </si>
  <si>
    <t>2021.08.03</t>
  </si>
  <si>
    <t>文件新编</t>
  </si>
  <si>
    <t>V1.1</t>
  </si>
  <si>
    <t>增加可用性风险分析</t>
  </si>
  <si>
    <t>V1.2</t>
  </si>
  <si>
    <t>增加专业组风险分析</t>
  </si>
  <si>
    <t>潜在的伤害严重度等级(S)</t>
  </si>
  <si>
    <t>等级名称</t>
  </si>
  <si>
    <t>代号</t>
  </si>
  <si>
    <t>定义</t>
  </si>
  <si>
    <t>可忽略</t>
  </si>
  <si>
    <t>S1</t>
  </si>
  <si>
    <t>不便或暂时不适</t>
  </si>
  <si>
    <t>轻度</t>
  </si>
  <si>
    <t>S2</t>
  </si>
  <si>
    <t>导致不要求专业医疗介入的暂时伤害或损伤</t>
  </si>
  <si>
    <t>严重的/重大的</t>
  </si>
  <si>
    <t>S3</t>
  </si>
  <si>
    <t>导致要求专业医疗介入的伤害或损伤</t>
  </si>
  <si>
    <t>危重的</t>
  </si>
  <si>
    <t>S4</t>
  </si>
  <si>
    <t>导致永久性损伤或危及生命的伤害</t>
  </si>
  <si>
    <t>灾难性的/致命的</t>
  </si>
  <si>
    <t>S5</t>
  </si>
  <si>
    <t>导致患者死亡</t>
  </si>
  <si>
    <t>危险发生概率(P)</t>
  </si>
  <si>
    <t>概率范围</t>
  </si>
  <si>
    <t>分析</t>
  </si>
  <si>
    <t>非常少</t>
  </si>
  <si>
    <t>P1</t>
  </si>
  <si>
    <r>
      <rPr>
        <sz val="12"/>
        <color theme="1"/>
        <rFont val="等线"/>
        <charset val="134"/>
      </rPr>
      <t>﹤10</t>
    </r>
    <r>
      <rPr>
        <vertAlign val="superscript"/>
        <sz val="12"/>
        <color theme="1"/>
        <rFont val="等线"/>
        <charset val="134"/>
      </rPr>
      <t>-6</t>
    </r>
  </si>
  <si>
    <t>事件不可复制和/或无法在设备的指定操作条件下复制。由于缺乏明确的信息，或在调查后发现与一系列未经证实或不可信的操作员行为或事件有关，因此无法对此类事件进行适当调查。</t>
  </si>
  <si>
    <t>很少</t>
  </si>
  <si>
    <t>P2</t>
  </si>
  <si>
    <r>
      <rPr>
        <sz val="12"/>
        <color theme="1"/>
        <rFont val="等线"/>
        <charset val="134"/>
      </rPr>
      <t>﹤10</t>
    </r>
    <r>
      <rPr>
        <vertAlign val="superscript"/>
        <sz val="12"/>
        <color theme="1"/>
        <rFont val="等线"/>
        <charset val="134"/>
      </rPr>
      <t>-5</t>
    </r>
    <r>
      <rPr>
        <sz val="12"/>
        <color theme="1"/>
        <rFont val="等线"/>
        <charset val="134"/>
      </rPr>
      <t>和≥10</t>
    </r>
    <r>
      <rPr>
        <vertAlign val="superscript"/>
        <sz val="12"/>
        <color theme="1"/>
        <rFont val="等线"/>
        <charset val="134"/>
      </rPr>
      <t>-6</t>
    </r>
  </si>
  <si>
    <t>在设备的特定操作条件下，在产品寿命期间，事件很少发生。这一概率与设备运行相关的不经常的、未预料到的结果有关，或与操作员操作或异常事件的多步骤序列有关。</t>
  </si>
  <si>
    <t>偶然</t>
  </si>
  <si>
    <t>P3</t>
  </si>
  <si>
    <r>
      <rPr>
        <sz val="12"/>
        <color theme="1"/>
        <rFont val="等线"/>
        <charset val="134"/>
      </rPr>
      <t>﹤10</t>
    </r>
    <r>
      <rPr>
        <vertAlign val="superscript"/>
        <sz val="12"/>
        <color theme="1"/>
        <rFont val="等线"/>
        <charset val="134"/>
      </rPr>
      <t>-4</t>
    </r>
    <r>
      <rPr>
        <sz val="12"/>
        <color theme="1"/>
        <rFont val="等线"/>
        <charset val="134"/>
      </rPr>
      <t>和≥10</t>
    </r>
    <r>
      <rPr>
        <vertAlign val="superscript"/>
        <sz val="12"/>
        <color theme="1"/>
        <rFont val="等线"/>
        <charset val="134"/>
      </rPr>
      <t>-5</t>
    </r>
  </si>
  <si>
    <t>在产品寿命期间，在设备的特定操作条件下，偶尔会发生事件。这种概率与两个特定的连续或同时的操作员操作或事件，或大多数用户偶尔执行的功能有关。</t>
  </si>
  <si>
    <t>有时</t>
  </si>
  <si>
    <t>P4</t>
  </si>
  <si>
    <r>
      <rPr>
        <sz val="12"/>
        <color theme="1"/>
        <rFont val="等线"/>
        <charset val="134"/>
      </rPr>
      <t>﹤10</t>
    </r>
    <r>
      <rPr>
        <vertAlign val="superscript"/>
        <sz val="12"/>
        <color theme="1"/>
        <rFont val="等线"/>
        <charset val="134"/>
      </rPr>
      <t>-3</t>
    </r>
    <r>
      <rPr>
        <sz val="12"/>
        <color theme="1"/>
        <rFont val="等线"/>
        <charset val="134"/>
      </rPr>
      <t>和≥10</t>
    </r>
    <r>
      <rPr>
        <vertAlign val="superscript"/>
        <sz val="12"/>
        <color theme="1"/>
        <rFont val="等线"/>
        <charset val="134"/>
      </rPr>
      <t>-4</t>
    </r>
  </si>
  <si>
    <t>在产品的寿命期内，在设备的特定操作条件下，事件可能会发生或多次发生。这种可能性与未预料到的结果有关，这些结果很可能发生在设备的正常使用中。</t>
  </si>
  <si>
    <t>经常</t>
  </si>
  <si>
    <t>P5</t>
  </si>
  <si>
    <r>
      <rPr>
        <sz val="12"/>
        <color theme="1"/>
        <rFont val="等线"/>
        <charset val="134"/>
      </rPr>
      <t>≥10</t>
    </r>
    <r>
      <rPr>
        <vertAlign val="superscript"/>
        <sz val="12"/>
        <color theme="1"/>
        <rFont val="等线"/>
        <charset val="134"/>
      </rPr>
      <t>-3</t>
    </r>
  </si>
  <si>
    <t>风险评价准则</t>
  </si>
  <si>
    <t>发
生
概
率
等
级</t>
  </si>
  <si>
    <t>严重程度等级</t>
  </si>
  <si>
    <t>可忽略（S1)</t>
  </si>
  <si>
    <t>轻微的（S2)</t>
  </si>
  <si>
    <t>严重的/重大的（S3)</t>
  </si>
  <si>
    <t>危重的（S4)</t>
  </si>
  <si>
    <t>灾难性的/致命的（S5)</t>
  </si>
  <si>
    <t>经常（P5）</t>
  </si>
  <si>
    <t>U</t>
  </si>
  <si>
    <t>有时（P4）</t>
  </si>
  <si>
    <t>偶然（P3）</t>
  </si>
  <si>
    <t>R</t>
  </si>
  <si>
    <t>很少（P2）</t>
  </si>
  <si>
    <t>A</t>
  </si>
  <si>
    <t>非常少（P1）</t>
  </si>
  <si>
    <t>A：可接受的风险；</t>
  </si>
  <si>
    <t>R：合理可行降低(ALARP)的风险；</t>
  </si>
  <si>
    <t>U：不经过风险/收益分析即判定为不可接受的风险。</t>
  </si>
  <si>
    <t>文件号：</t>
  </si>
  <si>
    <t>项目编号：</t>
  </si>
  <si>
    <t>MS-003</t>
  </si>
  <si>
    <t>产品名称：</t>
  </si>
  <si>
    <t>髋关节置换手术导航定位系统</t>
  </si>
  <si>
    <t>编制/日期：</t>
  </si>
  <si>
    <t>审核/日期：</t>
  </si>
  <si>
    <t>批准/日期：</t>
  </si>
  <si>
    <t>风险分析</t>
  </si>
  <si>
    <t>风险评估</t>
  </si>
  <si>
    <t>风险控制</t>
  </si>
  <si>
    <t>剩余风险评价</t>
  </si>
  <si>
    <t>危险序号</t>
  </si>
  <si>
    <t>危险</t>
  </si>
  <si>
    <t>详细描述</t>
  </si>
  <si>
    <t>可预见的事件</t>
  </si>
  <si>
    <t>危险情况</t>
  </si>
  <si>
    <t>伤害</t>
  </si>
  <si>
    <t>伤害等级S</t>
  </si>
  <si>
    <t>伤害概率P</t>
  </si>
  <si>
    <t>风险A/R/U</t>
  </si>
  <si>
    <t>风险控制选项</t>
  </si>
  <si>
    <t>风险控制措施描述</t>
  </si>
  <si>
    <t>验证实施：设计规范</t>
  </si>
  <si>
    <t>有效性验证：设计验证方案（编号）</t>
  </si>
  <si>
    <t>有效性验证：设计验证报告（编号）</t>
  </si>
  <si>
    <t>状态</t>
  </si>
  <si>
    <t>措施后S</t>
  </si>
  <si>
    <t>措施后P</t>
  </si>
  <si>
    <t>措施后风险A/R/U</t>
  </si>
  <si>
    <t>剩余风险披露</t>
  </si>
  <si>
    <t>措施引入新的风险？</t>
  </si>
  <si>
    <t>H1</t>
  </si>
  <si>
    <t>机械能危险</t>
  </si>
  <si>
    <t>是一款有源医疗设备，预期用于髋关节置换手术过程中的手术工具和髋关节假体的导航定位。</t>
  </si>
  <si>
    <t>1.定位过程中，机械臂失控或误操作；
2.操作过程中髋臼钻失控或误操作。</t>
  </si>
  <si>
    <t>1.碰撞患者；
2.在非规划区域磨锉。</t>
  </si>
  <si>
    <t>造成患者伤残。</t>
  </si>
  <si>
    <t>设计保证</t>
  </si>
  <si>
    <t>1.增加脚踏控制；
2.紧急停止按钮。</t>
  </si>
  <si>
    <t>H2</t>
  </si>
  <si>
    <t>功能危险</t>
  </si>
  <si>
    <t>系统精度不准，或者配准误差过大。</t>
  </si>
  <si>
    <t>1.碰撞患者；
2.在非规划区域操作。</t>
  </si>
  <si>
    <t>设计保证、安全说明</t>
  </si>
  <si>
    <t>1.软件增加确认提示信息；
2.说明书中增加说明。</t>
  </si>
  <si>
    <t>H3</t>
  </si>
  <si>
    <t>患者创伤接触。</t>
  </si>
  <si>
    <t>机械臂掉电，末端器械脱落。</t>
  </si>
  <si>
    <t>1.增加UPS防止掉电；
2.末端器械防脱落设计。</t>
  </si>
  <si>
    <t>H4</t>
  </si>
  <si>
    <t>患者体位移动。</t>
  </si>
  <si>
    <t>依靠双目进行动态补偿。</t>
  </si>
  <si>
    <t>H5</t>
  </si>
  <si>
    <t>生物学危险</t>
  </si>
  <si>
    <t>末端器械灭菌不彻底。</t>
  </si>
  <si>
    <t>细菌与患者伤口接触。</t>
  </si>
  <si>
    <t>引起并发症。</t>
  </si>
  <si>
    <t>安全说明</t>
  </si>
  <si>
    <t>1.说明书明确消毒灭菌要求；
2.对用户进行培训。</t>
  </si>
  <si>
    <t>H6</t>
  </si>
  <si>
    <t>化学危险</t>
  </si>
  <si>
    <t>与假体、髋臼锉、示踪器、骨针、标记钉、探针共同使用。</t>
  </si>
  <si>
    <t>1.清洁不彻底；
2.磨损导致污染物掉落。</t>
  </si>
  <si>
    <t>污染物掉落到患者伤口。</t>
  </si>
  <si>
    <t>1.说明书明确清洁要求；
2.限定使用次数。</t>
  </si>
  <si>
    <t>H7</t>
  </si>
  <si>
    <t>生物相容性危险</t>
  </si>
  <si>
    <t>选用生物不相容材料。</t>
  </si>
  <si>
    <t>生物不相容。</t>
  </si>
  <si>
    <t>选用生物相容材料。</t>
  </si>
  <si>
    <t>H8</t>
  </si>
  <si>
    <t>髋臼磨锉。</t>
  </si>
  <si>
    <t>髋臼钻选型不当。</t>
  </si>
  <si>
    <t>过度磨锉。</t>
  </si>
  <si>
    <t>限定髋臼钻扭矩和转速。</t>
  </si>
  <si>
    <t>H9</t>
  </si>
  <si>
    <t>辐射能危险</t>
  </si>
  <si>
    <t>磨锉时间过长。</t>
  </si>
  <si>
    <t>组织灼伤。</t>
  </si>
  <si>
    <t>限定磨锉时间。</t>
  </si>
  <si>
    <t>H10</t>
  </si>
  <si>
    <t>联合使用工具包需要医院进行高温或低温等离子灭菌，髋臼钻需要进行灭菌。</t>
  </si>
  <si>
    <t>灭菌不彻底。</t>
  </si>
  <si>
    <t>H11</t>
  </si>
  <si>
    <t>医院进行常规清洁消毒。</t>
  </si>
  <si>
    <t>清洁不彻底。</t>
  </si>
  <si>
    <t>说明书明确清洁要求。</t>
  </si>
  <si>
    <t>H12</t>
  </si>
  <si>
    <t>需要对医学图像进行处理。</t>
  </si>
  <si>
    <t>1、导入其他患者的医学图像；
2、医学图像人为处理不当；
3、患者数据未经授权的操作。</t>
  </si>
  <si>
    <t>1、规划对象不正确；
2、数据不完整；
3、患者信息泄露。</t>
  </si>
  <si>
    <t>1、导致患者伤残；
2、造成本产品无法使用；
3、侵犯患者隐私。</t>
  </si>
  <si>
    <t>1.软件增加确认提示信息；
2、通过账号、密码进行用户管理；
3.对用户进行培训。</t>
  </si>
  <si>
    <t>H13</t>
  </si>
  <si>
    <t>与工具包配合使用，与假体共同使用。</t>
  </si>
  <si>
    <t>磨挫时，髋臼挫与病灶长时间接触。</t>
  </si>
  <si>
    <t>产生大量热量。</t>
  </si>
  <si>
    <t>1.系统控制持续磨挫的时间；
2.持续磨挫时间过久，有相应的软件提示。</t>
  </si>
  <si>
    <t>H14</t>
  </si>
  <si>
    <t>医疗器械与工具包、假体不匹配。</t>
  </si>
  <si>
    <t>医疗器械无法使用或精度下降。</t>
  </si>
  <si>
    <t>1.操作前精度检查；
2.说明书中明确配合使用的医疗器械的产品规格。</t>
  </si>
  <si>
    <t>H15</t>
  </si>
  <si>
    <t>电磁能危险</t>
  </si>
  <si>
    <t>器械可能发射辐射电磁能及设备发热产生的热源。</t>
  </si>
  <si>
    <t>对外辐射电磁能超标。</t>
  </si>
  <si>
    <t>干扰其他手术设备不正常。</t>
  </si>
  <si>
    <t>EMC设计。</t>
  </si>
  <si>
    <t>H16</t>
  </si>
  <si>
    <t>设备发热量超标。</t>
  </si>
  <si>
    <t>影响其他手术室设备运行。</t>
  </si>
  <si>
    <t>防超温设计。</t>
  </si>
  <si>
    <t>H17</t>
  </si>
  <si>
    <t>标记危险</t>
  </si>
  <si>
    <t>操作、运输和存储环境都会规定要求；
器械可能受环境辐射电磁能、发热及红外干扰影响。</t>
  </si>
  <si>
    <t>标记脱落、残缺。</t>
  </si>
  <si>
    <t>使用不规范或功能变坏。</t>
  </si>
  <si>
    <t>延误手术进程。</t>
  </si>
  <si>
    <t>增强标签的防脱落能力。</t>
  </si>
  <si>
    <t>H18</t>
  </si>
  <si>
    <t>环境电磁能超标。</t>
  </si>
  <si>
    <t>干扰设备运行不流畅甚至死机。</t>
  </si>
  <si>
    <t>H19</t>
  </si>
  <si>
    <t>环境温度过高导致设备内部温度过高。</t>
  </si>
  <si>
    <t>设备运行不流畅甚至死机。</t>
  </si>
  <si>
    <t>按GB/T 14710-2009《医用电器环境要求及试验方法》进行设计。</t>
  </si>
  <si>
    <t>H20</t>
  </si>
  <si>
    <t>手术室中有红外干扰源。</t>
  </si>
  <si>
    <t>双目视觉数据被干扰。</t>
  </si>
  <si>
    <t>1、示踪器结构设计；
2、软件中示踪器精度异常提示；
3、说明书中明确设备使用环境中无红外干扰源。</t>
  </si>
  <si>
    <t>H21</t>
  </si>
  <si>
    <t>器械对环境产生辐射电磁能影响。</t>
  </si>
  <si>
    <t>H22</t>
  </si>
  <si>
    <t>H23</t>
  </si>
  <si>
    <t>整机需要定期维护。</t>
  </si>
  <si>
    <t>没有定期维护。</t>
  </si>
  <si>
    <t>整机精度下降，在非规划区域工作。</t>
  </si>
  <si>
    <t>1.软件增加提示；
2.说明书中规定维护周期。</t>
  </si>
  <si>
    <t>H24</t>
  </si>
  <si>
    <t>使用错误危险</t>
  </si>
  <si>
    <t>超期继续使用器械。</t>
  </si>
  <si>
    <t>H25</t>
  </si>
  <si>
    <t>器械预装软件，用户无法修改。</t>
  </si>
  <si>
    <t>软件版本安装错误。</t>
  </si>
  <si>
    <t>软件功能无法使用。</t>
  </si>
  <si>
    <t>1.软件版本管理；
2.提供生产作业指南；
3.生产作业培训。</t>
  </si>
  <si>
    <t>H26</t>
  </si>
  <si>
    <t>存储寿命8年。</t>
  </si>
  <si>
    <t>1、关键元器件超过使用寿命；
2、医疗器械到期后处置不当。</t>
  </si>
  <si>
    <t>1.设备无法正常使用；
2.患者数据泄露。</t>
  </si>
  <si>
    <t>1.对关键元器件进行选型设计；
2.整机设计符合有效期8年的要求；
3.说明书中明确定期维护设备和明确有效期期限为8年；
4.说明书中明确到期后的处置方式。</t>
  </si>
  <si>
    <t>H27</t>
  </si>
  <si>
    <t>器械机械松动，老化。
标签磨损或脱落。</t>
  </si>
  <si>
    <t>老化后继续使用器械。</t>
  </si>
  <si>
    <t>1.软件增加提示；
2.增强标签的防脱落能力；
3.说明书中规定维护周期。</t>
  </si>
  <si>
    <t>H28</t>
  </si>
  <si>
    <t>受到的力是受用户及他人的相互作用控制。</t>
  </si>
  <si>
    <t>1.医生拖动机械臂用力过猛。
2.安放臼杯时，敲打过程中，机械臂受力。</t>
  </si>
  <si>
    <t>1、机械臂保护性停止。
2.非规划区域内操作</t>
  </si>
  <si>
    <t>1.说明书中规定；
2.软件里增加提示。
3.机械臂虚拟边界区域保护与深度区域保护设计。
4.安放杆设计，尽可能减少敲击时机械臂的受力。</t>
  </si>
  <si>
    <t>H29</t>
  </si>
  <si>
    <t>关键元器件决定医疗器械的寿命。</t>
  </si>
  <si>
    <t>关键元器件超过使用寿命。</t>
  </si>
  <si>
    <t>设备无法正常使用。</t>
  </si>
  <si>
    <t>1.对关键元器件选型设计；
2.设计应符合整机有效期要求；
3.说明书中明确定期维护设备。
1.对关键元器件进行选型设计；</t>
  </si>
  <si>
    <t>H30</t>
  </si>
  <si>
    <t>相关部件和数据需要按照国家标准规范进行处置。</t>
  </si>
  <si>
    <t>UPS电池未按规定回收处置。</t>
  </si>
  <si>
    <t>造成环境污染。</t>
  </si>
  <si>
    <t>无。</t>
  </si>
  <si>
    <t>说明书中增加回收相关说明。</t>
  </si>
  <si>
    <t>H31</t>
  </si>
  <si>
    <t>信息危险</t>
  </si>
  <si>
    <t>医疗器械到期处置时，患者数据信息未按规定处理。</t>
  </si>
  <si>
    <t>患者信息泄露</t>
  </si>
  <si>
    <t>侵犯患者隐私。</t>
  </si>
  <si>
    <t>说明书中增加医疗器械在到期处置，患者数据的处理方式。</t>
  </si>
  <si>
    <t>H32</t>
  </si>
  <si>
    <t>需要培训。</t>
  </si>
  <si>
    <t>培训不到位。</t>
  </si>
  <si>
    <t>引起误操作。</t>
  </si>
  <si>
    <t>实施培训。</t>
  </si>
  <si>
    <t>H33</t>
  </si>
  <si>
    <t>操作说明书危险</t>
  </si>
  <si>
    <t>过于复杂的操作说明。</t>
  </si>
  <si>
    <t>影响医生的手术效率。</t>
  </si>
  <si>
    <t>1.系统可用性设计；
2.完善说明书。</t>
  </si>
  <si>
    <t>H34</t>
  </si>
  <si>
    <t>服务和维护规范危险</t>
  </si>
  <si>
    <t>必须由专人进行售后安装、调试；
会提供操作说明书。</t>
  </si>
  <si>
    <t>由未经培训的人员进行安装、调试。</t>
  </si>
  <si>
    <t>H35</t>
  </si>
  <si>
    <t>没有提供操作说明书。</t>
  </si>
  <si>
    <t>进行装箱核对。</t>
  </si>
  <si>
    <t>H36</t>
  </si>
  <si>
    <t>设备使用不当。</t>
  </si>
  <si>
    <t>H37</t>
  </si>
  <si>
    <t>用户界面设计可能导致使用错误。</t>
  </si>
  <si>
    <t>软件界面不适当的描述。</t>
  </si>
  <si>
    <t>1.系统可用性设计；
2.完善操作说明书。</t>
  </si>
  <si>
    <t>H38</t>
  </si>
  <si>
    <t>H39</t>
  </si>
  <si>
    <t>软件的操作界面时会有分散注意力。</t>
  </si>
  <si>
    <t>使用者注意力不集中，在软件界面误点了机械臂相关功能。</t>
  </si>
  <si>
    <t>机械臂碰撞到患者。</t>
  </si>
  <si>
    <t>增加机械臂控制相关动作的确认提示。</t>
  </si>
  <si>
    <t>H40</t>
  </si>
  <si>
    <t>使用脚踏进行控制；
多个台车之间通过数据线进行连接；
执行工具和机械臂之间的连接。</t>
  </si>
  <si>
    <t>接口/接插件连接错误。</t>
  </si>
  <si>
    <t>医疗器械无法正常工作。</t>
  </si>
  <si>
    <t>接口防呆设计。</t>
  </si>
  <si>
    <t>H41</t>
  </si>
  <si>
    <t>使用脚踏进行控制；
使用键盘鼠标进行控制；
使用按键进行控制。</t>
  </si>
  <si>
    <t>脚踏/按键的误操作。</t>
  </si>
  <si>
    <t>引起非预期动作。</t>
  </si>
  <si>
    <t>1.关键行为前增加确认提示信息；
2.髋臼钻的控制电源与安全区域（虚拟边界保护与深度保护区域）联动。</t>
  </si>
  <si>
    <t>H42</t>
  </si>
  <si>
    <t>软件界面或操作面板均显示信息。</t>
  </si>
  <si>
    <t>颜色和文字引发用户误解。</t>
  </si>
  <si>
    <t>系统可用性设计。</t>
  </si>
  <si>
    <t>H43</t>
  </si>
  <si>
    <t>软件界面造成用户误解。</t>
  </si>
  <si>
    <t>H44</t>
  </si>
  <si>
    <t>器械由菜单控制。</t>
  </si>
  <si>
    <t>菜单点错按钮。</t>
  </si>
  <si>
    <t>H45</t>
  </si>
  <si>
    <t>菜单表述不明确。</t>
  </si>
  <si>
    <t>H46</t>
  </si>
  <si>
    <t>经过专业培训的医生。</t>
  </si>
  <si>
    <t>医生培训不合格或未经培训操作。</t>
  </si>
  <si>
    <t>H47</t>
  </si>
  <si>
    <t>软件界面会有相应提示，引导用户进行相应动作。</t>
  </si>
  <si>
    <t>手术过程中，误点手动磨挫按钮。</t>
  </si>
  <si>
    <t>1.采用脚踏控制。
2.增加用户确认。</t>
  </si>
  <si>
    <t>H48</t>
  </si>
  <si>
    <t>软件界面和指示灯有报警系统。</t>
  </si>
  <si>
    <t>软件界面/操作面板与实际故障不符。</t>
  </si>
  <si>
    <t>1.符合GB 9706.1-2020《医用电气设备 第1部分：基本安全和基本性能的通用要求》进行设计；
2.系统可用性设计。</t>
  </si>
  <si>
    <t>H49</t>
  </si>
  <si>
    <t>软件操作存在误用可能性；
用户不按照说明书要求使用和维护器械。</t>
  </si>
  <si>
    <t>用户不按说明书要求使用和维护医疗器械</t>
  </si>
  <si>
    <t>1.说明书中明确非正常操作及维护的危险性。
2.实施培训。</t>
  </si>
  <si>
    <t>H50</t>
  </si>
  <si>
    <t>器械持有患者CT数据，存在未经授权访问数据的可能性。</t>
  </si>
  <si>
    <t>患者数据被修改或损坏。</t>
  </si>
  <si>
    <t>导致误操作。</t>
  </si>
  <si>
    <t>软件提示。</t>
  </si>
  <si>
    <t>H51</t>
  </si>
  <si>
    <t>患者数据未经授权的访问操作。</t>
  </si>
  <si>
    <t>患者信息泄露。</t>
  </si>
  <si>
    <t>通过账号、密码进行用户管理。</t>
  </si>
  <si>
    <t>H52</t>
  </si>
  <si>
    <t>移动式医疗设备。</t>
  </si>
  <si>
    <t>台车移动过程中，脚轮失效。</t>
  </si>
  <si>
    <t>台车移动困难。</t>
  </si>
  <si>
    <t>对影响台车移动的零部件进行稳定性、耐久性的设计。</t>
  </si>
  <si>
    <t>H53</t>
  </si>
  <si>
    <t>器械使用依赖导航定位精度；系统配准精度会影响系统精度。</t>
  </si>
  <si>
    <t>系统精度不达标。</t>
  </si>
  <si>
    <t>在非规划区域操作。</t>
  </si>
  <si>
    <t>1.软件增加配准精度确认提示信息；
2.软件引导用户进行机械臂精度验证；
3.软件引导用户进行示踪器标定；
4.在关键操作时，软件引导用户进行工具精度检验。</t>
  </si>
  <si>
    <t>H54</t>
  </si>
  <si>
    <t>有可访问的以太网端口、USB 端口。</t>
  </si>
  <si>
    <t>以太网端口插错。</t>
  </si>
  <si>
    <t>内部网络通过交换机进行组网。</t>
  </si>
  <si>
    <t>H55</t>
  </si>
  <si>
    <t>使用U盘导入患者数据时，系统中病毒。</t>
  </si>
  <si>
    <t>系统功能丧失。</t>
  </si>
  <si>
    <t>产品无法使用。</t>
  </si>
  <si>
    <t>1.对U盘进行病毒扫描、查杀；
2.说明书提示用户对装有患者数据的U盘进行病毒扫描、查杀。</t>
  </si>
  <si>
    <t>软件</t>
  </si>
  <si>
    <t>运行环境操作系统内容太小，软件运行过程中闪退</t>
  </si>
  <si>
    <t>内存申请失败</t>
  </si>
  <si>
    <t>用户当前操作数据丢失，无法继续手术，需重启设备</t>
  </si>
  <si>
    <t>延误手术进程</t>
  </si>
  <si>
    <t>1.固定硬件与操作系统</t>
  </si>
  <si>
    <t>系统内存被其他应用大量占用，软件运行过程中闪退</t>
  </si>
  <si>
    <t>1.禁止其他软件共享内存</t>
  </si>
  <si>
    <t>内存和硬盘不稳定，软件运行过程中闪退</t>
  </si>
  <si>
    <t>存储IO错误</t>
  </si>
  <si>
    <t>1.重启后可以继续操作</t>
  </si>
  <si>
    <t>操作系统自有缺陷，软件运行过程中闪退</t>
  </si>
  <si>
    <t>操作系统错误</t>
  </si>
  <si>
    <t>导入CT数据过多，软件运行卡顿</t>
  </si>
  <si>
    <t>系统内存使用占比过高</t>
  </si>
  <si>
    <t>使用体验感不佳</t>
  </si>
  <si>
    <t>1. 限制导入CT数据量</t>
  </si>
  <si>
    <t>部分功能在主进程中占用太多时间，软件运行卡顿</t>
  </si>
  <si>
    <t>部分功能运行时间太久</t>
  </si>
  <si>
    <t>1.采用多线程运行计算</t>
  </si>
  <si>
    <t>数据危险</t>
  </si>
  <si>
    <t>U盘传输错误，数据导入失败</t>
  </si>
  <si>
    <t>规划数据无法读取</t>
  </si>
  <si>
    <t>无法继续手术</t>
  </si>
  <si>
    <t>设计保证
安全说明</t>
  </si>
  <si>
    <t>1.使用稳定的存储设备
2.加强测试</t>
  </si>
  <si>
    <t>数据路径过长，数据导入失败</t>
  </si>
  <si>
    <t>1.加强培训，规范操作</t>
  </si>
  <si>
    <t>数据不完整，数据导入失败</t>
  </si>
  <si>
    <t>1.数据导出前增加完整性校验
2.加强培训，规范操作</t>
  </si>
  <si>
    <t>磁盘空间不足，数据导入失败</t>
  </si>
  <si>
    <t>导入数据存储本地失败</t>
  </si>
  <si>
    <t>1.导入前检测磁盘空间容量
2.定期清理磁盘空间</t>
  </si>
  <si>
    <t>传输过程中拔出U盘，数据导出失败</t>
  </si>
  <si>
    <t>导出数据中断</t>
  </si>
  <si>
    <t>影响用户判断</t>
  </si>
  <si>
    <t>1.加强培训，规范操作
2.软件提示</t>
  </si>
  <si>
    <t>U盘空间不足，数据导出失败</t>
  </si>
  <si>
    <t>导出数据失败</t>
  </si>
  <si>
    <t>1.导出前检测U盘空间容量</t>
  </si>
  <si>
    <t>U盘传输错误，数据导出失败</t>
  </si>
  <si>
    <t>1.使用稳定的存储设备
2.软件提示</t>
  </si>
  <si>
    <t>参数设置错误，设备连接异常</t>
  </si>
  <si>
    <t>连接双目相机失败</t>
  </si>
  <si>
    <t>1.软件提示</t>
  </si>
  <si>
    <t>硬件线路断开，设备连接异常</t>
  </si>
  <si>
    <t>端口占用，设备连接异常</t>
  </si>
  <si>
    <t>工具选择错误，设备连接异常</t>
  </si>
  <si>
    <t>无法获取示踪器数据</t>
  </si>
  <si>
    <t>网络参数设置错误，设备连接异常</t>
  </si>
  <si>
    <t>无法获取机械臂数据</t>
  </si>
  <si>
    <t>无法控制机械臂</t>
  </si>
  <si>
    <t>窗宽窗位调整不熟练，视图显示异常</t>
  </si>
  <si>
    <t>窗口显示效果异常</t>
  </si>
  <si>
    <t>用户体验感差</t>
  </si>
  <si>
    <t>1.增加重置视图功能
2.加强培训</t>
  </si>
  <si>
    <t>图像被移除视野范围，视图显示异常</t>
  </si>
  <si>
    <t>窗口丢失图像</t>
  </si>
  <si>
    <t>操作人员经验不足，规划数据异常</t>
  </si>
  <si>
    <t>骨性标记点选择不准确</t>
  </si>
  <si>
    <t>1. 示意图提示标记点位置</t>
  </si>
  <si>
    <t>假体参数错误，规划数据异常</t>
  </si>
  <si>
    <t>规划假体位置不准确</t>
  </si>
  <si>
    <t>1. 对假体数据进行验证</t>
  </si>
  <si>
    <t>操作人员经验不足，点云配准失败</t>
  </si>
  <si>
    <t>粗配准失败</t>
  </si>
  <si>
    <t>1.推荐合理的粗配点
2.加强培训，规范操作</t>
  </si>
  <si>
    <t>精配准失败</t>
  </si>
  <si>
    <t>1.推荐精配点选点区域
2.加强培训，规范操作</t>
  </si>
  <si>
    <t>骨模型表面与真实骨表面差距较大，点云配准失败</t>
  </si>
  <si>
    <t>1.显示骨模型在图像上的轮廓
2.加强培训，规范操作</t>
  </si>
  <si>
    <t>目标位置超出机械臂运动范围，无法定位到目标位置</t>
  </si>
  <si>
    <t>仿真失败</t>
  </si>
  <si>
    <t>无</t>
  </si>
  <si>
    <t>1.推荐合理的机械臂摆位
2.加强培训，规范操作</t>
  </si>
  <si>
    <t>机械臂关节自碰撞，保护性停止</t>
  </si>
  <si>
    <t>机械臂无法运动到目标位置</t>
  </si>
  <si>
    <t>手术无法继续</t>
  </si>
  <si>
    <t>1.增加姿态仿真功能</t>
  </si>
  <si>
    <t>机械臂碰到障碍物，保护性停止</t>
  </si>
  <si>
    <r>
      <rPr>
        <sz val="14"/>
        <color theme="1"/>
        <rFont val="等线"/>
        <charset val="134"/>
        <scheme val="minor"/>
      </rPr>
      <t>1.增加姿态仿真功能
2</t>
    </r>
    <r>
      <rPr>
        <sz val="14"/>
        <rFont val="等线"/>
        <charset val="134"/>
        <scheme val="minor"/>
      </rPr>
      <t>.操作说明要求避免机械臂大范围运动</t>
    </r>
  </si>
  <si>
    <t>示踪器固定不牢固，定位不准确</t>
  </si>
  <si>
    <t>患者示踪器发生位移</t>
  </si>
  <si>
    <t>继续手术操作</t>
  </si>
  <si>
    <t>导致患者伤残</t>
  </si>
  <si>
    <r>
      <rPr>
        <sz val="14"/>
        <color theme="1"/>
        <rFont val="等线"/>
        <charset val="134"/>
        <scheme val="minor"/>
      </rPr>
      <t>1.</t>
    </r>
    <r>
      <rPr>
        <sz val="14"/>
        <rFont val="等线"/>
        <charset val="134"/>
        <scheme val="minor"/>
      </rPr>
      <t>提供检查功能</t>
    </r>
    <r>
      <rPr>
        <sz val="14"/>
        <color theme="1"/>
        <rFont val="等线"/>
        <charset val="134"/>
        <scheme val="minor"/>
      </rPr>
      <t xml:space="preserve">
2.加强培训，规范操作</t>
    </r>
  </si>
  <si>
    <t>操作人员经验不足，定位不准确</t>
  </si>
  <si>
    <t>配准结果精度不足</t>
  </si>
  <si>
    <t>1.提供人工确认
2.加强培训，规范操作</t>
  </si>
  <si>
    <t>关节老化，定位不准确</t>
  </si>
  <si>
    <t>机械臂精度不足</t>
  </si>
  <si>
    <t>1.闭环控制监测
2.定期维护</t>
  </si>
  <si>
    <t>关节变形，定位不准确</t>
  </si>
  <si>
    <t>设备工具自检不合格，相机老化</t>
  </si>
  <si>
    <t>相机精度不合格</t>
  </si>
  <si>
    <t>继续使用设备工具</t>
  </si>
  <si>
    <t>1.定期维护</t>
  </si>
  <si>
    <t>设备自检不合格，配置参数错误</t>
  </si>
  <si>
    <t>1.过滤双目相机传输数据</t>
  </si>
  <si>
    <t>设备工具自检不合格，工具错误</t>
  </si>
  <si>
    <t>器械工具精度不合格</t>
  </si>
  <si>
    <t>1.实时标定
2.定期维护</t>
  </si>
  <si>
    <t>设备工具自检不合格，配置参数错误</t>
  </si>
  <si>
    <t>组件未安装，软件功能不完整</t>
  </si>
  <si>
    <t>依赖组件缺失</t>
  </si>
  <si>
    <t>1.检测依赖组件完整性，给出相关提示
2.加强培训，规范操作</t>
  </si>
  <si>
    <t>软件使用错误</t>
  </si>
  <si>
    <t>软件关闭</t>
  </si>
  <si>
    <t>数据错误</t>
  </si>
  <si>
    <t>1.关键操作增加二次提醒
2.加强培训，规范操作</t>
  </si>
  <si>
    <t>数据丢失</t>
  </si>
  <si>
    <t>电子组</t>
  </si>
  <si>
    <t>升降控制板，推杆卡死，台车无法升降</t>
  </si>
  <si>
    <t>台车无法升降</t>
  </si>
  <si>
    <t>手术无法进行</t>
  </si>
  <si>
    <t>1.选择合适的推杆</t>
  </si>
  <si>
    <t>升降控制板，限位开关失效，台车无法升降</t>
  </si>
  <si>
    <t>台车不能移动</t>
  </si>
  <si>
    <t>操作者使用不方便</t>
  </si>
  <si>
    <t>后端功率过大，或者短路</t>
  </si>
  <si>
    <t>电源部分芯片故障，控制板无法供电</t>
  </si>
  <si>
    <t>控制板功能失效</t>
  </si>
  <si>
    <t>1.芯片选型上对电源留有足够余量；
2.合理的PCB设计</t>
  </si>
  <si>
    <t>MCU静电等干扰损坏</t>
  </si>
  <si>
    <t>MCU故障，控制逻辑输出错误</t>
  </si>
  <si>
    <t>1.设计接地线</t>
  </si>
  <si>
    <t>接头故障，导致接触不良</t>
  </si>
  <si>
    <t>电源连接松动，台车无法升降</t>
  </si>
  <si>
    <t>台车在需要移动时无法进行移动</t>
  </si>
  <si>
    <t>1.使用防脱带卡扣插头</t>
  </si>
  <si>
    <t>控制板逻辑失效</t>
  </si>
  <si>
    <t>水平调节功能失效，无法调节水平</t>
  </si>
  <si>
    <t>1.合理的PCB设计</t>
  </si>
  <si>
    <t>接头故障接触不良</t>
  </si>
  <si>
    <t>台车控制板信号无法发送</t>
  </si>
  <si>
    <t>台车控制板电源芯片故障，无法供电</t>
  </si>
  <si>
    <t>控制板所有功能失效</t>
  </si>
  <si>
    <t>台车控制板MCU故障，控制逻辑输出错误</t>
  </si>
  <si>
    <t>机械臂上下电功能失效，无法启动</t>
  </si>
  <si>
    <t>机械臂无法启动</t>
  </si>
  <si>
    <t>UPS内部故障，系统断电</t>
  </si>
  <si>
    <t>UPS发生过热、过载或其它内部故障时保护性关闭</t>
  </si>
  <si>
    <t>系统在工作中突然断电</t>
  </si>
  <si>
    <t>1.外壳设计散热孔；
2.设计上对UPS输出功率留有余量</t>
  </si>
  <si>
    <t>用户超年限使用</t>
  </si>
  <si>
    <t>UPS供电不足，突然断电</t>
  </si>
  <si>
    <t>1.说明书中明确UPS电池使用年限，需要定期更换；
2.提供用户培训</t>
  </si>
  <si>
    <t>接头品质问题或者工艺原因，控制线连接松动</t>
  </si>
  <si>
    <t>系统关机</t>
  </si>
  <si>
    <t>系统关机功能受限</t>
  </si>
  <si>
    <t>关节电机损坏</t>
  </si>
  <si>
    <t>系统定位无法正常进行</t>
  </si>
  <si>
    <t>1.机械臂选型</t>
  </si>
  <si>
    <t>机械传动部分间隙过大</t>
  </si>
  <si>
    <t>机械臂定位i误差较大</t>
  </si>
  <si>
    <t>定位精度变差</t>
  </si>
  <si>
    <t>机械臂电源连接线松动</t>
  </si>
  <si>
    <t>机械臂负载力下降</t>
  </si>
  <si>
    <t>系统定位后有较大误差</t>
  </si>
  <si>
    <t>髋臼钻功率不足</t>
  </si>
  <si>
    <t>髋臼钻磨锉卡死，无法继续工作</t>
  </si>
  <si>
    <t>1.选择合适的髋臼钻</t>
  </si>
  <si>
    <t>磨锉转速过高</t>
  </si>
  <si>
    <t>髋臼钻磨锉发热</t>
  </si>
  <si>
    <t>磨锉头磨锉时温度过高</t>
  </si>
  <si>
    <t>用户接触烫伤</t>
  </si>
  <si>
    <t>髋臼锉型号分辨困难</t>
  </si>
  <si>
    <t>髋臼锉选择错误，磨锉范围与预期不一致</t>
  </si>
  <si>
    <t>手术失败</t>
  </si>
  <si>
    <t>患者受到额外伤害</t>
  </si>
  <si>
    <t>1.说明书中进行使用说明</t>
  </si>
  <si>
    <t>脚踏被异物卡住或者内部损坏</t>
  </si>
  <si>
    <t>机械臂无法定位</t>
  </si>
  <si>
    <t>1.使用具有医疗认证的脚踏</t>
  </si>
  <si>
    <t>脚踏连接失败</t>
  </si>
  <si>
    <t>视频信号传输延迟</t>
  </si>
  <si>
    <t>视频传输器显示与鼠标键盘操作不同步</t>
  </si>
  <si>
    <t>影响用户操作体验</t>
  </si>
  <si>
    <t>1.视频传输器选型</t>
  </si>
  <si>
    <t>视频信号连接失败</t>
  </si>
  <si>
    <t>视频传输器无信号，用户无法使用</t>
  </si>
  <si>
    <t>结构</t>
  </si>
  <si>
    <t>1. 焊接虚焊或漏焊
2. 结构刚性不够</t>
  </si>
  <si>
    <t>设备异响，结构不稳定</t>
  </si>
  <si>
    <t>产品形态无法保持</t>
  </si>
  <si>
    <t>产品不能正常使用</t>
  </si>
  <si>
    <t>1. 设计时对焊缝有明确要求
2. 结构设计保证足够刚度
3. 受力分析仿真</t>
  </si>
  <si>
    <t>外壳强度不够，在突发外力作用下受损</t>
  </si>
  <si>
    <t>导航台车外壳开裂破损、影响外观</t>
  </si>
  <si>
    <t>外观破损影响视觉观感，同时影响到对内部设备的防护</t>
  </si>
  <si>
    <t>1. 对使用者有触电风险
2. 对病人无直接影响</t>
  </si>
  <si>
    <t>设计考虑材料的强度、韧性及厚度、结构刚度；外壳手板考虑拆件工艺</t>
  </si>
  <si>
    <t>喷漆工艺不符规范/油漆质量不合格</t>
  </si>
  <si>
    <t>导航台车外壳油漆剥落，影响外观</t>
  </si>
  <si>
    <t>油漆破坏无菌环境</t>
  </si>
  <si>
    <t>导致病人感染</t>
  </si>
  <si>
    <t>优化喷漆工艺，2. 选用合格油漆</t>
  </si>
  <si>
    <t>脚轮过载，刹车强度不够</t>
  </si>
  <si>
    <t>导航台车脚轮刹车失效，停车不稳固</t>
  </si>
  <si>
    <t>在停放时，受到外力作用，台车会移动</t>
  </si>
  <si>
    <t>操作者使用不便</t>
  </si>
  <si>
    <t>选择优质品牌产品，脚轮选型时，考虑负载留有余量</t>
  </si>
  <si>
    <t>吊臂内部关键件疲劳老化/悬停力不足</t>
  </si>
  <si>
    <t>弹性吊臂悬停功能不稳定，双目位置不能固定</t>
  </si>
  <si>
    <t>精度丧失</t>
  </si>
  <si>
    <t>产品缺陷会导致病人/用户健康损害</t>
  </si>
  <si>
    <t>1. 选择合适可靠的型号， 疲劳测试</t>
  </si>
  <si>
    <t>连接件刚强度不够，在外力作用下变形受损</t>
  </si>
  <si>
    <t>连接固定不稳固，工作站平台不稳定</t>
  </si>
  <si>
    <t>影响产品稳定性</t>
  </si>
  <si>
    <t>操作者体验不佳</t>
  </si>
  <si>
    <t>设计时充分考虑结构强度，选择合适的材料</t>
  </si>
  <si>
    <t>工作站支臂弹簧强度不足/疲劳老化</t>
  </si>
  <si>
    <t>工作站支臂悬停功能不稳定，工作站位置不能固定</t>
  </si>
  <si>
    <t>影响产品使用体验</t>
  </si>
  <si>
    <t>选择合适可靠的弹簧， 疲劳测试</t>
  </si>
  <si>
    <t>弹性吊臂固定不连接不稳</t>
  </si>
  <si>
    <t>影响精度</t>
  </si>
  <si>
    <t>设计时充分考虑结构强度，选择合适的材料，增加调节结构</t>
  </si>
  <si>
    <t>双目相机固定不稳固</t>
  </si>
  <si>
    <t>导航台车显示器固定器连接固定不稳定，显示器安装不稳固</t>
  </si>
  <si>
    <t>没有防护措施</t>
  </si>
  <si>
    <t>导航台车侧面版插头脱落，设备断电</t>
  </si>
  <si>
    <t>功能无法操作</t>
  </si>
  <si>
    <t>对病人/用户健康没有损害，但产品丧失功能</t>
  </si>
  <si>
    <t>1. 增加防脱落卡扣
2. 压线器</t>
  </si>
  <si>
    <t>执行台车外壳开裂破损、影响外观</t>
  </si>
  <si>
    <t>对使用者和病人无直接影响</t>
  </si>
  <si>
    <t>1. 设计考虑材料的强度、韧性及厚度
2.外壳手板考虑拆件工艺</t>
  </si>
  <si>
    <t>执行台车外壳油漆剥落、影响外观</t>
  </si>
  <si>
    <t>1.台车用无菌罩罩住
2. 优化喷漆工艺
3. 选用合格油漆</t>
  </si>
  <si>
    <t>执行台车脚轮刹车失效，停车不稳固</t>
  </si>
  <si>
    <t>产品内部摩擦</t>
  </si>
  <si>
    <t>升降结构组件运动产生异响</t>
  </si>
  <si>
    <t>影响产品质感</t>
  </si>
  <si>
    <t>设计时充分考虑运动部件和静止部件之间的间隙，并选用合适的驱动元件</t>
  </si>
  <si>
    <t>置物架支撑强度不够</t>
  </si>
  <si>
    <t>髋臼置物架变形导致髋臼钻掉落</t>
  </si>
  <si>
    <t>髋臼钻被有菌污染</t>
  </si>
  <si>
    <t>执行台车侧面板没有防护措施</t>
  </si>
  <si>
    <t>插头脱落，设备断电</t>
  </si>
  <si>
    <t>1. 增加防脱落卡扣
2. 设置固线器</t>
  </si>
  <si>
    <t>操作台车脚轮刹车失效，停车不稳固</t>
  </si>
  <si>
    <t>操作台车焊接框架开裂变形，导致设备异响，结构不稳定</t>
  </si>
  <si>
    <t>操作台车外壳开裂破损、影响外观</t>
  </si>
  <si>
    <t>1. 设计考虑材料的强度、韧性及厚度
2. 内嵌和钢结构
3. 塑料外壳手板考虑拆件工艺</t>
  </si>
  <si>
    <t>操作台车外壳油漆剥落，影响外观</t>
  </si>
  <si>
    <t>操作台车台面连接固定不稳固，安装不稳固</t>
  </si>
  <si>
    <t>操作台车显示器固定件连接固定不稳固，显示器安装不稳固</t>
  </si>
  <si>
    <t>操作台车侧面板没有防护措施</t>
  </si>
  <si>
    <t>线缆接头无防脱/接头抗拉拔能力不足；</t>
  </si>
  <si>
    <t>髋臼钻线缆接头拉断/脱落，髋臼钻断电</t>
  </si>
  <si>
    <t>1.接插件防脱落设计；
2.设计时充分考虑接头强度；</t>
  </si>
  <si>
    <t>手机扭矩不足；</t>
  </si>
  <si>
    <t>髋臼钻手机磨锉时，手机主轴堵转，无法磨锉</t>
  </si>
  <si>
    <t>1.合理选型髋臼钻手机，其扭矩应满足临床磨锉要求，并充分考虑设计余量；</t>
  </si>
  <si>
    <t>轴向夹持力不足；</t>
  </si>
  <si>
    <t>髋臼钻手机加持部分打滑/变形，无法磨锉</t>
  </si>
  <si>
    <t>1.合理选型髋臼钻手机，其轴向夹持能力应符合国标要求；</t>
  </si>
  <si>
    <t>组件无定位基准</t>
  </si>
  <si>
    <t>示踪器重复安装不一致，实际磨锉球位置不准确</t>
  </si>
  <si>
    <t>磨锉杆检查无法通过</t>
  </si>
  <si>
    <t>设计时考虑安装基准，保证重复安装精度；</t>
  </si>
  <si>
    <t>磨锉杆顶端径向未进行限位；</t>
  </si>
  <si>
    <t>磨锉时，磨锉杆顶端晃动</t>
  </si>
  <si>
    <t>磨锉精度下降</t>
  </si>
  <si>
    <t>产品性能未达到预期</t>
  </si>
  <si>
    <t>设计时考虑磨锉杆顶端的径向限位；</t>
  </si>
  <si>
    <t>安放杆组件示踪器重复安装不一致，实际臼杯位置不准确</t>
  </si>
  <si>
    <t>安放杆检查无法通过</t>
  </si>
  <si>
    <t>安放杆组件杆件强度不足</t>
  </si>
  <si>
    <t>安放杆组件杆件变形臼杯位置不准确</t>
  </si>
  <si>
    <t>1.设计时充分考虑结构强度，选择合适的材料</t>
  </si>
  <si>
    <t>探针杆件强度不足</t>
  </si>
  <si>
    <t>探针变形，针尖采集数据不准</t>
  </si>
  <si>
    <t>产品配准/检查无法通过</t>
  </si>
  <si>
    <t>1.产品操作过程设计有探针针尖检查环节；
2.设计时充分考虑结构强度，选择合适的材料</t>
  </si>
  <si>
    <t>金属材料不耐腐蚀</t>
  </si>
  <si>
    <t>定位附件藏污纳垢、滋生病原菌</t>
  </si>
  <si>
    <t>破坏无菌环境</t>
  </si>
  <si>
    <t>金属材质采用耐腐蚀材质；</t>
  </si>
  <si>
    <t>外表面有锋棱、毛刺</t>
  </si>
  <si>
    <t>定位附件外表面硌手</t>
  </si>
  <si>
    <t>用户不乐意接受，但不影响功能</t>
  </si>
  <si>
    <t>设计定位附件外表面时，充分考虑外形表面质量，应无锋棱、毛刺；</t>
  </si>
  <si>
    <t>能量危险示例</t>
  </si>
  <si>
    <t>生物学和化学危险示例</t>
  </si>
  <si>
    <t>性能有关的危险示例</t>
  </si>
  <si>
    <t>信息危险（源）示例</t>
  </si>
  <si>
    <t>声能</t>
  </si>
  <si>
    <t>生物因子</t>
  </si>
  <si>
    <t>数据</t>
  </si>
  <si>
    <t>标记</t>
  </si>
  <si>
    <t>——次声</t>
  </si>
  <si>
    <t>细菌</t>
  </si>
  <si>
    <t>——访问</t>
  </si>
  <si>
    <t>不完整的使用说明书</t>
  </si>
  <si>
    <t>——声压</t>
  </si>
  <si>
    <t>真菌</t>
  </si>
  <si>
    <t>——可得性</t>
  </si>
  <si>
    <t>性能特征的不适当的描述</t>
  </si>
  <si>
    <t>——超声</t>
  </si>
  <si>
    <t>寄生物</t>
  </si>
  <si>
    <t>——保密性</t>
  </si>
  <si>
    <t>不适当的预期使用规范</t>
  </si>
  <si>
    <t>电能</t>
  </si>
  <si>
    <t>朊病毒</t>
  </si>
  <si>
    <t>——传输</t>
  </si>
  <si>
    <t>局限性未充分公示</t>
  </si>
  <si>
    <t>电场</t>
  </si>
  <si>
    <t>毒素</t>
  </si>
  <si>
    <t>——完整性</t>
  </si>
  <si>
    <t>操作说明书</t>
  </si>
  <si>
    <t>漏电流</t>
  </si>
  <si>
    <t>病毒</t>
  </si>
  <si>
    <t>输送</t>
  </si>
  <si>
    <t>医疗器械所使用的的附件的规范不适当</t>
  </si>
  <si>
    <t>——对地漏电流</t>
  </si>
  <si>
    <t>化学因子</t>
  </si>
  <si>
    <t>——数量</t>
  </si>
  <si>
    <t>使用前检查规范不适当</t>
  </si>
  <si>
    <t>——外壳漏电流</t>
  </si>
  <si>
    <t>致癌的、致病变的、生殖毒性的</t>
  </si>
  <si>
    <t>——速率</t>
  </si>
  <si>
    <t>过于复杂的操作说明</t>
  </si>
  <si>
    <t>磁场</t>
  </si>
  <si>
    <t>侵蚀的、腐蚀的</t>
  </si>
  <si>
    <t>诊断信息</t>
  </si>
  <si>
    <t>警告</t>
  </si>
  <si>
    <t>静电放电</t>
  </si>
  <si>
    <t>——酸</t>
  </si>
  <si>
    <t>——检查结果</t>
  </si>
  <si>
    <t>副作用</t>
  </si>
  <si>
    <t>电压</t>
  </si>
  <si>
    <t>——碱</t>
  </si>
  <si>
    <t>——图像伪影</t>
  </si>
  <si>
    <t>一次性使用医疗器械可能重复使用的危险（源）</t>
  </si>
  <si>
    <t>机械能</t>
  </si>
  <si>
    <t>——氧化剂</t>
  </si>
  <si>
    <t>——图像方向</t>
  </si>
  <si>
    <t>服务和使用的危险（源）</t>
  </si>
  <si>
    <t>动能</t>
  </si>
  <si>
    <t>可燃的、易燃的、易爆的</t>
  </si>
  <si>
    <t>——图像分辨率</t>
  </si>
  <si>
    <t>——坠落物</t>
  </si>
  <si>
    <t>烟雾、蒸汽</t>
  </si>
  <si>
    <t>——患者身份/信息</t>
  </si>
  <si>
    <t>服务和维护规范</t>
  </si>
  <si>
    <t>——高压液体注射</t>
  </si>
  <si>
    <t>渗透性的</t>
  </si>
  <si>
    <t>功能性</t>
  </si>
  <si>
    <t>——运动部件</t>
  </si>
  <si>
    <t>颗粒（包含微米粒子和纳米粒子）</t>
  </si>
  <si>
    <t>——报警</t>
  </si>
  <si>
    <t>——振动部件</t>
  </si>
  <si>
    <t>致热原的</t>
  </si>
  <si>
    <t>——关键性能</t>
  </si>
  <si>
    <t>势（储）能</t>
  </si>
  <si>
    <t>溶剂</t>
  </si>
  <si>
    <t>——测量</t>
  </si>
  <si>
    <t>——弯曲</t>
  </si>
  <si>
    <t>引起中毒的</t>
  </si>
  <si>
    <t>——压缩</t>
  </si>
  <si>
    <t>——石棉</t>
  </si>
  <si>
    <t>——切割、剪切</t>
  </si>
  <si>
    <t>——重金属</t>
  </si>
  <si>
    <t>——引力</t>
  </si>
  <si>
    <t>——无机有毒物质</t>
  </si>
  <si>
    <t>——悬吊物</t>
  </si>
  <si>
    <t>——有机有毒物质</t>
  </si>
  <si>
    <t>——张力</t>
  </si>
  <si>
    <t>——二氧化硅</t>
  </si>
  <si>
    <t>——扭力</t>
  </si>
  <si>
    <t>免疫因子</t>
  </si>
  <si>
    <t>辐射能</t>
  </si>
  <si>
    <t>变态反映的</t>
  </si>
  <si>
    <t>电离辐射</t>
  </si>
  <si>
    <t>——防腐剂</t>
  </si>
  <si>
    <t>——加速粒子（α粒子、电子、质子、中子）</t>
  </si>
  <si>
    <t>——乳胶</t>
  </si>
  <si>
    <t>——伽马射线</t>
  </si>
  <si>
    <t>抑制免疫的</t>
  </si>
  <si>
    <t>——X射线</t>
  </si>
  <si>
    <t>刺激物</t>
  </si>
  <si>
    <t>非电离辐射</t>
  </si>
  <si>
    <t>——清洁残留物</t>
  </si>
  <si>
    <t>——红外线</t>
  </si>
  <si>
    <t>致敏的</t>
  </si>
  <si>
    <t>——激光</t>
  </si>
  <si>
    <t>——微波</t>
  </si>
  <si>
    <t>——紫外线</t>
  </si>
  <si>
    <t>热能</t>
  </si>
  <si>
    <t>低温效应</t>
  </si>
  <si>
    <t>高温效应</t>
  </si>
  <si>
    <r>
      <rPr>
        <b/>
        <sz val="10.5"/>
        <color theme="1"/>
        <rFont val="Times New Roman"/>
        <charset val="134"/>
      </rPr>
      <t>YY/T1437-2023</t>
    </r>
    <r>
      <rPr>
        <b/>
        <sz val="10.5"/>
        <color theme="1"/>
        <rFont val="宋体"/>
        <charset val="134"/>
      </rPr>
      <t>附录</t>
    </r>
    <r>
      <rPr>
        <b/>
        <sz val="10.5"/>
        <color theme="1"/>
        <rFont val="Times New Roman"/>
        <charset val="134"/>
      </rPr>
      <t>A</t>
    </r>
  </si>
  <si>
    <r>
      <rPr>
        <b/>
        <sz val="10.5"/>
        <color theme="1"/>
        <rFont val="宋体"/>
        <charset val="134"/>
      </rPr>
      <t>问题</t>
    </r>
  </si>
  <si>
    <r>
      <rPr>
        <b/>
        <sz val="10.5"/>
        <color theme="1"/>
        <rFont val="宋体"/>
        <charset val="134"/>
      </rPr>
      <t>考虑因素</t>
    </r>
  </si>
  <si>
    <r>
      <rPr>
        <b/>
        <sz val="10.5"/>
        <color theme="1"/>
        <rFont val="Times New Roman"/>
        <charset val="134"/>
      </rPr>
      <t>A.2.1</t>
    </r>
  </si>
  <si>
    <r>
      <rPr>
        <b/>
        <sz val="10.5"/>
        <color theme="1"/>
        <rFont val="宋体"/>
        <charset val="134"/>
      </rPr>
      <t>医疗器械的预期用途是什么和如何使用？</t>
    </r>
  </si>
  <si>
    <r>
      <rPr>
        <sz val="10.5"/>
        <color theme="1"/>
        <rFont val="宋体"/>
        <charset val="134"/>
      </rPr>
      <t>考虑的因素包括：</t>
    </r>
  </si>
  <si>
    <r>
      <rPr>
        <b/>
        <sz val="11"/>
        <color rgb="FF000000"/>
        <rFont val="宋体"/>
        <charset val="134"/>
      </rPr>
      <t>信息危险</t>
    </r>
    <r>
      <rPr>
        <b/>
        <sz val="11"/>
        <color rgb="FF000000"/>
        <rFont val="Times New Roman"/>
        <charset val="134"/>
      </rPr>
      <t>(</t>
    </r>
    <r>
      <rPr>
        <b/>
        <sz val="11"/>
        <color rgb="FF000000"/>
        <rFont val="宋体"/>
        <charset val="134"/>
      </rPr>
      <t>源</t>
    </r>
    <r>
      <rPr>
        <b/>
        <sz val="11"/>
        <color rgb="FF000000"/>
        <rFont val="Times New Roman"/>
        <charset val="134"/>
      </rPr>
      <t>)</t>
    </r>
  </si>
  <si>
    <r>
      <rPr>
        <sz val="10.5"/>
        <color theme="1"/>
        <rFont val="宋体"/>
        <charset val="134"/>
      </rPr>
      <t>医疗器械的作用与哪一项相关：</t>
    </r>
    <r>
      <rPr>
        <sz val="10.5"/>
        <color theme="1"/>
        <rFont val="Times New Roman"/>
        <charset val="134"/>
      </rPr>
      <t xml:space="preserve"> </t>
    </r>
  </si>
  <si>
    <t>示例</t>
  </si>
  <si>
    <r>
      <rPr>
        <sz val="10.5"/>
        <color theme="1"/>
        <rFont val="Wingdings"/>
        <charset val="134"/>
      </rPr>
      <t>l </t>
    </r>
    <r>
      <rPr>
        <sz val="10.5"/>
        <color theme="1"/>
        <rFont val="宋体"/>
        <charset val="134"/>
      </rPr>
      <t>疾病的诊断、预防、监护、治疗或者缓解；</t>
    </r>
  </si>
  <si>
    <r>
      <rPr>
        <sz val="10.5"/>
        <color theme="1"/>
        <rFont val="Wingdings"/>
        <charset val="134"/>
      </rPr>
      <t>l </t>
    </r>
    <r>
      <rPr>
        <sz val="10.5"/>
        <color theme="1"/>
        <rFont val="宋体"/>
        <charset val="134"/>
      </rPr>
      <t>伤害或残疾的补偿；</t>
    </r>
  </si>
  <si>
    <r>
      <rPr>
        <sz val="10.5"/>
        <color theme="1"/>
        <rFont val="Wingdings"/>
        <charset val="134"/>
      </rPr>
      <t>l </t>
    </r>
    <r>
      <rPr>
        <sz val="10.5"/>
        <color theme="1"/>
        <rFont val="宋体"/>
        <charset val="134"/>
      </rPr>
      <t>生理结构或生理过程的查验、替代、调节或支持</t>
    </r>
    <r>
      <rPr>
        <sz val="10.5"/>
        <color theme="1"/>
        <rFont val="宋体"/>
        <charset val="134"/>
      </rPr>
      <t>；</t>
    </r>
  </si>
  <si>
    <r>
      <rPr>
        <sz val="10.5"/>
        <color theme="1"/>
        <rFont val="Wingdings"/>
        <charset val="134"/>
      </rPr>
      <t>l </t>
    </r>
    <r>
      <rPr>
        <sz val="10.5"/>
        <color theme="1"/>
        <rFont val="宋体"/>
        <charset val="134"/>
      </rPr>
      <t>妊娠</t>
    </r>
    <r>
      <rPr>
        <sz val="10.5"/>
        <color theme="1"/>
        <rFont val="宋体"/>
        <charset val="134"/>
      </rPr>
      <t>控制</t>
    </r>
    <r>
      <rPr>
        <sz val="10.5"/>
        <color theme="1"/>
        <rFont val="宋体"/>
        <charset val="134"/>
      </rPr>
      <t>？</t>
    </r>
    <r>
      <rPr>
        <sz val="10.5"/>
        <color theme="1"/>
        <rFont val="Times New Roman"/>
        <charset val="134"/>
      </rPr>
      <t xml:space="preserve"> </t>
    </r>
  </si>
  <si>
    <r>
      <rPr>
        <sz val="10.5"/>
        <color theme="1"/>
        <rFont val="宋体"/>
        <charset val="134"/>
      </rPr>
      <t>使用</t>
    </r>
    <r>
      <rPr>
        <sz val="10.5"/>
        <color theme="1"/>
        <rFont val="宋体"/>
        <charset val="134"/>
      </rPr>
      <t>适应证是什么</t>
    </r>
    <r>
      <rPr>
        <sz val="10.5"/>
        <color theme="1"/>
        <rFont val="宋体"/>
        <charset val="134"/>
      </rPr>
      <t>（例如患者人群</t>
    </r>
    <r>
      <rPr>
        <sz val="10.5"/>
        <color theme="1"/>
        <rFont val="宋体"/>
        <charset val="134"/>
      </rPr>
      <t>、用户特征、使用环境</t>
    </r>
    <r>
      <rPr>
        <sz val="10.5"/>
        <color theme="1"/>
        <rFont val="宋体"/>
        <charset val="134"/>
      </rPr>
      <t>）？</t>
    </r>
  </si>
  <si>
    <r>
      <rPr>
        <sz val="10.5"/>
        <color theme="1"/>
        <rFont val="宋体"/>
        <charset val="134"/>
      </rPr>
      <t>禁忌证是什么？</t>
    </r>
  </si>
  <si>
    <r>
      <rPr>
        <sz val="10.5"/>
        <color theme="1"/>
        <rFont val="宋体"/>
        <charset val="134"/>
      </rPr>
      <t>医疗器械</t>
    </r>
    <r>
      <rPr>
        <sz val="10.5"/>
        <color theme="1"/>
        <rFont val="宋体"/>
        <charset val="134"/>
      </rPr>
      <t>用于维持生命或支撑生命</t>
    </r>
    <r>
      <rPr>
        <sz val="10.5"/>
        <color theme="1"/>
        <rFont val="宋体"/>
        <charset val="134"/>
      </rPr>
      <t>？</t>
    </r>
    <r>
      <rPr>
        <sz val="10.5"/>
        <color theme="1"/>
        <rFont val="Times New Roman"/>
        <charset val="134"/>
      </rPr>
      <t xml:space="preserve"> </t>
    </r>
  </si>
  <si>
    <r>
      <rPr>
        <sz val="10.5"/>
        <color theme="1"/>
        <rFont val="宋体"/>
        <charset val="134"/>
      </rPr>
      <t>医疗器械</t>
    </r>
    <r>
      <rPr>
        <sz val="10.5"/>
        <color theme="1"/>
        <rFont val="宋体"/>
        <charset val="134"/>
      </rPr>
      <t>失效</t>
    </r>
    <r>
      <rPr>
        <sz val="10.5"/>
        <color theme="1"/>
        <rFont val="宋体"/>
        <charset val="134"/>
      </rPr>
      <t>时是否需要特殊干预</t>
    </r>
    <r>
      <rPr>
        <sz val="10.5"/>
        <color theme="1"/>
        <rFont val="宋体"/>
        <charset val="134"/>
      </rPr>
      <t>？</t>
    </r>
  </si>
  <si>
    <r>
      <rPr>
        <sz val="10.5"/>
        <color theme="1"/>
        <rFont val="宋体"/>
        <charset val="134"/>
      </rPr>
      <t>如果出现信息安全漏洞，医疗器械的性能是否会受到影响（性能下降或可得性丧失）？</t>
    </r>
  </si>
  <si>
    <r>
      <rPr>
        <sz val="11"/>
        <color rgb="FF000000"/>
        <rFont val="宋体"/>
        <charset val="134"/>
      </rPr>
      <t>一次性使用医疗器械可能重复使用的危险</t>
    </r>
    <r>
      <rPr>
        <sz val="11"/>
        <color rgb="FF000000"/>
        <rFont val="Times New Roman"/>
        <charset val="134"/>
      </rPr>
      <t>(</t>
    </r>
    <r>
      <rPr>
        <sz val="11"/>
        <color rgb="FF000000"/>
        <rFont val="宋体"/>
        <charset val="134"/>
      </rPr>
      <t>源</t>
    </r>
    <r>
      <rPr>
        <sz val="11"/>
        <color rgb="FF000000"/>
        <rFont val="Times New Roman"/>
        <charset val="134"/>
      </rPr>
      <t>)</t>
    </r>
  </si>
  <si>
    <r>
      <rPr>
        <sz val="10.5"/>
        <color theme="1"/>
        <rFont val="宋体"/>
        <charset val="134"/>
      </rPr>
      <t>非授权访问、非授权活动或数据丢失是否会影响医疗器械的安全？</t>
    </r>
  </si>
  <si>
    <r>
      <rPr>
        <sz val="11"/>
        <color rgb="FF000000"/>
        <rFont val="宋体"/>
        <charset val="134"/>
      </rPr>
      <t>服务和使用的危险</t>
    </r>
    <r>
      <rPr>
        <sz val="11"/>
        <color rgb="FF000000"/>
        <rFont val="Times New Roman"/>
        <charset val="134"/>
      </rPr>
      <t>(</t>
    </r>
    <r>
      <rPr>
        <sz val="11"/>
        <color rgb="FF000000"/>
        <rFont val="宋体"/>
        <charset val="134"/>
      </rPr>
      <t>源</t>
    </r>
    <r>
      <rPr>
        <sz val="11"/>
        <color rgb="FF000000"/>
        <rFont val="Times New Roman"/>
        <charset val="134"/>
      </rPr>
      <t>)</t>
    </r>
  </si>
  <si>
    <r>
      <rPr>
        <b/>
        <sz val="10.5"/>
        <color theme="1"/>
        <rFont val="Times New Roman"/>
        <charset val="134"/>
      </rPr>
      <t>A.2.2</t>
    </r>
  </si>
  <si>
    <r>
      <rPr>
        <b/>
        <sz val="10.5"/>
        <color theme="1"/>
        <rFont val="宋体"/>
        <charset val="134"/>
      </rPr>
      <t>医疗器械是否预期植入？</t>
    </r>
  </si>
  <si>
    <r>
      <rPr>
        <sz val="10.5"/>
        <color theme="1"/>
        <rFont val="宋体"/>
        <charset val="134"/>
      </rPr>
      <t>植入位置，患者</t>
    </r>
    <r>
      <rPr>
        <sz val="10.5"/>
        <color theme="1"/>
        <rFont val="宋体"/>
        <charset val="134"/>
      </rPr>
      <t>群体、</t>
    </r>
    <r>
      <rPr>
        <sz val="10.5"/>
        <color theme="1"/>
        <rFont val="宋体"/>
        <charset val="134"/>
      </rPr>
      <t>年龄</t>
    </r>
    <r>
      <rPr>
        <sz val="10.5"/>
        <color theme="1"/>
        <rFont val="宋体"/>
        <charset val="134"/>
      </rPr>
      <t>、</t>
    </r>
    <r>
      <rPr>
        <sz val="10.5"/>
        <color theme="1"/>
        <rFont val="宋体"/>
        <charset val="134"/>
      </rPr>
      <t>体重</t>
    </r>
    <r>
      <rPr>
        <sz val="10.5"/>
        <color theme="1"/>
        <rFont val="宋体"/>
        <charset val="134"/>
      </rPr>
      <t>、身体活动情况等特征</t>
    </r>
    <r>
      <rPr>
        <sz val="10.5"/>
        <color theme="1"/>
        <rFont val="宋体"/>
        <charset val="134"/>
      </rPr>
      <t>，老化对</t>
    </r>
    <r>
      <rPr>
        <sz val="10.5"/>
        <color theme="1"/>
        <rFont val="宋体"/>
        <charset val="134"/>
      </rPr>
      <t>植入物</t>
    </r>
    <r>
      <rPr>
        <sz val="10.5"/>
        <color theme="1"/>
        <rFont val="宋体"/>
        <charset val="134"/>
      </rPr>
      <t>性能的影响，</t>
    </r>
    <r>
      <rPr>
        <sz val="10.5"/>
        <color theme="1"/>
        <rFont val="宋体"/>
        <charset val="134"/>
      </rPr>
      <t>植入物</t>
    </r>
    <r>
      <rPr>
        <sz val="10.5"/>
        <color theme="1"/>
        <rFont val="宋体"/>
        <charset val="134"/>
      </rPr>
      <t>预期的寿命，植入的可逆性</t>
    </r>
    <r>
      <rPr>
        <sz val="10.5"/>
        <color theme="1"/>
        <rFont val="宋体"/>
        <charset val="134"/>
      </rPr>
      <t>，植入物在植入时是否会被修改或配置以执行修改或配置的访问接口（如与植入性医疗器械的物理接入点或无线链接）</t>
    </r>
    <r>
      <rPr>
        <sz val="10.5"/>
        <color theme="1"/>
        <rFont val="宋体"/>
        <charset val="134"/>
      </rPr>
      <t>。</t>
    </r>
  </si>
  <si>
    <r>
      <rPr>
        <b/>
        <sz val="10.5"/>
        <color theme="1"/>
        <rFont val="Times New Roman"/>
        <charset val="134"/>
      </rPr>
      <t>A.2.3</t>
    </r>
  </si>
  <si>
    <r>
      <rPr>
        <b/>
        <sz val="10.5"/>
        <color theme="1"/>
        <rFont val="宋体"/>
        <charset val="134"/>
      </rPr>
      <t>医疗器械是否预期和患者或其他人员接触？</t>
    </r>
  </si>
  <si>
    <r>
      <rPr>
        <sz val="10.5"/>
        <color theme="1"/>
        <rFont val="宋体"/>
        <charset val="134"/>
      </rPr>
      <t>预期接触的性质，即表面接触</t>
    </r>
    <r>
      <rPr>
        <sz val="10.5"/>
        <color theme="1"/>
        <rFont val="宋体"/>
        <charset val="134"/>
      </rPr>
      <t>、</t>
    </r>
    <r>
      <rPr>
        <sz val="10.5"/>
        <color theme="1"/>
        <rFont val="宋体"/>
        <charset val="134"/>
      </rPr>
      <t>侵入或植入以及</t>
    </r>
    <r>
      <rPr>
        <sz val="10.5"/>
        <color theme="1"/>
        <rFont val="宋体"/>
        <charset val="134"/>
      </rPr>
      <t>每种</t>
    </r>
    <r>
      <rPr>
        <sz val="10.5"/>
        <color theme="1"/>
        <rFont val="宋体"/>
        <charset val="134"/>
      </rPr>
      <t>接触的</t>
    </r>
    <r>
      <rPr>
        <sz val="10.5"/>
        <color theme="1"/>
        <rFont val="宋体"/>
        <charset val="134"/>
      </rPr>
      <t>时间长短和频次</t>
    </r>
    <r>
      <rPr>
        <sz val="10.5"/>
        <color theme="1"/>
        <rFont val="宋体"/>
        <charset val="134"/>
      </rPr>
      <t>。</t>
    </r>
  </si>
  <si>
    <r>
      <rPr>
        <b/>
        <sz val="10.5"/>
        <color theme="1"/>
        <rFont val="Times New Roman"/>
        <charset val="134"/>
      </rPr>
      <t>A.2.4</t>
    </r>
  </si>
  <si>
    <r>
      <rPr>
        <b/>
        <sz val="10.5"/>
        <color theme="1"/>
        <rFont val="宋体"/>
        <charset val="134"/>
      </rPr>
      <t>在医疗器械中采用了什么材料或组分，或者什么材料或组分与医疗器械共同使用或者接触？</t>
    </r>
  </si>
  <si>
    <r>
      <rPr>
        <sz val="10.5"/>
        <color theme="1"/>
        <rFont val="宋体"/>
        <charset val="134"/>
      </rPr>
      <t>与相关物质的相容性</t>
    </r>
    <r>
      <rPr>
        <sz val="10.5"/>
        <color theme="1"/>
        <rFont val="宋体"/>
        <charset val="134"/>
      </rPr>
      <t>；</t>
    </r>
    <r>
      <rPr>
        <sz val="10.5"/>
        <color theme="1"/>
        <rFont val="Times New Roman"/>
        <charset val="134"/>
      </rPr>
      <t xml:space="preserve"> </t>
    </r>
  </si>
  <si>
    <r>
      <rPr>
        <sz val="10.5"/>
        <color theme="1"/>
        <rFont val="宋体"/>
        <charset val="134"/>
      </rPr>
      <t>与组织或体液的相容性</t>
    </r>
    <r>
      <rPr>
        <sz val="10.5"/>
        <color theme="1"/>
        <rFont val="宋体"/>
        <charset val="134"/>
      </rPr>
      <t>；</t>
    </r>
    <r>
      <rPr>
        <sz val="10.5"/>
        <color theme="1"/>
        <rFont val="Times New Roman"/>
        <charset val="134"/>
      </rPr>
      <t xml:space="preserve"> </t>
    </r>
  </si>
  <si>
    <r>
      <rPr>
        <sz val="10.5"/>
        <color theme="1"/>
        <rFont val="宋体"/>
        <charset val="134"/>
      </rPr>
      <t>与安全相关的特征</t>
    </r>
    <r>
      <rPr>
        <sz val="10.5"/>
        <color theme="1"/>
        <rFont val="宋体"/>
        <charset val="134"/>
      </rPr>
      <t>是否已知？</t>
    </r>
  </si>
  <si>
    <r>
      <rPr>
        <sz val="10.5"/>
        <color theme="1"/>
        <rFont val="宋体"/>
        <charset val="134"/>
      </rPr>
      <t>制造医疗器械</t>
    </r>
    <r>
      <rPr>
        <sz val="10.5"/>
        <color theme="1"/>
        <rFont val="宋体"/>
        <charset val="134"/>
      </rPr>
      <t>是否利用动物源材料</t>
    </r>
    <r>
      <rPr>
        <sz val="10.5"/>
        <color theme="1"/>
        <rFont val="宋体"/>
        <charset val="134"/>
      </rPr>
      <t>？</t>
    </r>
  </si>
  <si>
    <r>
      <rPr>
        <b/>
        <sz val="10.5"/>
        <color theme="1"/>
        <rFont val="Times New Roman"/>
        <charset val="134"/>
      </rPr>
      <t>A.2.5</t>
    </r>
  </si>
  <si>
    <r>
      <rPr>
        <b/>
        <sz val="10.5"/>
        <color theme="1"/>
        <rFont val="宋体"/>
        <charset val="134"/>
      </rPr>
      <t>是否有能量输送患者或从患者身上获取</t>
    </r>
    <r>
      <rPr>
        <b/>
        <sz val="10.5"/>
        <color theme="1"/>
        <rFont val="Times New Roman"/>
        <charset val="134"/>
      </rPr>
      <t>?</t>
    </r>
  </si>
  <si>
    <r>
      <rPr>
        <sz val="10.5"/>
        <color theme="1"/>
        <rFont val="宋体"/>
        <charset val="134"/>
      </rPr>
      <t>传输的能量类型；</t>
    </r>
  </si>
  <si>
    <r>
      <rPr>
        <sz val="10.5"/>
        <color theme="1"/>
        <rFont val="宋体"/>
        <charset val="134"/>
      </rPr>
      <t>能量的</t>
    </r>
    <r>
      <rPr>
        <sz val="10.5"/>
        <color theme="1"/>
        <rFont val="宋体"/>
        <charset val="134"/>
      </rPr>
      <t>控制、质量、数量、强度和持续时间</t>
    </r>
    <r>
      <rPr>
        <sz val="10.5"/>
        <color theme="1"/>
        <rFont val="宋体"/>
        <charset val="134"/>
      </rPr>
      <t>；</t>
    </r>
    <r>
      <rPr>
        <sz val="10.5"/>
        <color theme="1"/>
        <rFont val="Times New Roman"/>
        <charset val="134"/>
      </rPr>
      <t xml:space="preserve"> </t>
    </r>
  </si>
  <si>
    <r>
      <rPr>
        <sz val="10.5"/>
        <color theme="1"/>
        <rFont val="宋体"/>
        <charset val="134"/>
      </rPr>
      <t>能量</t>
    </r>
    <r>
      <rPr>
        <sz val="10.5"/>
        <color theme="1"/>
        <rFont val="宋体"/>
        <charset val="134"/>
      </rPr>
      <t>水平</t>
    </r>
    <r>
      <rPr>
        <sz val="10.5"/>
        <color theme="1"/>
        <rFont val="宋体"/>
        <charset val="134"/>
      </rPr>
      <t>是否高于类似</t>
    </r>
    <r>
      <rPr>
        <sz val="10.5"/>
        <color theme="1"/>
        <rFont val="宋体"/>
        <charset val="134"/>
      </rPr>
      <t>医疗器械</t>
    </r>
    <r>
      <rPr>
        <sz val="10.5"/>
        <color theme="1"/>
        <rFont val="宋体"/>
        <charset val="134"/>
      </rPr>
      <t>当前应用的能量水平。</t>
    </r>
  </si>
  <si>
    <r>
      <rPr>
        <b/>
        <sz val="10.5"/>
        <color theme="1"/>
        <rFont val="Times New Roman"/>
        <charset val="134"/>
      </rPr>
      <t>A.2.6</t>
    </r>
  </si>
  <si>
    <r>
      <rPr>
        <b/>
        <sz val="10.5"/>
        <color theme="1"/>
        <rFont val="宋体"/>
        <charset val="134"/>
      </rPr>
      <t>是否有物质输送给患者或从患者身上提取？</t>
    </r>
  </si>
  <si>
    <r>
      <rPr>
        <sz val="10.5"/>
        <color theme="1"/>
        <rFont val="宋体"/>
        <charset val="134"/>
      </rPr>
      <t>是输送还是获取</t>
    </r>
    <r>
      <rPr>
        <sz val="10.5"/>
        <color theme="1"/>
        <rFont val="宋体"/>
        <charset val="134"/>
      </rPr>
      <t>物质；</t>
    </r>
  </si>
  <si>
    <r>
      <rPr>
        <sz val="10.5"/>
        <color theme="1"/>
        <rFont val="宋体"/>
        <charset val="134"/>
      </rPr>
      <t>是单一物质还是</t>
    </r>
    <r>
      <rPr>
        <sz val="10.5"/>
        <color theme="1"/>
        <rFont val="宋体"/>
        <charset val="134"/>
      </rPr>
      <t>多种</t>
    </r>
    <r>
      <rPr>
        <sz val="10.5"/>
        <color theme="1"/>
        <rFont val="宋体"/>
        <charset val="134"/>
      </rPr>
      <t>物质；</t>
    </r>
  </si>
  <si>
    <r>
      <rPr>
        <sz val="10.5"/>
        <color theme="1"/>
        <rFont val="宋体"/>
        <charset val="134"/>
      </rPr>
      <t>最大和最小传</t>
    </r>
    <r>
      <rPr>
        <sz val="10.5"/>
        <color theme="1"/>
        <rFont val="宋体"/>
        <charset val="134"/>
      </rPr>
      <t>输速</t>
    </r>
    <r>
      <rPr>
        <sz val="10.5"/>
        <color theme="1"/>
        <rFont val="宋体"/>
        <charset val="134"/>
      </rPr>
      <t>率及其</t>
    </r>
    <r>
      <rPr>
        <sz val="10.5"/>
        <color theme="1"/>
        <rFont val="宋体"/>
        <charset val="134"/>
      </rPr>
      <t>相应的</t>
    </r>
    <r>
      <rPr>
        <sz val="10.5"/>
        <color theme="1"/>
        <rFont val="宋体"/>
        <charset val="134"/>
      </rPr>
      <t>控制。</t>
    </r>
  </si>
  <si>
    <r>
      <rPr>
        <b/>
        <sz val="10.5"/>
        <color theme="1"/>
        <rFont val="Times New Roman"/>
        <charset val="134"/>
      </rPr>
      <t>A.2.7</t>
    </r>
  </si>
  <si>
    <r>
      <rPr>
        <b/>
        <sz val="10.5"/>
        <color theme="1"/>
        <rFont val="宋体"/>
        <charset val="134"/>
      </rPr>
      <t>医疗器械是否处理生物材料</t>
    </r>
    <r>
      <rPr>
        <b/>
        <sz val="10.5"/>
        <color theme="1"/>
        <rFont val="宋体"/>
        <charset val="134"/>
      </rPr>
      <t>以</t>
    </r>
    <r>
      <rPr>
        <b/>
        <sz val="10.5"/>
        <color theme="1"/>
        <rFont val="宋体"/>
        <charset val="134"/>
      </rPr>
      <t>用于随后的再使用、输液</t>
    </r>
    <r>
      <rPr>
        <b/>
        <sz val="10.5"/>
        <color theme="1"/>
        <rFont val="Times New Roman"/>
        <charset val="134"/>
      </rPr>
      <t>/</t>
    </r>
    <r>
      <rPr>
        <b/>
        <sz val="10.5"/>
        <color theme="1"/>
        <rFont val="宋体"/>
        <charset val="134"/>
      </rPr>
      <t>血或移植？</t>
    </r>
  </si>
  <si>
    <r>
      <rPr>
        <sz val="10.5"/>
        <color theme="1"/>
        <rFont val="宋体"/>
        <charset val="134"/>
      </rPr>
      <t>过程</t>
    </r>
    <r>
      <rPr>
        <sz val="10.5"/>
        <color theme="1"/>
        <rFont val="宋体"/>
        <charset val="134"/>
      </rPr>
      <t>的类型</t>
    </r>
    <r>
      <rPr>
        <sz val="10.5"/>
        <color theme="1"/>
        <rFont val="宋体"/>
        <charset val="134"/>
      </rPr>
      <t>和</t>
    </r>
    <r>
      <rPr>
        <sz val="10.5"/>
        <color theme="1"/>
        <rFont val="宋体"/>
        <charset val="134"/>
      </rPr>
      <t>处理的</t>
    </r>
    <r>
      <rPr>
        <sz val="10.5"/>
        <color theme="1"/>
        <rFont val="宋体"/>
        <charset val="134"/>
      </rPr>
      <t>物质（如自动输</t>
    </r>
    <r>
      <rPr>
        <sz val="10.5"/>
        <color theme="1"/>
        <rFont val="宋体"/>
        <charset val="134"/>
      </rPr>
      <t>液</t>
    </r>
    <r>
      <rPr>
        <sz val="10.5"/>
        <color theme="1"/>
        <rFont val="Times New Roman"/>
        <charset val="134"/>
      </rPr>
      <t>/</t>
    </r>
    <r>
      <rPr>
        <sz val="10.5"/>
        <color theme="1"/>
        <rFont val="宋体"/>
        <charset val="134"/>
      </rPr>
      <t>血</t>
    </r>
    <r>
      <rPr>
        <sz val="10.5"/>
        <color theme="1"/>
        <rFont val="宋体"/>
        <charset val="134"/>
      </rPr>
      <t>、</t>
    </r>
    <r>
      <rPr>
        <sz val="10.5"/>
        <color theme="1"/>
        <rFont val="宋体"/>
        <charset val="134"/>
      </rPr>
      <t>透析</t>
    </r>
    <r>
      <rPr>
        <sz val="10.5"/>
        <color theme="1"/>
        <rFont val="宋体"/>
        <charset val="134"/>
      </rPr>
      <t>、</t>
    </r>
    <r>
      <rPr>
        <sz val="10.5"/>
        <color theme="1"/>
        <rFont val="宋体"/>
        <charset val="134"/>
      </rPr>
      <t>血液成分或细胞疗法处理）</t>
    </r>
    <r>
      <rPr>
        <sz val="10.5"/>
        <color theme="1"/>
        <rFont val="宋体"/>
        <charset val="134"/>
      </rPr>
      <t>。</t>
    </r>
  </si>
  <si>
    <r>
      <rPr>
        <b/>
        <sz val="10.5"/>
        <color theme="1"/>
        <rFont val="Times New Roman"/>
        <charset val="134"/>
      </rPr>
      <t>A.2.8</t>
    </r>
  </si>
  <si>
    <r>
      <rPr>
        <b/>
        <sz val="10.5"/>
        <color theme="1"/>
        <rFont val="宋体"/>
        <charset val="134"/>
      </rPr>
      <t>医疗器械是否以无菌形式提供或预期由</t>
    </r>
    <r>
      <rPr>
        <b/>
        <sz val="10.5"/>
        <color theme="1"/>
        <rFont val="宋体"/>
        <charset val="134"/>
      </rPr>
      <t>用户</t>
    </r>
    <r>
      <rPr>
        <b/>
        <sz val="10.5"/>
        <color theme="1"/>
        <rFont val="宋体"/>
        <charset val="134"/>
      </rPr>
      <t>灭菌，或其它</t>
    </r>
    <r>
      <rPr>
        <b/>
        <sz val="10.5"/>
        <color theme="1"/>
        <rFont val="宋体"/>
        <charset val="134"/>
      </rPr>
      <t>适用的</t>
    </r>
    <r>
      <rPr>
        <b/>
        <sz val="10.5"/>
        <color theme="1"/>
        <rFont val="宋体"/>
        <charset val="134"/>
      </rPr>
      <t>微生物控制方法？</t>
    </r>
  </si>
  <si>
    <r>
      <rPr>
        <sz val="10.5"/>
        <color theme="1"/>
        <rFont val="宋体"/>
        <charset val="134"/>
      </rPr>
      <t>医疗</t>
    </r>
    <r>
      <rPr>
        <sz val="10.5"/>
        <color theme="1"/>
        <rFont val="宋体"/>
        <charset val="134"/>
      </rPr>
      <t>器械</t>
    </r>
    <r>
      <rPr>
        <sz val="10.5"/>
        <color theme="1"/>
        <rFont val="宋体"/>
        <charset val="134"/>
      </rPr>
      <t>是预期一次性使用包装</t>
    </r>
    <r>
      <rPr>
        <sz val="10.5"/>
        <color theme="1"/>
        <rFont val="宋体"/>
        <charset val="134"/>
      </rPr>
      <t>还是</t>
    </r>
    <r>
      <rPr>
        <sz val="10.5"/>
        <color theme="1"/>
        <rFont val="宋体"/>
        <charset val="134"/>
      </rPr>
      <t>重复使用包装</t>
    </r>
    <r>
      <rPr>
        <sz val="10.5"/>
        <color theme="1"/>
        <rFont val="宋体"/>
        <charset val="134"/>
      </rPr>
      <t>；</t>
    </r>
    <r>
      <rPr>
        <sz val="10.5"/>
        <color theme="1"/>
        <rFont val="Times New Roman"/>
        <charset val="134"/>
      </rPr>
      <t xml:space="preserve"> </t>
    </r>
  </si>
  <si>
    <r>
      <rPr>
        <sz val="10.5"/>
        <color theme="1"/>
        <rFont val="宋体"/>
        <charset val="134"/>
      </rPr>
      <t>货架</t>
    </r>
    <r>
      <rPr>
        <sz val="10.5"/>
        <color theme="1"/>
        <rFont val="宋体"/>
        <charset val="134"/>
      </rPr>
      <t>寿命</t>
    </r>
    <r>
      <rPr>
        <sz val="10.5"/>
        <color theme="1"/>
        <rFont val="宋体"/>
        <charset val="134"/>
      </rPr>
      <t>；</t>
    </r>
    <r>
      <rPr>
        <sz val="10.5"/>
        <color theme="1"/>
        <rFont val="Times New Roman"/>
        <charset val="134"/>
      </rPr>
      <t xml:space="preserve"> </t>
    </r>
  </si>
  <si>
    <r>
      <rPr>
        <sz val="10.5"/>
        <color theme="1"/>
        <rFont val="宋体"/>
        <charset val="134"/>
      </rPr>
      <t>重复使用周期次数的限制</t>
    </r>
    <r>
      <rPr>
        <sz val="10.5"/>
        <color theme="1"/>
        <rFont val="宋体"/>
        <charset val="134"/>
      </rPr>
      <t>；</t>
    </r>
    <r>
      <rPr>
        <sz val="10.5"/>
        <color theme="1"/>
        <rFont val="Times New Roman"/>
        <charset val="134"/>
      </rPr>
      <t xml:space="preserve"> </t>
    </r>
  </si>
  <si>
    <r>
      <rPr>
        <sz val="10.5"/>
        <color theme="1"/>
        <rFont val="宋体"/>
        <charset val="134"/>
      </rPr>
      <t>产品</t>
    </r>
    <r>
      <rPr>
        <sz val="10.5"/>
        <color theme="1"/>
        <rFont val="宋体"/>
        <charset val="134"/>
      </rPr>
      <t>灭菌方式</t>
    </r>
    <r>
      <rPr>
        <sz val="10.5"/>
        <color theme="1"/>
        <rFont val="宋体"/>
        <charset val="134"/>
      </rPr>
      <t>；</t>
    </r>
    <r>
      <rPr>
        <sz val="10.5"/>
        <color theme="1"/>
        <rFont val="Times New Roman"/>
        <charset val="134"/>
      </rPr>
      <t xml:space="preserve"> </t>
    </r>
  </si>
  <si>
    <r>
      <rPr>
        <sz val="10.5"/>
        <color theme="1"/>
        <rFont val="宋体"/>
        <charset val="134"/>
      </rPr>
      <t>非</t>
    </r>
    <r>
      <rPr>
        <sz val="10.5"/>
        <color theme="1"/>
        <rFont val="宋体"/>
        <charset val="134"/>
      </rPr>
      <t>制造商预期</t>
    </r>
    <r>
      <rPr>
        <sz val="10.5"/>
        <color theme="1"/>
        <rFont val="宋体"/>
        <charset val="134"/>
      </rPr>
      <t>的其他</t>
    </r>
    <r>
      <rPr>
        <sz val="10.5"/>
        <color theme="1"/>
        <rFont val="宋体"/>
        <charset val="134"/>
      </rPr>
      <t>灭菌方法的影响。</t>
    </r>
  </si>
  <si>
    <r>
      <rPr>
        <b/>
        <sz val="10.5"/>
        <color theme="1"/>
        <rFont val="Times New Roman"/>
        <charset val="134"/>
      </rPr>
      <t>A.2.9</t>
    </r>
  </si>
  <si>
    <r>
      <rPr>
        <b/>
        <sz val="10.5"/>
        <color theme="1"/>
        <rFont val="宋体"/>
        <charset val="134"/>
      </rPr>
      <t>医疗器械是否预期由用户进行常规清洁和消毒？</t>
    </r>
  </si>
  <si>
    <r>
      <rPr>
        <sz val="10.5"/>
        <color theme="1"/>
        <rFont val="宋体"/>
        <charset val="134"/>
      </rPr>
      <t>使用的清洁剂或消毒剂的类型</t>
    </r>
    <r>
      <rPr>
        <sz val="10.5"/>
        <color theme="1"/>
        <rFont val="宋体"/>
        <charset val="134"/>
      </rPr>
      <t>和</t>
    </r>
    <r>
      <rPr>
        <sz val="10.5"/>
        <color theme="1"/>
        <rFont val="宋体"/>
        <charset val="134"/>
      </rPr>
      <t>清洁周期</t>
    </r>
    <r>
      <rPr>
        <sz val="10.5"/>
        <color theme="1"/>
        <rFont val="宋体"/>
        <charset val="134"/>
      </rPr>
      <t>次</t>
    </r>
    <r>
      <rPr>
        <sz val="10.5"/>
        <color theme="1"/>
        <rFont val="宋体"/>
        <charset val="134"/>
      </rPr>
      <t>数的限制。医疗器械的设计</t>
    </r>
    <r>
      <rPr>
        <sz val="10.5"/>
        <color theme="1"/>
        <rFont val="宋体"/>
        <charset val="134"/>
      </rPr>
      <t>可能</t>
    </r>
    <r>
      <rPr>
        <sz val="10.5"/>
        <color theme="1"/>
        <rFont val="宋体"/>
        <charset val="134"/>
      </rPr>
      <t>影响日常清洁和消毒的</t>
    </r>
    <r>
      <rPr>
        <sz val="10.5"/>
        <color theme="1"/>
        <rFont val="宋体"/>
        <charset val="134"/>
      </rPr>
      <t>有效性</t>
    </r>
    <r>
      <rPr>
        <sz val="10.5"/>
        <color theme="1"/>
        <rFont val="宋体"/>
        <charset val="134"/>
      </rPr>
      <t>。</t>
    </r>
    <r>
      <rPr>
        <sz val="10.5"/>
        <color theme="1"/>
        <rFont val="宋体"/>
        <charset val="134"/>
      </rPr>
      <t>另外，宜</t>
    </r>
    <r>
      <rPr>
        <sz val="10.5"/>
        <color theme="1"/>
        <rFont val="宋体"/>
        <charset val="134"/>
      </rPr>
      <t>考虑清洁剂</t>
    </r>
    <r>
      <rPr>
        <sz val="10.5"/>
        <color theme="1"/>
        <rFont val="宋体"/>
        <charset val="134"/>
      </rPr>
      <t>或</t>
    </r>
    <r>
      <rPr>
        <sz val="10.5"/>
        <color theme="1"/>
        <rFont val="宋体"/>
        <charset val="134"/>
      </rPr>
      <t>消毒剂对</t>
    </r>
    <r>
      <rPr>
        <sz val="10.5"/>
        <color theme="1"/>
        <rFont val="宋体"/>
        <charset val="134"/>
      </rPr>
      <t>器械</t>
    </r>
    <r>
      <rPr>
        <sz val="10.5"/>
        <color theme="1"/>
        <rFont val="宋体"/>
        <charset val="134"/>
      </rPr>
      <t>安全或性能的影响。</t>
    </r>
  </si>
  <si>
    <r>
      <rPr>
        <b/>
        <sz val="10.5"/>
        <color theme="1"/>
        <rFont val="Times New Roman"/>
        <charset val="134"/>
      </rPr>
      <t>A.2.10</t>
    </r>
  </si>
  <si>
    <r>
      <rPr>
        <b/>
        <sz val="10.5"/>
        <color theme="1"/>
        <rFont val="宋体"/>
        <charset val="134"/>
      </rPr>
      <t>医疗器械是否改善患者的环境</t>
    </r>
    <r>
      <rPr>
        <b/>
        <sz val="10.5"/>
        <color theme="1"/>
        <rFont val="Times New Roman"/>
        <charset val="134"/>
      </rPr>
      <t>?</t>
    </r>
  </si>
  <si>
    <r>
      <rPr>
        <sz val="10.5"/>
        <color theme="1"/>
        <rFont val="宋体"/>
        <charset val="134"/>
      </rPr>
      <t>温度；</t>
    </r>
  </si>
  <si>
    <r>
      <rPr>
        <sz val="10.5"/>
        <color theme="1"/>
        <rFont val="宋体"/>
        <charset val="134"/>
      </rPr>
      <t>湿度；</t>
    </r>
  </si>
  <si>
    <r>
      <rPr>
        <sz val="10.5"/>
        <color theme="1"/>
        <rFont val="宋体"/>
        <charset val="134"/>
      </rPr>
      <t>大气成分；</t>
    </r>
  </si>
  <si>
    <r>
      <rPr>
        <sz val="10.5"/>
        <color theme="1"/>
        <rFont val="宋体"/>
        <charset val="134"/>
      </rPr>
      <t>压力；</t>
    </r>
  </si>
  <si>
    <r>
      <rPr>
        <sz val="10.5"/>
        <color theme="1"/>
        <rFont val="宋体"/>
        <charset val="134"/>
      </rPr>
      <t>光。</t>
    </r>
  </si>
  <si>
    <r>
      <rPr>
        <b/>
        <sz val="10.5"/>
        <color theme="1"/>
        <rFont val="Times New Roman"/>
        <charset val="134"/>
      </rPr>
      <t>A.2.11</t>
    </r>
  </si>
  <si>
    <r>
      <rPr>
        <b/>
        <sz val="10.5"/>
        <color theme="1"/>
        <rFont val="宋体"/>
        <charset val="134"/>
      </rPr>
      <t>是否进行测量</t>
    </r>
    <r>
      <rPr>
        <b/>
        <sz val="10.5"/>
        <color theme="1"/>
        <rFont val="Times New Roman"/>
        <charset val="134"/>
      </rPr>
      <t>?</t>
    </r>
  </si>
  <si>
    <r>
      <rPr>
        <sz val="10.5"/>
        <color theme="1"/>
        <rFont val="宋体"/>
        <charset val="134"/>
      </rPr>
      <t>测量变量</t>
    </r>
    <r>
      <rPr>
        <sz val="10.5"/>
        <color theme="1"/>
        <rFont val="宋体"/>
        <charset val="134"/>
      </rPr>
      <t>、</t>
    </r>
    <r>
      <rPr>
        <sz val="10.5"/>
        <color theme="1"/>
        <rFont val="宋体"/>
        <charset val="134"/>
      </rPr>
      <t>测量结果的准确性和精</t>
    </r>
    <r>
      <rPr>
        <sz val="10.5"/>
        <color theme="1"/>
        <rFont val="宋体"/>
        <charset val="134"/>
      </rPr>
      <t>密</t>
    </r>
    <r>
      <rPr>
        <sz val="10.5"/>
        <color theme="1"/>
        <rFont val="宋体"/>
        <charset val="134"/>
      </rPr>
      <t>度</t>
    </r>
    <r>
      <rPr>
        <sz val="10.5"/>
        <color theme="1"/>
        <rFont val="宋体"/>
        <charset val="134"/>
      </rPr>
      <t>以及测量仪器或数据是否可能受到损坏</t>
    </r>
    <r>
      <rPr>
        <sz val="10.5"/>
        <color theme="1"/>
        <rFont val="宋体"/>
        <charset val="134"/>
      </rPr>
      <t>。</t>
    </r>
  </si>
  <si>
    <r>
      <rPr>
        <b/>
        <sz val="10.5"/>
        <color theme="1"/>
        <rFont val="Times New Roman"/>
        <charset val="134"/>
      </rPr>
      <t>A.2.12</t>
    </r>
  </si>
  <si>
    <r>
      <rPr>
        <b/>
        <sz val="10.5"/>
        <color theme="1"/>
        <rFont val="宋体"/>
        <charset val="134"/>
      </rPr>
      <t>医疗器械是否进行分析处理</t>
    </r>
    <r>
      <rPr>
        <b/>
        <sz val="10.5"/>
        <color theme="1"/>
        <rFont val="Times New Roman"/>
        <charset val="134"/>
      </rPr>
      <t>?</t>
    </r>
  </si>
  <si>
    <r>
      <rPr>
        <sz val="10.5"/>
        <color theme="1"/>
        <rFont val="宋体"/>
        <charset val="134"/>
      </rPr>
      <t>医疗</t>
    </r>
    <r>
      <rPr>
        <sz val="10.5"/>
        <color theme="1"/>
        <rFont val="宋体"/>
        <charset val="134"/>
      </rPr>
      <t>器械</t>
    </r>
    <r>
      <rPr>
        <sz val="10.5"/>
        <color theme="1"/>
        <rFont val="宋体"/>
        <charset val="134"/>
      </rPr>
      <t>是否</t>
    </r>
    <r>
      <rPr>
        <sz val="10.5"/>
        <color theme="1"/>
        <rFont val="宋体"/>
        <charset val="134"/>
      </rPr>
      <t>通过</t>
    </r>
    <r>
      <rPr>
        <sz val="10.5"/>
        <color theme="1"/>
        <rFont val="宋体"/>
        <charset val="134"/>
      </rPr>
      <t>输入或</t>
    </r>
    <r>
      <rPr>
        <sz val="10.5"/>
        <color theme="1"/>
        <rFont val="宋体"/>
        <charset val="134"/>
      </rPr>
      <t>获得的</t>
    </r>
    <r>
      <rPr>
        <sz val="10.5"/>
        <color theme="1"/>
        <rFont val="宋体"/>
        <charset val="134"/>
      </rPr>
      <t>数据得出结论</t>
    </r>
    <r>
      <rPr>
        <sz val="10.5"/>
        <color theme="1"/>
        <rFont val="宋体"/>
        <charset val="134"/>
      </rPr>
      <t>、</t>
    </r>
    <r>
      <rPr>
        <sz val="10.5"/>
        <color theme="1"/>
        <rFont val="宋体"/>
        <charset val="134"/>
      </rPr>
      <t>使用的算法</t>
    </r>
    <r>
      <rPr>
        <sz val="10.5"/>
        <color theme="1"/>
        <rFont val="宋体"/>
        <charset val="134"/>
      </rPr>
      <t>和</t>
    </r>
    <r>
      <rPr>
        <sz val="10.5"/>
        <color theme="1"/>
        <rFont val="宋体"/>
        <charset val="134"/>
      </rPr>
      <t>置信</t>
    </r>
    <r>
      <rPr>
        <sz val="10.5"/>
        <color theme="1"/>
        <rFont val="宋体"/>
        <charset val="134"/>
      </rPr>
      <t>度</t>
    </r>
    <r>
      <rPr>
        <sz val="10.5"/>
        <color theme="1"/>
        <rFont val="宋体"/>
        <charset val="134"/>
      </rPr>
      <t>。</t>
    </r>
    <r>
      <rPr>
        <sz val="10.5"/>
        <color theme="1"/>
        <rFont val="宋体"/>
        <charset val="134"/>
      </rPr>
      <t>宜</t>
    </r>
    <r>
      <rPr>
        <sz val="10.5"/>
        <color theme="1"/>
        <rFont val="宋体"/>
        <charset val="134"/>
      </rPr>
      <t>特别注意数据</t>
    </r>
    <r>
      <rPr>
        <sz val="10.5"/>
        <color theme="1"/>
        <rFont val="宋体"/>
        <charset val="134"/>
      </rPr>
      <t>和</t>
    </r>
    <r>
      <rPr>
        <sz val="10.5"/>
        <color theme="1"/>
        <rFont val="宋体"/>
        <charset val="134"/>
      </rPr>
      <t>算法的非预期应用</t>
    </r>
    <r>
      <rPr>
        <sz val="10.5"/>
        <color theme="1"/>
        <rFont val="宋体"/>
        <charset val="134"/>
      </rPr>
      <t>，以及对算法和数据非授权的操作或更改</t>
    </r>
    <r>
      <rPr>
        <sz val="10.5"/>
        <color theme="1"/>
        <rFont val="宋体"/>
        <charset val="134"/>
      </rPr>
      <t>。</t>
    </r>
  </si>
  <si>
    <r>
      <rPr>
        <b/>
        <sz val="10.5"/>
        <color theme="1"/>
        <rFont val="Times New Roman"/>
        <charset val="134"/>
      </rPr>
      <t>A.2.13</t>
    </r>
  </si>
  <si>
    <r>
      <rPr>
        <b/>
        <sz val="10.5"/>
        <color theme="1"/>
        <rFont val="宋体"/>
        <charset val="134"/>
      </rPr>
      <t>医疗器械是否预期和其它医疗器械、</t>
    </r>
    <r>
      <rPr>
        <b/>
        <sz val="10.5"/>
        <color theme="1"/>
        <rFont val="宋体"/>
        <charset val="134"/>
      </rPr>
      <t>药品</t>
    </r>
    <r>
      <rPr>
        <b/>
        <sz val="10.5"/>
        <color theme="1"/>
        <rFont val="宋体"/>
        <charset val="134"/>
      </rPr>
      <t>或其它医疗技术联合使用？</t>
    </r>
  </si>
  <si>
    <r>
      <rPr>
        <sz val="10.5"/>
        <color theme="1"/>
        <rFont val="宋体"/>
        <charset val="134"/>
      </rPr>
      <t>识别可能涉及的任何其他医疗</t>
    </r>
    <r>
      <rPr>
        <sz val="10.5"/>
        <color theme="1"/>
        <rFont val="宋体"/>
        <charset val="134"/>
      </rPr>
      <t>器械、</t>
    </r>
    <r>
      <rPr>
        <sz val="10.5"/>
        <color theme="1"/>
        <rFont val="宋体"/>
        <charset val="134"/>
      </rPr>
      <t>药</t>
    </r>
    <r>
      <rPr>
        <sz val="10.5"/>
        <color theme="1"/>
        <rFont val="宋体"/>
        <charset val="134"/>
      </rPr>
      <t>品</t>
    </r>
    <r>
      <rPr>
        <sz val="10.5"/>
        <color theme="1"/>
        <rFont val="宋体"/>
        <charset val="134"/>
      </rPr>
      <t>或其他医疗技术</t>
    </r>
    <r>
      <rPr>
        <sz val="10.5"/>
        <color theme="1"/>
        <rFont val="宋体"/>
        <charset val="134"/>
      </rPr>
      <t>；</t>
    </r>
  </si>
  <si>
    <r>
      <rPr>
        <sz val="10.5"/>
        <color theme="1"/>
        <rFont val="宋体"/>
        <charset val="134"/>
      </rPr>
      <t>与交互相关</t>
    </r>
    <r>
      <rPr>
        <sz val="10.5"/>
        <color theme="1"/>
        <rFont val="宋体"/>
        <charset val="134"/>
      </rPr>
      <t>的潜在问题</t>
    </r>
    <r>
      <rPr>
        <sz val="10.5"/>
        <color theme="1"/>
        <rFont val="宋体"/>
        <charset val="134"/>
      </rPr>
      <t>（例如，该医疗器械影响其他医疗器械的性能）；</t>
    </r>
  </si>
  <si>
    <r>
      <rPr>
        <sz val="10.5"/>
        <color theme="1"/>
        <rFont val="宋体"/>
        <charset val="134"/>
      </rPr>
      <t>患者</t>
    </r>
    <r>
      <rPr>
        <sz val="10.5"/>
        <color theme="1"/>
        <rFont val="宋体"/>
        <charset val="134"/>
      </rPr>
      <t>是否遵从治疗说明</t>
    </r>
    <r>
      <rPr>
        <sz val="10.5"/>
        <color theme="1"/>
        <rFont val="宋体"/>
        <charset val="134"/>
      </rPr>
      <t>。</t>
    </r>
  </si>
  <si>
    <r>
      <rPr>
        <b/>
        <sz val="10.5"/>
        <color theme="1"/>
        <rFont val="Times New Roman"/>
        <charset val="134"/>
      </rPr>
      <t>A.2.14</t>
    </r>
  </si>
  <si>
    <r>
      <rPr>
        <b/>
        <sz val="10.5"/>
        <color theme="1"/>
        <rFont val="宋体"/>
        <charset val="134"/>
      </rPr>
      <t>是否有不希望的能量或物质输出？</t>
    </r>
  </si>
  <si>
    <r>
      <rPr>
        <sz val="10.5"/>
        <color theme="1"/>
        <rFont val="宋体"/>
        <charset val="134"/>
      </rPr>
      <t>考虑的</t>
    </r>
    <r>
      <rPr>
        <sz val="10.5"/>
        <color theme="1"/>
        <rFont val="宋体"/>
        <charset val="134"/>
      </rPr>
      <t>能量</t>
    </r>
    <r>
      <rPr>
        <sz val="10.5"/>
        <color theme="1"/>
        <rFont val="宋体"/>
        <charset val="134"/>
      </rPr>
      <t>有关的因素包括：</t>
    </r>
    <r>
      <rPr>
        <sz val="10.5"/>
        <color theme="1"/>
        <rFont val="Times New Roman"/>
        <charset val="134"/>
      </rPr>
      <t xml:space="preserve"> </t>
    </r>
  </si>
  <si>
    <r>
      <rPr>
        <sz val="10.5"/>
        <color theme="1"/>
        <rFont val="宋体"/>
        <charset val="134"/>
      </rPr>
      <t>噪声和振动</t>
    </r>
    <r>
      <rPr>
        <sz val="10.5"/>
        <color theme="1"/>
        <rFont val="宋体"/>
        <charset val="134"/>
      </rPr>
      <t>、</t>
    </r>
    <r>
      <rPr>
        <sz val="10.5"/>
        <color theme="1"/>
        <rFont val="宋体"/>
        <charset val="134"/>
      </rPr>
      <t>热</t>
    </r>
    <r>
      <rPr>
        <sz val="10.5"/>
        <color theme="1"/>
        <rFont val="宋体"/>
        <charset val="134"/>
      </rPr>
      <t>、</t>
    </r>
    <r>
      <rPr>
        <sz val="10.5"/>
        <color theme="1"/>
        <rFont val="宋体"/>
        <charset val="134"/>
      </rPr>
      <t>辐射（包括电离，非电离</t>
    </r>
    <r>
      <rPr>
        <sz val="10.5"/>
        <color theme="1"/>
        <rFont val="宋体"/>
        <charset val="134"/>
      </rPr>
      <t>辐射</t>
    </r>
    <r>
      <rPr>
        <sz val="10.5"/>
        <color theme="1"/>
        <rFont val="宋体"/>
        <charset val="134"/>
      </rPr>
      <t>和紫外</t>
    </r>
    <r>
      <rPr>
        <sz val="10.5"/>
        <color theme="1"/>
        <rFont val="Times New Roman"/>
        <charset val="134"/>
      </rPr>
      <t>/</t>
    </r>
    <r>
      <rPr>
        <sz val="10.5"/>
        <color theme="1"/>
        <rFont val="宋体"/>
        <charset val="134"/>
      </rPr>
      <t>可见</t>
    </r>
    <r>
      <rPr>
        <sz val="10.5"/>
        <color theme="1"/>
        <rFont val="宋体"/>
        <charset val="134"/>
      </rPr>
      <t>光</t>
    </r>
    <r>
      <rPr>
        <sz val="10.5"/>
        <color theme="1"/>
        <rFont val="Times New Roman"/>
        <charset val="134"/>
      </rPr>
      <t>/</t>
    </r>
    <r>
      <rPr>
        <sz val="10.5"/>
        <color theme="1"/>
        <rFont val="宋体"/>
        <charset val="134"/>
      </rPr>
      <t>红外辐射）</t>
    </r>
    <r>
      <rPr>
        <sz val="10.5"/>
        <color theme="1"/>
        <rFont val="宋体"/>
        <charset val="134"/>
      </rPr>
      <t>、</t>
    </r>
    <r>
      <rPr>
        <sz val="10.5"/>
        <color theme="1"/>
        <rFont val="宋体"/>
        <charset val="134"/>
      </rPr>
      <t>接触温度</t>
    </r>
    <r>
      <rPr>
        <sz val="10.5"/>
        <color theme="1"/>
        <rFont val="宋体"/>
        <charset val="134"/>
      </rPr>
      <t>、</t>
    </r>
    <r>
      <rPr>
        <sz val="10.5"/>
        <color theme="1"/>
        <rFont val="宋体"/>
        <charset val="134"/>
      </rPr>
      <t>漏电流</t>
    </r>
    <r>
      <rPr>
        <sz val="10.5"/>
        <color theme="1"/>
        <rFont val="宋体"/>
        <charset val="134"/>
      </rPr>
      <t>、</t>
    </r>
    <r>
      <rPr>
        <sz val="10.5"/>
        <color theme="1"/>
        <rFont val="宋体"/>
        <charset val="134"/>
      </rPr>
      <t>电场或磁场。</t>
    </r>
  </si>
  <si>
    <r>
      <rPr>
        <sz val="10.5"/>
        <color theme="1"/>
        <rFont val="宋体"/>
        <charset val="134"/>
      </rPr>
      <t>考虑的</t>
    </r>
    <r>
      <rPr>
        <sz val="10.5"/>
        <color theme="1"/>
        <rFont val="宋体"/>
        <charset val="134"/>
      </rPr>
      <t>物质</t>
    </r>
    <r>
      <rPr>
        <sz val="10.5"/>
        <color theme="1"/>
        <rFont val="宋体"/>
        <charset val="134"/>
      </rPr>
      <t>有关的因素包括：</t>
    </r>
  </si>
  <si>
    <r>
      <rPr>
        <sz val="10.5"/>
        <color theme="1"/>
        <rFont val="宋体"/>
        <charset val="134"/>
      </rPr>
      <t>在</t>
    </r>
    <r>
      <rPr>
        <sz val="10.5"/>
        <color theme="1"/>
        <rFont val="宋体"/>
        <charset val="134"/>
      </rPr>
      <t>制造</t>
    </r>
    <r>
      <rPr>
        <sz val="10.5"/>
        <color theme="1"/>
        <rFont val="宋体"/>
        <charset val="134"/>
      </rPr>
      <t>、</t>
    </r>
    <r>
      <rPr>
        <sz val="10.5"/>
        <color theme="1"/>
        <rFont val="宋体"/>
        <charset val="134"/>
      </rPr>
      <t>清洁或</t>
    </r>
    <r>
      <rPr>
        <sz val="10.5"/>
        <color theme="1"/>
        <rFont val="宋体"/>
        <charset val="134"/>
      </rPr>
      <t>试验</t>
    </r>
    <r>
      <rPr>
        <sz val="10.5"/>
        <color theme="1"/>
        <rFont val="宋体"/>
        <charset val="134"/>
      </rPr>
      <t>中使用的物质，如果</t>
    </r>
    <r>
      <rPr>
        <sz val="10.5"/>
        <color theme="1"/>
        <rFont val="宋体"/>
        <charset val="134"/>
      </rPr>
      <t>其残</t>
    </r>
    <r>
      <rPr>
        <sz val="10.5"/>
        <color theme="1"/>
        <rFont val="宋体"/>
        <charset val="134"/>
      </rPr>
      <t>留在</t>
    </r>
    <r>
      <rPr>
        <sz val="10.5"/>
        <color theme="1"/>
        <rFont val="宋体"/>
        <charset val="134"/>
      </rPr>
      <t>医疗器械</t>
    </r>
    <r>
      <rPr>
        <sz val="10.5"/>
        <color theme="1"/>
        <rFont val="宋体"/>
        <charset val="134"/>
      </rPr>
      <t>中</t>
    </r>
    <r>
      <rPr>
        <sz val="10.5"/>
        <color theme="1"/>
        <rFont val="宋体"/>
        <charset val="134"/>
      </rPr>
      <t>将具有不希望</t>
    </r>
    <r>
      <rPr>
        <sz val="10.5"/>
        <color theme="1"/>
        <rFont val="宋体"/>
        <charset val="134"/>
      </rPr>
      <t>的生理</t>
    </r>
    <r>
      <rPr>
        <sz val="10.5"/>
        <color theme="1"/>
        <rFont val="宋体"/>
        <charset val="134"/>
      </rPr>
      <t>效应</t>
    </r>
    <r>
      <rPr>
        <sz val="10.5"/>
        <color theme="1"/>
        <rFont val="宋体"/>
        <charset val="134"/>
      </rPr>
      <t>。</t>
    </r>
  </si>
  <si>
    <r>
      <rPr>
        <sz val="10.5"/>
        <color theme="1"/>
        <rFont val="宋体"/>
        <charset val="134"/>
      </rPr>
      <t>考虑的</t>
    </r>
    <r>
      <rPr>
        <sz val="10.5"/>
        <color theme="1"/>
        <rFont val="宋体"/>
        <charset val="134"/>
      </rPr>
      <t>物质</t>
    </r>
    <r>
      <rPr>
        <sz val="10.5"/>
        <color theme="1"/>
        <rFont val="宋体"/>
        <charset val="134"/>
      </rPr>
      <t>有关的</t>
    </r>
    <r>
      <rPr>
        <sz val="10.5"/>
        <color theme="1"/>
        <rFont val="宋体"/>
        <charset val="134"/>
      </rPr>
      <t>其他</t>
    </r>
    <r>
      <rPr>
        <sz val="10.5"/>
        <color theme="1"/>
        <rFont val="宋体"/>
        <charset val="134"/>
      </rPr>
      <t>因素包括：</t>
    </r>
  </si>
  <si>
    <r>
      <rPr>
        <sz val="10.5"/>
        <color theme="1"/>
        <rFont val="宋体"/>
        <charset val="134"/>
      </rPr>
      <t>化学</t>
    </r>
    <r>
      <rPr>
        <sz val="10.5"/>
        <color theme="1"/>
        <rFont val="宋体"/>
        <charset val="134"/>
      </rPr>
      <t>物质、</t>
    </r>
    <r>
      <rPr>
        <sz val="10.5"/>
        <color theme="1"/>
        <rFont val="宋体"/>
        <charset val="134"/>
      </rPr>
      <t>废物和体液的排放。</t>
    </r>
  </si>
  <si>
    <r>
      <rPr>
        <b/>
        <sz val="10.5"/>
        <color theme="1"/>
        <rFont val="Times New Roman"/>
        <charset val="134"/>
      </rPr>
      <t>A.2.15</t>
    </r>
  </si>
  <si>
    <r>
      <rPr>
        <b/>
        <sz val="10.5"/>
        <color theme="1"/>
        <rFont val="宋体"/>
        <charset val="134"/>
      </rPr>
      <t>医疗器械是否</t>
    </r>
    <r>
      <rPr>
        <b/>
        <sz val="10.5"/>
        <color theme="1"/>
        <rFont val="宋体"/>
        <charset val="134"/>
      </rPr>
      <t>易受</t>
    </r>
    <r>
      <rPr>
        <b/>
        <sz val="10.5"/>
        <color theme="1"/>
        <rFont val="宋体"/>
        <charset val="134"/>
      </rPr>
      <t>环境影响？</t>
    </r>
  </si>
  <si>
    <r>
      <rPr>
        <sz val="10.5"/>
        <color theme="1"/>
        <rFont val="宋体"/>
        <charset val="134"/>
      </rPr>
      <t>操作、运输和</t>
    </r>
    <r>
      <rPr>
        <sz val="10.5"/>
        <color theme="1"/>
        <rFont val="宋体"/>
        <charset val="134"/>
      </rPr>
      <t>贮存</t>
    </r>
    <r>
      <rPr>
        <sz val="10.5"/>
        <color theme="1"/>
        <rFont val="宋体"/>
        <charset val="134"/>
      </rPr>
      <t>环境。这些因素包括光、温度、湿度、振动、溢出、对</t>
    </r>
    <r>
      <rPr>
        <sz val="10.5"/>
        <color theme="1"/>
        <rFont val="宋体"/>
        <charset val="134"/>
      </rPr>
      <t>能源</t>
    </r>
    <r>
      <rPr>
        <sz val="10.5"/>
        <color theme="1"/>
        <rFont val="宋体"/>
        <charset val="134"/>
      </rPr>
      <t>和冷却</t>
    </r>
    <r>
      <rPr>
        <sz val="10.5"/>
        <color theme="1"/>
        <rFont val="宋体"/>
        <charset val="134"/>
      </rPr>
      <t>供应</t>
    </r>
    <r>
      <rPr>
        <sz val="10.5"/>
        <color theme="1"/>
        <rFont val="宋体"/>
        <charset val="134"/>
      </rPr>
      <t>变化的敏感性</t>
    </r>
    <r>
      <rPr>
        <sz val="10.5"/>
        <color theme="1"/>
        <rFont val="宋体"/>
        <charset val="134"/>
      </rPr>
      <t>和</t>
    </r>
    <r>
      <rPr>
        <sz val="10.5"/>
        <color theme="1"/>
        <rFont val="宋体"/>
        <charset val="134"/>
      </rPr>
      <t>电磁干扰。</t>
    </r>
  </si>
  <si>
    <r>
      <rPr>
        <b/>
        <sz val="10.5"/>
        <color theme="1"/>
        <rFont val="Times New Roman"/>
        <charset val="134"/>
      </rPr>
      <t>A.2.16</t>
    </r>
  </si>
  <si>
    <r>
      <rPr>
        <b/>
        <sz val="10.5"/>
        <color theme="1"/>
        <rFont val="宋体"/>
        <charset val="134"/>
      </rPr>
      <t>医疗器械是否影响环境？</t>
    </r>
  </si>
  <si>
    <r>
      <rPr>
        <sz val="10.5"/>
        <color theme="1"/>
        <rFont val="宋体"/>
        <charset val="134"/>
      </rPr>
      <t>对</t>
    </r>
    <r>
      <rPr>
        <sz val="10.5"/>
        <color theme="1"/>
        <rFont val="宋体"/>
        <charset val="134"/>
      </rPr>
      <t>能源</t>
    </r>
    <r>
      <rPr>
        <sz val="10.5"/>
        <color theme="1"/>
        <rFont val="宋体"/>
        <charset val="134"/>
      </rPr>
      <t>和冷却供应的影响；</t>
    </r>
  </si>
  <si>
    <r>
      <rPr>
        <sz val="10.5"/>
        <color theme="1"/>
        <rFont val="宋体"/>
        <charset val="134"/>
      </rPr>
      <t>有毒物质的排放；</t>
    </r>
  </si>
  <si>
    <r>
      <rPr>
        <sz val="10.5"/>
        <color theme="1"/>
        <rFont val="宋体"/>
        <charset val="134"/>
      </rPr>
      <t>电磁干扰的产生。</t>
    </r>
  </si>
  <si>
    <r>
      <rPr>
        <b/>
        <sz val="10.5"/>
        <color theme="1"/>
        <rFont val="Times New Roman"/>
        <charset val="134"/>
      </rPr>
      <t>A.2.17</t>
    </r>
  </si>
  <si>
    <r>
      <rPr>
        <b/>
        <sz val="10.5"/>
        <color theme="1"/>
        <rFont val="宋体"/>
        <charset val="134"/>
      </rPr>
      <t>医疗器械是否</t>
    </r>
    <r>
      <rPr>
        <b/>
        <sz val="10.5"/>
        <color theme="1"/>
        <rFont val="宋体"/>
        <charset val="134"/>
      </rPr>
      <t>需要</t>
    </r>
    <r>
      <rPr>
        <b/>
        <sz val="10.5"/>
        <color theme="1"/>
        <rFont val="宋体"/>
        <charset val="134"/>
      </rPr>
      <t>消耗品或附件？</t>
    </r>
  </si>
  <si>
    <r>
      <rPr>
        <sz val="10.5"/>
        <color theme="1"/>
        <rFont val="宋体"/>
        <charset val="134"/>
      </rPr>
      <t>耗材或附件的规范以及用户在选择时</t>
    </r>
    <r>
      <rPr>
        <sz val="10.5"/>
        <color theme="1"/>
        <rFont val="宋体"/>
        <charset val="134"/>
      </rPr>
      <t>的任何限制。</t>
    </r>
  </si>
  <si>
    <r>
      <rPr>
        <b/>
        <sz val="10.5"/>
        <color theme="1"/>
        <rFont val="Times New Roman"/>
        <charset val="134"/>
      </rPr>
      <t>A.2.18</t>
    </r>
  </si>
  <si>
    <r>
      <rPr>
        <b/>
        <sz val="10.5"/>
        <color theme="1"/>
        <rFont val="宋体"/>
        <charset val="134"/>
      </rPr>
      <t>是否需要维护和校准？</t>
    </r>
  </si>
  <si>
    <r>
      <rPr>
        <sz val="10.5"/>
        <color theme="1"/>
        <rFont val="宋体"/>
        <charset val="134"/>
      </rPr>
      <t>是否由用户或专家进行维护或校准</t>
    </r>
    <r>
      <rPr>
        <sz val="10.5"/>
        <color theme="1"/>
        <rFont val="宋体"/>
        <charset val="134"/>
      </rPr>
      <t>；</t>
    </r>
  </si>
  <si>
    <r>
      <rPr>
        <sz val="10.5"/>
        <color theme="1"/>
        <rFont val="宋体"/>
        <charset val="134"/>
      </rPr>
      <t>是否需要专门的物质或设备来进行适宜的</t>
    </r>
    <r>
      <rPr>
        <sz val="10.5"/>
        <color theme="1"/>
        <rFont val="宋体"/>
        <charset val="134"/>
      </rPr>
      <t>维护或校准</t>
    </r>
    <r>
      <rPr>
        <sz val="10.5"/>
        <color theme="1"/>
        <rFont val="宋体"/>
        <charset val="134"/>
      </rPr>
      <t>；</t>
    </r>
  </si>
  <si>
    <r>
      <rPr>
        <sz val="10.5"/>
        <color theme="1"/>
        <rFont val="宋体"/>
        <charset val="134"/>
      </rPr>
      <t>校准品的数值能否溯源到更高级别的参考品；</t>
    </r>
  </si>
  <si>
    <r>
      <rPr>
        <sz val="10.5"/>
        <color theme="1"/>
        <rFont val="宋体"/>
        <charset val="134"/>
      </rPr>
      <t>如何确定何时需要维护和再校准；</t>
    </r>
  </si>
  <si>
    <r>
      <rPr>
        <sz val="10.5"/>
        <color theme="1"/>
        <rFont val="宋体"/>
        <charset val="134"/>
      </rPr>
      <t>如何验证校准（仍）是可接受的。</t>
    </r>
  </si>
  <si>
    <r>
      <rPr>
        <b/>
        <sz val="10.5"/>
        <color theme="1"/>
        <rFont val="Times New Roman"/>
        <charset val="134"/>
      </rPr>
      <t>A.2.19</t>
    </r>
  </si>
  <si>
    <r>
      <rPr>
        <b/>
        <sz val="10.5"/>
        <color theme="1"/>
        <rFont val="宋体"/>
        <charset val="134"/>
      </rPr>
      <t>医疗器械是否</t>
    </r>
    <r>
      <rPr>
        <b/>
        <sz val="10.5"/>
        <color theme="1"/>
        <rFont val="宋体"/>
        <charset val="134"/>
      </rPr>
      <t>包含</t>
    </r>
    <r>
      <rPr>
        <b/>
        <sz val="10.5"/>
        <color theme="1"/>
        <rFont val="宋体"/>
        <charset val="134"/>
      </rPr>
      <t>软件？</t>
    </r>
  </si>
  <si>
    <r>
      <rPr>
        <sz val="10.5"/>
        <color theme="1"/>
        <rFont val="宋体"/>
        <charset val="134"/>
      </rPr>
      <t>软件</t>
    </r>
    <r>
      <rPr>
        <sz val="10.5"/>
        <color theme="1"/>
        <rFont val="宋体"/>
        <charset val="134"/>
      </rPr>
      <t>预期是</t>
    </r>
    <r>
      <rPr>
        <sz val="10.5"/>
        <color theme="1"/>
        <rFont val="宋体"/>
        <charset val="134"/>
      </rPr>
      <t>由用户</t>
    </r>
    <r>
      <rPr>
        <sz val="10.5"/>
        <color theme="1"/>
        <rFont val="宋体"/>
        <charset val="134"/>
      </rPr>
      <t>还是</t>
    </r>
    <r>
      <rPr>
        <sz val="10.5"/>
        <color theme="1"/>
        <rFont val="宋体"/>
        <charset val="134"/>
      </rPr>
      <t>专家</t>
    </r>
    <r>
      <rPr>
        <sz val="10.5"/>
        <color theme="1"/>
        <rFont val="宋体"/>
        <charset val="134"/>
      </rPr>
      <t>进行</t>
    </r>
    <r>
      <rPr>
        <sz val="10.5"/>
        <color theme="1"/>
        <rFont val="宋体"/>
        <charset val="134"/>
      </rPr>
      <t>安装</t>
    </r>
    <r>
      <rPr>
        <sz val="10.5"/>
        <color theme="1"/>
        <rFont val="宋体"/>
        <charset val="134"/>
      </rPr>
      <t>、</t>
    </r>
    <r>
      <rPr>
        <sz val="10.5"/>
        <color theme="1"/>
        <rFont val="宋体"/>
        <charset val="134"/>
      </rPr>
      <t>验证</t>
    </r>
    <r>
      <rPr>
        <sz val="10.5"/>
        <color theme="1"/>
        <rFont val="宋体"/>
        <charset val="134"/>
      </rPr>
      <t>、</t>
    </r>
    <r>
      <rPr>
        <sz val="10.5"/>
        <color theme="1"/>
        <rFont val="宋体"/>
        <charset val="134"/>
      </rPr>
      <t>修改或</t>
    </r>
    <r>
      <rPr>
        <sz val="10.5"/>
        <color theme="1"/>
        <rFont val="宋体"/>
        <charset val="134"/>
      </rPr>
      <t>更换及软件更新的真实性</t>
    </r>
    <r>
      <rPr>
        <sz val="10.5"/>
        <color theme="1"/>
        <rFont val="宋体"/>
        <charset val="134"/>
      </rPr>
      <t>。</t>
    </r>
  </si>
  <si>
    <r>
      <rPr>
        <b/>
        <sz val="10.5"/>
        <color theme="1"/>
        <rFont val="Times New Roman"/>
        <charset val="134"/>
      </rPr>
      <t>A.2.20</t>
    </r>
  </si>
  <si>
    <r>
      <rPr>
        <b/>
        <sz val="10.5"/>
        <color theme="1"/>
        <rFont val="宋体"/>
        <charset val="134"/>
      </rPr>
      <t>医疗器械是否允许获取信息？</t>
    </r>
  </si>
  <si>
    <r>
      <rPr>
        <sz val="10.5"/>
        <color theme="1"/>
        <rFont val="宋体"/>
        <charset val="134"/>
      </rPr>
      <t>可访问的以太网端口、</t>
    </r>
    <r>
      <rPr>
        <sz val="10.5"/>
        <color theme="1"/>
        <rFont val="Calibri"/>
        <charset val="134"/>
      </rPr>
      <t>USB</t>
    </r>
    <r>
      <rPr>
        <sz val="10.5"/>
        <color theme="1"/>
        <rFont val="宋体"/>
        <charset val="134"/>
      </rPr>
      <t>端口、串行端口和可移动硬盘。</t>
    </r>
  </si>
  <si>
    <r>
      <rPr>
        <b/>
        <sz val="10.5"/>
        <color theme="1"/>
        <rFont val="Times New Roman"/>
        <charset val="134"/>
      </rPr>
      <t>A.2.21</t>
    </r>
  </si>
  <si>
    <r>
      <rPr>
        <b/>
        <sz val="10.5"/>
        <color theme="1"/>
        <rFont val="宋体"/>
        <charset val="134"/>
      </rPr>
      <t>医疗器械是否存储患者护理的关键数据？</t>
    </r>
  </si>
  <si>
    <r>
      <rPr>
        <sz val="10.5"/>
        <color theme="1"/>
        <rFont val="宋体"/>
        <charset val="134"/>
      </rPr>
      <t>信息被修改和损坏、非授权访问数据的可能性和对患者的影响</t>
    </r>
    <r>
      <rPr>
        <sz val="10.5"/>
        <color theme="1"/>
        <rFont val="宋体"/>
        <charset val="134"/>
      </rPr>
      <t>。</t>
    </r>
  </si>
  <si>
    <r>
      <rPr>
        <b/>
        <sz val="10.5"/>
        <color theme="1"/>
        <rFont val="Times New Roman"/>
        <charset val="134"/>
      </rPr>
      <t>A.2.22</t>
    </r>
  </si>
  <si>
    <r>
      <rPr>
        <b/>
        <sz val="10.5"/>
        <color theme="1"/>
        <rFont val="宋体"/>
        <charset val="134"/>
      </rPr>
      <t>医疗器械是否有</t>
    </r>
    <r>
      <rPr>
        <b/>
        <sz val="10.5"/>
        <color theme="1"/>
        <rFont val="宋体"/>
        <charset val="134"/>
      </rPr>
      <t>货架</t>
    </r>
    <r>
      <rPr>
        <b/>
        <sz val="10.5"/>
        <color theme="1"/>
        <rFont val="宋体"/>
        <charset val="134"/>
      </rPr>
      <t>寿命</t>
    </r>
    <r>
      <rPr>
        <b/>
        <sz val="10.5"/>
        <color theme="1"/>
        <rFont val="宋体"/>
        <charset val="134"/>
      </rPr>
      <t>的</t>
    </r>
    <r>
      <rPr>
        <b/>
        <sz val="10.5"/>
        <color theme="1"/>
        <rFont val="宋体"/>
        <charset val="134"/>
      </rPr>
      <t>限制？</t>
    </r>
  </si>
  <si>
    <r>
      <rPr>
        <sz val="10.5"/>
        <color theme="1"/>
        <rFont val="宋体"/>
        <charset val="134"/>
      </rPr>
      <t>医疗器械是否会随着时间劣变、贮存条件和初包装的影响、失效日期的告知（通过标记或指示物）、失效日期后使用的可能性</t>
    </r>
    <r>
      <rPr>
        <sz val="10.5"/>
        <color theme="1"/>
        <rFont val="宋体"/>
        <charset val="134"/>
      </rPr>
      <t>以及</t>
    </r>
    <r>
      <rPr>
        <sz val="10.5"/>
        <color theme="1"/>
        <rFont val="宋体"/>
        <charset val="134"/>
      </rPr>
      <t>失效</t>
    </r>
    <r>
      <rPr>
        <sz val="10.5"/>
        <color theme="1"/>
        <rFont val="宋体"/>
        <charset val="134"/>
      </rPr>
      <t>医疗器械的处置。</t>
    </r>
  </si>
  <si>
    <r>
      <rPr>
        <b/>
        <sz val="10.5"/>
        <color theme="1"/>
        <rFont val="Times New Roman"/>
        <charset val="134"/>
      </rPr>
      <t>A.2.23</t>
    </r>
  </si>
  <si>
    <r>
      <rPr>
        <b/>
        <sz val="10.5"/>
        <color theme="1"/>
        <rFont val="宋体"/>
        <charset val="134"/>
      </rPr>
      <t>是否有延</t>
    </r>
    <r>
      <rPr>
        <b/>
        <sz val="10.5"/>
        <color theme="1"/>
        <rFont val="宋体"/>
        <charset val="134"/>
      </rPr>
      <t>迟</t>
    </r>
    <r>
      <rPr>
        <b/>
        <sz val="10.5"/>
        <color theme="1"/>
        <rFont val="宋体"/>
        <charset val="134"/>
      </rPr>
      <t>或长期使用效应？</t>
    </r>
  </si>
  <si>
    <r>
      <rPr>
        <sz val="10.5"/>
        <color theme="1"/>
        <rFont val="宋体"/>
        <charset val="134"/>
      </rPr>
      <t>人</t>
    </r>
    <r>
      <rPr>
        <sz val="10.5"/>
        <color theme="1"/>
        <rFont val="宋体"/>
        <charset val="134"/>
      </rPr>
      <t>机</t>
    </r>
    <r>
      <rPr>
        <sz val="10.5"/>
        <color theme="1"/>
        <rFont val="宋体"/>
        <charset val="134"/>
      </rPr>
      <t>工程学和累积效应。</t>
    </r>
  </si>
  <si>
    <r>
      <rPr>
        <sz val="10.5"/>
        <color theme="1"/>
        <rFont val="宋体"/>
        <charset val="134"/>
      </rPr>
      <t>实</t>
    </r>
    <r>
      <rPr>
        <sz val="10.5"/>
        <color theme="1"/>
        <rFont val="宋体"/>
        <charset val="134"/>
      </rPr>
      <t>例包括：</t>
    </r>
    <r>
      <rPr>
        <sz val="10.5"/>
        <color rgb="FF000000"/>
        <rFont val="宋体"/>
        <charset val="134"/>
      </rPr>
      <t>盐水泵随</t>
    </r>
    <r>
      <rPr>
        <sz val="10.5"/>
        <color rgb="FF000000"/>
        <rFont val="宋体"/>
        <charset val="134"/>
      </rPr>
      <t>着</t>
    </r>
    <r>
      <rPr>
        <sz val="10.5"/>
        <color rgb="FF000000"/>
        <rFont val="宋体"/>
        <charset val="134"/>
      </rPr>
      <t>时间</t>
    </r>
    <r>
      <rPr>
        <sz val="10.5"/>
        <color rgb="FF000000"/>
        <rFont val="宋体"/>
        <charset val="134"/>
      </rPr>
      <t>推移的</t>
    </r>
    <r>
      <rPr>
        <sz val="10.5"/>
        <color rgb="FF000000"/>
        <rFont val="宋体"/>
        <charset val="134"/>
      </rPr>
      <t>腐蚀</t>
    </r>
    <r>
      <rPr>
        <sz val="10.5"/>
        <color rgb="FF000000"/>
        <rFont val="宋体"/>
        <charset val="134"/>
      </rPr>
      <t>、</t>
    </r>
    <r>
      <rPr>
        <sz val="10.5"/>
        <color rgb="FF000000"/>
        <rFont val="宋体"/>
        <charset val="134"/>
      </rPr>
      <t>机械疲劳</t>
    </r>
    <r>
      <rPr>
        <sz val="10.5"/>
        <color rgb="FF000000"/>
        <rFont val="宋体"/>
        <charset val="134"/>
      </rPr>
      <t>、</t>
    </r>
    <r>
      <rPr>
        <sz val="10.5"/>
        <color rgb="FF000000"/>
        <rFont val="宋体"/>
        <charset val="134"/>
      </rPr>
      <t>皮带和附件松动</t>
    </r>
    <r>
      <rPr>
        <sz val="10.5"/>
        <color rgb="FF000000"/>
        <rFont val="宋体"/>
        <charset val="134"/>
      </rPr>
      <t>、</t>
    </r>
    <r>
      <rPr>
        <sz val="10.5"/>
        <color theme="1"/>
        <rFont val="宋体"/>
        <charset val="134"/>
      </rPr>
      <t>振动</t>
    </r>
    <r>
      <rPr>
        <sz val="10.5"/>
        <color theme="1"/>
        <rFont val="宋体"/>
        <charset val="134"/>
      </rPr>
      <t>效应、</t>
    </r>
    <r>
      <rPr>
        <sz val="10.5"/>
        <color theme="1"/>
        <rFont val="宋体"/>
        <charset val="134"/>
      </rPr>
      <t>标签磨损或脱落，长期的材料</t>
    </r>
    <r>
      <rPr>
        <sz val="10.5"/>
        <color theme="1"/>
        <rFont val="宋体"/>
        <charset val="134"/>
      </rPr>
      <t>降解</t>
    </r>
    <r>
      <rPr>
        <sz val="10.5"/>
        <color theme="1"/>
        <rFont val="宋体"/>
        <charset val="134"/>
      </rPr>
      <t>。</t>
    </r>
  </si>
  <si>
    <r>
      <rPr>
        <b/>
        <sz val="10.5"/>
        <color theme="1"/>
        <rFont val="Times New Roman"/>
        <charset val="134"/>
      </rPr>
      <t>A.2.24</t>
    </r>
  </si>
  <si>
    <r>
      <rPr>
        <b/>
        <sz val="10.5"/>
        <color theme="1"/>
        <rFont val="宋体"/>
        <charset val="134"/>
      </rPr>
      <t>医疗器械承受何种机械力？</t>
    </r>
  </si>
  <si>
    <r>
      <rPr>
        <sz val="10.5"/>
        <color theme="1"/>
        <rFont val="宋体"/>
        <charset val="134"/>
      </rPr>
      <t>医疗</t>
    </r>
    <r>
      <rPr>
        <sz val="10.5"/>
        <color theme="1"/>
        <rFont val="宋体"/>
        <charset val="134"/>
      </rPr>
      <t>器械承受的力</t>
    </r>
    <r>
      <rPr>
        <sz val="10.5"/>
        <color theme="1"/>
        <rFont val="宋体"/>
        <charset val="134"/>
      </rPr>
      <t>是</t>
    </r>
    <r>
      <rPr>
        <sz val="10.5"/>
        <color theme="1"/>
        <rFont val="宋体"/>
        <charset val="134"/>
      </rPr>
      <t>否在</t>
    </r>
    <r>
      <rPr>
        <sz val="10.5"/>
        <color theme="1"/>
        <rFont val="宋体"/>
        <charset val="134"/>
      </rPr>
      <t>用户控制</t>
    </r>
    <r>
      <rPr>
        <sz val="10.5"/>
        <color theme="1"/>
        <rFont val="宋体"/>
        <charset val="134"/>
      </rPr>
      <t>之下，或者通过其</t>
    </r>
    <r>
      <rPr>
        <sz val="10.5"/>
        <color theme="1"/>
        <rFont val="宋体"/>
        <charset val="134"/>
      </rPr>
      <t>他人</t>
    </r>
    <r>
      <rPr>
        <sz val="10.5"/>
        <color theme="1"/>
        <rFont val="宋体"/>
        <charset val="134"/>
      </rPr>
      <t>员</t>
    </r>
    <r>
      <rPr>
        <sz val="10.5"/>
        <color theme="1"/>
        <rFont val="宋体"/>
        <charset val="134"/>
      </rPr>
      <t>的相互作用</t>
    </r>
    <r>
      <rPr>
        <sz val="10.5"/>
        <color theme="1"/>
        <rFont val="宋体"/>
        <charset val="134"/>
      </rPr>
      <t>来</t>
    </r>
    <r>
      <rPr>
        <sz val="10.5"/>
        <color theme="1"/>
        <rFont val="宋体"/>
        <charset val="134"/>
      </rPr>
      <t>控制。</t>
    </r>
  </si>
  <si>
    <r>
      <rPr>
        <b/>
        <sz val="10.5"/>
        <color theme="1"/>
        <rFont val="Times New Roman"/>
        <charset val="134"/>
      </rPr>
      <t>A.2.25</t>
    </r>
  </si>
  <si>
    <r>
      <rPr>
        <b/>
        <sz val="10.5"/>
        <color theme="1"/>
        <rFont val="宋体"/>
        <charset val="134"/>
      </rPr>
      <t>什么决定医疗器械的寿命</t>
    </r>
    <r>
      <rPr>
        <b/>
        <sz val="10.5"/>
        <color theme="1"/>
        <rFont val="宋体"/>
        <charset val="134"/>
      </rPr>
      <t>期</t>
    </r>
    <r>
      <rPr>
        <b/>
        <sz val="10.5"/>
        <color theme="1"/>
        <rFont val="宋体"/>
        <charset val="134"/>
      </rPr>
      <t>？</t>
    </r>
  </si>
  <si>
    <r>
      <rPr>
        <sz val="10.5"/>
        <color theme="1"/>
        <rFont val="宋体"/>
        <charset val="134"/>
      </rPr>
      <t>考虑的因素包括：</t>
    </r>
    <r>
      <rPr>
        <sz val="10.5"/>
        <color theme="1"/>
        <rFont val="Times New Roman"/>
        <charset val="134"/>
      </rPr>
      <t xml:space="preserve"> </t>
    </r>
  </si>
  <si>
    <r>
      <rPr>
        <sz val="10.5"/>
        <color theme="1"/>
        <rFont val="宋体"/>
        <charset val="134"/>
      </rPr>
      <t>电池耗尽</t>
    </r>
    <r>
      <rPr>
        <sz val="10.5"/>
        <color theme="1"/>
        <rFont val="宋体"/>
        <charset val="134"/>
      </rPr>
      <t>、材料老化和由于老化、磨损、疲劳或重复使用引起的部件失效</t>
    </r>
    <r>
      <rPr>
        <sz val="10.5"/>
        <color theme="1"/>
        <rFont val="宋体"/>
        <charset val="134"/>
      </rPr>
      <t>。</t>
    </r>
    <r>
      <rPr>
        <sz val="10.5"/>
        <color theme="1"/>
        <rFont val="宋体"/>
        <charset val="134"/>
      </rPr>
      <t>也宜考虑备件的可获得性。</t>
    </r>
    <r>
      <rPr>
        <sz val="10.5"/>
        <color theme="1"/>
        <rFont val="Times New Roman"/>
        <charset val="134"/>
      </rPr>
      <t xml:space="preserve"> </t>
    </r>
  </si>
  <si>
    <r>
      <rPr>
        <b/>
        <sz val="10.5"/>
        <color theme="1"/>
        <rFont val="Times New Roman"/>
        <charset val="134"/>
      </rPr>
      <t>A.2.26</t>
    </r>
  </si>
  <si>
    <r>
      <rPr>
        <b/>
        <sz val="10.5"/>
        <color theme="1"/>
        <rFont val="宋体"/>
        <charset val="134"/>
      </rPr>
      <t>医疗器械是否预期一次性使用？</t>
    </r>
  </si>
  <si>
    <r>
      <rPr>
        <sz val="10.5"/>
        <color theme="1"/>
        <rFont val="宋体"/>
        <charset val="134"/>
      </rPr>
      <t>医疗器械使用后是否自毁</t>
    </r>
    <r>
      <rPr>
        <sz val="10.5"/>
        <color theme="1"/>
        <rFont val="宋体"/>
        <charset val="134"/>
      </rPr>
      <t>；</t>
    </r>
  </si>
  <si>
    <r>
      <rPr>
        <sz val="10.5"/>
        <color theme="1"/>
        <rFont val="宋体"/>
        <charset val="134"/>
      </rPr>
      <t>用户是否可以明显看出医疗器械</t>
    </r>
    <r>
      <rPr>
        <sz val="10.5"/>
        <color theme="1"/>
        <rFont val="宋体"/>
        <charset val="134"/>
      </rPr>
      <t>已使用</t>
    </r>
    <r>
      <rPr>
        <sz val="10.5"/>
        <color theme="1"/>
        <rFont val="宋体"/>
        <charset val="134"/>
      </rPr>
      <t>过。</t>
    </r>
  </si>
  <si>
    <r>
      <rPr>
        <b/>
        <sz val="10.5"/>
        <color theme="1"/>
        <rFont val="Times New Roman"/>
        <charset val="134"/>
      </rPr>
      <t>A.2.27</t>
    </r>
  </si>
  <si>
    <r>
      <rPr>
        <b/>
        <sz val="10.5"/>
        <color theme="1"/>
        <rFont val="宋体"/>
        <charset val="134"/>
      </rPr>
      <t>医疗器械是否需要安全</t>
    </r>
    <r>
      <rPr>
        <b/>
        <sz val="10.5"/>
        <color theme="1"/>
        <rFont val="宋体"/>
        <charset val="134"/>
      </rPr>
      <t>地最终停用</t>
    </r>
    <r>
      <rPr>
        <b/>
        <sz val="10.5"/>
        <color theme="1"/>
        <rFont val="宋体"/>
        <charset val="134"/>
      </rPr>
      <t>或处置？</t>
    </r>
  </si>
  <si>
    <r>
      <rPr>
        <sz val="10.5"/>
        <color rgb="FF000000"/>
        <rFont val="宋体"/>
        <charset val="134"/>
      </rPr>
      <t>医疗器械本身处置过程中产生的废物，和对医疗器械上所有敏感信息的适当的清除。例如，医疗器械是否含有有害物质（例如有毒的化学或生物因子），或者物质是否可再循环使用？</t>
    </r>
    <r>
      <rPr>
        <sz val="10.5"/>
        <color theme="1"/>
        <rFont val="宋体"/>
        <charset val="134"/>
      </rPr>
      <t>如果医疗器械存储数据，则宜考虑存储数据的适当处置和信息安全，包括数据的移除和保留。</t>
    </r>
  </si>
  <si>
    <r>
      <rPr>
        <b/>
        <sz val="10.5"/>
        <color theme="1"/>
        <rFont val="Times New Roman"/>
        <charset val="134"/>
      </rPr>
      <t>A.2.28</t>
    </r>
  </si>
  <si>
    <r>
      <rPr>
        <b/>
        <sz val="10.5"/>
        <color theme="1"/>
        <rFont val="宋体"/>
        <charset val="134"/>
      </rPr>
      <t>医疗器械的安装或使用是否</t>
    </r>
    <r>
      <rPr>
        <b/>
        <sz val="10.5"/>
        <color theme="1"/>
        <rFont val="宋体"/>
        <charset val="134"/>
      </rPr>
      <t>要求</t>
    </r>
    <r>
      <rPr>
        <b/>
        <sz val="10.5"/>
        <color theme="1"/>
        <rFont val="宋体"/>
        <charset val="134"/>
      </rPr>
      <t>专门的培训或专门的技能？</t>
    </r>
  </si>
  <si>
    <r>
      <rPr>
        <sz val="10.5"/>
        <color theme="1"/>
        <rFont val="宋体"/>
        <charset val="134"/>
      </rPr>
      <t>医疗</t>
    </r>
    <r>
      <rPr>
        <sz val="10.5"/>
        <color theme="1"/>
        <rFont val="宋体"/>
        <charset val="134"/>
      </rPr>
      <t>器械</t>
    </r>
    <r>
      <rPr>
        <sz val="10.5"/>
        <color theme="1"/>
        <rFont val="宋体"/>
        <charset val="134"/>
      </rPr>
      <t>的</t>
    </r>
    <r>
      <rPr>
        <sz val="10.5"/>
        <color theme="1"/>
        <rFont val="宋体"/>
        <charset val="134"/>
      </rPr>
      <t>复杂性和</t>
    </r>
    <r>
      <rPr>
        <sz val="10.5"/>
        <color theme="1"/>
        <rFont val="宋体"/>
        <charset val="134"/>
      </rPr>
      <t>新颖性</t>
    </r>
    <r>
      <rPr>
        <sz val="10.5"/>
        <color theme="1"/>
        <rFont val="宋体"/>
        <charset val="134"/>
      </rPr>
      <t>，</t>
    </r>
    <r>
      <rPr>
        <sz val="10.5"/>
        <color theme="1"/>
        <rFont val="宋体"/>
        <charset val="134"/>
      </rPr>
      <t>以及安装</t>
    </r>
    <r>
      <rPr>
        <sz val="10.5"/>
        <color theme="1"/>
        <rFont val="宋体"/>
        <charset val="134"/>
      </rPr>
      <t>、维护或使用医疗器械的</t>
    </r>
    <r>
      <rPr>
        <sz val="10.5"/>
        <color theme="1"/>
        <rFont val="宋体"/>
        <charset val="134"/>
      </rPr>
      <t>人员</t>
    </r>
    <r>
      <rPr>
        <sz val="10.5"/>
        <color theme="1"/>
        <rFont val="宋体"/>
        <charset val="134"/>
      </rPr>
      <t>的知识、技能和能力。这可能包括培训、教育、能力评估、认证或鉴定</t>
    </r>
    <r>
      <rPr>
        <sz val="10.5"/>
        <color theme="1"/>
        <rFont val="宋体"/>
        <charset val="134"/>
      </rPr>
      <t>。</t>
    </r>
  </si>
  <si>
    <r>
      <rPr>
        <b/>
        <sz val="10.5"/>
        <color theme="1"/>
        <rFont val="Times New Roman"/>
        <charset val="134"/>
      </rPr>
      <t>A.2.29</t>
    </r>
  </si>
  <si>
    <r>
      <rPr>
        <b/>
        <sz val="10.5"/>
        <color theme="1"/>
        <rFont val="宋体"/>
        <charset val="134"/>
      </rPr>
      <t>如何提供安全信息？</t>
    </r>
  </si>
  <si>
    <r>
      <rPr>
        <sz val="10.5"/>
        <color theme="1"/>
        <rFont val="宋体"/>
        <charset val="134"/>
      </rPr>
      <t>信息是由制造商直接提供给最终用户，还是涉及</t>
    </r>
    <r>
      <rPr>
        <sz val="10.5"/>
        <color theme="1"/>
        <rFont val="宋体"/>
        <charset val="134"/>
      </rPr>
      <t>第三方（如，</t>
    </r>
    <r>
      <rPr>
        <sz val="10.5"/>
        <color theme="1"/>
        <rFont val="宋体"/>
        <charset val="134"/>
      </rPr>
      <t>安装人员，护理</t>
    </r>
    <r>
      <rPr>
        <sz val="10.5"/>
        <color theme="1"/>
        <rFont val="宋体"/>
        <charset val="134"/>
      </rPr>
      <t>提供者</t>
    </r>
    <r>
      <rPr>
        <sz val="10.5"/>
        <color theme="1"/>
        <rFont val="宋体"/>
        <charset val="134"/>
      </rPr>
      <t>，医疗保健专业人员</t>
    </r>
    <r>
      <rPr>
        <sz val="10.5"/>
        <color theme="1"/>
        <rFont val="宋体"/>
        <charset val="134"/>
      </rPr>
      <t>、实验室负责人或者</t>
    </r>
    <r>
      <rPr>
        <sz val="10.5"/>
        <color theme="1"/>
        <rFont val="宋体"/>
        <charset val="134"/>
      </rPr>
      <t>药剂师</t>
    </r>
    <r>
      <rPr>
        <sz val="10.5"/>
        <color theme="1"/>
        <rFont val="宋体"/>
        <charset val="134"/>
      </rPr>
      <t>）</t>
    </r>
    <r>
      <rPr>
        <sz val="10.5"/>
        <color theme="1"/>
        <rFont val="宋体"/>
        <charset val="134"/>
      </rPr>
      <t>的参与，以及这是否</t>
    </r>
    <r>
      <rPr>
        <sz val="10.5"/>
        <color theme="1"/>
        <rFont val="宋体"/>
        <charset val="134"/>
      </rPr>
      <t>涉及</t>
    </r>
    <r>
      <rPr>
        <sz val="10.5"/>
        <color theme="1"/>
        <rFont val="宋体"/>
        <charset val="134"/>
      </rPr>
      <t>培训</t>
    </r>
    <r>
      <rPr>
        <sz val="10.5"/>
        <color theme="1"/>
        <rFont val="宋体"/>
        <charset val="134"/>
      </rPr>
      <t>；</t>
    </r>
  </si>
  <si>
    <r>
      <rPr>
        <sz val="10.5"/>
        <color theme="1"/>
        <rFont val="宋体"/>
        <charset val="134"/>
      </rPr>
      <t>调试和</t>
    </r>
    <r>
      <rPr>
        <sz val="10.5"/>
        <color theme="1"/>
        <rFont val="宋体"/>
        <charset val="134"/>
      </rPr>
      <t>向最终</t>
    </r>
    <r>
      <rPr>
        <sz val="10.5"/>
        <color theme="1"/>
        <rFont val="宋体"/>
        <charset val="134"/>
      </rPr>
      <t>用户</t>
    </r>
    <r>
      <rPr>
        <sz val="10.5"/>
        <color theme="1"/>
        <rFont val="宋体"/>
        <charset val="134"/>
      </rPr>
      <t>的移交</t>
    </r>
    <r>
      <rPr>
        <sz val="10.5"/>
        <color theme="1"/>
        <rFont val="宋体"/>
        <charset val="134"/>
      </rPr>
      <t>，以及是</t>
    </r>
    <r>
      <rPr>
        <sz val="10.5"/>
        <color theme="1"/>
        <rFont val="宋体"/>
        <charset val="134"/>
      </rPr>
      <t>否很可能</t>
    </r>
    <r>
      <rPr>
        <sz val="10.5"/>
        <color theme="1"/>
        <rFont val="Times New Roman"/>
        <charset val="134"/>
      </rPr>
      <t>/</t>
    </r>
    <r>
      <rPr>
        <sz val="10.5"/>
        <color theme="1"/>
        <rFont val="宋体"/>
        <charset val="134"/>
      </rPr>
      <t>有可能</t>
    </r>
    <r>
      <rPr>
        <sz val="10.5"/>
        <color theme="1"/>
        <rFont val="宋体"/>
        <charset val="134"/>
      </rPr>
      <t>由</t>
    </r>
    <r>
      <rPr>
        <sz val="10.5"/>
        <color theme="1"/>
        <rFont val="宋体"/>
        <charset val="134"/>
      </rPr>
      <t>不具备</t>
    </r>
    <r>
      <rPr>
        <sz val="10.5"/>
        <color theme="1"/>
        <rFont val="宋体"/>
        <charset val="134"/>
      </rPr>
      <t>必要技能的人员</t>
    </r>
    <r>
      <rPr>
        <sz val="10.5"/>
        <color theme="1"/>
        <rFont val="宋体"/>
        <charset val="134"/>
      </rPr>
      <t>来</t>
    </r>
    <r>
      <rPr>
        <sz val="10.5"/>
        <color theme="1"/>
        <rFont val="宋体"/>
        <charset val="134"/>
      </rPr>
      <t>安装</t>
    </r>
    <r>
      <rPr>
        <sz val="10.5"/>
        <color theme="1"/>
        <rFont val="宋体"/>
        <charset val="134"/>
      </rPr>
      <t>；</t>
    </r>
  </si>
  <si>
    <r>
      <rPr>
        <sz val="10.5"/>
        <color theme="1"/>
        <rFont val="宋体"/>
        <charset val="134"/>
      </rPr>
      <t>基于</t>
    </r>
    <r>
      <rPr>
        <sz val="10.5"/>
        <color theme="1"/>
        <rFont val="宋体"/>
        <charset val="134"/>
      </rPr>
      <t>医疗器械的类型和</t>
    </r>
    <r>
      <rPr>
        <sz val="10.5"/>
        <color theme="1"/>
        <rFont val="宋体"/>
        <charset val="134"/>
      </rPr>
      <t>预期寿命</t>
    </r>
    <r>
      <rPr>
        <sz val="10.5"/>
        <color theme="1"/>
        <rFont val="宋体"/>
        <charset val="134"/>
      </rPr>
      <t>期</t>
    </r>
    <r>
      <rPr>
        <sz val="10.5"/>
        <color theme="1"/>
        <rFont val="宋体"/>
        <charset val="134"/>
      </rPr>
      <t>，</t>
    </r>
    <r>
      <rPr>
        <sz val="10.5"/>
        <color theme="1"/>
        <rFont val="宋体"/>
        <charset val="134"/>
      </rPr>
      <t>说明</t>
    </r>
    <r>
      <rPr>
        <sz val="10.5"/>
        <color theme="1"/>
        <rFont val="宋体"/>
        <charset val="134"/>
      </rPr>
      <t>是否需要对操作员或服务人员进行再培训或</t>
    </r>
    <r>
      <rPr>
        <sz val="10.5"/>
        <color theme="1"/>
        <rFont val="宋体"/>
        <charset val="134"/>
      </rPr>
      <t>再</t>
    </r>
    <r>
      <rPr>
        <sz val="10.5"/>
        <color theme="1"/>
        <rFont val="宋体"/>
        <charset val="134"/>
      </rPr>
      <t>认证。</t>
    </r>
  </si>
  <si>
    <r>
      <rPr>
        <b/>
        <sz val="10.5"/>
        <color theme="1"/>
        <rFont val="Times New Roman"/>
        <charset val="134"/>
      </rPr>
      <t>A.2.30</t>
    </r>
  </si>
  <si>
    <r>
      <rPr>
        <b/>
        <sz val="10.5"/>
        <color theme="1"/>
        <rFont val="宋体"/>
        <charset val="134"/>
      </rPr>
      <t>是否建立或引入</t>
    </r>
    <r>
      <rPr>
        <b/>
        <sz val="10.5"/>
        <color theme="1"/>
        <rFont val="宋体"/>
        <charset val="134"/>
      </rPr>
      <t>了</t>
    </r>
    <r>
      <rPr>
        <b/>
        <sz val="10.5"/>
        <color theme="1"/>
        <rFont val="宋体"/>
        <charset val="134"/>
      </rPr>
      <t>新的制造过程？</t>
    </r>
  </si>
  <si>
    <r>
      <rPr>
        <sz val="10.5"/>
        <color theme="1"/>
        <rFont val="宋体"/>
        <charset val="134"/>
      </rPr>
      <t>新</t>
    </r>
    <r>
      <rPr>
        <sz val="10.5"/>
        <color theme="1"/>
        <rFont val="宋体"/>
        <charset val="134"/>
      </rPr>
      <t>的</t>
    </r>
    <r>
      <rPr>
        <sz val="10.5"/>
        <color theme="1"/>
        <rFont val="宋体"/>
        <charset val="134"/>
      </rPr>
      <t>或</t>
    </r>
    <r>
      <rPr>
        <sz val="10.5"/>
        <color theme="1"/>
        <rFont val="宋体"/>
        <charset val="134"/>
      </rPr>
      <t>创</t>
    </r>
    <r>
      <rPr>
        <sz val="10.5"/>
        <color theme="1"/>
        <rFont val="宋体"/>
        <charset val="134"/>
      </rPr>
      <t>新的</t>
    </r>
    <r>
      <rPr>
        <sz val="10.5"/>
        <color theme="1"/>
        <rFont val="宋体"/>
        <charset val="134"/>
      </rPr>
      <t>技术的应用和</t>
    </r>
    <r>
      <rPr>
        <sz val="10.5"/>
        <color theme="1"/>
        <rFont val="宋体"/>
        <charset val="134"/>
      </rPr>
      <t>生产规模</t>
    </r>
    <r>
      <rPr>
        <sz val="10.5"/>
        <color theme="1"/>
        <rFont val="宋体"/>
        <charset val="134"/>
      </rPr>
      <t>的改变。这可能涉及委托生产、供方和厂商的变化。</t>
    </r>
  </si>
  <si>
    <r>
      <rPr>
        <b/>
        <sz val="10.5"/>
        <color theme="1"/>
        <rFont val="Times New Roman"/>
        <charset val="134"/>
      </rPr>
      <t>A.2.31</t>
    </r>
  </si>
  <si>
    <r>
      <rPr>
        <b/>
        <sz val="10.5"/>
        <color theme="1"/>
        <rFont val="宋体"/>
        <charset val="134"/>
      </rPr>
      <t>医疗器械的成功使用，是否取决于用户</t>
    </r>
    <r>
      <rPr>
        <b/>
        <sz val="10.5"/>
        <color theme="1"/>
        <rFont val="宋体"/>
        <charset val="134"/>
      </rPr>
      <t>接口的可能性</t>
    </r>
    <r>
      <rPr>
        <b/>
        <sz val="10.5"/>
        <color theme="1"/>
        <rFont val="宋体"/>
        <charset val="134"/>
      </rPr>
      <t>？</t>
    </r>
  </si>
  <si>
    <r>
      <rPr>
        <sz val="10.5"/>
        <color theme="1"/>
        <rFont val="Times New Roman"/>
        <charset val="134"/>
      </rPr>
      <t>/</t>
    </r>
  </si>
  <si>
    <r>
      <rPr>
        <b/>
        <sz val="10.5"/>
        <color theme="1"/>
        <rFont val="Times New Roman"/>
        <charset val="134"/>
      </rPr>
      <t>A.2.31.1</t>
    </r>
  </si>
  <si>
    <r>
      <rPr>
        <b/>
        <sz val="10.5"/>
        <color theme="1"/>
        <rFont val="宋体"/>
        <charset val="134"/>
      </rPr>
      <t>用户</t>
    </r>
    <r>
      <rPr>
        <b/>
        <sz val="10.5"/>
        <color theme="1"/>
        <rFont val="宋体"/>
        <charset val="134"/>
      </rPr>
      <t>接口</t>
    </r>
    <r>
      <rPr>
        <b/>
        <sz val="10.5"/>
        <color theme="1"/>
        <rFont val="宋体"/>
        <charset val="134"/>
      </rPr>
      <t>设计特性是否可能促成使用错误？</t>
    </r>
  </si>
  <si>
    <r>
      <rPr>
        <sz val="10.5"/>
        <color theme="1"/>
        <rFont val="宋体"/>
        <charset val="134"/>
      </rPr>
      <t>控制</t>
    </r>
    <r>
      <rPr>
        <sz val="10.5"/>
        <color theme="1"/>
        <rFont val="宋体"/>
        <charset val="134"/>
      </rPr>
      <t>器</t>
    </r>
    <r>
      <rPr>
        <sz val="10.5"/>
        <color theme="1"/>
        <rFont val="宋体"/>
        <charset val="134"/>
      </rPr>
      <t>和指示器</t>
    </r>
    <r>
      <rPr>
        <sz val="10.5"/>
        <color theme="1"/>
        <rFont val="宋体"/>
        <charset val="134"/>
      </rPr>
      <t>、</t>
    </r>
    <r>
      <rPr>
        <sz val="10.5"/>
        <color theme="1"/>
        <rFont val="宋体"/>
        <charset val="134"/>
      </rPr>
      <t>使用的符号</t>
    </r>
    <r>
      <rPr>
        <sz val="10.5"/>
        <color theme="1"/>
        <rFont val="宋体"/>
        <charset val="134"/>
      </rPr>
      <t>、</t>
    </r>
    <r>
      <rPr>
        <sz val="10.5"/>
        <color theme="1"/>
        <rFont val="宋体"/>
        <charset val="134"/>
      </rPr>
      <t>人机工程学特征</t>
    </r>
    <r>
      <rPr>
        <sz val="10.5"/>
        <color theme="1"/>
        <rFont val="宋体"/>
        <charset val="134"/>
      </rPr>
      <t>、</t>
    </r>
    <r>
      <rPr>
        <sz val="10.5"/>
        <color theme="1"/>
        <rFont val="宋体"/>
        <charset val="134"/>
      </rPr>
      <t>物理设计和布局</t>
    </r>
    <r>
      <rPr>
        <sz val="10.5"/>
        <color theme="1"/>
        <rFont val="宋体"/>
        <charset val="134"/>
      </rPr>
      <t>、</t>
    </r>
    <r>
      <rPr>
        <sz val="10.5"/>
        <color theme="1"/>
        <rFont val="宋体"/>
        <charset val="134"/>
      </rPr>
      <t>操作</t>
    </r>
    <r>
      <rPr>
        <sz val="10.5"/>
        <color theme="1"/>
        <rFont val="宋体"/>
        <charset val="134"/>
      </rPr>
      <t>层级、</t>
    </r>
    <r>
      <rPr>
        <sz val="10.5"/>
        <color theme="1"/>
        <rFont val="宋体"/>
        <charset val="134"/>
      </rPr>
      <t>软件驱动</t>
    </r>
    <r>
      <rPr>
        <sz val="10.5"/>
        <color theme="1"/>
        <rFont val="宋体"/>
        <charset val="134"/>
      </rPr>
      <t>的医疗器械</t>
    </r>
    <r>
      <rPr>
        <sz val="10.5"/>
        <color theme="1"/>
        <rFont val="宋体"/>
        <charset val="134"/>
      </rPr>
      <t>的菜单</t>
    </r>
    <r>
      <rPr>
        <sz val="10.5"/>
        <color theme="1"/>
        <rFont val="宋体"/>
        <charset val="134"/>
      </rPr>
      <t>、</t>
    </r>
    <r>
      <rPr>
        <sz val="10.5"/>
        <color theme="1"/>
        <rFont val="宋体"/>
        <charset val="134"/>
      </rPr>
      <t>警告的可</t>
    </r>
    <r>
      <rPr>
        <sz val="10.5"/>
        <color theme="1"/>
        <rFont val="宋体"/>
        <charset val="134"/>
      </rPr>
      <t>视</t>
    </r>
    <r>
      <rPr>
        <sz val="10.5"/>
        <color theme="1"/>
        <rFont val="宋体"/>
        <charset val="134"/>
      </rPr>
      <t>性</t>
    </r>
    <r>
      <rPr>
        <sz val="10.5"/>
        <color theme="1"/>
        <rFont val="宋体"/>
        <charset val="134"/>
      </rPr>
      <t>、报警</t>
    </r>
    <r>
      <rPr>
        <sz val="10.5"/>
        <color theme="1"/>
        <rFont val="宋体"/>
        <charset val="134"/>
      </rPr>
      <t>的可听性</t>
    </r>
    <r>
      <rPr>
        <sz val="10.5"/>
        <color theme="1"/>
        <rFont val="宋体"/>
        <charset val="134"/>
      </rPr>
      <t>、</t>
    </r>
    <r>
      <rPr>
        <sz val="10.5"/>
        <color theme="1"/>
        <rFont val="宋体"/>
        <charset val="134"/>
      </rPr>
      <t>颜色编码的标准化。</t>
    </r>
  </si>
  <si>
    <r>
      <rPr>
        <b/>
        <sz val="10.5"/>
        <color theme="1"/>
        <rFont val="Times New Roman"/>
        <charset val="134"/>
      </rPr>
      <t>A.2.31.2</t>
    </r>
  </si>
  <si>
    <r>
      <rPr>
        <b/>
        <sz val="10.5"/>
        <color theme="1"/>
        <rFont val="宋体"/>
        <charset val="134"/>
      </rPr>
      <t>医疗器械是否在因分散注意力而导致使用错误的环境中使用？</t>
    </r>
  </si>
  <si>
    <r>
      <rPr>
        <sz val="10.5"/>
        <color theme="1"/>
        <rFont val="宋体"/>
        <charset val="134"/>
      </rPr>
      <t>使用错误的后果</t>
    </r>
    <r>
      <rPr>
        <sz val="10.5"/>
        <color theme="1"/>
        <rFont val="宋体"/>
        <charset val="134"/>
      </rPr>
      <t>；</t>
    </r>
    <r>
      <rPr>
        <sz val="10.5"/>
        <color theme="1"/>
        <rFont val="Times New Roman"/>
        <charset val="134"/>
      </rPr>
      <t xml:space="preserve"> </t>
    </r>
  </si>
  <si>
    <r>
      <rPr>
        <sz val="10.5"/>
        <color theme="1"/>
        <rFont val="宋体"/>
        <charset val="134"/>
      </rPr>
      <t>注意力分散是否常见；</t>
    </r>
  </si>
  <si>
    <r>
      <rPr>
        <sz val="10.5"/>
        <color theme="1"/>
        <rFont val="宋体"/>
        <charset val="134"/>
      </rPr>
      <t>用户是否可能受到不常见分散注意力情况的干扰；</t>
    </r>
  </si>
  <si>
    <r>
      <rPr>
        <sz val="10.5"/>
        <color theme="1"/>
        <rFont val="宋体"/>
        <charset val="134"/>
      </rPr>
      <t>重复的压力是都会降低用户的意识或注意力。</t>
    </r>
  </si>
  <si>
    <r>
      <rPr>
        <b/>
        <sz val="10.5"/>
        <color theme="1"/>
        <rFont val="Times New Roman"/>
        <charset val="134"/>
      </rPr>
      <t>A.2.31.3</t>
    </r>
  </si>
  <si>
    <r>
      <rPr>
        <b/>
        <sz val="10.5"/>
        <color theme="1"/>
        <rFont val="宋体"/>
        <charset val="134"/>
      </rPr>
      <t>医疗器械是否</t>
    </r>
    <r>
      <rPr>
        <b/>
        <sz val="10.5"/>
        <color theme="1"/>
        <rFont val="宋体"/>
        <charset val="134"/>
      </rPr>
      <t>具</t>
    </r>
    <r>
      <rPr>
        <b/>
        <sz val="10.5"/>
        <color theme="1"/>
        <rFont val="宋体"/>
        <charset val="134"/>
      </rPr>
      <t>有连接部</t>
    </r>
    <r>
      <rPr>
        <b/>
        <sz val="10.5"/>
        <color theme="1"/>
        <rFont val="宋体"/>
        <charset val="134"/>
      </rPr>
      <t>件</t>
    </r>
    <r>
      <rPr>
        <b/>
        <sz val="10.5"/>
        <color theme="1"/>
        <rFont val="宋体"/>
        <charset val="134"/>
      </rPr>
      <t>或附件？</t>
    </r>
  </si>
  <si>
    <r>
      <rPr>
        <sz val="10.5"/>
        <color theme="1"/>
        <rFont val="宋体"/>
        <charset val="134"/>
      </rPr>
      <t>错误连接的可能性，与其他产品连接</t>
    </r>
    <r>
      <rPr>
        <sz val="10.5"/>
        <color theme="1"/>
        <rFont val="宋体"/>
        <charset val="134"/>
      </rPr>
      <t>方式</t>
    </r>
    <r>
      <rPr>
        <sz val="10.5"/>
        <color theme="1"/>
        <rFont val="宋体"/>
        <charset val="134"/>
      </rPr>
      <t>的相似性</t>
    </r>
    <r>
      <rPr>
        <sz val="10.5"/>
        <color theme="1"/>
        <rFont val="宋体"/>
        <charset val="134"/>
      </rPr>
      <t>、</t>
    </r>
    <r>
      <rPr>
        <sz val="10.5"/>
        <color theme="1"/>
        <rFont val="宋体"/>
        <charset val="134"/>
      </rPr>
      <t>连接力</t>
    </r>
    <r>
      <rPr>
        <sz val="10.5"/>
        <color theme="1"/>
        <rFont val="宋体"/>
        <charset val="134"/>
      </rPr>
      <t>、</t>
    </r>
    <r>
      <rPr>
        <sz val="10.5"/>
        <color theme="1"/>
        <rFont val="宋体"/>
        <charset val="134"/>
      </rPr>
      <t>对连接完整性的反馈，</t>
    </r>
    <r>
      <rPr>
        <sz val="10.5"/>
        <color theme="1"/>
        <rFont val="宋体"/>
        <charset val="134"/>
      </rPr>
      <t>以及连接过紧和过松</t>
    </r>
    <r>
      <rPr>
        <sz val="10.5"/>
        <color theme="1"/>
        <rFont val="宋体"/>
        <charset val="134"/>
      </rPr>
      <t>。</t>
    </r>
  </si>
  <si>
    <r>
      <rPr>
        <b/>
        <sz val="10.5"/>
        <color theme="1"/>
        <rFont val="Times New Roman"/>
        <charset val="134"/>
      </rPr>
      <t>A.2.31.4</t>
    </r>
  </si>
  <si>
    <r>
      <rPr>
        <b/>
        <sz val="10.5"/>
        <color theme="1"/>
        <rFont val="宋体"/>
        <charset val="134"/>
      </rPr>
      <t>医疗器械是否有控制接口？</t>
    </r>
  </si>
  <si>
    <r>
      <rPr>
        <sz val="10.5"/>
        <color theme="1"/>
        <rFont val="宋体"/>
        <charset val="134"/>
      </rPr>
      <t>间隔</t>
    </r>
    <r>
      <rPr>
        <sz val="10.5"/>
        <color theme="1"/>
        <rFont val="宋体"/>
        <charset val="134"/>
      </rPr>
      <t>、</t>
    </r>
    <r>
      <rPr>
        <sz val="10.5"/>
        <color theme="1"/>
        <rFont val="宋体"/>
        <charset val="134"/>
      </rPr>
      <t>编码</t>
    </r>
    <r>
      <rPr>
        <sz val="10.5"/>
        <color theme="1"/>
        <rFont val="宋体"/>
        <charset val="134"/>
      </rPr>
      <t>、</t>
    </r>
    <r>
      <rPr>
        <sz val="10.5"/>
        <color theme="1"/>
        <rFont val="宋体"/>
        <charset val="134"/>
      </rPr>
      <t>分组</t>
    </r>
    <r>
      <rPr>
        <sz val="10.5"/>
        <color theme="1"/>
        <rFont val="宋体"/>
        <charset val="134"/>
      </rPr>
      <t>、</t>
    </r>
    <r>
      <rPr>
        <sz val="10.5"/>
        <color theme="1"/>
        <rFont val="宋体"/>
        <charset val="134"/>
      </rPr>
      <t>映射</t>
    </r>
    <r>
      <rPr>
        <sz val="10.5"/>
        <color theme="1"/>
        <rFont val="宋体"/>
        <charset val="134"/>
      </rPr>
      <t>、</t>
    </r>
    <r>
      <rPr>
        <sz val="10.5"/>
        <color theme="1"/>
        <rFont val="宋体"/>
        <charset val="134"/>
      </rPr>
      <t>反馈模式</t>
    </r>
    <r>
      <rPr>
        <sz val="10.5"/>
        <color theme="1"/>
        <rFont val="宋体"/>
        <charset val="134"/>
      </rPr>
      <t>、</t>
    </r>
    <r>
      <rPr>
        <sz val="10.5"/>
        <color theme="1"/>
        <rFont val="宋体"/>
        <charset val="134"/>
      </rPr>
      <t>失误</t>
    </r>
    <r>
      <rPr>
        <sz val="10.5"/>
        <color theme="1"/>
        <rFont val="宋体"/>
        <charset val="134"/>
      </rPr>
      <t>、疏忽、</t>
    </r>
    <r>
      <rPr>
        <sz val="10.5"/>
        <color theme="1"/>
        <rFont val="宋体"/>
        <charset val="134"/>
      </rPr>
      <t>控制差异</t>
    </r>
    <r>
      <rPr>
        <sz val="10.5"/>
        <color theme="1"/>
        <rFont val="宋体"/>
        <charset val="134"/>
      </rPr>
      <t>、</t>
    </r>
    <r>
      <rPr>
        <sz val="10.5"/>
        <color theme="1"/>
        <rFont val="宋体"/>
        <charset val="134"/>
      </rPr>
      <t>可</t>
    </r>
    <r>
      <rPr>
        <sz val="10.5"/>
        <color theme="1"/>
        <rFont val="宋体"/>
        <charset val="134"/>
      </rPr>
      <t>视</t>
    </r>
    <r>
      <rPr>
        <sz val="10.5"/>
        <color theme="1"/>
        <rFont val="宋体"/>
        <charset val="134"/>
      </rPr>
      <t>性，</t>
    </r>
    <r>
      <rPr>
        <sz val="10.5"/>
        <color theme="1"/>
        <rFont val="宋体"/>
        <charset val="134"/>
      </rPr>
      <t>启动或变换</t>
    </r>
    <r>
      <rPr>
        <sz val="10.5"/>
        <color theme="1"/>
        <rFont val="宋体"/>
        <charset val="134"/>
      </rPr>
      <t>的方向，控制是连续的还是</t>
    </r>
    <r>
      <rPr>
        <sz val="10.5"/>
        <color theme="1"/>
        <rFont val="宋体"/>
        <charset val="134"/>
      </rPr>
      <t>间断</t>
    </r>
    <r>
      <rPr>
        <sz val="10.5"/>
        <color theme="1"/>
        <rFont val="宋体"/>
        <charset val="134"/>
      </rPr>
      <t>的以及设置或动作的可逆性。</t>
    </r>
  </si>
  <si>
    <r>
      <rPr>
        <b/>
        <sz val="10.5"/>
        <color theme="1"/>
        <rFont val="Times New Roman"/>
        <charset val="134"/>
      </rPr>
      <t>A.2.31.5</t>
    </r>
  </si>
  <si>
    <r>
      <rPr>
        <b/>
        <sz val="10.5"/>
        <color theme="1"/>
        <rFont val="宋体"/>
        <charset val="134"/>
      </rPr>
      <t>医疗器械是否显示信息？</t>
    </r>
  </si>
  <si>
    <r>
      <rPr>
        <sz val="10.5"/>
        <color theme="1"/>
        <rFont val="宋体"/>
        <charset val="134"/>
      </rPr>
      <t>各种环境</t>
    </r>
    <r>
      <rPr>
        <sz val="10.5"/>
        <color theme="1"/>
        <rFont val="宋体"/>
        <charset val="134"/>
      </rPr>
      <t>下</t>
    </r>
    <r>
      <rPr>
        <sz val="10.5"/>
        <color theme="1"/>
        <rFont val="宋体"/>
        <charset val="134"/>
      </rPr>
      <t>的可视性</t>
    </r>
    <r>
      <rPr>
        <sz val="10.5"/>
        <color theme="1"/>
        <rFont val="宋体"/>
        <charset val="134"/>
      </rPr>
      <t>、</t>
    </r>
    <r>
      <rPr>
        <sz val="10.5"/>
        <color theme="1"/>
        <rFont val="宋体"/>
        <charset val="134"/>
      </rPr>
      <t>方向</t>
    </r>
    <r>
      <rPr>
        <sz val="10.5"/>
        <color theme="1"/>
        <rFont val="宋体"/>
        <charset val="134"/>
      </rPr>
      <t>性、</t>
    </r>
    <r>
      <rPr>
        <sz val="10.5"/>
        <color theme="1"/>
        <rFont val="宋体"/>
        <charset val="134"/>
      </rPr>
      <t>用户视力</t>
    </r>
    <r>
      <rPr>
        <sz val="10.5"/>
        <color theme="1"/>
        <rFont val="宋体"/>
        <charset val="134"/>
      </rPr>
      <t>、</t>
    </r>
    <r>
      <rPr>
        <sz val="10.5"/>
        <color theme="1"/>
        <rFont val="宋体"/>
        <charset val="134"/>
      </rPr>
      <t>人</t>
    </r>
    <r>
      <rPr>
        <sz val="10.5"/>
        <color theme="1"/>
        <rFont val="宋体"/>
        <charset val="134"/>
      </rPr>
      <t>群和视角、显示</t>
    </r>
    <r>
      <rPr>
        <sz val="10.5"/>
        <color theme="1"/>
        <rFont val="宋体"/>
        <charset val="134"/>
      </rPr>
      <t>信息的清晰度</t>
    </r>
    <r>
      <rPr>
        <sz val="10.5"/>
        <color theme="1"/>
        <rFont val="宋体"/>
        <charset val="134"/>
      </rPr>
      <t>、</t>
    </r>
    <r>
      <rPr>
        <sz val="10.5"/>
        <color theme="1"/>
        <rFont val="宋体"/>
        <charset val="134"/>
      </rPr>
      <t>单位</t>
    </r>
    <r>
      <rPr>
        <sz val="10.5"/>
        <color theme="1"/>
        <rFont val="宋体"/>
        <charset val="134"/>
      </rPr>
      <t>、</t>
    </r>
    <r>
      <rPr>
        <sz val="10.5"/>
        <color theme="1"/>
        <rFont val="宋体"/>
        <charset val="134"/>
      </rPr>
      <t>颜色编码以及关键信息的可访问性。</t>
    </r>
  </si>
  <si>
    <r>
      <rPr>
        <b/>
        <sz val="10.5"/>
        <color theme="1"/>
        <rFont val="Times New Roman"/>
        <charset val="134"/>
      </rPr>
      <t>A.2.31.6</t>
    </r>
  </si>
  <si>
    <r>
      <rPr>
        <b/>
        <sz val="10.5"/>
        <color theme="1"/>
        <rFont val="宋体"/>
        <charset val="134"/>
      </rPr>
      <t>医疗器械是否由菜单控制？</t>
    </r>
  </si>
  <si>
    <r>
      <rPr>
        <sz val="10.5"/>
        <color theme="1"/>
        <rFont val="宋体"/>
        <charset val="134"/>
      </rPr>
      <t>层次的</t>
    </r>
    <r>
      <rPr>
        <sz val="10.5"/>
        <color theme="1"/>
        <rFont val="宋体"/>
        <charset val="134"/>
      </rPr>
      <t>复杂</t>
    </r>
    <r>
      <rPr>
        <sz val="10.5"/>
        <color theme="1"/>
        <rFont val="宋体"/>
        <charset val="134"/>
      </rPr>
      <t>程度和数量、</t>
    </r>
    <r>
      <rPr>
        <sz val="10.5"/>
        <color theme="1"/>
        <rFont val="宋体"/>
        <charset val="134"/>
      </rPr>
      <t>状态</t>
    </r>
    <r>
      <rPr>
        <sz val="10.5"/>
        <color theme="1"/>
        <rFont val="宋体"/>
        <charset val="134"/>
      </rPr>
      <t>认知、</t>
    </r>
    <r>
      <rPr>
        <sz val="10.5"/>
        <color theme="1"/>
        <rFont val="宋体"/>
        <charset val="134"/>
      </rPr>
      <t>设置</t>
    </r>
    <r>
      <rPr>
        <sz val="10.5"/>
        <color theme="1"/>
        <rFont val="宋体"/>
        <charset val="134"/>
      </rPr>
      <t>的</t>
    </r>
    <r>
      <rPr>
        <sz val="10.5"/>
        <color theme="1"/>
        <rFont val="宋体"/>
        <charset val="134"/>
      </rPr>
      <t>位置</t>
    </r>
    <r>
      <rPr>
        <sz val="10.5"/>
        <color theme="1"/>
        <rFont val="宋体"/>
        <charset val="134"/>
      </rPr>
      <t>、</t>
    </r>
    <r>
      <rPr>
        <sz val="10.5"/>
        <color theme="1"/>
        <rFont val="宋体"/>
        <charset val="134"/>
      </rPr>
      <t>导航方法，每</t>
    </r>
    <r>
      <rPr>
        <sz val="10.5"/>
        <color theme="1"/>
        <rFont val="宋体"/>
        <charset val="134"/>
      </rPr>
      <t>一</t>
    </r>
    <r>
      <rPr>
        <sz val="10.5"/>
        <color theme="1"/>
        <rFont val="宋体"/>
        <charset val="134"/>
      </rPr>
      <t>动作的步</t>
    </r>
    <r>
      <rPr>
        <sz val="10.5"/>
        <color theme="1"/>
        <rFont val="宋体"/>
        <charset val="134"/>
      </rPr>
      <t>骤</t>
    </r>
    <r>
      <rPr>
        <sz val="10.5"/>
        <color theme="1"/>
        <rFont val="宋体"/>
        <charset val="134"/>
      </rPr>
      <t>数</t>
    </r>
    <r>
      <rPr>
        <sz val="10.5"/>
        <color theme="1"/>
        <rFont val="宋体"/>
        <charset val="134"/>
      </rPr>
      <t>、顺序的明确性</t>
    </r>
    <r>
      <rPr>
        <sz val="10.5"/>
        <color theme="1"/>
        <rFont val="宋体"/>
        <charset val="134"/>
      </rPr>
      <t>和记忆问题</t>
    </r>
    <r>
      <rPr>
        <sz val="10.5"/>
        <color theme="1"/>
        <rFont val="宋体"/>
        <charset val="134"/>
      </rPr>
      <t>、</t>
    </r>
    <r>
      <rPr>
        <sz val="10.5"/>
        <color theme="1"/>
        <rFont val="宋体"/>
        <charset val="134"/>
      </rPr>
      <t>控制功能相对于其可访问性的重要性以及偏离</t>
    </r>
    <r>
      <rPr>
        <sz val="10.5"/>
        <color theme="1"/>
        <rFont val="宋体"/>
        <charset val="134"/>
      </rPr>
      <t>规定</t>
    </r>
    <r>
      <rPr>
        <sz val="10.5"/>
        <color theme="1"/>
        <rFont val="宋体"/>
        <charset val="134"/>
      </rPr>
      <t>操作程序的影响。</t>
    </r>
  </si>
  <si>
    <r>
      <rPr>
        <b/>
        <sz val="10.5"/>
        <color theme="1"/>
        <rFont val="Times New Roman"/>
        <charset val="134"/>
      </rPr>
      <t>A.2.31.7</t>
    </r>
  </si>
  <si>
    <r>
      <rPr>
        <b/>
        <sz val="10.5"/>
        <color theme="1"/>
        <rFont val="宋体"/>
        <charset val="134"/>
      </rPr>
      <t>医疗器械的成功使用是否取决于用户的知识、技能和能力？</t>
    </r>
  </si>
  <si>
    <r>
      <rPr>
        <sz val="10.5"/>
        <color theme="1"/>
        <rFont val="宋体"/>
        <charset val="134"/>
      </rPr>
      <t>（预期的）用户，其智力和体力、技能和培训；</t>
    </r>
  </si>
  <si>
    <r>
      <rPr>
        <sz val="10.5"/>
        <color theme="1"/>
        <rFont val="宋体"/>
        <charset val="134"/>
      </rPr>
      <t>使用环境、人机工程学方面、安装要求；</t>
    </r>
  </si>
  <si>
    <r>
      <rPr>
        <sz val="10.5"/>
        <color theme="1"/>
        <rFont val="宋体"/>
        <charset val="134"/>
      </rPr>
      <t>预期用户控制或影响医疗器械使用的能力；</t>
    </r>
  </si>
  <si>
    <r>
      <rPr>
        <sz val="10.5"/>
        <color theme="1"/>
        <rFont val="宋体"/>
        <charset val="134"/>
      </rPr>
      <t>能影响与医疗器械成功交互能力的预期用户的个人特性。</t>
    </r>
  </si>
  <si>
    <r>
      <rPr>
        <b/>
        <sz val="10.5"/>
        <color theme="1"/>
        <rFont val="Times New Roman"/>
        <charset val="134"/>
      </rPr>
      <t>A.2.31.8</t>
    </r>
  </si>
  <si>
    <r>
      <rPr>
        <b/>
        <sz val="10.5"/>
        <color theme="1"/>
        <rFont val="宋体"/>
        <charset val="134"/>
      </rPr>
      <t>医疗器械是否由具有</t>
    </r>
    <r>
      <rPr>
        <b/>
        <sz val="10.5"/>
        <color theme="1"/>
        <rFont val="宋体"/>
        <charset val="134"/>
      </rPr>
      <t>特定</t>
    </r>
    <r>
      <rPr>
        <b/>
        <sz val="10.5"/>
        <color theme="1"/>
        <rFont val="宋体"/>
        <charset val="134"/>
      </rPr>
      <t>需</t>
    </r>
    <r>
      <rPr>
        <b/>
        <sz val="10.5"/>
        <color theme="1"/>
        <rFont val="宋体"/>
        <charset val="134"/>
      </rPr>
      <t>求</t>
    </r>
    <r>
      <rPr>
        <b/>
        <sz val="10.5"/>
        <color theme="1"/>
        <rFont val="宋体"/>
        <charset val="134"/>
      </rPr>
      <t>的人使用？</t>
    </r>
  </si>
  <si>
    <r>
      <rPr>
        <sz val="10.5"/>
        <color rgb="FF000000"/>
        <rFont val="宋体"/>
        <charset val="134"/>
      </rPr>
      <t>具有特殊特性的用户，例如残障人士、老人和儿童，可能需要他人协助才能使用医疗器械。</t>
    </r>
  </si>
  <si>
    <r>
      <rPr>
        <sz val="10.5"/>
        <color rgb="FF000000"/>
        <rFont val="宋体"/>
        <charset val="134"/>
      </rPr>
      <t>具有不同技能水平和不同文化背景和期望的用户，可能在医疗器械的适当应用的认识上存在差异。</t>
    </r>
  </si>
  <si>
    <r>
      <rPr>
        <b/>
        <sz val="10.5"/>
        <color theme="1"/>
        <rFont val="Times New Roman"/>
        <charset val="134"/>
      </rPr>
      <t>A.2.31.9</t>
    </r>
  </si>
  <si>
    <r>
      <rPr>
        <b/>
        <sz val="10.5"/>
        <color theme="1"/>
        <rFont val="宋体"/>
        <charset val="134"/>
      </rPr>
      <t>用户</t>
    </r>
    <r>
      <rPr>
        <b/>
        <sz val="10.5"/>
        <color theme="1"/>
        <rFont val="宋体"/>
        <charset val="134"/>
      </rPr>
      <t>接口是</t>
    </r>
    <r>
      <rPr>
        <b/>
        <sz val="10.5"/>
        <color theme="1"/>
        <rFont val="宋体"/>
        <charset val="134"/>
      </rPr>
      <t>否</t>
    </r>
    <r>
      <rPr>
        <b/>
        <sz val="10.5"/>
        <color theme="1"/>
        <rFont val="宋体"/>
        <charset val="134"/>
      </rPr>
      <t>能</t>
    </r>
    <r>
      <rPr>
        <b/>
        <sz val="10.5"/>
        <color theme="1"/>
        <rFont val="宋体"/>
        <charset val="134"/>
      </rPr>
      <t>用于启动</t>
    </r>
    <r>
      <rPr>
        <b/>
        <sz val="10.5"/>
        <color theme="1"/>
        <rFont val="宋体"/>
        <charset val="134"/>
      </rPr>
      <t>非授权的动作</t>
    </r>
    <r>
      <rPr>
        <b/>
        <sz val="10.5"/>
        <color theme="1"/>
        <rFont val="Times New Roman"/>
        <charset val="134"/>
      </rPr>
      <t>?</t>
    </r>
  </si>
  <si>
    <r>
      <rPr>
        <sz val="10.5"/>
        <color theme="1"/>
        <rFont val="宋体"/>
        <charset val="134"/>
      </rPr>
      <t>用户接口是否允许用户进入限制访问的操作模式（例如，用于维护或特殊的使用），这会增加使用错误的可能性因而增加相关风险；以及用户是否意识到已经进入这种操作模式</t>
    </r>
    <r>
      <rPr>
        <sz val="10.5"/>
        <color theme="1"/>
        <rFont val="宋体"/>
        <charset val="134"/>
      </rPr>
      <t>。</t>
    </r>
  </si>
  <si>
    <r>
      <rPr>
        <b/>
        <sz val="10.5"/>
        <color theme="1"/>
        <rFont val="Times New Roman"/>
        <charset val="134"/>
      </rPr>
      <t>A.2.32</t>
    </r>
  </si>
  <si>
    <r>
      <rPr>
        <b/>
        <sz val="10.5"/>
        <color theme="1"/>
        <rFont val="宋体"/>
        <charset val="134"/>
      </rPr>
      <t>医疗器械是否</t>
    </r>
    <r>
      <rPr>
        <b/>
        <sz val="10.5"/>
        <color theme="1"/>
        <rFont val="宋体"/>
        <charset val="134"/>
      </rPr>
      <t>包括</t>
    </r>
    <r>
      <rPr>
        <b/>
        <sz val="10.5"/>
        <color theme="1"/>
        <rFont val="宋体"/>
        <charset val="134"/>
      </rPr>
      <t>报警系统？</t>
    </r>
  </si>
  <si>
    <r>
      <rPr>
        <sz val="10.5"/>
        <color theme="1"/>
        <rFont val="宋体"/>
        <charset val="134"/>
      </rPr>
      <t>错误报警、</t>
    </r>
    <r>
      <rPr>
        <sz val="10.5"/>
        <color theme="1"/>
        <rFont val="宋体"/>
        <charset val="134"/>
      </rPr>
      <t>漏报</t>
    </r>
    <r>
      <rPr>
        <sz val="10.5"/>
        <color theme="1"/>
        <rFont val="宋体"/>
        <charset val="134"/>
      </rPr>
      <t>警、</t>
    </r>
    <r>
      <rPr>
        <sz val="10.5"/>
        <color theme="1"/>
        <rFont val="宋体"/>
        <charset val="134"/>
      </rPr>
      <t>报警系统</t>
    </r>
    <r>
      <rPr>
        <sz val="10.5"/>
        <color theme="1"/>
        <rFont val="宋体"/>
        <charset val="134"/>
      </rPr>
      <t>断开、</t>
    </r>
    <r>
      <rPr>
        <sz val="10.5"/>
        <color theme="1"/>
        <rFont val="宋体"/>
        <charset val="134"/>
      </rPr>
      <t>不可靠的远程报警系统</t>
    </r>
    <r>
      <rPr>
        <sz val="10.5"/>
        <color theme="1"/>
        <rFont val="宋体"/>
        <charset val="134"/>
      </rPr>
      <t>的风险</t>
    </r>
    <r>
      <rPr>
        <sz val="10.5"/>
        <color theme="1"/>
        <rFont val="宋体"/>
        <charset val="134"/>
      </rPr>
      <t>，以及</t>
    </r>
    <r>
      <rPr>
        <sz val="10.5"/>
        <color theme="1"/>
        <rFont val="宋体"/>
        <charset val="134"/>
      </rPr>
      <t>用户理解</t>
    </r>
    <r>
      <rPr>
        <sz val="10.5"/>
        <color theme="1"/>
        <rFont val="宋体"/>
        <charset val="134"/>
      </rPr>
      <t>报警系统</t>
    </r>
    <r>
      <rPr>
        <sz val="10.5"/>
        <color theme="1"/>
        <rFont val="宋体"/>
        <charset val="134"/>
      </rPr>
      <t>如何</t>
    </r>
    <r>
      <rPr>
        <sz val="10.5"/>
        <color theme="1"/>
        <rFont val="宋体"/>
        <charset val="134"/>
      </rPr>
      <t>工作</t>
    </r>
    <r>
      <rPr>
        <sz val="10.5"/>
        <color theme="1"/>
        <rFont val="宋体"/>
        <charset val="134"/>
      </rPr>
      <t>的能力</t>
    </r>
    <r>
      <rPr>
        <sz val="10.5"/>
        <color theme="1"/>
        <rFont val="宋体"/>
        <charset val="134"/>
      </rPr>
      <t>。</t>
    </r>
  </si>
  <si>
    <r>
      <rPr>
        <b/>
        <sz val="10.5"/>
        <color theme="1"/>
        <rFont val="Times New Roman"/>
        <charset val="134"/>
      </rPr>
      <t>A.2.33</t>
    </r>
  </si>
  <si>
    <r>
      <rPr>
        <b/>
        <sz val="10.5"/>
        <color theme="1"/>
        <rFont val="宋体"/>
        <charset val="134"/>
      </rPr>
      <t>医疗器械可能以什么方式被故意地误用</t>
    </r>
    <r>
      <rPr>
        <b/>
        <sz val="10.5"/>
        <color theme="1"/>
        <rFont val="宋体"/>
        <charset val="134"/>
      </rPr>
      <t>（是否故意）</t>
    </r>
    <r>
      <rPr>
        <b/>
        <sz val="10.5"/>
        <color theme="1"/>
        <rFont val="宋体"/>
        <charset val="134"/>
      </rPr>
      <t>？</t>
    </r>
  </si>
  <si>
    <r>
      <rPr>
        <sz val="10.5"/>
        <color theme="1"/>
        <rFont val="宋体"/>
        <charset val="134"/>
      </rPr>
      <t>连接器不正确使用</t>
    </r>
    <r>
      <rPr>
        <sz val="10.5"/>
        <color theme="1"/>
        <rFont val="宋体"/>
        <charset val="134"/>
      </rPr>
      <t>、使用</t>
    </r>
    <r>
      <rPr>
        <sz val="10.5"/>
        <color theme="1"/>
        <rFont val="宋体"/>
        <charset val="134"/>
      </rPr>
      <t>安全功能或</t>
    </r>
    <r>
      <rPr>
        <sz val="10.5"/>
        <color theme="1"/>
        <rFont val="宋体"/>
        <charset val="134"/>
      </rPr>
      <t>报警失效</t>
    </r>
    <r>
      <rPr>
        <sz val="10.5"/>
        <color theme="1"/>
        <rFont val="宋体"/>
        <charset val="134"/>
      </rPr>
      <t>，忽视制造商推荐的维护</t>
    </r>
    <r>
      <rPr>
        <sz val="10.5"/>
        <color theme="1"/>
        <rFont val="宋体"/>
        <charset val="134"/>
      </rPr>
      <t>、非授权访问医疗器械或医疗器械功能</t>
    </r>
    <r>
      <rPr>
        <sz val="10.5"/>
        <color theme="1"/>
        <rFont val="宋体"/>
        <charset val="134"/>
      </rPr>
      <t>。</t>
    </r>
  </si>
  <si>
    <r>
      <rPr>
        <b/>
        <sz val="10.5"/>
        <color theme="1"/>
        <rFont val="Times New Roman"/>
        <charset val="134"/>
      </rPr>
      <t>A.2.34</t>
    </r>
  </si>
  <si>
    <r>
      <rPr>
        <b/>
        <sz val="10.5"/>
        <color theme="1"/>
        <rFont val="宋体"/>
        <charset val="134"/>
      </rPr>
      <t>医疗器械是否预期为移动式或便携式？</t>
    </r>
  </si>
  <si>
    <r>
      <rPr>
        <sz val="10.5"/>
        <color rgb="FF000000"/>
        <rFont val="宋体"/>
        <charset val="134"/>
      </rPr>
      <t>考虑的因素包括：</t>
    </r>
  </si>
  <si>
    <r>
      <rPr>
        <sz val="10.5"/>
        <color theme="1"/>
        <rFont val="宋体"/>
        <charset val="134"/>
      </rPr>
      <t>对</t>
    </r>
    <r>
      <rPr>
        <sz val="10.5"/>
        <color theme="1"/>
        <rFont val="宋体"/>
        <charset val="134"/>
      </rPr>
      <t>把手</t>
    </r>
    <r>
      <rPr>
        <sz val="10.5"/>
        <color theme="1"/>
        <rFont val="宋体"/>
        <charset val="134"/>
      </rPr>
      <t>、</t>
    </r>
    <r>
      <rPr>
        <sz val="10.5"/>
        <color theme="1"/>
        <rFont val="宋体"/>
        <charset val="134"/>
      </rPr>
      <t>手柄</t>
    </r>
    <r>
      <rPr>
        <sz val="10.5"/>
        <color theme="1"/>
        <rFont val="宋体"/>
        <charset val="134"/>
      </rPr>
      <t>、轮子或</t>
    </r>
    <r>
      <rPr>
        <sz val="10.5"/>
        <color theme="1"/>
        <rFont val="宋体"/>
        <charset val="134"/>
      </rPr>
      <t>制动器</t>
    </r>
    <r>
      <rPr>
        <sz val="10.5"/>
        <color theme="1"/>
        <rFont val="宋体"/>
        <charset val="134"/>
      </rPr>
      <t>的需要</t>
    </r>
    <r>
      <rPr>
        <sz val="10.5"/>
        <color theme="1"/>
        <rFont val="宋体"/>
        <charset val="134"/>
      </rPr>
      <t>，</t>
    </r>
    <r>
      <rPr>
        <sz val="10.5"/>
        <color theme="1"/>
        <rFont val="宋体"/>
        <charset val="134"/>
      </rPr>
      <t>以及对</t>
    </r>
    <r>
      <rPr>
        <sz val="10.5"/>
        <color theme="1"/>
        <rFont val="宋体"/>
        <charset val="134"/>
      </rPr>
      <t>机械稳定性和耐久性</t>
    </r>
    <r>
      <rPr>
        <sz val="10.5"/>
        <color theme="1"/>
        <rFont val="宋体"/>
        <charset val="134"/>
      </rPr>
      <t>的需要</t>
    </r>
    <r>
      <rPr>
        <sz val="10.5"/>
        <color theme="1"/>
        <rFont val="宋体"/>
        <charset val="134"/>
      </rPr>
      <t>。</t>
    </r>
  </si>
  <si>
    <r>
      <rPr>
        <b/>
        <sz val="10.5"/>
        <color theme="1"/>
        <rFont val="Times New Roman"/>
        <charset val="134"/>
      </rPr>
      <t>A.2.35</t>
    </r>
  </si>
  <si>
    <r>
      <rPr>
        <b/>
        <sz val="10.5"/>
        <color theme="1"/>
        <rFont val="宋体"/>
        <charset val="134"/>
      </rPr>
      <t>医疗器械的使用是否依赖于基本性能？</t>
    </r>
  </si>
  <si>
    <r>
      <rPr>
        <sz val="10.5"/>
        <color rgb="FF000000"/>
        <rFont val="宋体"/>
        <charset val="134"/>
      </rPr>
      <t>例如</t>
    </r>
    <r>
      <rPr>
        <sz val="10.5"/>
        <color rgb="FF000000"/>
        <rFont val="宋体"/>
        <charset val="134"/>
      </rPr>
      <t>生命支持</t>
    </r>
    <r>
      <rPr>
        <sz val="10.5"/>
        <color rgb="FF000000"/>
        <rFont val="宋体"/>
        <charset val="134"/>
      </rPr>
      <t>医疗器械</t>
    </r>
    <r>
      <rPr>
        <sz val="10.5"/>
        <color rgb="FF000000"/>
        <rFont val="宋体"/>
        <charset val="134"/>
      </rPr>
      <t>的输出特性或</t>
    </r>
    <r>
      <rPr>
        <sz val="10.5"/>
        <color rgb="FF000000"/>
        <rFont val="宋体"/>
        <charset val="134"/>
      </rPr>
      <t>报警</t>
    </r>
    <r>
      <rPr>
        <sz val="10.5"/>
        <color rgb="FF000000"/>
        <rFont val="宋体"/>
        <charset val="134"/>
      </rPr>
      <t>的</t>
    </r>
    <r>
      <rPr>
        <sz val="10.5"/>
        <color rgb="FF000000"/>
        <rFont val="宋体"/>
        <charset val="134"/>
      </rPr>
      <t>运行</t>
    </r>
    <r>
      <rPr>
        <sz val="10.5"/>
        <color rgb="FF000000"/>
        <rFont val="宋体"/>
        <charset val="134"/>
      </rPr>
      <t>。</t>
    </r>
  </si>
  <si>
    <r>
      <rPr>
        <b/>
        <sz val="10.5"/>
        <color theme="1"/>
        <rFont val="Times New Roman"/>
        <charset val="134"/>
      </rPr>
      <t>A.2.36</t>
    </r>
  </si>
  <si>
    <r>
      <rPr>
        <b/>
        <sz val="10.5"/>
        <color theme="1"/>
        <rFont val="宋体"/>
        <charset val="134"/>
      </rPr>
      <t>医疗器械的使用是否具有一定的自动化程度？</t>
    </r>
  </si>
  <si>
    <r>
      <rPr>
        <sz val="10.5"/>
        <color rgb="FF000000"/>
        <rFont val="宋体"/>
        <charset val="134"/>
      </rPr>
      <t>当具有一定自动化程度的医疗器械发生错误、警报或故障时用户的意识；</t>
    </r>
  </si>
  <si>
    <r>
      <rPr>
        <sz val="10.5"/>
        <color rgb="FF000000"/>
        <rFont val="宋体"/>
        <charset val="134"/>
      </rPr>
      <t>当需要干预自动执行动作时用户的意识；</t>
    </r>
  </si>
  <si>
    <r>
      <rPr>
        <sz val="10.5"/>
        <color rgb="FF000000"/>
        <rFont val="宋体"/>
        <charset val="134"/>
      </rPr>
      <t>用户干预或中止自动执行的动作的能力；</t>
    </r>
  </si>
  <si>
    <r>
      <rPr>
        <sz val="10.5"/>
        <color rgb="FF000000"/>
        <rFont val="宋体"/>
        <charset val="134"/>
      </rPr>
      <t>用户选择和执行适当的纠正措施的能力。</t>
    </r>
  </si>
  <si>
    <r>
      <rPr>
        <b/>
        <sz val="10.5"/>
        <color theme="1"/>
        <rFont val="Times New Roman"/>
        <charset val="134"/>
      </rPr>
      <t>A.2.37</t>
    </r>
  </si>
  <si>
    <r>
      <rPr>
        <b/>
        <sz val="10.5"/>
        <color theme="1"/>
        <rFont val="宋体"/>
        <charset val="134"/>
      </rPr>
      <t>医疗器械是否产生一个输出，作为确定临床行为的输入？</t>
    </r>
  </si>
  <si>
    <r>
      <rPr>
        <sz val="10.5"/>
        <color rgb="FF000000"/>
        <rFont val="宋体"/>
        <charset val="134"/>
      </rPr>
      <t>不正确的或延迟的输入是否可能对患者造成直接或间接的风险，例如不正确的诊断导致患者延误治疗或不治疗。</t>
    </r>
  </si>
  <si>
    <r>
      <rPr>
        <b/>
        <sz val="12"/>
        <color rgb="FF000000"/>
        <rFont val="宋体"/>
        <charset val="134"/>
      </rPr>
      <t>能量危险</t>
    </r>
  </si>
  <si>
    <r>
      <rPr>
        <b/>
        <sz val="12"/>
        <color rgb="FF000000"/>
        <rFont val="宋体"/>
        <charset val="134"/>
      </rPr>
      <t>生物学和化学危险</t>
    </r>
  </si>
  <si>
    <r>
      <rPr>
        <b/>
        <sz val="12"/>
        <color rgb="FF000000"/>
        <rFont val="宋体"/>
        <charset val="134"/>
      </rPr>
      <t>性能有关的危险</t>
    </r>
  </si>
  <si>
    <r>
      <rPr>
        <b/>
        <sz val="12"/>
        <color rgb="FF000000"/>
        <rFont val="宋体"/>
        <charset val="134"/>
      </rPr>
      <t>示例</t>
    </r>
  </si>
  <si>
    <r>
      <rPr>
        <b/>
        <sz val="12"/>
        <color rgb="FF000000"/>
        <rFont val="宋体"/>
        <charset val="134"/>
      </rPr>
      <t>声能</t>
    </r>
  </si>
  <si>
    <r>
      <rPr>
        <b/>
        <sz val="12"/>
        <color rgb="FF000000"/>
        <rFont val="宋体"/>
        <charset val="134"/>
      </rPr>
      <t>生物因子</t>
    </r>
  </si>
  <si>
    <r>
      <rPr>
        <b/>
        <sz val="12"/>
        <color rgb="FF000000"/>
        <rFont val="宋体"/>
        <charset val="134"/>
      </rPr>
      <t>数据</t>
    </r>
  </si>
  <si>
    <r>
      <rPr>
        <sz val="12"/>
        <color rgb="FF000000"/>
        <rFont val="宋体"/>
        <charset val="134"/>
      </rPr>
      <t>——次声</t>
    </r>
  </si>
  <si>
    <r>
      <rPr>
        <sz val="12"/>
        <color rgb="FF000000"/>
        <rFont val="宋体"/>
        <charset val="134"/>
      </rPr>
      <t>细菌</t>
    </r>
  </si>
  <si>
    <r>
      <rPr>
        <sz val="12"/>
        <color rgb="FF000000"/>
        <rFont val="宋体"/>
        <charset val="134"/>
      </rPr>
      <t>——访问</t>
    </r>
  </si>
  <si>
    <r>
      <rPr>
        <sz val="12"/>
        <color rgb="FF000000"/>
        <rFont val="宋体"/>
        <charset val="134"/>
      </rPr>
      <t>——声压</t>
    </r>
  </si>
  <si>
    <r>
      <rPr>
        <sz val="12"/>
        <color rgb="FF000000"/>
        <rFont val="宋体"/>
        <charset val="134"/>
      </rPr>
      <t>真菌</t>
    </r>
  </si>
  <si>
    <r>
      <rPr>
        <sz val="12"/>
        <color rgb="FF000000"/>
        <rFont val="宋体"/>
        <charset val="134"/>
      </rPr>
      <t>——可得性</t>
    </r>
  </si>
  <si>
    <r>
      <rPr>
        <sz val="12"/>
        <color rgb="FF000000"/>
        <rFont val="宋体"/>
        <charset val="134"/>
      </rPr>
      <t>——超声</t>
    </r>
  </si>
  <si>
    <r>
      <rPr>
        <sz val="12"/>
        <color rgb="FF000000"/>
        <rFont val="宋体"/>
        <charset val="134"/>
      </rPr>
      <t>寄生物</t>
    </r>
  </si>
  <si>
    <r>
      <rPr>
        <sz val="12"/>
        <color rgb="FF000000"/>
        <rFont val="宋体"/>
        <charset val="134"/>
      </rPr>
      <t>——保密性</t>
    </r>
  </si>
  <si>
    <r>
      <rPr>
        <b/>
        <sz val="12"/>
        <color rgb="FF000000"/>
        <rFont val="宋体"/>
        <charset val="134"/>
      </rPr>
      <t>电能</t>
    </r>
  </si>
  <si>
    <r>
      <rPr>
        <sz val="12"/>
        <color rgb="FF000000"/>
        <rFont val="宋体"/>
        <charset val="134"/>
      </rPr>
      <t>朊病毒</t>
    </r>
  </si>
  <si>
    <r>
      <rPr>
        <sz val="12"/>
        <color rgb="FF000000"/>
        <rFont val="宋体"/>
        <charset val="134"/>
      </rPr>
      <t>——传输</t>
    </r>
  </si>
  <si>
    <r>
      <rPr>
        <sz val="12"/>
        <color rgb="FF000000"/>
        <rFont val="宋体"/>
        <charset val="134"/>
      </rPr>
      <t>电场</t>
    </r>
  </si>
  <si>
    <r>
      <rPr>
        <sz val="12"/>
        <color rgb="FF000000"/>
        <rFont val="宋体"/>
        <charset val="134"/>
      </rPr>
      <t>毒素</t>
    </r>
  </si>
  <si>
    <r>
      <rPr>
        <sz val="12"/>
        <color rgb="FF000000"/>
        <rFont val="宋体"/>
        <charset val="134"/>
      </rPr>
      <t>——完整性</t>
    </r>
  </si>
  <si>
    <r>
      <rPr>
        <sz val="12"/>
        <color rgb="FF000000"/>
        <rFont val="宋体"/>
        <charset val="134"/>
      </rPr>
      <t>漏电流</t>
    </r>
  </si>
  <si>
    <r>
      <rPr>
        <sz val="12"/>
        <color rgb="FF000000"/>
        <rFont val="宋体"/>
        <charset val="134"/>
      </rPr>
      <t>病毒</t>
    </r>
  </si>
  <si>
    <r>
      <rPr>
        <b/>
        <sz val="12"/>
        <color rgb="FF000000"/>
        <rFont val="宋体"/>
        <charset val="134"/>
      </rPr>
      <t>输送</t>
    </r>
  </si>
  <si>
    <r>
      <rPr>
        <sz val="12"/>
        <color rgb="FF000000"/>
        <rFont val="宋体"/>
        <charset val="134"/>
      </rPr>
      <t>——对地漏电流</t>
    </r>
  </si>
  <si>
    <r>
      <rPr>
        <b/>
        <sz val="12"/>
        <color rgb="FF000000"/>
        <rFont val="宋体"/>
        <charset val="134"/>
      </rPr>
      <t>化学因子</t>
    </r>
  </si>
  <si>
    <r>
      <rPr>
        <sz val="12"/>
        <color rgb="FF000000"/>
        <rFont val="宋体"/>
        <charset val="134"/>
      </rPr>
      <t>——数量</t>
    </r>
  </si>
  <si>
    <r>
      <rPr>
        <sz val="12"/>
        <color rgb="FF000000"/>
        <rFont val="宋体"/>
        <charset val="134"/>
      </rPr>
      <t>——外壳漏电流</t>
    </r>
  </si>
  <si>
    <r>
      <rPr>
        <sz val="12"/>
        <color rgb="FF000000"/>
        <rFont val="宋体"/>
        <charset val="134"/>
      </rPr>
      <t>致癌的、致病变的、生殖毒性的</t>
    </r>
  </si>
  <si>
    <r>
      <rPr>
        <sz val="12"/>
        <color rgb="FF000000"/>
        <rFont val="宋体"/>
        <charset val="134"/>
      </rPr>
      <t>——速率</t>
    </r>
  </si>
  <si>
    <r>
      <rPr>
        <sz val="12"/>
        <color rgb="FF000000"/>
        <rFont val="宋体"/>
        <charset val="134"/>
      </rPr>
      <t>磁场</t>
    </r>
  </si>
  <si>
    <r>
      <rPr>
        <sz val="12"/>
        <color rgb="FF000000"/>
        <rFont val="宋体"/>
        <charset val="134"/>
      </rPr>
      <t>侵蚀的、腐蚀的</t>
    </r>
  </si>
  <si>
    <r>
      <rPr>
        <sz val="12"/>
        <color rgb="FF000000"/>
        <rFont val="宋体"/>
        <charset val="134"/>
      </rPr>
      <t>诊断信息</t>
    </r>
  </si>
  <si>
    <r>
      <rPr>
        <sz val="12"/>
        <color rgb="FF000000"/>
        <rFont val="宋体"/>
        <charset val="134"/>
      </rPr>
      <t>静电放电</t>
    </r>
  </si>
  <si>
    <r>
      <rPr>
        <sz val="12"/>
        <color rgb="FF000000"/>
        <rFont val="宋体"/>
        <charset val="134"/>
      </rPr>
      <t>——酸</t>
    </r>
  </si>
  <si>
    <r>
      <rPr>
        <sz val="12"/>
        <color rgb="FF000000"/>
        <rFont val="宋体"/>
        <charset val="134"/>
      </rPr>
      <t>——检查结果</t>
    </r>
  </si>
  <si>
    <r>
      <rPr>
        <sz val="12"/>
        <color rgb="FF000000"/>
        <rFont val="宋体"/>
        <charset val="134"/>
      </rPr>
      <t>电压</t>
    </r>
  </si>
  <si>
    <r>
      <rPr>
        <sz val="12"/>
        <color rgb="FF000000"/>
        <rFont val="宋体"/>
        <charset val="134"/>
      </rPr>
      <t>——碱</t>
    </r>
  </si>
  <si>
    <r>
      <rPr>
        <sz val="12"/>
        <color rgb="FF000000"/>
        <rFont val="宋体"/>
        <charset val="134"/>
      </rPr>
      <t>——图像伪影</t>
    </r>
  </si>
  <si>
    <r>
      <rPr>
        <b/>
        <sz val="12"/>
        <color rgb="FF000000"/>
        <rFont val="宋体"/>
        <charset val="134"/>
      </rPr>
      <t>机械能</t>
    </r>
  </si>
  <si>
    <r>
      <rPr>
        <sz val="12"/>
        <color rgb="FF000000"/>
        <rFont val="宋体"/>
        <charset val="134"/>
      </rPr>
      <t>——氧化剂</t>
    </r>
  </si>
  <si>
    <r>
      <rPr>
        <sz val="12"/>
        <color rgb="FF000000"/>
        <rFont val="宋体"/>
        <charset val="134"/>
      </rPr>
      <t>——图像方向</t>
    </r>
  </si>
  <si>
    <r>
      <rPr>
        <sz val="12"/>
        <color rgb="FF000000"/>
        <rFont val="宋体"/>
        <charset val="134"/>
      </rPr>
      <t>动能</t>
    </r>
  </si>
  <si>
    <r>
      <rPr>
        <sz val="12"/>
        <color rgb="FF000000"/>
        <rFont val="宋体"/>
        <charset val="134"/>
      </rPr>
      <t>可燃的、易燃的、易爆的</t>
    </r>
  </si>
  <si>
    <r>
      <rPr>
        <sz val="12"/>
        <color rgb="FF000000"/>
        <rFont val="宋体"/>
        <charset val="134"/>
      </rPr>
      <t>——图像分辨率</t>
    </r>
  </si>
  <si>
    <r>
      <rPr>
        <sz val="12"/>
        <color rgb="FF000000"/>
        <rFont val="宋体"/>
        <charset val="134"/>
      </rPr>
      <t>——坠落物</t>
    </r>
  </si>
  <si>
    <r>
      <rPr>
        <sz val="12"/>
        <color rgb="FF000000"/>
        <rFont val="宋体"/>
        <charset val="134"/>
      </rPr>
      <t>烟雾、蒸汽</t>
    </r>
  </si>
  <si>
    <r>
      <rPr>
        <sz val="12"/>
        <color rgb="FF000000"/>
        <rFont val="宋体"/>
        <charset val="134"/>
      </rPr>
      <t>——患者身份/信息</t>
    </r>
  </si>
  <si>
    <r>
      <rPr>
        <sz val="12"/>
        <color rgb="FF000000"/>
        <rFont val="宋体"/>
        <charset val="134"/>
      </rPr>
      <t>——高压液体注射</t>
    </r>
  </si>
  <si>
    <r>
      <rPr>
        <sz val="12"/>
        <color rgb="FF000000"/>
        <rFont val="宋体"/>
        <charset val="134"/>
      </rPr>
      <t>渗透性的</t>
    </r>
  </si>
  <si>
    <r>
      <rPr>
        <b/>
        <sz val="12"/>
        <color rgb="FF000000"/>
        <rFont val="宋体"/>
        <charset val="134"/>
      </rPr>
      <t>功能性</t>
    </r>
  </si>
  <si>
    <r>
      <rPr>
        <sz val="12"/>
        <color rgb="FF000000"/>
        <rFont val="宋体"/>
        <charset val="134"/>
      </rPr>
      <t>——运动部件</t>
    </r>
  </si>
  <si>
    <r>
      <rPr>
        <sz val="12"/>
        <color rgb="FF000000"/>
        <rFont val="宋体"/>
        <charset val="134"/>
      </rPr>
      <t>颗粒（包含微米粒子和纳米粒子）</t>
    </r>
  </si>
  <si>
    <r>
      <rPr>
        <sz val="12"/>
        <color rgb="FF000000"/>
        <rFont val="宋体"/>
        <charset val="134"/>
      </rPr>
      <t>——报警</t>
    </r>
  </si>
  <si>
    <r>
      <rPr>
        <sz val="12"/>
        <color rgb="FF000000"/>
        <rFont val="宋体"/>
        <charset val="134"/>
      </rPr>
      <t>——振动部件</t>
    </r>
  </si>
  <si>
    <r>
      <rPr>
        <sz val="12"/>
        <color rgb="FF000000"/>
        <rFont val="宋体"/>
        <charset val="134"/>
      </rPr>
      <t>致热原的</t>
    </r>
  </si>
  <si>
    <r>
      <rPr>
        <sz val="12"/>
        <color rgb="FF000000"/>
        <rFont val="宋体"/>
        <charset val="134"/>
      </rPr>
      <t>——关键性能</t>
    </r>
  </si>
  <si>
    <r>
      <rPr>
        <b/>
        <sz val="12"/>
        <color rgb="FF000000"/>
        <rFont val="宋体"/>
        <charset val="134"/>
      </rPr>
      <t>势（储）能</t>
    </r>
  </si>
  <si>
    <r>
      <rPr>
        <sz val="12"/>
        <color rgb="FF000000"/>
        <rFont val="宋体"/>
        <charset val="134"/>
      </rPr>
      <t>溶剂</t>
    </r>
  </si>
  <si>
    <r>
      <rPr>
        <sz val="12"/>
        <color rgb="FF000000"/>
        <rFont val="宋体"/>
        <charset val="134"/>
      </rPr>
      <t>——测量</t>
    </r>
  </si>
  <si>
    <r>
      <rPr>
        <sz val="12"/>
        <color rgb="FF000000"/>
        <rFont val="宋体"/>
        <charset val="134"/>
      </rPr>
      <t>——弯曲</t>
    </r>
  </si>
  <si>
    <r>
      <rPr>
        <sz val="12"/>
        <color rgb="FF000000"/>
        <rFont val="宋体"/>
        <charset val="134"/>
      </rPr>
      <t>引起中毒的</t>
    </r>
  </si>
  <si>
    <r>
      <rPr>
        <sz val="12"/>
        <color rgb="FF000000"/>
        <rFont val="宋体"/>
        <charset val="134"/>
      </rPr>
      <t>——压缩</t>
    </r>
  </si>
  <si>
    <r>
      <rPr>
        <sz val="12"/>
        <color rgb="FF000000"/>
        <rFont val="宋体"/>
        <charset val="134"/>
      </rPr>
      <t>——石棉</t>
    </r>
  </si>
  <si>
    <r>
      <rPr>
        <sz val="12"/>
        <color rgb="FF000000"/>
        <rFont val="宋体"/>
        <charset val="134"/>
      </rPr>
      <t>——切割、剪切</t>
    </r>
  </si>
  <si>
    <r>
      <rPr>
        <sz val="12"/>
        <color rgb="FF000000"/>
        <rFont val="宋体"/>
        <charset val="134"/>
      </rPr>
      <t>——重金属</t>
    </r>
  </si>
  <si>
    <r>
      <rPr>
        <sz val="12"/>
        <color rgb="FF000000"/>
        <rFont val="宋体"/>
        <charset val="134"/>
      </rPr>
      <t>——引力</t>
    </r>
  </si>
  <si>
    <r>
      <rPr>
        <sz val="12"/>
        <color rgb="FF000000"/>
        <rFont val="宋体"/>
        <charset val="134"/>
      </rPr>
      <t>——无机有毒物质</t>
    </r>
  </si>
  <si>
    <r>
      <rPr>
        <sz val="12"/>
        <color rgb="FF000000"/>
        <rFont val="宋体"/>
        <charset val="134"/>
      </rPr>
      <t>——悬吊物</t>
    </r>
  </si>
  <si>
    <r>
      <rPr>
        <sz val="12"/>
        <color rgb="FF000000"/>
        <rFont val="宋体"/>
        <charset val="134"/>
      </rPr>
      <t>——有机有毒物质</t>
    </r>
  </si>
  <si>
    <r>
      <rPr>
        <sz val="12"/>
        <color rgb="FF000000"/>
        <rFont val="宋体"/>
        <charset val="134"/>
      </rPr>
      <t>——张力</t>
    </r>
  </si>
  <si>
    <r>
      <rPr>
        <sz val="12"/>
        <color rgb="FF000000"/>
        <rFont val="宋体"/>
        <charset val="134"/>
      </rPr>
      <t>——二氧化硅</t>
    </r>
  </si>
  <si>
    <r>
      <rPr>
        <sz val="12"/>
        <color rgb="FF000000"/>
        <rFont val="宋体"/>
        <charset val="134"/>
      </rPr>
      <t>——扭力</t>
    </r>
  </si>
  <si>
    <r>
      <rPr>
        <b/>
        <sz val="12"/>
        <color rgb="FF000000"/>
        <rFont val="宋体"/>
        <charset val="134"/>
      </rPr>
      <t>免疫因子</t>
    </r>
  </si>
  <si>
    <r>
      <rPr>
        <b/>
        <sz val="12"/>
        <color rgb="FF000000"/>
        <rFont val="宋体"/>
        <charset val="134"/>
      </rPr>
      <t>辐射能</t>
    </r>
  </si>
  <si>
    <r>
      <rPr>
        <sz val="12"/>
        <color rgb="FF000000"/>
        <rFont val="宋体"/>
        <charset val="134"/>
      </rPr>
      <t>变态反映的</t>
    </r>
  </si>
  <si>
    <r>
      <rPr>
        <sz val="12"/>
        <color rgb="FF000000"/>
        <rFont val="宋体"/>
        <charset val="134"/>
      </rPr>
      <t>电离辐射</t>
    </r>
  </si>
  <si>
    <r>
      <rPr>
        <sz val="12"/>
        <color rgb="FF000000"/>
        <rFont val="宋体"/>
        <charset val="134"/>
      </rPr>
      <t>——防腐剂</t>
    </r>
  </si>
  <si>
    <r>
      <rPr>
        <sz val="12"/>
        <color rgb="FF000000"/>
        <rFont val="宋体"/>
        <charset val="134"/>
      </rPr>
      <t>——加速粒子（α粒子、电子、质子、中子）</t>
    </r>
  </si>
  <si>
    <r>
      <rPr>
        <sz val="12"/>
        <color rgb="FF000000"/>
        <rFont val="宋体"/>
        <charset val="134"/>
      </rPr>
      <t>——乳胶</t>
    </r>
  </si>
  <si>
    <r>
      <rPr>
        <sz val="12"/>
        <color rgb="FF000000"/>
        <rFont val="宋体"/>
        <charset val="134"/>
      </rPr>
      <t>——伽马射线</t>
    </r>
  </si>
  <si>
    <r>
      <rPr>
        <sz val="12"/>
        <color rgb="FF000000"/>
        <rFont val="宋体"/>
        <charset val="134"/>
      </rPr>
      <t>抑制免疫的</t>
    </r>
  </si>
  <si>
    <r>
      <rPr>
        <sz val="12"/>
        <color rgb="FF000000"/>
        <rFont val="宋体"/>
        <charset val="134"/>
      </rPr>
      <t>——X射线</t>
    </r>
  </si>
  <si>
    <r>
      <rPr>
        <sz val="12"/>
        <color rgb="FF000000"/>
        <rFont val="宋体"/>
        <charset val="134"/>
      </rPr>
      <t>刺激物</t>
    </r>
  </si>
  <si>
    <r>
      <rPr>
        <sz val="12"/>
        <color rgb="FF000000"/>
        <rFont val="宋体"/>
        <charset val="134"/>
      </rPr>
      <t>非电离辐射</t>
    </r>
  </si>
  <si>
    <r>
      <rPr>
        <sz val="12"/>
        <color rgb="FF000000"/>
        <rFont val="宋体"/>
        <charset val="134"/>
      </rPr>
      <t>——清洁残留物</t>
    </r>
  </si>
  <si>
    <r>
      <rPr>
        <sz val="12"/>
        <color rgb="FF000000"/>
        <rFont val="宋体"/>
        <charset val="134"/>
      </rPr>
      <t>——红外线</t>
    </r>
  </si>
  <si>
    <r>
      <rPr>
        <sz val="12"/>
        <color rgb="FF000000"/>
        <rFont val="宋体"/>
        <charset val="134"/>
      </rPr>
      <t>致敏的</t>
    </r>
  </si>
  <si>
    <r>
      <rPr>
        <sz val="12"/>
        <color rgb="FF000000"/>
        <rFont val="宋体"/>
        <charset val="134"/>
      </rPr>
      <t>——激光</t>
    </r>
  </si>
  <si>
    <r>
      <rPr>
        <sz val="12"/>
        <color rgb="FF000000"/>
        <rFont val="宋体"/>
        <charset val="134"/>
      </rPr>
      <t>——微波</t>
    </r>
  </si>
  <si>
    <r>
      <rPr>
        <sz val="12"/>
        <color rgb="FF000000"/>
        <rFont val="宋体"/>
        <charset val="134"/>
      </rPr>
      <t>——紫外线</t>
    </r>
  </si>
  <si>
    <r>
      <rPr>
        <b/>
        <sz val="12"/>
        <color rgb="FF000000"/>
        <rFont val="宋体"/>
        <charset val="134"/>
      </rPr>
      <t>热能</t>
    </r>
  </si>
  <si>
    <r>
      <rPr>
        <sz val="12"/>
        <color rgb="FF000000"/>
        <rFont val="宋体"/>
        <charset val="134"/>
      </rPr>
      <t>低温效应</t>
    </r>
  </si>
  <si>
    <r>
      <rPr>
        <sz val="12"/>
        <color rgb="FF000000"/>
        <rFont val="宋体"/>
        <charset val="134"/>
      </rPr>
      <t>高温效应</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</si>
</sst>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3">
    <font>
      <sz val="12"/>
      <color theme="1"/>
      <name val="等线"/>
      <charset val="134"/>
      <scheme val="minor"/>
    </font>
    <font>
      <sz val="10.5"/>
      <color theme="1"/>
      <name val="等线"/>
      <charset val="134"/>
      <scheme val="minor"/>
    </font>
    <font>
      <b/>
      <sz val="9"/>
      <color theme="1"/>
      <name val="等线"/>
      <charset val="134"/>
      <scheme val="minor"/>
    </font>
    <font>
      <sz val="9"/>
      <color theme="1"/>
      <name val="等线"/>
      <charset val="134"/>
      <scheme val="minor"/>
    </font>
    <font>
      <b/>
      <sz val="10.5"/>
      <color theme="1"/>
      <name val="Times New Roman"/>
      <charset val="134"/>
    </font>
    <font>
      <b/>
      <sz val="10.5"/>
      <color theme="1"/>
      <name val="宋体"/>
      <charset val="134"/>
    </font>
    <font>
      <b/>
      <sz val="11"/>
      <color rgb="FF000000"/>
      <name val="宋体"/>
      <charset val="134"/>
    </font>
    <font>
      <sz val="11"/>
      <color rgb="FF000000"/>
      <name val="宋体"/>
      <charset val="134"/>
    </font>
    <font>
      <sz val="10.5"/>
      <color theme="1"/>
      <name val="宋体"/>
      <charset val="134"/>
    </font>
    <font>
      <sz val="10.5"/>
      <color theme="1"/>
      <name val="Wingdings"/>
      <charset val="134"/>
    </font>
    <font>
      <sz val="10.5"/>
      <color rgb="FF000000"/>
      <name val="宋体"/>
      <charset val="134"/>
    </font>
    <font>
      <sz val="10.5"/>
      <color theme="1"/>
      <name val="Times New Roman"/>
      <charset val="134"/>
    </font>
    <font>
      <b/>
      <sz val="12"/>
      <color rgb="FF000000"/>
      <name val="宋体"/>
      <charset val="134"/>
    </font>
    <font>
      <sz val="12"/>
      <color rgb="FF000000"/>
      <name val="宋体"/>
      <charset val="134"/>
    </font>
    <font>
      <sz val="16"/>
      <color theme="1"/>
      <name val="等线"/>
      <charset val="134"/>
      <scheme val="minor"/>
    </font>
    <font>
      <b/>
      <sz val="24"/>
      <color theme="1"/>
      <name val="等线"/>
      <charset val="134"/>
      <scheme val="minor"/>
    </font>
    <font>
      <b/>
      <sz val="14"/>
      <color theme="1"/>
      <name val="等线"/>
      <charset val="134"/>
      <scheme val="minor"/>
    </font>
    <font>
      <b/>
      <sz val="14"/>
      <color theme="1"/>
      <name val="等线 Regular"/>
      <charset val="134"/>
    </font>
    <font>
      <sz val="14"/>
      <color theme="1"/>
      <name val="等线"/>
      <charset val="134"/>
      <scheme val="minor"/>
    </font>
    <font>
      <sz val="14"/>
      <name val="等线"/>
      <charset val="134"/>
      <scheme val="minor"/>
    </font>
    <font>
      <b/>
      <sz val="14"/>
      <name val="等线"/>
      <charset val="134"/>
      <scheme val="minor"/>
    </font>
    <font>
      <sz val="14"/>
      <color theme="1"/>
      <name val="等线 Regular"/>
      <charset val="134"/>
    </font>
    <font>
      <b/>
      <sz val="14"/>
      <color theme="0"/>
      <name val="等线"/>
      <charset val="134"/>
      <scheme val="minor"/>
    </font>
    <font>
      <b/>
      <sz val="16"/>
      <color theme="1"/>
      <name val="等线"/>
      <charset val="134"/>
      <scheme val="minor"/>
    </font>
    <font>
      <sz val="12"/>
      <color theme="1"/>
      <name val="微软雅黑"/>
      <charset val="134"/>
    </font>
    <font>
      <b/>
      <sz val="12"/>
      <color theme="4"/>
      <name val="等线"/>
      <charset val="134"/>
      <scheme val="minor"/>
    </font>
    <font>
      <b/>
      <sz val="12"/>
      <color theme="1"/>
      <name val="等线"/>
      <charset val="134"/>
    </font>
    <font>
      <sz val="12"/>
      <color theme="1"/>
      <name val="等线"/>
      <charset val="134"/>
    </font>
    <font>
      <b/>
      <sz val="12"/>
      <color theme="1"/>
      <name val="等线"/>
      <charset val="134"/>
      <scheme val="minor"/>
    </font>
    <font>
      <sz val="11"/>
      <color theme="1"/>
      <name val="等线"/>
      <charset val="134"/>
      <scheme val="minor"/>
    </font>
    <font>
      <u/>
      <sz val="12"/>
      <color indexed="12"/>
      <name val="Arial"/>
      <charset val="134"/>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1"/>
      <color rgb="FF000000"/>
      <name val="Times New Roman"/>
      <charset val="134"/>
    </font>
    <font>
      <sz val="11"/>
      <color rgb="FF000000"/>
      <name val="Times New Roman"/>
      <charset val="134"/>
    </font>
    <font>
      <sz val="10.5"/>
      <color theme="1"/>
      <name val="Calibri"/>
      <charset val="134"/>
    </font>
    <font>
      <vertAlign val="superscript"/>
      <sz val="12"/>
      <color theme="1"/>
      <name val="等线"/>
      <charset val="134"/>
    </font>
  </fonts>
  <fills count="42">
    <fill>
      <patternFill patternType="none"/>
    </fill>
    <fill>
      <patternFill patternType="gray125"/>
    </fill>
    <fill>
      <patternFill patternType="solid">
        <fgColor rgb="FFD7D7D7"/>
        <bgColor indexed="64"/>
      </patternFill>
    </fill>
    <fill>
      <patternFill patternType="solid">
        <fgColor rgb="FFEAD4AF"/>
        <bgColor indexed="64"/>
      </patternFill>
    </fill>
    <fill>
      <patternFill patternType="solid">
        <fgColor rgb="FFFFFF00"/>
        <bgColor indexed="64"/>
      </patternFill>
    </fill>
    <fill>
      <patternFill patternType="solid">
        <fgColor rgb="FF0484B1"/>
        <bgColor indexed="64"/>
      </patternFill>
    </fill>
    <fill>
      <patternFill patternType="solid">
        <fgColor theme="1"/>
        <bgColor indexed="64"/>
      </patternFill>
    </fill>
    <fill>
      <patternFill patternType="solid">
        <fgColor rgb="FFAAAAC6"/>
        <bgColor indexed="64"/>
      </patternFill>
    </fill>
    <fill>
      <patternFill patternType="solid">
        <fgColor theme="8"/>
        <bgColor indexed="64"/>
      </patternFill>
    </fill>
    <fill>
      <patternFill patternType="solid">
        <fgColor theme="2" tint="-0.1"/>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6">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ck">
        <color auto="1"/>
      </left>
      <right style="medium">
        <color auto="1"/>
      </right>
      <top style="thick">
        <color auto="1"/>
      </top>
      <bottom style="double">
        <color auto="1"/>
      </bottom>
      <diagonal/>
    </border>
    <border>
      <left style="medium">
        <color auto="1"/>
      </left>
      <right style="medium">
        <color auto="1"/>
      </right>
      <top style="thick">
        <color auto="1"/>
      </top>
      <bottom style="double">
        <color auto="1"/>
      </bottom>
      <diagonal/>
    </border>
    <border>
      <left style="thick">
        <color auto="1"/>
      </left>
      <right style="medium">
        <color auto="1"/>
      </right>
      <top/>
      <bottom style="medium">
        <color auto="1"/>
      </bottom>
      <diagonal/>
    </border>
    <border>
      <left/>
      <right style="thick">
        <color auto="1"/>
      </right>
      <top style="thick">
        <color auto="1"/>
      </top>
      <bottom/>
      <diagonal/>
    </border>
    <border>
      <left/>
      <right style="thick">
        <color auto="1"/>
      </right>
      <top/>
      <bottom style="double">
        <color auto="1"/>
      </bottom>
      <diagonal/>
    </border>
    <border>
      <left/>
      <right style="thick">
        <color auto="1"/>
      </right>
      <top/>
      <bottom/>
      <diagonal/>
    </border>
    <border>
      <left style="thick">
        <color auto="1"/>
      </left>
      <right style="medium">
        <color auto="1"/>
      </right>
      <top style="medium">
        <color auto="1"/>
      </top>
      <bottom style="medium">
        <color auto="1"/>
      </bottom>
      <diagonal/>
    </border>
    <border>
      <left style="medium">
        <color auto="1"/>
      </left>
      <right style="thick">
        <color auto="1"/>
      </right>
      <top style="thick">
        <color auto="1"/>
      </top>
      <bottom style="double">
        <color auto="1"/>
      </bottom>
      <diagonal/>
    </border>
    <border>
      <left style="medium">
        <color auto="1"/>
      </left>
      <right style="mediumDashed">
        <color auto="1"/>
      </right>
      <top/>
      <bottom/>
      <diagonal/>
    </border>
    <border>
      <left style="medium">
        <color auto="1"/>
      </left>
      <right style="mediumDashed">
        <color auto="1"/>
      </right>
      <top/>
      <bottom style="medium">
        <color auto="1"/>
      </bottom>
      <diagonal/>
    </border>
    <border>
      <left style="medium">
        <color auto="1"/>
      </left>
      <right style="mediumDashed">
        <color auto="1"/>
      </right>
      <top style="medium">
        <color auto="1"/>
      </top>
      <bottom/>
      <diagonal/>
    </border>
    <border>
      <left/>
      <right style="thick">
        <color auto="1"/>
      </right>
      <top/>
      <bottom style="thick">
        <color auto="1"/>
      </bottom>
      <diagonal/>
    </border>
    <border>
      <left style="medium">
        <color auto="1"/>
      </left>
      <right style="mediumDashed">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thick">
        <color auto="1"/>
      </left>
      <right style="medium">
        <color auto="1"/>
      </right>
      <top style="thick">
        <color auto="1"/>
      </top>
      <bottom/>
      <diagonal/>
    </border>
    <border>
      <left/>
      <right style="medium">
        <color auto="1"/>
      </right>
      <top style="thick">
        <color auto="1"/>
      </top>
      <bottom/>
      <diagonal/>
    </border>
    <border>
      <left style="thick">
        <color auto="1"/>
      </left>
      <right style="medium">
        <color auto="1"/>
      </right>
      <top/>
      <bottom style="double">
        <color auto="1"/>
      </bottom>
      <diagonal/>
    </border>
    <border>
      <left/>
      <right style="medium">
        <color auto="1"/>
      </right>
      <top/>
      <bottom style="double">
        <color auto="1"/>
      </bottom>
      <diagonal/>
    </border>
    <border>
      <left style="thick">
        <color auto="1"/>
      </left>
      <right style="medium">
        <color auto="1"/>
      </right>
      <top/>
      <bottom/>
      <diagonal/>
    </border>
    <border>
      <left style="thick">
        <color auto="1"/>
      </left>
      <right style="medium">
        <color auto="1"/>
      </right>
      <top/>
      <bottom style="thick">
        <color auto="1"/>
      </bottom>
      <diagonal/>
    </border>
    <border>
      <left/>
      <right style="medium">
        <color auto="1"/>
      </right>
      <top/>
      <bottom style="thick">
        <color auto="1"/>
      </bottom>
      <diagonal/>
    </border>
    <border>
      <left style="medium">
        <color auto="1"/>
      </left>
      <right style="mediumDashed">
        <color auto="1"/>
      </right>
      <top/>
      <bottom style="thick">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DashDot">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medium">
        <color auto="1"/>
      </left>
      <right/>
      <top/>
      <bottom style="thin">
        <color auto="1"/>
      </bottom>
      <diagonal/>
    </border>
    <border>
      <left style="thin">
        <color auto="1"/>
      </left>
      <right/>
      <top/>
      <bottom style="thin">
        <color auto="1"/>
      </bottom>
      <diagonal/>
    </border>
    <border>
      <left style="mediumDashDot">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DashDotDot">
        <color theme="1"/>
      </right>
      <top style="medium">
        <color auto="1"/>
      </top>
      <bottom style="thin">
        <color auto="1"/>
      </bottom>
      <diagonal/>
    </border>
    <border>
      <left/>
      <right style="thin">
        <color auto="1"/>
      </right>
      <top style="medium">
        <color auto="1"/>
      </top>
      <bottom style="thin">
        <color auto="1"/>
      </bottom>
      <diagonal/>
    </border>
    <border>
      <left style="mediumDashDotDot">
        <color auto="1"/>
      </left>
      <right style="thin">
        <color auto="1"/>
      </right>
      <top/>
      <bottom/>
      <diagonal/>
    </border>
    <border>
      <left style="thin">
        <color auto="1"/>
      </left>
      <right/>
      <top/>
      <bottom/>
      <diagonal/>
    </border>
    <border>
      <left style="mediumDashDotDot">
        <color auto="1"/>
      </left>
      <right style="thin">
        <color auto="1"/>
      </right>
      <top/>
      <bottom style="double">
        <color auto="1"/>
      </bottom>
      <diagonal/>
    </border>
    <border>
      <left style="thin">
        <color auto="1"/>
      </left>
      <right/>
      <top/>
      <bottom style="double">
        <color auto="1"/>
      </bottom>
      <diagonal/>
    </border>
    <border>
      <left style="thin">
        <color auto="1"/>
      </left>
      <right style="mediumDashDotDot">
        <color theme="1"/>
      </right>
      <top style="thin">
        <color auto="1"/>
      </top>
      <bottom style="thin">
        <color auto="1"/>
      </bottom>
      <diagonal/>
    </border>
    <border>
      <left style="mediumDashDotDot">
        <color auto="1"/>
      </left>
      <right style="thin">
        <color auto="1"/>
      </right>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mediumDashDotDot">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DashDotDot">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DashDotDot">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thin">
        <color auto="1"/>
      </left>
      <right style="medium">
        <color auto="1"/>
      </right>
      <top/>
      <bottom style="thin">
        <color auto="1"/>
      </bottom>
      <diagonal/>
    </border>
    <border>
      <left style="mediumDashDotDot">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mediumDashDot">
        <color auto="1"/>
      </left>
      <right style="thin">
        <color auto="1"/>
      </right>
      <top style="thin">
        <color auto="1"/>
      </top>
      <bottom/>
      <diagonal/>
    </border>
    <border>
      <left style="thin">
        <color auto="1"/>
      </left>
      <right style="mediumDashDot">
        <color auto="1"/>
      </right>
      <top style="thin">
        <color auto="1"/>
      </top>
      <bottom style="thin">
        <color auto="1"/>
      </bottom>
      <diagonal/>
    </border>
    <border>
      <left style="mediumDashDot">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mediumDashDotDot">
        <color theme="1"/>
      </right>
      <top style="thin">
        <color auto="1"/>
      </top>
      <bottom/>
      <diagonal/>
    </border>
    <border>
      <left style="thin">
        <color auto="1"/>
      </left>
      <right style="mediumDashDotDot">
        <color theme="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right style="thin">
        <color auto="1"/>
      </right>
      <top/>
      <bottom style="thin">
        <color auto="1"/>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style="thin">
        <color theme="0" tint="-0.499984740745262"/>
      </top>
      <bottom style="thin">
        <color theme="0" tint="-0.499984740745262"/>
      </bottom>
      <diagonal/>
    </border>
    <border>
      <left style="medium">
        <color theme="0" tint="-0.499984740745262"/>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style="thin">
        <color auto="1"/>
      </left>
      <right style="thin">
        <color auto="1"/>
      </right>
      <top/>
      <bottom/>
      <diagonal/>
    </border>
    <border diagonalDown="1">
      <left style="thin">
        <color auto="1"/>
      </left>
      <right style="thin">
        <color auto="1"/>
      </right>
      <top style="thin">
        <color auto="1"/>
      </top>
      <bottom style="thin">
        <color auto="1"/>
      </bottom>
      <diagonal style="thin">
        <color auto="1"/>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41" fontId="29" fillId="0" borderId="0" applyFont="0" applyFill="0" applyBorder="0" applyAlignment="0" applyProtection="0">
      <alignment vertical="center"/>
    </xf>
    <xf numFmtId="42" fontId="29" fillId="0" borderId="0" applyFont="0" applyFill="0" applyBorder="0" applyAlignment="0" applyProtection="0">
      <alignment vertical="center"/>
    </xf>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center"/>
    </xf>
    <xf numFmtId="0" fontId="29" fillId="12" borderId="9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9" applyNumberFormat="0" applyFill="0" applyAlignment="0" applyProtection="0">
      <alignment vertical="center"/>
    </xf>
    <xf numFmtId="0" fontId="36" fillId="0" borderId="99" applyNumberFormat="0" applyFill="0" applyAlignment="0" applyProtection="0">
      <alignment vertical="center"/>
    </xf>
    <xf numFmtId="0" fontId="37" fillId="0" borderId="100" applyNumberFormat="0" applyFill="0" applyAlignment="0" applyProtection="0">
      <alignment vertical="center"/>
    </xf>
    <xf numFmtId="0" fontId="37" fillId="0" borderId="0" applyNumberFormat="0" applyFill="0" applyBorder="0" applyAlignment="0" applyProtection="0">
      <alignment vertical="center"/>
    </xf>
    <xf numFmtId="0" fontId="38" fillId="13" borderId="101" applyNumberFormat="0" applyAlignment="0" applyProtection="0">
      <alignment vertical="center"/>
    </xf>
    <xf numFmtId="0" fontId="39" fillId="14" borderId="102" applyNumberFormat="0" applyAlignment="0" applyProtection="0">
      <alignment vertical="center"/>
    </xf>
    <xf numFmtId="0" fontId="40" fillId="14" borderId="101" applyNumberFormat="0" applyAlignment="0" applyProtection="0">
      <alignment vertical="center"/>
    </xf>
    <xf numFmtId="0" fontId="41" fillId="15" borderId="103" applyNumberFormat="0" applyAlignment="0" applyProtection="0">
      <alignment vertical="center"/>
    </xf>
    <xf numFmtId="0" fontId="42" fillId="0" borderId="104" applyNumberFormat="0" applyFill="0" applyAlignment="0" applyProtection="0">
      <alignment vertical="center"/>
    </xf>
    <xf numFmtId="0" fontId="43" fillId="0" borderId="105" applyNumberFormat="0" applyFill="0" applyAlignment="0" applyProtection="0">
      <alignment vertical="center"/>
    </xf>
    <xf numFmtId="0" fontId="44" fillId="16" borderId="0" applyNumberFormat="0" applyBorder="0" applyAlignment="0" applyProtection="0">
      <alignment vertical="center"/>
    </xf>
    <xf numFmtId="0" fontId="45"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7" fillId="34" borderId="0" applyNumberFormat="0" applyBorder="0" applyAlignment="0" applyProtection="0">
      <alignment vertical="center"/>
    </xf>
    <xf numFmtId="0" fontId="47" fillId="8" borderId="0" applyNumberFormat="0" applyBorder="0" applyAlignment="0" applyProtection="0">
      <alignment vertical="center"/>
    </xf>
    <xf numFmtId="0" fontId="48" fillId="35" borderId="0" applyNumberFormat="0" applyBorder="0" applyAlignment="0" applyProtection="0">
      <alignment vertical="center"/>
    </xf>
    <xf numFmtId="0" fontId="48" fillId="36" borderId="0" applyNumberFormat="0" applyBorder="0" applyAlignment="0" applyProtection="0">
      <alignment vertical="center"/>
    </xf>
    <xf numFmtId="0" fontId="47" fillId="37" borderId="0" applyNumberFormat="0" applyBorder="0" applyAlignment="0" applyProtection="0">
      <alignment vertical="center"/>
    </xf>
    <xf numFmtId="0" fontId="47" fillId="38" borderId="0" applyNumberFormat="0" applyBorder="0" applyAlignment="0" applyProtection="0">
      <alignment vertical="center"/>
    </xf>
    <xf numFmtId="0" fontId="48" fillId="39" borderId="0" applyNumberFormat="0" applyBorder="0" applyAlignment="0" applyProtection="0">
      <alignment vertical="center"/>
    </xf>
    <xf numFmtId="0" fontId="48" fillId="40" borderId="0" applyNumberFormat="0" applyBorder="0" applyAlignment="0" applyProtection="0">
      <alignment vertical="center"/>
    </xf>
    <xf numFmtId="0" fontId="47" fillId="41" borderId="0" applyNumberFormat="0" applyBorder="0" applyAlignment="0" applyProtection="0">
      <alignment vertical="center"/>
    </xf>
    <xf numFmtId="0" fontId="0" fillId="0" borderId="0">
      <alignment vertical="center"/>
    </xf>
  </cellStyleXfs>
  <cellXfs count="251">
    <xf numFmtId="0" fontId="0" fillId="0" borderId="0" xfId="0">
      <alignment vertical="center"/>
    </xf>
    <xf numFmtId="0" fontId="0" fillId="0" borderId="0" xfId="0" applyFont="1" applyAlignment="1">
      <alignment vertical="center"/>
    </xf>
    <xf numFmtId="0" fontId="0" fillId="0" borderId="0" xfId="0" applyFont="1">
      <alignment vertical="center"/>
    </xf>
    <xf numFmtId="0" fontId="1" fillId="0" borderId="0" xfId="0" applyFont="1"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3" xfId="0" applyFont="1" applyFill="1" applyBorder="1" applyAlignment="1">
      <alignment horizontal="justify" vertical="center" wrapText="1"/>
    </xf>
    <xf numFmtId="0" fontId="3" fillId="0" borderId="4" xfId="0" applyFont="1" applyBorder="1" applyAlignment="1">
      <alignment horizontal="justify" vertical="center" wrapText="1"/>
    </xf>
    <xf numFmtId="0" fontId="3" fillId="0" borderId="3" xfId="0" applyFont="1" applyBorder="1" applyAlignment="1">
      <alignment horizontal="justify" vertical="center" wrapText="1"/>
    </xf>
    <xf numFmtId="0" fontId="3" fillId="0" borderId="4" xfId="0" applyFont="1" applyBorder="1" applyAlignment="1">
      <alignment horizontal="left" vertical="center" wrapText="1"/>
    </xf>
    <xf numFmtId="0" fontId="2" fillId="0" borderId="3" xfId="0" applyFont="1" applyFill="1" applyBorder="1" applyAlignment="1">
      <alignment horizontal="center" vertical="center" wrapText="1"/>
    </xf>
    <xf numFmtId="0" fontId="3" fillId="0" borderId="3" xfId="0" applyFont="1" applyBorder="1" applyAlignment="1">
      <alignment horizontal="left" vertical="center" wrapText="1"/>
    </xf>
    <xf numFmtId="0" fontId="0" fillId="0" borderId="4" xfId="0" applyFont="1" applyBorder="1" applyAlignment="1">
      <alignment vertical="top" wrapText="1"/>
    </xf>
    <xf numFmtId="0" fontId="3" fillId="0" borderId="5" xfId="0" applyFont="1" applyBorder="1" applyAlignment="1">
      <alignment horizontal="justify" vertical="center" wrapText="1"/>
    </xf>
    <xf numFmtId="0" fontId="0" fillId="0" borderId="6" xfId="0" applyFont="1" applyBorder="1" applyAlignment="1">
      <alignment vertical="top" wrapText="1"/>
    </xf>
    <xf numFmtId="0" fontId="4"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4" fillId="0" borderId="9" xfId="0" applyFont="1" applyBorder="1" applyAlignment="1">
      <alignment vertical="center" wrapText="1"/>
    </xf>
    <xf numFmtId="0" fontId="5" fillId="0" borderId="5" xfId="0" applyFont="1" applyBorder="1" applyAlignment="1">
      <alignment vertical="center" wrapText="1"/>
    </xf>
    <xf numFmtId="0" fontId="6" fillId="2" borderId="10" xfId="0" applyFont="1" applyFill="1" applyBorder="1" applyAlignment="1">
      <alignment vertical="center" wrapText="1"/>
    </xf>
    <xf numFmtId="0" fontId="6" fillId="2" borderId="11" xfId="0" applyFont="1" applyFill="1" applyBorder="1" applyAlignment="1">
      <alignment vertical="center" wrapText="1"/>
    </xf>
    <xf numFmtId="0" fontId="6" fillId="0" borderId="12" xfId="0" applyFont="1" applyBorder="1" applyAlignment="1">
      <alignment vertical="center" wrapText="1"/>
    </xf>
    <xf numFmtId="0" fontId="7" fillId="0" borderId="12" xfId="0" applyFont="1" applyBorder="1" applyAlignment="1">
      <alignment vertical="center" wrapText="1"/>
    </xf>
    <xf numFmtId="0" fontId="7" fillId="0" borderId="12" xfId="0" applyFont="1" applyBorder="1" applyAlignment="1">
      <alignment horizontal="justify" vertical="center" wrapText="1"/>
    </xf>
    <xf numFmtId="0" fontId="4" fillId="0" borderId="13" xfId="0" applyFont="1" applyBorder="1" applyAlignment="1">
      <alignment horizontal="justify" vertical="center" wrapText="1"/>
    </xf>
    <xf numFmtId="0" fontId="5" fillId="0" borderId="1" xfId="0" applyFont="1" applyBorder="1" applyAlignment="1">
      <alignment horizontal="justify" vertical="center" wrapText="1"/>
    </xf>
    <xf numFmtId="0" fontId="6" fillId="0" borderId="12" xfId="0" applyFont="1" applyBorder="1" applyAlignment="1">
      <alignment horizontal="center" vertical="center" wrapText="1"/>
    </xf>
    <xf numFmtId="0" fontId="7" fillId="0" borderId="12" xfId="0" applyFont="1" applyBorder="1" applyAlignment="1">
      <alignment horizontal="justify" vertical="top" wrapText="1"/>
    </xf>
    <xf numFmtId="0" fontId="5" fillId="2" borderId="14" xfId="0" applyFont="1" applyFill="1" applyBorder="1" applyAlignment="1">
      <alignment horizontal="center" vertical="center" wrapText="1"/>
    </xf>
    <xf numFmtId="0" fontId="8" fillId="0" borderId="15" xfId="0" applyFont="1" applyBorder="1" applyAlignment="1">
      <alignment vertical="center" wrapText="1"/>
    </xf>
    <xf numFmtId="0" fontId="9" fillId="0" borderId="15" xfId="0" applyFont="1" applyBorder="1" applyAlignment="1">
      <alignment vertical="center" wrapText="1"/>
    </xf>
    <xf numFmtId="0" fontId="0" fillId="0" borderId="15" xfId="0" applyBorder="1" applyAlignment="1">
      <alignment vertical="center"/>
    </xf>
    <xf numFmtId="0" fontId="8" fillId="0" borderId="16" xfId="0" applyFont="1" applyBorder="1" applyAlignment="1">
      <alignment vertical="center" wrapText="1"/>
    </xf>
    <xf numFmtId="0" fontId="8" fillId="0" borderId="17" xfId="0" applyFont="1" applyBorder="1" applyAlignment="1">
      <alignment horizontal="justify" vertical="center" wrapText="1"/>
    </xf>
    <xf numFmtId="0" fontId="8" fillId="0" borderId="16" xfId="0" applyFont="1" applyBorder="1" applyAlignment="1">
      <alignment horizontal="justify" vertical="center" wrapText="1" indent="1"/>
    </xf>
    <xf numFmtId="0" fontId="8" fillId="0" borderId="15" xfId="0" applyFont="1" applyBorder="1" applyAlignment="1">
      <alignment horizontal="justify" vertical="center" wrapText="1" indent="1"/>
    </xf>
    <xf numFmtId="0" fontId="7" fillId="0" borderId="18" xfId="0" applyFont="1" applyBorder="1" applyAlignment="1">
      <alignment horizontal="justify" vertical="top" wrapText="1"/>
    </xf>
    <xf numFmtId="0" fontId="8" fillId="0" borderId="15" xfId="0" applyFont="1" applyBorder="1" applyAlignment="1">
      <alignment horizontal="justify" vertical="center" wrapText="1"/>
    </xf>
    <xf numFmtId="0" fontId="0" fillId="0" borderId="15" xfId="0" applyBorder="1">
      <alignment vertical="center"/>
    </xf>
    <xf numFmtId="0" fontId="4" fillId="0" borderId="9" xfId="0" applyFont="1" applyBorder="1" applyAlignment="1">
      <alignment horizontal="justify" vertical="center" wrapText="1"/>
    </xf>
    <xf numFmtId="0" fontId="5" fillId="0" borderId="5" xfId="0" applyFont="1" applyBorder="1" applyAlignment="1">
      <alignment horizontal="justify" vertical="center" wrapText="1"/>
    </xf>
    <xf numFmtId="0" fontId="10" fillId="0" borderId="16" xfId="0" applyFont="1" applyBorder="1" applyAlignment="1">
      <alignment horizontal="justify" vertical="center" wrapText="1" indent="1"/>
    </xf>
    <xf numFmtId="0" fontId="11" fillId="0" borderId="19" xfId="0" applyFont="1" applyBorder="1" applyAlignment="1">
      <alignment horizontal="center" vertical="center" wrapText="1"/>
    </xf>
    <xf numFmtId="0" fontId="10" fillId="0" borderId="15" xfId="0" applyFont="1" applyBorder="1" applyAlignment="1">
      <alignment horizontal="justify" vertical="center" wrapText="1" indent="1"/>
    </xf>
    <xf numFmtId="0" fontId="10" fillId="0" borderId="17" xfId="0" applyFont="1" applyBorder="1" applyAlignment="1">
      <alignment horizontal="justify" vertical="center" wrapText="1"/>
    </xf>
    <xf numFmtId="0" fontId="10" fillId="0" borderId="15" xfId="0" applyFont="1" applyBorder="1" applyAlignment="1">
      <alignment horizontal="justify" vertical="center" wrapText="1"/>
    </xf>
    <xf numFmtId="0" fontId="4" fillId="0" borderId="20" xfId="0" applyFont="1" applyBorder="1" applyAlignment="1">
      <alignment horizontal="justify" vertical="center" wrapText="1"/>
    </xf>
    <xf numFmtId="0" fontId="5" fillId="0" borderId="21" xfId="0" applyFont="1" applyBorder="1" applyAlignment="1">
      <alignment horizontal="justify" vertical="center" wrapText="1"/>
    </xf>
    <xf numFmtId="0" fontId="12" fillId="2" borderId="22" xfId="0" applyFont="1" applyFill="1" applyBorder="1" applyAlignment="1">
      <alignment horizontal="center" vertical="center" wrapText="1"/>
    </xf>
    <xf numFmtId="0" fontId="12" fillId="2" borderId="23"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12" fillId="0" borderId="26" xfId="0" applyFont="1" applyBorder="1" applyAlignment="1">
      <alignment horizontal="center" vertical="top" wrapText="1"/>
    </xf>
    <xf numFmtId="0" fontId="12" fillId="0" borderId="4" xfId="0" applyFont="1" applyBorder="1" applyAlignment="1">
      <alignment horizontal="center" vertical="top" wrapText="1"/>
    </xf>
    <xf numFmtId="0" fontId="13" fillId="0" borderId="26" xfId="0" applyFont="1" applyBorder="1" applyAlignment="1">
      <alignment horizontal="left" vertical="top" wrapText="1"/>
    </xf>
    <xf numFmtId="0" fontId="13" fillId="0" borderId="4" xfId="0" applyFont="1" applyBorder="1" applyAlignment="1">
      <alignment horizontal="left" vertical="top" wrapText="1"/>
    </xf>
    <xf numFmtId="0" fontId="13" fillId="0" borderId="4" xfId="0" applyFont="1" applyBorder="1" applyAlignment="1">
      <alignment horizontal="right" vertical="top" wrapText="1"/>
    </xf>
    <xf numFmtId="0" fontId="13" fillId="0" borderId="27" xfId="0" applyFont="1" applyBorder="1" applyAlignment="1">
      <alignment horizontal="left" vertical="top" wrapText="1"/>
    </xf>
    <xf numFmtId="0" fontId="13" fillId="0" borderId="28" xfId="0" applyFont="1" applyBorder="1" applyAlignment="1">
      <alignment horizontal="right" vertical="top" wrapText="1"/>
    </xf>
    <xf numFmtId="0" fontId="0" fillId="0" borderId="28" xfId="0" applyBorder="1">
      <alignment vertical="center"/>
    </xf>
    <xf numFmtId="0" fontId="10" fillId="0" borderId="29" xfId="0" applyFont="1" applyBorder="1" applyAlignment="1">
      <alignment horizontal="justify" vertical="center" wrapText="1" indent="1"/>
    </xf>
    <xf numFmtId="0" fontId="14" fillId="0" borderId="0" xfId="0" applyFont="1" applyAlignment="1">
      <alignment vertical="center"/>
    </xf>
    <xf numFmtId="0" fontId="0" fillId="0" borderId="0" xfId="0" applyAlignment="1">
      <alignment vertical="center" wrapText="1"/>
    </xf>
    <xf numFmtId="0" fontId="15" fillId="0" borderId="0" xfId="0" applyFont="1" applyBorder="1" applyAlignment="1">
      <alignment horizontal="centerContinuous" vertical="center" wrapText="1"/>
    </xf>
    <xf numFmtId="0" fontId="16" fillId="0" borderId="0" xfId="0" applyFont="1" applyAlignment="1" applyProtection="1">
      <alignment vertical="center" wrapText="1"/>
      <protection locked="0"/>
    </xf>
    <xf numFmtId="0" fontId="15" fillId="0" borderId="0" xfId="0" applyFont="1" applyAlignment="1">
      <alignment vertical="center" wrapText="1"/>
    </xf>
    <xf numFmtId="0" fontId="17" fillId="0" borderId="0" xfId="0" applyFont="1" applyAlignment="1" applyProtection="1">
      <alignment horizontal="center" vertical="center" wrapText="1"/>
      <protection locked="0"/>
    </xf>
    <xf numFmtId="0" fontId="17" fillId="0" borderId="0" xfId="0" applyFont="1" applyAlignment="1" applyProtection="1">
      <alignment vertical="center" wrapText="1"/>
      <protection locked="0"/>
    </xf>
    <xf numFmtId="0" fontId="17" fillId="0" borderId="30" xfId="0" applyFont="1" applyBorder="1" applyAlignment="1" applyProtection="1">
      <alignment horizontal="center" vertical="center" wrapText="1"/>
      <protection locked="0"/>
    </xf>
    <xf numFmtId="0" fontId="16" fillId="0" borderId="0" xfId="0" applyFont="1" applyBorder="1" applyAlignment="1">
      <alignment vertical="center" wrapText="1"/>
    </xf>
    <xf numFmtId="0" fontId="16" fillId="3" borderId="31" xfId="0" applyFont="1" applyFill="1" applyBorder="1" applyAlignment="1" applyProtection="1">
      <alignment horizontal="center" vertical="center" wrapText="1"/>
    </xf>
    <xf numFmtId="0" fontId="16" fillId="3" borderId="32" xfId="0" applyFont="1" applyFill="1" applyBorder="1" applyAlignment="1" applyProtection="1">
      <alignment horizontal="center" vertical="center" wrapText="1"/>
    </xf>
    <xf numFmtId="0" fontId="16" fillId="3" borderId="33" xfId="0" applyFont="1" applyFill="1" applyBorder="1" applyAlignment="1" applyProtection="1">
      <alignment horizontal="center" vertical="center" wrapText="1"/>
    </xf>
    <xf numFmtId="0" fontId="16" fillId="4" borderId="34" xfId="0" applyFont="1" applyFill="1" applyBorder="1" applyAlignment="1" applyProtection="1">
      <alignment horizontal="center" vertical="center" wrapText="1"/>
    </xf>
    <xf numFmtId="0" fontId="16" fillId="4" borderId="32" xfId="0" applyFont="1" applyFill="1" applyBorder="1" applyAlignment="1" applyProtection="1">
      <alignment horizontal="center" vertical="center" wrapText="1"/>
    </xf>
    <xf numFmtId="0" fontId="16" fillId="3" borderId="35" xfId="0" applyFont="1" applyFill="1" applyBorder="1" applyAlignment="1" applyProtection="1">
      <alignment horizontal="center" vertical="center" wrapText="1"/>
    </xf>
    <xf numFmtId="0" fontId="16" fillId="3" borderId="36" xfId="0" applyFont="1" applyFill="1" applyBorder="1" applyAlignment="1" applyProtection="1">
      <alignment horizontal="center" vertical="center" wrapText="1"/>
    </xf>
    <xf numFmtId="0" fontId="16" fillId="3" borderId="37" xfId="0" applyFont="1" applyFill="1" applyBorder="1" applyAlignment="1" applyProtection="1">
      <alignment horizontal="center" vertical="center" wrapText="1"/>
    </xf>
    <xf numFmtId="0" fontId="16" fillId="4" borderId="37" xfId="0" applyFont="1" applyFill="1" applyBorder="1" applyAlignment="1" applyProtection="1">
      <alignment horizontal="center" vertical="center" wrapText="1"/>
    </xf>
    <xf numFmtId="0" fontId="16" fillId="3" borderId="38" xfId="0" applyFont="1" applyFill="1" applyBorder="1" applyAlignment="1" applyProtection="1">
      <alignment horizontal="center" vertical="center" wrapText="1"/>
    </xf>
    <xf numFmtId="0" fontId="16" fillId="3" borderId="39" xfId="0" applyFont="1" applyFill="1" applyBorder="1" applyAlignment="1" applyProtection="1">
      <alignment horizontal="center" vertical="center" wrapText="1"/>
    </xf>
    <xf numFmtId="0" fontId="16" fillId="3" borderId="40" xfId="0" applyFont="1" applyFill="1" applyBorder="1" applyAlignment="1" applyProtection="1">
      <alignment horizontal="center" vertical="center" wrapText="1"/>
    </xf>
    <xf numFmtId="0" fontId="16" fillId="4" borderId="40" xfId="0" applyFont="1" applyFill="1" applyBorder="1" applyAlignment="1" applyProtection="1">
      <alignment horizontal="center" vertical="center" wrapText="1"/>
    </xf>
    <xf numFmtId="0" fontId="16" fillId="0" borderId="41" xfId="0" applyFont="1" applyBorder="1" applyAlignment="1">
      <alignment horizontal="center" vertical="center" wrapText="1"/>
    </xf>
    <xf numFmtId="0" fontId="18" fillId="0" borderId="42"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42" xfId="0" applyFont="1" applyBorder="1" applyAlignment="1">
      <alignment vertical="center" wrapText="1"/>
    </xf>
    <xf numFmtId="0" fontId="19" fillId="0" borderId="43" xfId="0" applyFont="1" applyBorder="1" applyAlignment="1" applyProtection="1">
      <alignment horizontal="center" vertical="center" wrapText="1"/>
      <protection locked="0"/>
    </xf>
    <xf numFmtId="0" fontId="19" fillId="0" borderId="36" xfId="0" applyFont="1" applyBorder="1" applyAlignment="1" applyProtection="1">
      <alignment horizontal="center" vertical="center" wrapText="1"/>
      <protection locked="0"/>
    </xf>
    <xf numFmtId="0" fontId="18" fillId="0" borderId="44" xfId="0" applyFont="1" applyBorder="1" applyAlignment="1">
      <alignment horizontal="center" vertical="center" wrapText="1"/>
    </xf>
    <xf numFmtId="0" fontId="19" fillId="0" borderId="42" xfId="0" applyFont="1" applyFill="1" applyBorder="1" applyAlignment="1">
      <alignment horizontal="center" vertical="center" wrapText="1"/>
    </xf>
    <xf numFmtId="0" fontId="19" fillId="0" borderId="44" xfId="0" applyFont="1" applyBorder="1" applyAlignment="1">
      <alignment horizontal="center" vertical="center" wrapText="1"/>
    </xf>
    <xf numFmtId="0" fontId="20" fillId="0" borderId="41" xfId="0" applyFont="1" applyFill="1" applyBorder="1" applyAlignment="1">
      <alignment horizontal="center" vertical="center" wrapText="1"/>
    </xf>
    <xf numFmtId="0" fontId="18" fillId="0" borderId="44" xfId="0" applyFont="1" applyFill="1" applyBorder="1" applyAlignment="1">
      <alignment horizontal="center" vertical="center" wrapText="1"/>
    </xf>
    <xf numFmtId="0" fontId="18" fillId="0" borderId="42" xfId="0" applyFont="1" applyBorder="1" applyAlignment="1">
      <alignment vertical="center" wrapText="1"/>
    </xf>
    <xf numFmtId="0" fontId="18" fillId="0" borderId="36" xfId="0" applyFont="1" applyBorder="1" applyAlignment="1" applyProtection="1">
      <alignment horizontal="center" vertical="center" wrapText="1"/>
      <protection locked="0"/>
    </xf>
    <xf numFmtId="0" fontId="20" fillId="0" borderId="41" xfId="0" applyFont="1" applyBorder="1" applyAlignment="1">
      <alignment horizontal="center" vertical="center" wrapText="1"/>
    </xf>
    <xf numFmtId="0" fontId="19" fillId="0" borderId="44" xfId="0" applyFont="1" applyFill="1" applyBorder="1" applyAlignment="1">
      <alignment horizontal="center" vertical="center" wrapText="1"/>
    </xf>
    <xf numFmtId="0" fontId="19" fillId="0" borderId="42" xfId="0" applyFont="1" applyFill="1" applyBorder="1" applyAlignment="1">
      <alignment vertical="center" wrapText="1"/>
    </xf>
    <xf numFmtId="0" fontId="19" fillId="0" borderId="43" xfId="0" applyFont="1" applyFill="1" applyBorder="1" applyAlignment="1" applyProtection="1">
      <alignment horizontal="center" vertical="center" wrapText="1"/>
      <protection locked="0"/>
    </xf>
    <xf numFmtId="0" fontId="19" fillId="0" borderId="36" xfId="0" applyFont="1" applyFill="1" applyBorder="1" applyAlignment="1" applyProtection="1">
      <alignment horizontal="center" vertical="center" wrapText="1"/>
      <protection locked="0"/>
    </xf>
    <xf numFmtId="0" fontId="18" fillId="0" borderId="43" xfId="0" applyFont="1" applyBorder="1" applyAlignment="1" applyProtection="1">
      <alignment horizontal="center" vertical="center" wrapText="1"/>
      <protection locked="0"/>
    </xf>
    <xf numFmtId="0" fontId="19" fillId="0" borderId="44" xfId="0" applyFont="1" applyBorder="1" applyAlignment="1">
      <alignment horizontal="left" vertical="center" wrapText="1"/>
    </xf>
    <xf numFmtId="0" fontId="20" fillId="0" borderId="36"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6" xfId="0" applyFont="1" applyBorder="1" applyAlignment="1">
      <alignment horizontal="left" vertical="center" wrapText="1"/>
    </xf>
    <xf numFmtId="0" fontId="16" fillId="0" borderId="36" xfId="0" applyFont="1" applyBorder="1" applyAlignment="1">
      <alignment horizontal="center" vertical="center" wrapText="1"/>
    </xf>
    <xf numFmtId="0" fontId="18" fillId="0" borderId="36" xfId="0" applyFont="1" applyBorder="1" applyAlignment="1">
      <alignment horizontal="center" vertical="center" wrapText="1"/>
    </xf>
    <xf numFmtId="0" fontId="21" fillId="0" borderId="0" xfId="0" applyFont="1" applyAlignment="1">
      <alignment horizontal="center" vertical="center"/>
    </xf>
    <xf numFmtId="0" fontId="21" fillId="0" borderId="0" xfId="0" applyFont="1">
      <alignment vertical="center"/>
    </xf>
    <xf numFmtId="0" fontId="17" fillId="0" borderId="30" xfId="0" applyFont="1" applyBorder="1" applyAlignment="1" applyProtection="1">
      <alignment vertical="center" wrapText="1"/>
      <protection locked="0"/>
    </xf>
    <xf numFmtId="0" fontId="21" fillId="0" borderId="30" xfId="0" applyFont="1" applyBorder="1" applyAlignment="1">
      <alignment horizontal="center" vertical="center"/>
    </xf>
    <xf numFmtId="0" fontId="16" fillId="4" borderId="45" xfId="0" applyFont="1" applyFill="1" applyBorder="1" applyAlignment="1" applyProtection="1">
      <alignment horizontal="center" vertical="center" wrapText="1"/>
    </xf>
    <xf numFmtId="0" fontId="16" fillId="5" borderId="46" xfId="0" applyFont="1" applyFill="1" applyBorder="1" applyAlignment="1" applyProtection="1">
      <alignment horizontal="center" vertical="center" wrapText="1"/>
    </xf>
    <xf numFmtId="0" fontId="16" fillId="5" borderId="32" xfId="0" applyFont="1" applyFill="1" applyBorder="1" applyAlignment="1" applyProtection="1">
      <alignment horizontal="center" vertical="center" wrapText="1"/>
    </xf>
    <xf numFmtId="0" fontId="16" fillId="5" borderId="47" xfId="0" applyFont="1" applyFill="1" applyBorder="1" applyAlignment="1" applyProtection="1">
      <alignment horizontal="center" vertical="center" wrapText="1"/>
    </xf>
    <xf numFmtId="0" fontId="16" fillId="5" borderId="48" xfId="0" applyFont="1" applyFill="1" applyBorder="1" applyAlignment="1" applyProtection="1">
      <alignment horizontal="center" vertical="center" wrapText="1"/>
    </xf>
    <xf numFmtId="0" fontId="16" fillId="5" borderId="44" xfId="0" applyFont="1" applyFill="1" applyBorder="1" applyAlignment="1" applyProtection="1">
      <alignment horizontal="center" vertical="center" wrapText="1"/>
    </xf>
    <xf numFmtId="0" fontId="16" fillId="5" borderId="49" xfId="0" applyFont="1" applyFill="1" applyBorder="1" applyAlignment="1" applyProtection="1">
      <alignment horizontal="center" vertical="center" wrapText="1"/>
    </xf>
    <xf numFmtId="0" fontId="16" fillId="5" borderId="50" xfId="0" applyFont="1" applyFill="1" applyBorder="1" applyAlignment="1" applyProtection="1">
      <alignment horizontal="center" vertical="center" wrapText="1"/>
    </xf>
    <xf numFmtId="0" fontId="16" fillId="5" borderId="39" xfId="0" applyFont="1" applyFill="1" applyBorder="1" applyAlignment="1" applyProtection="1">
      <alignment horizontal="center" vertical="center" wrapText="1"/>
    </xf>
    <xf numFmtId="0" fontId="0" fillId="0" borderId="51" xfId="0" applyBorder="1" applyAlignment="1" applyProtection="1">
      <alignment horizontal="center" vertical="center"/>
      <protection hidden="1"/>
    </xf>
    <xf numFmtId="0" fontId="19" fillId="0" borderId="52" xfId="0" applyFont="1" applyBorder="1" applyAlignment="1" applyProtection="1">
      <alignment horizontal="center" vertical="center" wrapText="1"/>
      <protection locked="0"/>
    </xf>
    <xf numFmtId="0" fontId="19" fillId="0" borderId="42" xfId="0" applyFont="1" applyBorder="1" applyAlignment="1" applyProtection="1">
      <alignment horizontal="left" vertical="center" wrapText="1"/>
      <protection locked="0"/>
    </xf>
    <xf numFmtId="0" fontId="18" fillId="0" borderId="44" xfId="0" applyFont="1" applyBorder="1" applyAlignment="1" applyProtection="1">
      <alignment horizontal="center" vertical="center" wrapText="1"/>
      <protection locked="0"/>
    </xf>
    <xf numFmtId="0" fontId="18" fillId="0" borderId="42" xfId="0" applyFont="1" applyBorder="1" applyAlignment="1" applyProtection="1">
      <alignment horizontal="center" vertical="center" wrapText="1"/>
      <protection locked="0"/>
    </xf>
    <xf numFmtId="0" fontId="18" fillId="0" borderId="36" xfId="0" applyFont="1" applyBorder="1" applyAlignment="1" applyProtection="1">
      <alignment horizontal="left" vertical="top" wrapText="1"/>
      <protection locked="0"/>
    </xf>
    <xf numFmtId="0" fontId="18" fillId="0" borderId="52" xfId="0" applyFont="1" applyBorder="1" applyAlignment="1" applyProtection="1">
      <alignment horizontal="center" vertical="center" wrapText="1"/>
      <protection locked="0"/>
    </xf>
    <xf numFmtId="0" fontId="18" fillId="0" borderId="42" xfId="0" applyFont="1" applyBorder="1" applyAlignment="1" applyProtection="1">
      <alignment horizontal="left" vertical="center" wrapText="1"/>
      <protection locked="0"/>
    </xf>
    <xf numFmtId="0" fontId="19" fillId="0" borderId="42" xfId="0" applyFont="1" applyFill="1" applyBorder="1" applyAlignment="1" applyProtection="1">
      <alignment horizontal="left" vertical="center" wrapText="1"/>
      <protection locked="0"/>
    </xf>
    <xf numFmtId="0" fontId="19" fillId="0" borderId="52" xfId="0" applyFont="1" applyFill="1" applyBorder="1" applyAlignment="1" applyProtection="1">
      <alignment horizontal="center" vertical="center" wrapText="1"/>
      <protection locked="0"/>
    </xf>
    <xf numFmtId="0" fontId="18" fillId="0" borderId="53" xfId="0" applyFont="1" applyBorder="1" applyAlignment="1" applyProtection="1">
      <alignment horizontal="center" vertical="center" wrapText="1"/>
      <protection locked="0"/>
    </xf>
    <xf numFmtId="0" fontId="18" fillId="0" borderId="54" xfId="0" applyFont="1" applyBorder="1" applyAlignment="1" applyProtection="1">
      <alignment horizontal="center" vertical="center" wrapText="1"/>
      <protection locked="0"/>
    </xf>
    <xf numFmtId="0" fontId="19" fillId="0" borderId="36" xfId="0" applyFont="1" applyFill="1" applyBorder="1" applyAlignment="1" applyProtection="1">
      <alignment horizontal="left" vertical="center" wrapText="1"/>
      <protection locked="0"/>
    </xf>
    <xf numFmtId="0" fontId="19" fillId="0" borderId="36" xfId="0" applyFont="1" applyBorder="1" applyAlignment="1" applyProtection="1">
      <alignment horizontal="left" vertical="center" wrapText="1"/>
      <protection locked="0"/>
    </xf>
    <xf numFmtId="0" fontId="18" fillId="0" borderId="36" xfId="0" applyFont="1" applyBorder="1" applyAlignment="1" applyProtection="1">
      <alignment horizontal="left" vertical="center" wrapText="1"/>
      <protection locked="0"/>
    </xf>
    <xf numFmtId="0" fontId="22" fillId="6" borderId="0" xfId="0" applyFont="1" applyFill="1" applyAlignment="1" applyProtection="1">
      <alignment horizontal="center" vertical="center" wrapText="1"/>
      <protection locked="0"/>
    </xf>
    <xf numFmtId="0" fontId="0" fillId="0" borderId="0" xfId="0" applyAlignment="1">
      <alignment horizontal="center" vertical="center"/>
    </xf>
    <xf numFmtId="0" fontId="0" fillId="0" borderId="30" xfId="0" applyBorder="1" applyAlignment="1">
      <alignment horizontal="center" vertical="center"/>
    </xf>
    <xf numFmtId="0" fontId="16" fillId="5" borderId="33" xfId="0" applyFont="1" applyFill="1" applyBorder="1" applyAlignment="1" applyProtection="1">
      <alignment horizontal="center" vertical="center" wrapText="1"/>
    </xf>
    <xf numFmtId="0" fontId="16" fillId="7" borderId="55" xfId="0" applyFont="1" applyFill="1" applyBorder="1" applyAlignment="1" applyProtection="1">
      <alignment horizontal="center" vertical="center" wrapText="1"/>
    </xf>
    <xf numFmtId="0" fontId="16" fillId="7" borderId="32" xfId="0" applyFont="1" applyFill="1" applyBorder="1" applyAlignment="1" applyProtection="1">
      <alignment horizontal="center" vertical="center" wrapText="1"/>
    </xf>
    <xf numFmtId="0" fontId="16" fillId="7" borderId="56" xfId="0" applyFont="1" applyFill="1" applyBorder="1" applyAlignment="1" applyProtection="1">
      <alignment horizontal="center" vertical="center" wrapText="1"/>
    </xf>
    <xf numFmtId="0" fontId="16" fillId="5" borderId="42" xfId="0" applyFont="1" applyFill="1" applyBorder="1" applyAlignment="1" applyProtection="1">
      <alignment horizontal="center" vertical="center" wrapText="1"/>
    </xf>
    <xf numFmtId="0" fontId="16" fillId="7" borderId="57" xfId="0" applyFont="1" applyFill="1" applyBorder="1" applyAlignment="1" applyProtection="1">
      <alignment horizontal="center" vertical="center" wrapText="1"/>
    </xf>
    <xf numFmtId="0" fontId="16" fillId="7" borderId="36" xfId="0" applyFont="1" applyFill="1" applyBorder="1" applyAlignment="1" applyProtection="1">
      <alignment horizontal="center" vertical="center" wrapText="1"/>
    </xf>
    <xf numFmtId="0" fontId="16" fillId="7" borderId="58" xfId="0" applyFont="1" applyFill="1" applyBorder="1" applyAlignment="1" applyProtection="1">
      <alignment horizontal="center" vertical="center" wrapText="1"/>
    </xf>
    <xf numFmtId="0" fontId="16" fillId="5" borderId="40" xfId="0" applyFont="1" applyFill="1" applyBorder="1" applyAlignment="1" applyProtection="1">
      <alignment horizontal="center" vertical="center" wrapText="1"/>
    </xf>
    <xf numFmtId="0" fontId="16" fillId="7" borderId="59" xfId="0" applyFont="1" applyFill="1" applyBorder="1" applyAlignment="1" applyProtection="1">
      <alignment horizontal="center" vertical="center" wrapText="1"/>
    </xf>
    <xf numFmtId="0" fontId="16" fillId="7" borderId="39" xfId="0" applyFont="1" applyFill="1" applyBorder="1" applyAlignment="1" applyProtection="1">
      <alignment horizontal="center" vertical="center" wrapText="1"/>
    </xf>
    <xf numFmtId="0" fontId="16" fillId="7" borderId="60" xfId="0" applyFont="1" applyFill="1" applyBorder="1" applyAlignment="1" applyProtection="1">
      <alignment horizontal="center" vertical="center" wrapText="1"/>
    </xf>
    <xf numFmtId="0" fontId="0" fillId="0" borderId="42" xfId="0" applyBorder="1" applyAlignment="1" applyProtection="1">
      <alignment horizontal="center" vertical="center"/>
      <protection hidden="1"/>
    </xf>
    <xf numFmtId="0" fontId="18" fillId="0" borderId="61" xfId="0" applyFont="1" applyBorder="1" applyAlignment="1" applyProtection="1">
      <alignment horizontal="center" vertical="center" wrapText="1"/>
      <protection locked="0"/>
    </xf>
    <xf numFmtId="0" fontId="18" fillId="0" borderId="57" xfId="0" applyFont="1" applyBorder="1" applyAlignment="1" applyProtection="1">
      <alignment horizontal="center" vertical="center" wrapText="1"/>
      <protection locked="0"/>
    </xf>
    <xf numFmtId="0" fontId="18" fillId="0" borderId="58" xfId="0" applyFont="1" applyBorder="1" applyAlignment="1" applyProtection="1">
      <alignment horizontal="center" vertical="center" wrapText="1"/>
      <protection locked="0"/>
    </xf>
    <xf numFmtId="0" fontId="0" fillId="0" borderId="53" xfId="0" applyBorder="1" applyAlignment="1" applyProtection="1">
      <alignment horizontal="center" vertical="center"/>
      <protection hidden="1"/>
    </xf>
    <xf numFmtId="0" fontId="18" fillId="0" borderId="62" xfId="0" applyFont="1" applyBorder="1" applyAlignment="1" applyProtection="1">
      <alignment horizontal="center" vertical="center" wrapText="1"/>
      <protection locked="0"/>
    </xf>
    <xf numFmtId="0" fontId="18" fillId="0" borderId="63" xfId="0" applyFont="1" applyBorder="1" applyAlignment="1" applyProtection="1">
      <alignment horizontal="center" vertical="center" wrapText="1"/>
      <protection locked="0"/>
    </xf>
    <xf numFmtId="0" fontId="18" fillId="0" borderId="64" xfId="0" applyFont="1" applyBorder="1" applyAlignment="1" applyProtection="1">
      <alignment horizontal="center" vertical="center" wrapText="1"/>
      <protection locked="0"/>
    </xf>
    <xf numFmtId="0" fontId="16" fillId="0" borderId="65" xfId="0" applyFont="1" applyBorder="1" applyAlignment="1">
      <alignment horizontal="center" vertical="center" wrapText="1"/>
    </xf>
    <xf numFmtId="0" fontId="18" fillId="0" borderId="65" xfId="0" applyFont="1" applyBorder="1" applyAlignment="1">
      <alignment horizontal="center" vertical="center" wrapText="1"/>
    </xf>
    <xf numFmtId="0" fontId="19" fillId="0" borderId="48" xfId="0" applyFont="1" applyBorder="1" applyAlignment="1">
      <alignment vertical="center" wrapText="1"/>
    </xf>
    <xf numFmtId="0" fontId="18" fillId="0" borderId="66" xfId="0" applyFont="1" applyBorder="1" applyAlignment="1" applyProtection="1">
      <alignment horizontal="center" vertical="center" wrapText="1"/>
      <protection locked="0"/>
    </xf>
    <xf numFmtId="0" fontId="18" fillId="0" borderId="65" xfId="0" applyFont="1" applyBorder="1" applyAlignment="1" applyProtection="1">
      <alignment horizontal="center" vertical="center" wrapText="1"/>
      <protection locked="0"/>
    </xf>
    <xf numFmtId="0" fontId="23" fillId="0" borderId="36" xfId="0" applyFont="1" applyBorder="1" applyAlignment="1">
      <alignment horizontal="left" vertical="center"/>
    </xf>
    <xf numFmtId="0" fontId="23" fillId="0" borderId="36" xfId="0" applyFont="1" applyBorder="1" applyAlignment="1">
      <alignment horizontal="left" vertical="center"/>
    </xf>
    <xf numFmtId="0" fontId="18" fillId="0" borderId="36" xfId="49" applyFont="1" applyBorder="1" applyAlignment="1">
      <alignment horizontal="left" vertical="center" wrapText="1"/>
    </xf>
    <xf numFmtId="0" fontId="18" fillId="0" borderId="67" xfId="49" applyFont="1" applyBorder="1" applyAlignment="1">
      <alignment horizontal="left" vertical="center" wrapText="1"/>
    </xf>
    <xf numFmtId="0" fontId="18" fillId="0" borderId="68" xfId="0" applyFont="1" applyBorder="1" applyAlignment="1" applyProtection="1">
      <alignment horizontal="center" vertical="center" wrapText="1"/>
      <protection locked="0"/>
    </xf>
    <xf numFmtId="0" fontId="18" fillId="0" borderId="44" xfId="0" applyFont="1" applyBorder="1" applyAlignment="1">
      <alignment vertical="center" wrapText="1"/>
    </xf>
    <xf numFmtId="0" fontId="18" fillId="0" borderId="36" xfId="0" applyFont="1" applyBorder="1" applyAlignment="1">
      <alignment vertical="center" wrapText="1"/>
    </xf>
    <xf numFmtId="0" fontId="18" fillId="0" borderId="65" xfId="0" applyFont="1" applyBorder="1" applyAlignment="1">
      <alignment vertical="center" wrapText="1"/>
    </xf>
    <xf numFmtId="0" fontId="19" fillId="0" borderId="36" xfId="49" applyFont="1" applyBorder="1" applyAlignment="1">
      <alignment horizontal="left" vertical="center" wrapText="1"/>
    </xf>
    <xf numFmtId="0" fontId="0" fillId="8" borderId="0" xfId="0" applyFill="1">
      <alignment vertical="center"/>
    </xf>
    <xf numFmtId="0" fontId="0" fillId="0" borderId="30" xfId="0" applyBorder="1">
      <alignment vertical="center"/>
    </xf>
    <xf numFmtId="0" fontId="0" fillId="0" borderId="36" xfId="0" applyBorder="1" applyAlignment="1">
      <alignment vertical="center" wrapText="1"/>
    </xf>
    <xf numFmtId="0" fontId="0" fillId="0" borderId="30" xfId="0" applyBorder="1" applyAlignment="1">
      <alignment vertical="center" wrapText="1"/>
    </xf>
    <xf numFmtId="0" fontId="0" fillId="0" borderId="69" xfId="0" applyBorder="1" applyAlignment="1">
      <alignment vertical="center" wrapText="1"/>
    </xf>
    <xf numFmtId="0" fontId="0" fillId="0" borderId="70" xfId="0" applyBorder="1" applyAlignment="1">
      <alignment vertical="center" wrapText="1"/>
    </xf>
    <xf numFmtId="0" fontId="0" fillId="0" borderId="71" xfId="0" applyBorder="1" applyAlignment="1" applyProtection="1">
      <alignment horizontal="center" vertical="center"/>
      <protection hidden="1"/>
    </xf>
    <xf numFmtId="0" fontId="18" fillId="0" borderId="65" xfId="0" applyFont="1" applyBorder="1" applyAlignment="1" applyProtection="1">
      <alignment horizontal="left" vertical="center" wrapText="1"/>
      <protection locked="0"/>
    </xf>
    <xf numFmtId="0" fontId="23" fillId="0" borderId="36" xfId="0" applyFont="1" applyBorder="1" applyAlignment="1">
      <alignment horizontal="left" vertical="center" wrapText="1"/>
    </xf>
    <xf numFmtId="0" fontId="0" fillId="0" borderId="72" xfId="0" applyBorder="1" applyAlignment="1" applyProtection="1">
      <alignment horizontal="center" vertical="center"/>
      <protection hidden="1"/>
    </xf>
    <xf numFmtId="0" fontId="18" fillId="0" borderId="44" xfId="49" applyFont="1" applyBorder="1" applyAlignment="1">
      <alignment vertical="center" wrapText="1"/>
    </xf>
    <xf numFmtId="0" fontId="18" fillId="0" borderId="36" xfId="49" applyFont="1" applyBorder="1" applyAlignment="1">
      <alignment vertical="center" wrapText="1"/>
    </xf>
    <xf numFmtId="0" fontId="18" fillId="0" borderId="65" xfId="49" applyFont="1" applyBorder="1" applyAlignment="1">
      <alignment vertical="center" wrapText="1"/>
    </xf>
    <xf numFmtId="0" fontId="19" fillId="0" borderId="36" xfId="49" applyFont="1" applyBorder="1" applyAlignment="1">
      <alignment vertical="center" wrapText="1"/>
    </xf>
    <xf numFmtId="0" fontId="18" fillId="0" borderId="37" xfId="49" applyFont="1" applyBorder="1" applyAlignment="1">
      <alignment vertical="center" wrapText="1"/>
    </xf>
    <xf numFmtId="0" fontId="24" fillId="0" borderId="36" xfId="0" applyFont="1" applyBorder="1" applyAlignment="1">
      <alignment horizontal="left" vertical="center" wrapText="1"/>
    </xf>
    <xf numFmtId="0" fontId="0" fillId="0" borderId="73" xfId="0" applyBorder="1" applyAlignment="1">
      <alignment vertical="center" wrapText="1"/>
    </xf>
    <xf numFmtId="0" fontId="0" fillId="0" borderId="73" xfId="0" applyFill="1" applyBorder="1" applyAlignment="1">
      <alignment vertical="center" wrapText="1"/>
    </xf>
    <xf numFmtId="0" fontId="0" fillId="0" borderId="36" xfId="0" applyFill="1" applyBorder="1" applyAlignment="1">
      <alignment vertical="center" wrapText="1"/>
    </xf>
    <xf numFmtId="0" fontId="0" fillId="0" borderId="36" xfId="0" applyBorder="1" applyAlignment="1">
      <alignment vertical="center"/>
    </xf>
    <xf numFmtId="0" fontId="0" fillId="0" borderId="74" xfId="0" applyBorder="1" applyAlignment="1">
      <alignment vertical="center" wrapText="1"/>
    </xf>
    <xf numFmtId="0" fontId="0" fillId="0" borderId="75" xfId="0" applyBorder="1" applyAlignment="1">
      <alignment vertical="center" wrapText="1"/>
    </xf>
    <xf numFmtId="0" fontId="0" fillId="0" borderId="75" xfId="0" applyFill="1" applyBorder="1" applyAlignment="1">
      <alignment vertical="center" wrapText="1"/>
    </xf>
    <xf numFmtId="0" fontId="0" fillId="0" borderId="76" xfId="0" applyBorder="1" applyAlignment="1">
      <alignment vertical="center" wrapText="1"/>
    </xf>
    <xf numFmtId="0" fontId="0" fillId="0" borderId="77" xfId="0" applyBorder="1" applyAlignment="1">
      <alignment vertical="center" wrapText="1"/>
    </xf>
    <xf numFmtId="0" fontId="0" fillId="0" borderId="78" xfId="0" applyFill="1" applyBorder="1" applyAlignment="1">
      <alignment vertical="center" wrapText="1"/>
    </xf>
    <xf numFmtId="0" fontId="0" fillId="0" borderId="44" xfId="0" applyBorder="1" applyAlignment="1">
      <alignment vertical="center" wrapText="1"/>
    </xf>
    <xf numFmtId="0" fontId="25" fillId="0" borderId="0" xfId="0" applyFont="1" applyAlignment="1">
      <alignment horizontal="left" vertical="center"/>
    </xf>
    <xf numFmtId="0" fontId="26" fillId="0" borderId="79" xfId="0" applyFont="1" applyBorder="1" applyAlignment="1">
      <alignment horizontal="center" vertical="center" wrapText="1"/>
    </xf>
    <xf numFmtId="0" fontId="26" fillId="0" borderId="80" xfId="0" applyFont="1" applyBorder="1" applyAlignment="1">
      <alignment horizontal="center" vertical="center" wrapText="1"/>
    </xf>
    <xf numFmtId="0" fontId="26" fillId="0" borderId="81" xfId="0" applyFont="1" applyBorder="1" applyAlignment="1">
      <alignment horizontal="center" vertical="center" wrapText="1"/>
    </xf>
    <xf numFmtId="0" fontId="0" fillId="0" borderId="0" xfId="0" applyFont="1" applyFill="1">
      <alignment vertical="center"/>
    </xf>
    <xf numFmtId="0" fontId="27" fillId="0" borderId="82" xfId="0" applyFont="1" applyBorder="1" applyAlignment="1">
      <alignment horizontal="center" vertical="center" wrapText="1"/>
    </xf>
    <xf numFmtId="0" fontId="27" fillId="0" borderId="73" xfId="0" applyFont="1" applyBorder="1" applyAlignment="1">
      <alignment horizontal="center" vertical="center" wrapText="1"/>
    </xf>
    <xf numFmtId="0" fontId="27" fillId="0" borderId="83" xfId="0" applyFont="1" applyBorder="1" applyAlignment="1">
      <alignment horizontal="center" vertical="center" wrapText="1"/>
    </xf>
    <xf numFmtId="0" fontId="27" fillId="0" borderId="84" xfId="0" applyFont="1" applyBorder="1" applyAlignment="1">
      <alignment horizontal="center" vertical="center" wrapText="1"/>
    </xf>
    <xf numFmtId="0" fontId="27" fillId="0" borderId="85" xfId="0" applyFont="1" applyBorder="1" applyAlignment="1">
      <alignment horizontal="center" vertical="center" wrapText="1"/>
    </xf>
    <xf numFmtId="0" fontId="27" fillId="0" borderId="86" xfId="0" applyFont="1" applyBorder="1" applyAlignment="1">
      <alignment horizontal="center" vertical="center" wrapText="1"/>
    </xf>
    <xf numFmtId="0" fontId="26" fillId="0" borderId="87" xfId="0" applyFont="1" applyBorder="1" applyAlignment="1">
      <alignment horizontal="center" vertical="center" wrapText="1"/>
    </xf>
    <xf numFmtId="0" fontId="27" fillId="0" borderId="88" xfId="0" applyFont="1" applyBorder="1" applyAlignment="1">
      <alignment horizontal="center" vertical="center" wrapText="1"/>
    </xf>
    <xf numFmtId="0" fontId="27" fillId="0" borderId="75" xfId="0" applyFont="1" applyBorder="1" applyAlignment="1">
      <alignment horizontal="center" vertical="center" wrapText="1"/>
    </xf>
    <xf numFmtId="0" fontId="27" fillId="0" borderId="73" xfId="0" applyFont="1" applyBorder="1" applyAlignment="1">
      <alignment horizontal="left" vertical="center" wrapText="1"/>
    </xf>
    <xf numFmtId="0" fontId="27" fillId="0" borderId="89" xfId="0" applyFont="1" applyBorder="1" applyAlignment="1">
      <alignment horizontal="center" vertical="center" wrapText="1"/>
    </xf>
    <xf numFmtId="0" fontId="27" fillId="0" borderId="90" xfId="0" applyFont="1" applyBorder="1" applyAlignment="1">
      <alignment horizontal="center" vertical="center" wrapText="1"/>
    </xf>
    <xf numFmtId="0" fontId="27" fillId="0" borderId="85" xfId="0" applyFont="1" applyBorder="1" applyAlignment="1">
      <alignment horizontal="left" vertical="center" wrapText="1"/>
    </xf>
    <xf numFmtId="0" fontId="28" fillId="9" borderId="65" xfId="0" applyFont="1" applyFill="1" applyBorder="1" applyAlignment="1">
      <alignment horizontal="distributed" vertical="center" wrapText="1" indent="5"/>
    </xf>
    <xf numFmtId="0" fontId="28" fillId="9" borderId="37" xfId="0" applyFont="1" applyFill="1" applyBorder="1" applyAlignment="1">
      <alignment horizontal="center" vertical="center"/>
    </xf>
    <xf numFmtId="0" fontId="29" fillId="9" borderId="69" xfId="0" applyFont="1" applyFill="1" applyBorder="1" applyAlignment="1">
      <alignment horizontal="center" vertical="center"/>
    </xf>
    <xf numFmtId="0" fontId="29" fillId="9" borderId="74" xfId="0" applyFont="1" applyFill="1" applyBorder="1" applyAlignment="1">
      <alignment horizontal="center" vertical="center"/>
    </xf>
    <xf numFmtId="0" fontId="28" fillId="9" borderId="91" xfId="0" applyFont="1" applyFill="1" applyBorder="1" applyAlignment="1">
      <alignment horizontal="distributed" vertical="center" indent="5"/>
    </xf>
    <xf numFmtId="0" fontId="29" fillId="9" borderId="92" xfId="0" applyFont="1" applyFill="1" applyBorder="1" applyAlignment="1">
      <alignment horizontal="center" vertical="center"/>
    </xf>
    <xf numFmtId="0" fontId="0" fillId="9" borderId="36" xfId="0" applyFont="1" applyFill="1" applyBorder="1" applyAlignment="1">
      <alignment horizontal="center" vertical="center"/>
    </xf>
    <xf numFmtId="0" fontId="0" fillId="10" borderId="36" xfId="0" applyFont="1" applyFill="1" applyBorder="1" applyAlignment="1">
      <alignment horizontal="center" vertical="center"/>
    </xf>
    <xf numFmtId="0" fontId="0" fillId="4" borderId="36" xfId="0" applyFont="1" applyFill="1" applyBorder="1" applyAlignment="1">
      <alignment horizontal="center" vertical="center"/>
    </xf>
    <xf numFmtId="0" fontId="0" fillId="11" borderId="36" xfId="0" applyFont="1" applyFill="1" applyBorder="1" applyAlignment="1">
      <alignment horizontal="center" vertical="center"/>
    </xf>
    <xf numFmtId="0" fontId="28" fillId="9" borderId="44" xfId="0" applyFont="1" applyFill="1" applyBorder="1" applyAlignment="1">
      <alignment horizontal="distributed" vertical="center" indent="5"/>
    </xf>
    <xf numFmtId="0" fontId="27" fillId="0" borderId="0" xfId="0" applyFont="1" applyAlignment="1">
      <alignment horizontal="left" vertical="center"/>
    </xf>
    <xf numFmtId="0" fontId="27" fillId="0" borderId="83" xfId="0" applyFont="1" applyBorder="1" applyAlignment="1">
      <alignment horizontal="left" vertical="center" wrapText="1"/>
    </xf>
    <xf numFmtId="0" fontId="27" fillId="0" borderId="86" xfId="0" applyFont="1" applyBorder="1" applyAlignment="1">
      <alignment horizontal="left" vertical="center" wrapText="1"/>
    </xf>
    <xf numFmtId="0" fontId="0" fillId="0" borderId="0" xfId="0" applyFont="1" applyFill="1" applyBorder="1" applyAlignment="1">
      <alignment horizontal="center" vertical="center"/>
    </xf>
    <xf numFmtId="0" fontId="0" fillId="0" borderId="0" xfId="49">
      <alignment vertical="center"/>
    </xf>
    <xf numFmtId="0" fontId="15" fillId="0" borderId="0" xfId="49" applyFont="1" applyBorder="1" applyAlignment="1">
      <alignment horizontal="center" vertical="center"/>
    </xf>
    <xf numFmtId="0" fontId="28" fillId="0" borderId="93" xfId="49" applyFont="1" applyBorder="1" applyAlignment="1">
      <alignment horizontal="center" vertical="center"/>
    </xf>
    <xf numFmtId="0" fontId="28" fillId="0" borderId="94" xfId="49" applyFont="1" applyBorder="1" applyAlignment="1">
      <alignment horizontal="center" vertical="center"/>
    </xf>
    <xf numFmtId="0" fontId="28" fillId="0" borderId="95" xfId="49" applyFont="1" applyBorder="1" applyAlignment="1">
      <alignment horizontal="center" vertical="center"/>
    </xf>
    <xf numFmtId="0" fontId="0" fillId="0" borderId="96" xfId="49" applyBorder="1" applyAlignment="1">
      <alignment horizontal="center" vertical="center"/>
    </xf>
    <xf numFmtId="0" fontId="0" fillId="0" borderId="73" xfId="49" applyBorder="1" applyAlignment="1">
      <alignment horizontal="center" vertical="center"/>
    </xf>
    <xf numFmtId="0" fontId="0" fillId="0" borderId="44" xfId="49" applyBorder="1" applyAlignment="1">
      <alignment horizontal="center" vertical="center"/>
    </xf>
    <xf numFmtId="0" fontId="0" fillId="0" borderId="44" xfId="49" applyFill="1" applyBorder="1" applyAlignment="1">
      <alignment horizontal="center" vertical="center"/>
    </xf>
    <xf numFmtId="0" fontId="0" fillId="0" borderId="61" xfId="49" applyBorder="1" applyAlignment="1">
      <alignment horizontal="center" vertical="center"/>
    </xf>
    <xf numFmtId="0" fontId="0" fillId="0" borderId="35" xfId="49" applyBorder="1" applyAlignment="1">
      <alignment horizontal="center" vertical="center"/>
    </xf>
    <xf numFmtId="0" fontId="0" fillId="0" borderId="36" xfId="49" applyBorder="1" applyAlignment="1">
      <alignment horizontal="center" vertical="center"/>
    </xf>
    <xf numFmtId="0" fontId="0" fillId="0" borderId="58" xfId="49" applyBorder="1" applyAlignment="1">
      <alignment horizontal="center" vertical="center"/>
    </xf>
    <xf numFmtId="0" fontId="0" fillId="0" borderId="97" xfId="49" applyBorder="1" applyAlignment="1">
      <alignment horizontal="center" vertical="center"/>
    </xf>
    <xf numFmtId="0" fontId="0" fillId="0" borderId="63" xfId="49" applyBorder="1" applyAlignment="1">
      <alignment horizontal="center" vertical="center"/>
    </xf>
    <xf numFmtId="0" fontId="0" fillId="0" borderId="64" xfId="49" applyBorder="1" applyAlignment="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6">
    <dxf>
      <fill>
        <patternFill patternType="solid">
          <bgColor theme="9"/>
        </patternFill>
      </fill>
    </dxf>
    <dxf>
      <fill>
        <patternFill patternType="solid">
          <bgColor rgb="FFFF0000"/>
        </patternFill>
      </fill>
    </dxf>
    <dxf>
      <fill>
        <patternFill patternType="solid">
          <bgColor rgb="FFFFFF00"/>
        </patternFill>
      </fill>
    </dxf>
    <dxf>
      <fill>
        <patternFill patternType="solid">
          <bgColor rgb="FFFFC7CE"/>
        </patternFill>
      </fill>
    </dxf>
    <dxf>
      <fill>
        <gradientFill>
          <stop position="0">
            <color rgb="FF0484B1"/>
          </stop>
          <stop position="0.5">
            <color rgb="FF00B050"/>
          </stop>
          <stop position="1">
            <color rgb="FF0484B1"/>
          </stop>
        </gradientFill>
      </fill>
    </dxf>
    <dxf>
      <fill>
        <gradientFill>
          <stop position="0">
            <color rgb="FF346EAD"/>
          </stop>
          <stop position="0.5">
            <color rgb="FFFF0000"/>
          </stop>
          <stop position="1">
            <color rgb="FF346EAD"/>
          </stop>
        </gradientFill>
      </fill>
    </dxf>
  </dxfs>
  <tableStyles count="0" defaultTableStyle="TableStyleMedium2" defaultPivotStyle="PivotStyleLight16"/>
  <colors>
    <mruColors>
      <color rgb="00D1E1B2"/>
      <color rgb="00E6833F"/>
      <color rgb="00EAD4AF"/>
      <color rgb="00F6FC14"/>
      <color rgb="00AAAAC6"/>
      <color rgb="00346EAD"/>
      <color rgb="000484B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8"/>
  <sheetViews>
    <sheetView view="pageBreakPreview" zoomScale="130" zoomScaleNormal="90" workbookViewId="0">
      <selection activeCell="C7" sqref="C7"/>
    </sheetView>
  </sheetViews>
  <sheetFormatPr defaultColWidth="11" defaultRowHeight="15.75" outlineLevelRow="7" outlineLevelCol="4"/>
  <cols>
    <col min="1" max="1" width="4.125" style="235" customWidth="1"/>
    <col min="2" max="2" width="11" style="235"/>
    <col min="3" max="3" width="14.75" style="235" customWidth="1"/>
    <col min="4" max="4" width="26.25" style="235" customWidth="1"/>
    <col min="5" max="5" width="15.375" style="235" customWidth="1"/>
    <col min="6" max="16384" width="11" style="235"/>
  </cols>
  <sheetData>
    <row r="1" ht="30.75" spans="1:5">
      <c r="A1" s="236" t="s">
        <v>0</v>
      </c>
      <c r="B1" s="236"/>
      <c r="C1" s="236"/>
      <c r="D1" s="236"/>
      <c r="E1" s="236"/>
    </row>
    <row r="2" ht="16.5" spans="1:5">
      <c r="A2" s="237" t="s">
        <v>1</v>
      </c>
      <c r="B2" s="238" t="s">
        <v>2</v>
      </c>
      <c r="C2" s="238" t="s">
        <v>3</v>
      </c>
      <c r="D2" s="238" t="s">
        <v>4</v>
      </c>
      <c r="E2" s="239" t="s">
        <v>5</v>
      </c>
    </row>
    <row r="3" ht="16.5" spans="1:5">
      <c r="A3" s="240">
        <v>1</v>
      </c>
      <c r="B3" s="241" t="s">
        <v>6</v>
      </c>
      <c r="C3" s="241" t="s">
        <v>7</v>
      </c>
      <c r="D3" s="241" t="s">
        <v>8</v>
      </c>
      <c r="E3" s="241"/>
    </row>
    <row r="4" spans="1:5">
      <c r="A4" s="240">
        <v>2</v>
      </c>
      <c r="B4" s="242" t="s">
        <v>9</v>
      </c>
      <c r="C4" s="243"/>
      <c r="D4" s="242" t="s">
        <v>10</v>
      </c>
      <c r="E4" s="244"/>
    </row>
    <row r="5" spans="1:5">
      <c r="A5" s="245">
        <v>3</v>
      </c>
      <c r="B5" s="246" t="s">
        <v>11</v>
      </c>
      <c r="C5" s="246"/>
      <c r="D5" s="242" t="s">
        <v>12</v>
      </c>
      <c r="E5" s="247"/>
    </row>
    <row r="6" spans="1:5">
      <c r="A6" s="245"/>
      <c r="B6" s="246"/>
      <c r="C6" s="246"/>
      <c r="D6" s="246"/>
      <c r="E6" s="247"/>
    </row>
    <row r="7" spans="1:5">
      <c r="A7" s="245"/>
      <c r="B7" s="246"/>
      <c r="C7" s="246"/>
      <c r="D7" s="246"/>
      <c r="E7" s="247"/>
    </row>
    <row r="8" ht="16.5" spans="1:5">
      <c r="A8" s="248"/>
      <c r="B8" s="249"/>
      <c r="C8" s="249"/>
      <c r="D8" s="249"/>
      <c r="E8" s="250"/>
    </row>
  </sheetData>
  <mergeCells count="1">
    <mergeCell ref="A1:E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4"/>
  </sheetPr>
  <dimension ref="B2:S35"/>
  <sheetViews>
    <sheetView zoomScale="85" zoomScaleNormal="85" topLeftCell="A16" workbookViewId="0">
      <selection activeCell="H6" sqref="H6"/>
    </sheetView>
  </sheetViews>
  <sheetFormatPr defaultColWidth="9" defaultRowHeight="15.75"/>
  <cols>
    <col min="1" max="1" width="5.125" style="2" customWidth="1"/>
    <col min="2" max="2" width="11.025" style="2" customWidth="1"/>
    <col min="3" max="3" width="15.2833333333333" style="2" customWidth="1"/>
    <col min="4" max="7" width="18.625" style="2" customWidth="1"/>
    <col min="8" max="8" width="22.2" style="2" customWidth="1"/>
    <col min="9" max="16384" width="9" style="2"/>
  </cols>
  <sheetData>
    <row r="2" ht="16.5" spans="2:2">
      <c r="B2" s="202" t="s">
        <v>13</v>
      </c>
    </row>
    <row r="3" spans="2:7">
      <c r="B3" s="203" t="s">
        <v>14</v>
      </c>
      <c r="C3" s="204" t="s">
        <v>15</v>
      </c>
      <c r="D3" s="204" t="s">
        <v>16</v>
      </c>
      <c r="E3" s="204"/>
      <c r="F3" s="205"/>
      <c r="G3" s="206"/>
    </row>
    <row r="4" spans="2:6">
      <c r="B4" s="207" t="s">
        <v>17</v>
      </c>
      <c r="C4" s="208" t="s">
        <v>18</v>
      </c>
      <c r="D4" s="208" t="s">
        <v>19</v>
      </c>
      <c r="E4" s="208"/>
      <c r="F4" s="209"/>
    </row>
    <row r="5" ht="26.25" customHeight="1" spans="2:6">
      <c r="B5" s="207" t="s">
        <v>20</v>
      </c>
      <c r="C5" s="208" t="s">
        <v>21</v>
      </c>
      <c r="D5" s="208" t="s">
        <v>22</v>
      </c>
      <c r="E5" s="208"/>
      <c r="F5" s="209"/>
    </row>
    <row r="6" ht="38" customHeight="1" spans="2:6">
      <c r="B6" s="207" t="s">
        <v>23</v>
      </c>
      <c r="C6" s="208" t="s">
        <v>24</v>
      </c>
      <c r="D6" s="208" t="s">
        <v>25</v>
      </c>
      <c r="E6" s="208"/>
      <c r="F6" s="209"/>
    </row>
    <row r="7" ht="26.25" customHeight="1" spans="2:6">
      <c r="B7" s="207" t="s">
        <v>26</v>
      </c>
      <c r="C7" s="208" t="s">
        <v>27</v>
      </c>
      <c r="D7" s="208" t="s">
        <v>28</v>
      </c>
      <c r="E7" s="208"/>
      <c r="F7" s="209"/>
    </row>
    <row r="8" ht="32.25" spans="2:6">
      <c r="B8" s="210" t="s">
        <v>29</v>
      </c>
      <c r="C8" s="211" t="s">
        <v>30</v>
      </c>
      <c r="D8" s="211" t="s">
        <v>31</v>
      </c>
      <c r="E8" s="211"/>
      <c r="F8" s="212"/>
    </row>
    <row r="10" ht="16.5" spans="2:2">
      <c r="B10" s="202" t="s">
        <v>32</v>
      </c>
    </row>
    <row r="11" spans="2:12">
      <c r="B11" s="203" t="s">
        <v>14</v>
      </c>
      <c r="C11" s="213" t="s">
        <v>15</v>
      </c>
      <c r="D11" s="204" t="s">
        <v>33</v>
      </c>
      <c r="E11" s="204" t="s">
        <v>34</v>
      </c>
      <c r="F11" s="204"/>
      <c r="G11" s="204"/>
      <c r="H11" s="204"/>
      <c r="I11" s="204"/>
      <c r="J11" s="204"/>
      <c r="K11" s="204"/>
      <c r="L11" s="205"/>
    </row>
    <row r="12" ht="43.5" customHeight="1" spans="2:12">
      <c r="B12" s="214" t="s">
        <v>35</v>
      </c>
      <c r="C12" s="208" t="s">
        <v>36</v>
      </c>
      <c r="D12" s="215" t="s">
        <v>37</v>
      </c>
      <c r="E12" s="216" t="s">
        <v>38</v>
      </c>
      <c r="F12" s="216"/>
      <c r="G12" s="216"/>
      <c r="H12" s="216"/>
      <c r="I12" s="216"/>
      <c r="J12" s="216"/>
      <c r="K12" s="216"/>
      <c r="L12" s="232"/>
    </row>
    <row r="13" ht="49.5" customHeight="1" spans="2:12">
      <c r="B13" s="214" t="s">
        <v>39</v>
      </c>
      <c r="C13" s="208" t="s">
        <v>40</v>
      </c>
      <c r="D13" s="215" t="s">
        <v>41</v>
      </c>
      <c r="E13" s="216" t="s">
        <v>42</v>
      </c>
      <c r="F13" s="216"/>
      <c r="G13" s="216"/>
      <c r="H13" s="216"/>
      <c r="I13" s="216"/>
      <c r="J13" s="216"/>
      <c r="K13" s="216"/>
      <c r="L13" s="232"/>
    </row>
    <row r="14" ht="47.25" customHeight="1" spans="2:12">
      <c r="B14" s="214" t="s">
        <v>43</v>
      </c>
      <c r="C14" s="208" t="s">
        <v>44</v>
      </c>
      <c r="D14" s="215" t="s">
        <v>45</v>
      </c>
      <c r="E14" s="216" t="s">
        <v>46</v>
      </c>
      <c r="F14" s="216"/>
      <c r="G14" s="216"/>
      <c r="H14" s="216"/>
      <c r="I14" s="216"/>
      <c r="J14" s="216"/>
      <c r="K14" s="216"/>
      <c r="L14" s="232"/>
    </row>
    <row r="15" ht="45" customHeight="1" spans="2:12">
      <c r="B15" s="214" t="s">
        <v>47</v>
      </c>
      <c r="C15" s="208" t="s">
        <v>48</v>
      </c>
      <c r="D15" s="215" t="s">
        <v>49</v>
      </c>
      <c r="E15" s="216" t="s">
        <v>50</v>
      </c>
      <c r="F15" s="216"/>
      <c r="G15" s="216"/>
      <c r="H15" s="216"/>
      <c r="I15" s="216"/>
      <c r="J15" s="216"/>
      <c r="K15" s="216"/>
      <c r="L15" s="232"/>
    </row>
    <row r="16" ht="46.5" customHeight="1" spans="2:12">
      <c r="B16" s="217" t="s">
        <v>51</v>
      </c>
      <c r="C16" s="218" t="s">
        <v>52</v>
      </c>
      <c r="D16" s="218" t="s">
        <v>53</v>
      </c>
      <c r="E16" s="219" t="s">
        <v>38</v>
      </c>
      <c r="F16" s="219"/>
      <c r="G16" s="219"/>
      <c r="H16" s="219"/>
      <c r="I16" s="219"/>
      <c r="J16" s="219"/>
      <c r="K16" s="219"/>
      <c r="L16" s="233"/>
    </row>
    <row r="19" spans="2:2">
      <c r="B19" s="202" t="s">
        <v>54</v>
      </c>
    </row>
    <row r="20" ht="35" customHeight="1" spans="2:10">
      <c r="B20" s="220" t="s">
        <v>55</v>
      </c>
      <c r="C20" s="221" t="s">
        <v>56</v>
      </c>
      <c r="D20" s="222"/>
      <c r="E20" s="222"/>
      <c r="F20" s="222"/>
      <c r="G20" s="222"/>
      <c r="H20" s="223"/>
      <c r="J20" s="206"/>
    </row>
    <row r="21" ht="35" customHeight="1" spans="2:8">
      <c r="B21" s="224"/>
      <c r="C21" s="225"/>
      <c r="D21" s="226" t="s">
        <v>57</v>
      </c>
      <c r="E21" s="226" t="s">
        <v>58</v>
      </c>
      <c r="F21" s="226" t="s">
        <v>59</v>
      </c>
      <c r="G21" s="226" t="s">
        <v>60</v>
      </c>
      <c r="H21" s="226" t="s">
        <v>61</v>
      </c>
    </row>
    <row r="22" ht="35" customHeight="1" spans="2:8">
      <c r="B22" s="224"/>
      <c r="C22" s="226" t="s">
        <v>62</v>
      </c>
      <c r="D22" s="227" t="s">
        <v>63</v>
      </c>
      <c r="E22" s="227" t="s">
        <v>63</v>
      </c>
      <c r="F22" s="227" t="s">
        <v>63</v>
      </c>
      <c r="G22" s="227" t="s">
        <v>63</v>
      </c>
      <c r="H22" s="227" t="s">
        <v>63</v>
      </c>
    </row>
    <row r="23" ht="35" customHeight="1" spans="2:19">
      <c r="B23" s="224"/>
      <c r="C23" s="226" t="s">
        <v>64</v>
      </c>
      <c r="D23" s="227" t="s">
        <v>63</v>
      </c>
      <c r="E23" s="227" t="s">
        <v>63</v>
      </c>
      <c r="F23" s="227" t="s">
        <v>63</v>
      </c>
      <c r="G23" s="227" t="s">
        <v>63</v>
      </c>
      <c r="H23" s="227" t="s">
        <v>63</v>
      </c>
      <c r="N23" s="234"/>
      <c r="O23" s="234"/>
      <c r="P23" s="234"/>
      <c r="Q23" s="234"/>
      <c r="R23" s="234"/>
      <c r="S23" s="234"/>
    </row>
    <row r="24" ht="35" customHeight="1" spans="2:19">
      <c r="B24" s="224"/>
      <c r="C24" s="226" t="s">
        <v>65</v>
      </c>
      <c r="D24" s="228" t="s">
        <v>66</v>
      </c>
      <c r="E24" s="228" t="s">
        <v>66</v>
      </c>
      <c r="F24" s="227" t="s">
        <v>63</v>
      </c>
      <c r="G24" s="227" t="s">
        <v>63</v>
      </c>
      <c r="H24" s="227" t="s">
        <v>63</v>
      </c>
      <c r="N24" s="234"/>
      <c r="O24" s="234"/>
      <c r="P24" s="234"/>
      <c r="Q24" s="234"/>
      <c r="R24" s="234"/>
      <c r="S24" s="234"/>
    </row>
    <row r="25" ht="35" customHeight="1" spans="2:19">
      <c r="B25" s="224"/>
      <c r="C25" s="226" t="s">
        <v>67</v>
      </c>
      <c r="D25" s="229" t="s">
        <v>68</v>
      </c>
      <c r="E25" s="228" t="s">
        <v>66</v>
      </c>
      <c r="F25" s="228" t="s">
        <v>66</v>
      </c>
      <c r="G25" s="227" t="s">
        <v>63</v>
      </c>
      <c r="H25" s="227" t="s">
        <v>63</v>
      </c>
      <c r="N25" s="234"/>
      <c r="O25" s="234"/>
      <c r="P25" s="234"/>
      <c r="Q25" s="234"/>
      <c r="R25" s="234"/>
      <c r="S25" s="234"/>
    </row>
    <row r="26" ht="35" customHeight="1" spans="2:19">
      <c r="B26" s="230"/>
      <c r="C26" s="226" t="s">
        <v>69</v>
      </c>
      <c r="D26" s="229" t="s">
        <v>68</v>
      </c>
      <c r="E26" s="229" t="s">
        <v>68</v>
      </c>
      <c r="F26" s="228" t="s">
        <v>66</v>
      </c>
      <c r="G26" s="228" t="s">
        <v>66</v>
      </c>
      <c r="H26" s="228" t="s">
        <v>66</v>
      </c>
      <c r="N26" s="234"/>
      <c r="O26" s="234"/>
      <c r="P26" s="234"/>
      <c r="Q26" s="234"/>
      <c r="R26" s="234"/>
      <c r="S26" s="234"/>
    </row>
    <row r="27" spans="14:19">
      <c r="N27" s="234"/>
      <c r="O27" s="234"/>
      <c r="P27" s="234"/>
      <c r="Q27" s="234"/>
      <c r="R27" s="234"/>
      <c r="S27" s="234"/>
    </row>
    <row r="28" spans="14:19">
      <c r="N28" s="234"/>
      <c r="O28" s="234"/>
      <c r="P28" s="234"/>
      <c r="Q28" s="234"/>
      <c r="R28" s="234"/>
      <c r="S28" s="234"/>
    </row>
    <row r="32" spans="2:6">
      <c r="B32" s="231" t="s">
        <v>70</v>
      </c>
      <c r="C32" s="231"/>
      <c r="D32" s="231"/>
      <c r="F32" s="206"/>
    </row>
    <row r="33" spans="2:6">
      <c r="B33" s="231" t="s">
        <v>71</v>
      </c>
      <c r="C33" s="231"/>
      <c r="D33" s="231"/>
      <c r="F33" s="206"/>
    </row>
    <row r="34" spans="2:6">
      <c r="B34" s="231" t="s">
        <v>72</v>
      </c>
      <c r="C34" s="231"/>
      <c r="D34" s="231"/>
      <c r="E34" s="231"/>
      <c r="F34" s="206"/>
    </row>
    <row r="35" spans="6:6">
      <c r="F35" s="206"/>
    </row>
  </sheetData>
  <mergeCells count="17">
    <mergeCell ref="D3:F3"/>
    <mergeCell ref="D4:F4"/>
    <mergeCell ref="D5:F5"/>
    <mergeCell ref="D6:F6"/>
    <mergeCell ref="D7:F7"/>
    <mergeCell ref="D8:F8"/>
    <mergeCell ref="E11:L11"/>
    <mergeCell ref="E12:L12"/>
    <mergeCell ref="E13:L13"/>
    <mergeCell ref="E14:L14"/>
    <mergeCell ref="E15:L15"/>
    <mergeCell ref="E16:L16"/>
    <mergeCell ref="C20:H20"/>
    <mergeCell ref="B32:D32"/>
    <mergeCell ref="B33:D33"/>
    <mergeCell ref="B34:E34"/>
    <mergeCell ref="B20:B26"/>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pageSetUpPr fitToPage="1"/>
  </sheetPr>
  <dimension ref="A1:U172"/>
  <sheetViews>
    <sheetView tabSelected="1" view="pageBreakPreview" zoomScale="85" zoomScaleNormal="80" workbookViewId="0">
      <pane ySplit="10" topLeftCell="A81" activePane="bottomLeft" state="frozen"/>
      <selection/>
      <selection pane="bottomLeft" activeCell="E63" sqref="E63"/>
    </sheetView>
  </sheetViews>
  <sheetFormatPr defaultColWidth="11" defaultRowHeight="15.75"/>
  <cols>
    <col min="1" max="1" width="5.625" customWidth="1"/>
    <col min="2" max="2" width="8" customWidth="1"/>
    <col min="3" max="3" width="28.125" customWidth="1"/>
    <col min="4" max="4" width="26.125" customWidth="1"/>
    <col min="5" max="5" width="19.2083333333333" customWidth="1"/>
    <col min="6" max="6" width="19.5666666666667" customWidth="1"/>
    <col min="7" max="8" width="5.625" customWidth="1"/>
    <col min="9" max="9" width="9.625" customWidth="1"/>
    <col min="10" max="10" width="11.375" customWidth="1"/>
    <col min="11" max="11" width="16.875" style="64" customWidth="1"/>
    <col min="12" max="12" width="13.4416666666667" customWidth="1"/>
    <col min="13" max="14" width="16.875" customWidth="1"/>
    <col min="15" max="15" width="6.875" customWidth="1"/>
    <col min="16" max="17" width="5" customWidth="1"/>
    <col min="18" max="18" width="9.99166666666667" customWidth="1"/>
    <col min="19" max="19" width="7.125" customWidth="1"/>
    <col min="20" max="21" width="6.625" customWidth="1"/>
  </cols>
  <sheetData>
    <row r="1" customFormat="1" hidden="1" spans="11:21">
      <c r="K1" s="64"/>
      <c r="Q1" s="138" t="s">
        <v>73</v>
      </c>
      <c r="R1" s="138"/>
      <c r="S1" s="139">
        <v>1.2</v>
      </c>
      <c r="T1" s="139"/>
      <c r="U1" s="139"/>
    </row>
    <row r="2" hidden="1" spans="17:21">
      <c r="Q2" s="138"/>
      <c r="R2" s="138"/>
      <c r="S2" s="140"/>
      <c r="T2" s="140"/>
      <c r="U2" s="140"/>
    </row>
    <row r="3" s="63" customFormat="1" ht="11" hidden="1" customHeight="1" spans="1:12">
      <c r="A3" s="65"/>
      <c r="B3" s="65"/>
      <c r="C3" s="65"/>
      <c r="D3" s="65"/>
      <c r="E3" s="66"/>
      <c r="F3" s="65"/>
      <c r="G3" s="67"/>
      <c r="H3" s="67"/>
      <c r="I3" s="67"/>
      <c r="J3" s="67"/>
      <c r="K3" s="67"/>
      <c r="L3" s="65"/>
    </row>
    <row r="4" s="63" customFormat="1" ht="10" hidden="1" customHeight="1" spans="1:21">
      <c r="A4" s="68"/>
      <c r="B4" s="68"/>
      <c r="C4" s="68"/>
      <c r="D4" s="68"/>
      <c r="E4" s="68"/>
      <c r="F4" s="68"/>
      <c r="G4" s="69"/>
      <c r="H4" s="68"/>
      <c r="I4" s="68"/>
      <c r="J4" s="69"/>
      <c r="K4" s="69"/>
      <c r="L4" s="69"/>
      <c r="M4" s="68"/>
      <c r="N4" s="110"/>
      <c r="O4" s="110"/>
      <c r="P4" s="68"/>
      <c r="Q4" s="68"/>
      <c r="R4" s="68"/>
      <c r="S4" s="110"/>
      <c r="T4" s="110"/>
      <c r="U4" s="110"/>
    </row>
    <row r="5" s="63" customFormat="1" ht="20.25" hidden="1" spans="1:21">
      <c r="A5" s="68" t="s">
        <v>74</v>
      </c>
      <c r="B5" s="68"/>
      <c r="C5" s="68" t="s">
        <v>75</v>
      </c>
      <c r="D5" s="68" t="s">
        <v>76</v>
      </c>
      <c r="E5" s="68" t="s">
        <v>77</v>
      </c>
      <c r="F5" s="68"/>
      <c r="G5" s="69"/>
      <c r="H5" s="68" t="s">
        <v>78</v>
      </c>
      <c r="I5" s="68"/>
      <c r="J5" s="69"/>
      <c r="K5" s="69"/>
      <c r="L5" s="69"/>
      <c r="M5" s="68" t="s">
        <v>79</v>
      </c>
      <c r="N5" s="110"/>
      <c r="O5" s="110"/>
      <c r="P5" s="111"/>
      <c r="Q5" s="68" t="s">
        <v>80</v>
      </c>
      <c r="R5" s="68"/>
      <c r="S5" s="110"/>
      <c r="T5" s="110"/>
      <c r="U5" s="110"/>
    </row>
    <row r="6" s="63" customFormat="1" ht="20.25" hidden="1" spans="1:21">
      <c r="A6" s="68"/>
      <c r="B6" s="68"/>
      <c r="C6" s="70"/>
      <c r="D6" s="68"/>
      <c r="E6" s="70"/>
      <c r="F6" s="70"/>
      <c r="G6" s="69"/>
      <c r="H6" s="68"/>
      <c r="I6" s="68"/>
      <c r="J6" s="112"/>
      <c r="K6" s="112"/>
      <c r="L6" s="69"/>
      <c r="M6" s="68"/>
      <c r="N6" s="113"/>
      <c r="O6" s="113"/>
      <c r="P6" s="111"/>
      <c r="Q6" s="68"/>
      <c r="R6" s="68"/>
      <c r="S6" s="113"/>
      <c r="T6" s="113"/>
      <c r="U6" s="113"/>
    </row>
    <row r="7" s="63" customFormat="1" ht="21" hidden="1" spans="1:21">
      <c r="A7" s="71"/>
      <c r="B7" s="71"/>
      <c r="C7" s="71"/>
      <c r="D7" s="71"/>
      <c r="E7" s="71"/>
      <c r="F7" s="71"/>
      <c r="G7" s="71"/>
      <c r="H7" s="71"/>
      <c r="I7" s="71"/>
      <c r="J7" s="71"/>
      <c r="K7" s="71"/>
      <c r="L7" s="71"/>
      <c r="M7" s="71"/>
      <c r="N7" s="71"/>
      <c r="O7" s="71"/>
      <c r="P7" s="71"/>
      <c r="Q7" s="71"/>
      <c r="R7" s="71"/>
      <c r="S7" s="71"/>
      <c r="T7" s="71"/>
      <c r="U7" s="71"/>
    </row>
    <row r="8" s="63" customFormat="1" ht="30" customHeight="1" spans="1:21">
      <c r="A8" s="72" t="s">
        <v>81</v>
      </c>
      <c r="B8" s="73"/>
      <c r="C8" s="73"/>
      <c r="D8" s="73"/>
      <c r="E8" s="73"/>
      <c r="F8" s="74"/>
      <c r="G8" s="75" t="s">
        <v>82</v>
      </c>
      <c r="H8" s="76"/>
      <c r="I8" s="114"/>
      <c r="J8" s="115" t="s">
        <v>83</v>
      </c>
      <c r="K8" s="116"/>
      <c r="L8" s="116"/>
      <c r="M8" s="116"/>
      <c r="N8" s="116"/>
      <c r="O8" s="116"/>
      <c r="P8" s="116"/>
      <c r="Q8" s="116"/>
      <c r="R8" s="141"/>
      <c r="S8" s="142" t="s">
        <v>84</v>
      </c>
      <c r="T8" s="143"/>
      <c r="U8" s="144"/>
    </row>
    <row r="9" s="63" customFormat="1" ht="59" customHeight="1" spans="1:21">
      <c r="A9" s="77" t="s">
        <v>85</v>
      </c>
      <c r="B9" s="78" t="s">
        <v>86</v>
      </c>
      <c r="C9" s="78" t="s">
        <v>87</v>
      </c>
      <c r="D9" s="78" t="s">
        <v>88</v>
      </c>
      <c r="E9" s="78" t="s">
        <v>89</v>
      </c>
      <c r="F9" s="79" t="s">
        <v>90</v>
      </c>
      <c r="G9" s="80" t="s">
        <v>91</v>
      </c>
      <c r="H9" s="80" t="s">
        <v>92</v>
      </c>
      <c r="I9" s="80" t="s">
        <v>93</v>
      </c>
      <c r="J9" s="117" t="s">
        <v>94</v>
      </c>
      <c r="K9" s="118" t="s">
        <v>95</v>
      </c>
      <c r="L9" s="118" t="s">
        <v>96</v>
      </c>
      <c r="M9" s="119" t="s">
        <v>97</v>
      </c>
      <c r="N9" s="119" t="s">
        <v>98</v>
      </c>
      <c r="O9" s="119" t="s">
        <v>99</v>
      </c>
      <c r="P9" s="119" t="s">
        <v>100</v>
      </c>
      <c r="Q9" s="119" t="s">
        <v>101</v>
      </c>
      <c r="R9" s="145" t="s">
        <v>102</v>
      </c>
      <c r="S9" s="146" t="s">
        <v>84</v>
      </c>
      <c r="T9" s="147" t="s">
        <v>103</v>
      </c>
      <c r="U9" s="148" t="s">
        <v>104</v>
      </c>
    </row>
    <row r="10" s="63" customFormat="1" ht="21" spans="1:21">
      <c r="A10" s="81"/>
      <c r="B10" s="82"/>
      <c r="C10" s="82"/>
      <c r="D10" s="82"/>
      <c r="E10" s="82"/>
      <c r="F10" s="83"/>
      <c r="G10" s="84"/>
      <c r="H10" s="84"/>
      <c r="I10" s="84"/>
      <c r="J10" s="120"/>
      <c r="K10" s="121"/>
      <c r="L10" s="121"/>
      <c r="M10" s="122"/>
      <c r="N10" s="122"/>
      <c r="O10" s="122"/>
      <c r="P10" s="122"/>
      <c r="Q10" s="122"/>
      <c r="R10" s="149"/>
      <c r="S10" s="150"/>
      <c r="T10" s="151"/>
      <c r="U10" s="152"/>
    </row>
    <row r="11" s="63" customFormat="1" ht="72.75" spans="1:21">
      <c r="A11" s="85" t="s">
        <v>105</v>
      </c>
      <c r="B11" s="86" t="s">
        <v>106</v>
      </c>
      <c r="C11" s="86" t="s">
        <v>107</v>
      </c>
      <c r="D11" s="87" t="s">
        <v>108</v>
      </c>
      <c r="E11" s="87" t="s">
        <v>109</v>
      </c>
      <c r="F11" s="88" t="s">
        <v>110</v>
      </c>
      <c r="G11" s="89" t="s">
        <v>27</v>
      </c>
      <c r="H11" s="90" t="s">
        <v>44</v>
      </c>
      <c r="I11" s="123" t="str">
        <f>IF(OR(AND(G11="S1",H11="P1"),AND(G11="S1",H11="P2"),AND(G11="S2",H11="P1")),"A",IF(OR(AND(G11="S1",H11="P3"),AND(G11="S2",H11="P3"),AND(G11="S2",H11="P2"),AND(G11="S3",H11="P2"),AND(G11="S3",H11="P1"),AND(G11="S4",H11="P1"),AND(G11="S5",H11="P1")),"R","U"))</f>
        <v>U</v>
      </c>
      <c r="J11" s="124" t="s">
        <v>111</v>
      </c>
      <c r="K11" s="125" t="s">
        <v>112</v>
      </c>
      <c r="L11" s="97"/>
      <c r="M11" s="126"/>
      <c r="N11" s="126"/>
      <c r="O11" s="127"/>
      <c r="P11" s="126"/>
      <c r="Q11" s="126"/>
      <c r="R11" s="153" t="str">
        <f>IF(OR(AND(P11="S1",Q11="P1"),AND(P11="S1",Q11="P2"),AND(P11="S2",Q11="P1")),"A",IF(OR(AND(P11="S1",Q11="P3"),AND(P11="S2",Q11="P3"),AND(P11="S2",Q11="P2"),AND(P11="S3",Q11="P2"),AND(P11="S3",Q11="P1"),AND(P11="S4",Q11="P1"),AND(P11="S5",Q11="P1")),"R","U"))</f>
        <v>U</v>
      </c>
      <c r="S11" s="129"/>
      <c r="T11" s="126"/>
      <c r="U11" s="154"/>
    </row>
    <row r="12" s="63" customFormat="1" ht="72" spans="1:21">
      <c r="A12" s="85" t="s">
        <v>113</v>
      </c>
      <c r="B12" s="91" t="s">
        <v>114</v>
      </c>
      <c r="C12" s="91" t="s">
        <v>107</v>
      </c>
      <c r="D12" s="92" t="s">
        <v>115</v>
      </c>
      <c r="E12" s="87" t="s">
        <v>116</v>
      </c>
      <c r="F12" s="88" t="s">
        <v>110</v>
      </c>
      <c r="G12" s="89" t="s">
        <v>27</v>
      </c>
      <c r="H12" s="90" t="s">
        <v>44</v>
      </c>
      <c r="I12" s="123" t="str">
        <f t="shared" ref="I12:I43" si="0">IF(OR(AND(G12="S1",H12="P1"),AND(G12="S1",H12="P2"),AND(G12="S2",H12="P1")),"A",IF(OR(AND(G12="S1",H12="P3"),AND(G12="S2",H12="P3"),AND(G12="S2",H12="P2"),AND(G12="S3",H12="P2"),AND(G12="S3",H12="P1"),AND(G12="S4",H12="P1"),AND(G12="S5",H12="P1")),"R","U"))</f>
        <v>U</v>
      </c>
      <c r="J12" s="124" t="s">
        <v>117</v>
      </c>
      <c r="K12" s="125" t="s">
        <v>118</v>
      </c>
      <c r="L12" s="97"/>
      <c r="M12" s="126"/>
      <c r="N12" s="126"/>
      <c r="O12" s="127"/>
      <c r="P12" s="126"/>
      <c r="Q12" s="126"/>
      <c r="R12" s="153"/>
      <c r="S12" s="155"/>
      <c r="T12" s="97"/>
      <c r="U12" s="156"/>
    </row>
    <row r="13" s="63" customFormat="1" ht="72" spans="1:21">
      <c r="A13" s="85" t="s">
        <v>119</v>
      </c>
      <c r="B13" s="91" t="s">
        <v>106</v>
      </c>
      <c r="C13" s="91" t="s">
        <v>120</v>
      </c>
      <c r="D13" s="93" t="s">
        <v>121</v>
      </c>
      <c r="E13" s="87" t="s">
        <v>116</v>
      </c>
      <c r="F13" s="88" t="s">
        <v>110</v>
      </c>
      <c r="G13" s="89" t="s">
        <v>27</v>
      </c>
      <c r="H13" s="90" t="s">
        <v>44</v>
      </c>
      <c r="I13" s="123" t="str">
        <f t="shared" si="0"/>
        <v>U</v>
      </c>
      <c r="J13" s="124" t="s">
        <v>111</v>
      </c>
      <c r="K13" s="125" t="s">
        <v>122</v>
      </c>
      <c r="L13" s="97"/>
      <c r="M13" s="97"/>
      <c r="N13" s="126"/>
      <c r="O13" s="127"/>
      <c r="P13" s="126"/>
      <c r="Q13" s="126"/>
      <c r="R13" s="153"/>
      <c r="S13" s="155"/>
      <c r="T13" s="97"/>
      <c r="U13" s="156"/>
    </row>
    <row r="14" s="63" customFormat="1" ht="54" spans="1:21">
      <c r="A14" s="85" t="s">
        <v>123</v>
      </c>
      <c r="B14" s="91" t="s">
        <v>114</v>
      </c>
      <c r="C14" s="91" t="s">
        <v>120</v>
      </c>
      <c r="D14" s="93" t="s">
        <v>124</v>
      </c>
      <c r="E14" s="87" t="s">
        <v>116</v>
      </c>
      <c r="F14" s="88" t="s">
        <v>110</v>
      </c>
      <c r="G14" s="89" t="s">
        <v>27</v>
      </c>
      <c r="H14" s="90" t="s">
        <v>44</v>
      </c>
      <c r="I14" s="123" t="str">
        <f t="shared" si="0"/>
        <v>U</v>
      </c>
      <c r="J14" s="124" t="s">
        <v>111</v>
      </c>
      <c r="K14" s="125" t="s">
        <v>125</v>
      </c>
      <c r="L14" s="97"/>
      <c r="M14" s="97"/>
      <c r="N14" s="126"/>
      <c r="O14" s="127"/>
      <c r="P14" s="126"/>
      <c r="Q14" s="126"/>
      <c r="R14" s="153"/>
      <c r="S14" s="155"/>
      <c r="T14" s="97"/>
      <c r="U14" s="156"/>
    </row>
    <row r="15" s="63" customFormat="1" ht="72" spans="1:21">
      <c r="A15" s="85" t="s">
        <v>126</v>
      </c>
      <c r="B15" s="91" t="s">
        <v>127</v>
      </c>
      <c r="C15" s="91" t="s">
        <v>120</v>
      </c>
      <c r="D15" s="93" t="s">
        <v>128</v>
      </c>
      <c r="E15" s="93" t="s">
        <v>129</v>
      </c>
      <c r="F15" s="88" t="s">
        <v>130</v>
      </c>
      <c r="G15" s="89" t="s">
        <v>24</v>
      </c>
      <c r="H15" s="90" t="s">
        <v>44</v>
      </c>
      <c r="I15" s="123" t="str">
        <f t="shared" si="0"/>
        <v>U</v>
      </c>
      <c r="J15" s="124" t="s">
        <v>131</v>
      </c>
      <c r="K15" s="125" t="s">
        <v>132</v>
      </c>
      <c r="L15" s="97"/>
      <c r="M15" s="97"/>
      <c r="N15" s="126"/>
      <c r="O15" s="127"/>
      <c r="P15" s="126"/>
      <c r="Q15" s="126"/>
      <c r="R15" s="153"/>
      <c r="S15" s="155"/>
      <c r="T15" s="97"/>
      <c r="U15" s="156"/>
    </row>
    <row r="16" s="63" customFormat="1" ht="72" spans="1:21">
      <c r="A16" s="85" t="s">
        <v>133</v>
      </c>
      <c r="B16" s="91" t="s">
        <v>134</v>
      </c>
      <c r="C16" s="91" t="s">
        <v>135</v>
      </c>
      <c r="D16" s="93" t="s">
        <v>136</v>
      </c>
      <c r="E16" s="93" t="s">
        <v>137</v>
      </c>
      <c r="F16" s="88" t="s">
        <v>130</v>
      </c>
      <c r="G16" s="89" t="s">
        <v>24</v>
      </c>
      <c r="H16" s="90" t="s">
        <v>44</v>
      </c>
      <c r="I16" s="123" t="str">
        <f t="shared" si="0"/>
        <v>U</v>
      </c>
      <c r="J16" s="124" t="s">
        <v>117</v>
      </c>
      <c r="K16" s="125" t="s">
        <v>138</v>
      </c>
      <c r="L16" s="97"/>
      <c r="M16" s="97"/>
      <c r="N16" s="126"/>
      <c r="O16" s="127"/>
      <c r="P16" s="126"/>
      <c r="Q16" s="126"/>
      <c r="R16" s="153"/>
      <c r="S16" s="155"/>
      <c r="T16" s="97"/>
      <c r="U16" s="156"/>
    </row>
    <row r="17" s="63" customFormat="1" ht="54" spans="1:21">
      <c r="A17" s="85" t="s">
        <v>139</v>
      </c>
      <c r="B17" s="91" t="s">
        <v>140</v>
      </c>
      <c r="C17" s="91" t="s">
        <v>135</v>
      </c>
      <c r="D17" s="93" t="s">
        <v>141</v>
      </c>
      <c r="E17" s="93" t="s">
        <v>142</v>
      </c>
      <c r="F17" s="88" t="s">
        <v>130</v>
      </c>
      <c r="G17" s="89" t="s">
        <v>24</v>
      </c>
      <c r="H17" s="90" t="s">
        <v>44</v>
      </c>
      <c r="I17" s="123" t="str">
        <f t="shared" si="0"/>
        <v>U</v>
      </c>
      <c r="J17" s="124" t="s">
        <v>111</v>
      </c>
      <c r="K17" s="125" t="s">
        <v>143</v>
      </c>
      <c r="L17" s="97"/>
      <c r="M17" s="97"/>
      <c r="N17" s="126"/>
      <c r="O17" s="127"/>
      <c r="P17" s="126"/>
      <c r="Q17" s="126"/>
      <c r="R17" s="153"/>
      <c r="S17" s="155"/>
      <c r="T17" s="97"/>
      <c r="U17" s="156"/>
    </row>
    <row r="18" s="63" customFormat="1" ht="36" spans="1:21">
      <c r="A18" s="85" t="s">
        <v>144</v>
      </c>
      <c r="B18" s="91" t="s">
        <v>106</v>
      </c>
      <c r="C18" s="91" t="s">
        <v>145</v>
      </c>
      <c r="D18" s="93" t="s">
        <v>146</v>
      </c>
      <c r="E18" s="93" t="s">
        <v>147</v>
      </c>
      <c r="F18" s="88" t="s">
        <v>110</v>
      </c>
      <c r="G18" s="89" t="s">
        <v>27</v>
      </c>
      <c r="H18" s="90" t="s">
        <v>40</v>
      </c>
      <c r="I18" s="123" t="str">
        <f t="shared" si="0"/>
        <v>U</v>
      </c>
      <c r="J18" s="124" t="s">
        <v>111</v>
      </c>
      <c r="K18" s="125" t="s">
        <v>148</v>
      </c>
      <c r="L18" s="97"/>
      <c r="M18" s="97"/>
      <c r="N18" s="126"/>
      <c r="O18" s="127"/>
      <c r="P18" s="126"/>
      <c r="Q18" s="126"/>
      <c r="R18" s="153"/>
      <c r="S18" s="155"/>
      <c r="T18" s="97"/>
      <c r="U18" s="156"/>
    </row>
    <row r="19" s="63" customFormat="1" ht="36" spans="1:21">
      <c r="A19" s="85" t="s">
        <v>149</v>
      </c>
      <c r="B19" s="91" t="s">
        <v>150</v>
      </c>
      <c r="C19" s="91" t="s">
        <v>145</v>
      </c>
      <c r="D19" s="93" t="s">
        <v>151</v>
      </c>
      <c r="E19" s="93" t="s">
        <v>152</v>
      </c>
      <c r="F19" s="88" t="s">
        <v>110</v>
      </c>
      <c r="G19" s="89" t="s">
        <v>27</v>
      </c>
      <c r="H19" s="90" t="s">
        <v>40</v>
      </c>
      <c r="I19" s="123" t="str">
        <f t="shared" si="0"/>
        <v>U</v>
      </c>
      <c r="J19" s="124" t="s">
        <v>111</v>
      </c>
      <c r="K19" s="125" t="s">
        <v>153</v>
      </c>
      <c r="L19" s="128"/>
      <c r="M19" s="97"/>
      <c r="N19" s="126"/>
      <c r="O19" s="127"/>
      <c r="P19" s="126"/>
      <c r="Q19" s="126"/>
      <c r="R19" s="153"/>
      <c r="S19" s="155"/>
      <c r="T19" s="97"/>
      <c r="U19" s="156"/>
    </row>
    <row r="20" ht="72" spans="1:21">
      <c r="A20" s="85" t="s">
        <v>154</v>
      </c>
      <c r="B20" s="91" t="s">
        <v>127</v>
      </c>
      <c r="C20" s="91" t="s">
        <v>155</v>
      </c>
      <c r="D20" s="93" t="s">
        <v>156</v>
      </c>
      <c r="E20" s="93" t="s">
        <v>129</v>
      </c>
      <c r="F20" s="88" t="s">
        <v>130</v>
      </c>
      <c r="G20" s="89" t="s">
        <v>24</v>
      </c>
      <c r="H20" s="90" t="s">
        <v>44</v>
      </c>
      <c r="I20" s="123" t="str">
        <f t="shared" si="0"/>
        <v>U</v>
      </c>
      <c r="J20" s="124" t="s">
        <v>131</v>
      </c>
      <c r="K20" s="125" t="s">
        <v>132</v>
      </c>
      <c r="L20" s="97"/>
      <c r="M20" s="97"/>
      <c r="N20" s="126"/>
      <c r="O20" s="127"/>
      <c r="P20" s="126"/>
      <c r="Q20" s="126"/>
      <c r="R20" s="153"/>
      <c r="S20" s="155"/>
      <c r="T20" s="97"/>
      <c r="U20" s="156"/>
    </row>
    <row r="21" ht="36" spans="1:21">
      <c r="A21" s="85" t="s">
        <v>157</v>
      </c>
      <c r="B21" s="91" t="s">
        <v>127</v>
      </c>
      <c r="C21" s="91" t="s">
        <v>158</v>
      </c>
      <c r="D21" s="93" t="s">
        <v>159</v>
      </c>
      <c r="E21" s="93" t="s">
        <v>137</v>
      </c>
      <c r="F21" s="88" t="s">
        <v>130</v>
      </c>
      <c r="G21" s="89" t="s">
        <v>24</v>
      </c>
      <c r="H21" s="90" t="s">
        <v>36</v>
      </c>
      <c r="I21" s="123" t="str">
        <f t="shared" si="0"/>
        <v>R</v>
      </c>
      <c r="J21" s="124" t="s">
        <v>131</v>
      </c>
      <c r="K21" s="125" t="s">
        <v>160</v>
      </c>
      <c r="L21" s="97"/>
      <c r="M21" s="97"/>
      <c r="N21" s="126"/>
      <c r="O21" s="127"/>
      <c r="P21" s="126"/>
      <c r="Q21" s="126"/>
      <c r="R21" s="153"/>
      <c r="S21" s="155"/>
      <c r="T21" s="97"/>
      <c r="U21" s="156"/>
    </row>
    <row r="22" ht="126" spans="1:21">
      <c r="A22" s="94" t="s">
        <v>161</v>
      </c>
      <c r="B22" s="93" t="s">
        <v>114</v>
      </c>
      <c r="C22" s="93" t="s">
        <v>162</v>
      </c>
      <c r="D22" s="93" t="s">
        <v>163</v>
      </c>
      <c r="E22" s="87" t="s">
        <v>164</v>
      </c>
      <c r="F22" s="88" t="s">
        <v>165</v>
      </c>
      <c r="G22" s="89" t="s">
        <v>27</v>
      </c>
      <c r="H22" s="90" t="s">
        <v>44</v>
      </c>
      <c r="I22" s="123" t="str">
        <f t="shared" si="0"/>
        <v>U</v>
      </c>
      <c r="J22" s="124" t="s">
        <v>117</v>
      </c>
      <c r="K22" s="125" t="s">
        <v>166</v>
      </c>
      <c r="L22" s="127"/>
      <c r="M22" s="126"/>
      <c r="N22" s="126"/>
      <c r="O22" s="127"/>
      <c r="P22" s="126"/>
      <c r="Q22" s="126"/>
      <c r="R22" s="153"/>
      <c r="S22" s="155"/>
      <c r="T22" s="97"/>
      <c r="U22" s="156"/>
    </row>
    <row r="23" ht="90" spans="1:21">
      <c r="A23" s="85" t="s">
        <v>167</v>
      </c>
      <c r="B23" s="91" t="s">
        <v>150</v>
      </c>
      <c r="C23" s="95" t="s">
        <v>168</v>
      </c>
      <c r="D23" s="91" t="s">
        <v>169</v>
      </c>
      <c r="E23" s="91" t="s">
        <v>170</v>
      </c>
      <c r="F23" s="96" t="s">
        <v>130</v>
      </c>
      <c r="G23" s="89" t="s">
        <v>24</v>
      </c>
      <c r="H23" s="97" t="s">
        <v>40</v>
      </c>
      <c r="I23" s="123" t="str">
        <f t="shared" si="0"/>
        <v>R</v>
      </c>
      <c r="J23" s="129" t="s">
        <v>111</v>
      </c>
      <c r="K23" s="130" t="s">
        <v>171</v>
      </c>
      <c r="L23" s="127"/>
      <c r="M23" s="126"/>
      <c r="N23" s="126"/>
      <c r="O23" s="127"/>
      <c r="P23" s="126"/>
      <c r="Q23" s="126"/>
      <c r="R23" s="153"/>
      <c r="S23" s="155"/>
      <c r="T23" s="97"/>
      <c r="U23" s="156"/>
    </row>
    <row r="24" ht="108" spans="1:21">
      <c r="A24" s="85" t="s">
        <v>172</v>
      </c>
      <c r="B24" s="91" t="s">
        <v>106</v>
      </c>
      <c r="C24" s="95" t="s">
        <v>168</v>
      </c>
      <c r="D24" s="91" t="s">
        <v>173</v>
      </c>
      <c r="E24" s="91" t="s">
        <v>174</v>
      </c>
      <c r="F24" s="88" t="s">
        <v>110</v>
      </c>
      <c r="G24" s="89" t="s">
        <v>27</v>
      </c>
      <c r="H24" s="97" t="s">
        <v>40</v>
      </c>
      <c r="I24" s="123" t="str">
        <f t="shared" si="0"/>
        <v>U</v>
      </c>
      <c r="J24" s="129" t="s">
        <v>117</v>
      </c>
      <c r="K24" s="130" t="s">
        <v>175</v>
      </c>
      <c r="L24" s="127"/>
      <c r="M24" s="126"/>
      <c r="N24" s="126"/>
      <c r="O24" s="127"/>
      <c r="P24" s="126"/>
      <c r="Q24" s="126"/>
      <c r="R24" s="153"/>
      <c r="S24" s="155"/>
      <c r="T24" s="97"/>
      <c r="U24" s="156"/>
    </row>
    <row r="25" ht="36" spans="1:21">
      <c r="A25" s="98" t="s">
        <v>176</v>
      </c>
      <c r="B25" s="93" t="s">
        <v>177</v>
      </c>
      <c r="C25" s="99" t="s">
        <v>178</v>
      </c>
      <c r="D25" s="93" t="s">
        <v>179</v>
      </c>
      <c r="E25" s="93" t="s">
        <v>180</v>
      </c>
      <c r="F25" s="88" t="s">
        <v>110</v>
      </c>
      <c r="G25" s="89" t="s">
        <v>27</v>
      </c>
      <c r="H25" s="90" t="s">
        <v>44</v>
      </c>
      <c r="I25" s="123" t="str">
        <f t="shared" si="0"/>
        <v>U</v>
      </c>
      <c r="J25" s="124" t="s">
        <v>111</v>
      </c>
      <c r="K25" s="125" t="s">
        <v>181</v>
      </c>
      <c r="L25" s="127"/>
      <c r="M25" s="126"/>
      <c r="N25" s="126"/>
      <c r="O25" s="127"/>
      <c r="P25" s="126"/>
      <c r="Q25" s="126"/>
      <c r="R25" s="153"/>
      <c r="S25" s="155"/>
      <c r="T25" s="97"/>
      <c r="U25" s="156"/>
    </row>
    <row r="26" ht="36" spans="1:21">
      <c r="A26" s="98" t="s">
        <v>182</v>
      </c>
      <c r="B26" s="93" t="s">
        <v>150</v>
      </c>
      <c r="C26" s="93" t="s">
        <v>178</v>
      </c>
      <c r="D26" s="93" t="s">
        <v>183</v>
      </c>
      <c r="E26" s="93" t="s">
        <v>184</v>
      </c>
      <c r="F26" s="88" t="s">
        <v>110</v>
      </c>
      <c r="G26" s="89" t="s">
        <v>27</v>
      </c>
      <c r="H26" s="90" t="s">
        <v>44</v>
      </c>
      <c r="I26" s="123" t="str">
        <f t="shared" si="0"/>
        <v>U</v>
      </c>
      <c r="J26" s="124" t="s">
        <v>111</v>
      </c>
      <c r="K26" s="125" t="s">
        <v>185</v>
      </c>
      <c r="L26" s="127"/>
      <c r="M26" s="126"/>
      <c r="N26" s="126"/>
      <c r="O26" s="127"/>
      <c r="P26" s="126"/>
      <c r="Q26" s="126"/>
      <c r="R26" s="153"/>
      <c r="S26" s="155"/>
      <c r="T26" s="97"/>
      <c r="U26" s="156"/>
    </row>
    <row r="27" ht="90" spans="1:21">
      <c r="A27" s="98" t="s">
        <v>186</v>
      </c>
      <c r="B27" s="93" t="s">
        <v>187</v>
      </c>
      <c r="C27" s="93" t="s">
        <v>188</v>
      </c>
      <c r="D27" s="93" t="s">
        <v>189</v>
      </c>
      <c r="E27" s="93" t="s">
        <v>190</v>
      </c>
      <c r="F27" s="88" t="s">
        <v>191</v>
      </c>
      <c r="G27" s="89" t="s">
        <v>24</v>
      </c>
      <c r="H27" s="90" t="s">
        <v>36</v>
      </c>
      <c r="I27" s="123" t="str">
        <f t="shared" si="0"/>
        <v>R</v>
      </c>
      <c r="J27" s="124" t="s">
        <v>111</v>
      </c>
      <c r="K27" s="125" t="s">
        <v>192</v>
      </c>
      <c r="L27" s="127"/>
      <c r="M27" s="126"/>
      <c r="N27" s="126"/>
      <c r="O27" s="127"/>
      <c r="P27" s="126"/>
      <c r="Q27" s="126"/>
      <c r="R27" s="153"/>
      <c r="S27" s="155"/>
      <c r="T27" s="97"/>
      <c r="U27" s="156"/>
    </row>
    <row r="28" ht="90" spans="1:21">
      <c r="A28" s="98" t="s">
        <v>193</v>
      </c>
      <c r="B28" s="93" t="s">
        <v>177</v>
      </c>
      <c r="C28" s="93" t="s">
        <v>188</v>
      </c>
      <c r="D28" s="93" t="s">
        <v>194</v>
      </c>
      <c r="E28" s="93" t="s">
        <v>195</v>
      </c>
      <c r="F28" s="88" t="s">
        <v>110</v>
      </c>
      <c r="G28" s="89" t="s">
        <v>27</v>
      </c>
      <c r="H28" s="90" t="s">
        <v>40</v>
      </c>
      <c r="I28" s="123" t="str">
        <f t="shared" si="0"/>
        <v>U</v>
      </c>
      <c r="J28" s="124" t="s">
        <v>111</v>
      </c>
      <c r="K28" s="125" t="s">
        <v>181</v>
      </c>
      <c r="L28" s="127"/>
      <c r="M28" s="126"/>
      <c r="N28" s="126"/>
      <c r="O28" s="127"/>
      <c r="P28" s="126"/>
      <c r="Q28" s="126"/>
      <c r="R28" s="153"/>
      <c r="S28" s="155"/>
      <c r="T28" s="97"/>
      <c r="U28" s="156"/>
    </row>
    <row r="29" ht="90" spans="1:21">
      <c r="A29" s="98" t="s">
        <v>196</v>
      </c>
      <c r="B29" s="93" t="s">
        <v>150</v>
      </c>
      <c r="C29" s="93" t="s">
        <v>188</v>
      </c>
      <c r="D29" s="93" t="s">
        <v>197</v>
      </c>
      <c r="E29" s="93" t="s">
        <v>198</v>
      </c>
      <c r="F29" s="88" t="s">
        <v>191</v>
      </c>
      <c r="G29" s="89" t="s">
        <v>24</v>
      </c>
      <c r="H29" s="90" t="s">
        <v>40</v>
      </c>
      <c r="I29" s="123" t="str">
        <f t="shared" si="0"/>
        <v>R</v>
      </c>
      <c r="J29" s="124" t="s">
        <v>111</v>
      </c>
      <c r="K29" s="131" t="s">
        <v>199</v>
      </c>
      <c r="L29" s="127"/>
      <c r="M29" s="126"/>
      <c r="N29" s="126"/>
      <c r="O29" s="127"/>
      <c r="P29" s="126"/>
      <c r="Q29" s="126"/>
      <c r="R29" s="153"/>
      <c r="S29" s="155"/>
      <c r="T29" s="97"/>
      <c r="U29" s="156"/>
    </row>
    <row r="30" ht="162" spans="1:21">
      <c r="A30" s="98" t="s">
        <v>200</v>
      </c>
      <c r="B30" s="93" t="s">
        <v>114</v>
      </c>
      <c r="C30" s="93" t="s">
        <v>188</v>
      </c>
      <c r="D30" s="93" t="s">
        <v>201</v>
      </c>
      <c r="E30" s="93" t="s">
        <v>202</v>
      </c>
      <c r="F30" s="88" t="s">
        <v>191</v>
      </c>
      <c r="G30" s="89" t="s">
        <v>24</v>
      </c>
      <c r="H30" s="90" t="s">
        <v>44</v>
      </c>
      <c r="I30" s="123" t="str">
        <f t="shared" si="0"/>
        <v>U</v>
      </c>
      <c r="J30" s="124" t="s">
        <v>117</v>
      </c>
      <c r="K30" s="125" t="s">
        <v>203</v>
      </c>
      <c r="L30" s="127"/>
      <c r="M30" s="126"/>
      <c r="N30" s="126"/>
      <c r="O30" s="127"/>
      <c r="P30" s="126"/>
      <c r="Q30" s="126"/>
      <c r="R30" s="153"/>
      <c r="S30" s="155"/>
      <c r="T30" s="97"/>
      <c r="U30" s="156"/>
    </row>
    <row r="31" ht="36" spans="1:21">
      <c r="A31" s="94" t="s">
        <v>204</v>
      </c>
      <c r="B31" s="99" t="s">
        <v>177</v>
      </c>
      <c r="C31" s="99" t="s">
        <v>205</v>
      </c>
      <c r="D31" s="99" t="s">
        <v>179</v>
      </c>
      <c r="E31" s="99" t="s">
        <v>180</v>
      </c>
      <c r="F31" s="100" t="s">
        <v>110</v>
      </c>
      <c r="G31" s="101" t="s">
        <v>27</v>
      </c>
      <c r="H31" s="102" t="s">
        <v>44</v>
      </c>
      <c r="I31" s="123" t="str">
        <f t="shared" si="0"/>
        <v>U</v>
      </c>
      <c r="J31" s="132" t="s">
        <v>111</v>
      </c>
      <c r="K31" s="131" t="s">
        <v>181</v>
      </c>
      <c r="L31" s="127"/>
      <c r="M31" s="126"/>
      <c r="N31" s="126"/>
      <c r="O31" s="127"/>
      <c r="P31" s="126"/>
      <c r="Q31" s="126"/>
      <c r="R31" s="153"/>
      <c r="S31" s="155"/>
      <c r="T31" s="97"/>
      <c r="U31" s="156"/>
    </row>
    <row r="32" ht="36" spans="1:21">
      <c r="A32" s="94" t="s">
        <v>206</v>
      </c>
      <c r="B32" s="99" t="s">
        <v>150</v>
      </c>
      <c r="C32" s="99" t="s">
        <v>205</v>
      </c>
      <c r="D32" s="99" t="s">
        <v>183</v>
      </c>
      <c r="E32" s="99" t="s">
        <v>184</v>
      </c>
      <c r="F32" s="100" t="s">
        <v>110</v>
      </c>
      <c r="G32" s="101" t="s">
        <v>27</v>
      </c>
      <c r="H32" s="102" t="s">
        <v>44</v>
      </c>
      <c r="I32" s="123" t="str">
        <f t="shared" si="0"/>
        <v>U</v>
      </c>
      <c r="J32" s="132" t="s">
        <v>111</v>
      </c>
      <c r="K32" s="131" t="s">
        <v>185</v>
      </c>
      <c r="L32" s="127"/>
      <c r="M32" s="126"/>
      <c r="N32" s="126"/>
      <c r="O32" s="127"/>
      <c r="P32" s="126"/>
      <c r="Q32" s="126"/>
      <c r="R32" s="153"/>
      <c r="S32" s="155"/>
      <c r="T32" s="97"/>
      <c r="U32" s="156"/>
    </row>
    <row r="33" ht="72" spans="1:21">
      <c r="A33" s="98" t="s">
        <v>207</v>
      </c>
      <c r="B33" s="93" t="s">
        <v>114</v>
      </c>
      <c r="C33" s="93" t="s">
        <v>208</v>
      </c>
      <c r="D33" s="93" t="s">
        <v>209</v>
      </c>
      <c r="E33" s="93" t="s">
        <v>210</v>
      </c>
      <c r="F33" s="88" t="s">
        <v>110</v>
      </c>
      <c r="G33" s="89" t="s">
        <v>27</v>
      </c>
      <c r="H33" s="90" t="s">
        <v>40</v>
      </c>
      <c r="I33" s="123" t="str">
        <f t="shared" si="0"/>
        <v>U</v>
      </c>
      <c r="J33" s="124" t="s">
        <v>117</v>
      </c>
      <c r="K33" s="125" t="s">
        <v>211</v>
      </c>
      <c r="L33" s="127"/>
      <c r="M33" s="126"/>
      <c r="N33" s="126"/>
      <c r="O33" s="127"/>
      <c r="P33" s="126"/>
      <c r="Q33" s="126"/>
      <c r="R33" s="153"/>
      <c r="S33" s="155"/>
      <c r="T33" s="97"/>
      <c r="U33" s="156"/>
    </row>
    <row r="34" ht="72" spans="1:21">
      <c r="A34" s="98" t="s">
        <v>212</v>
      </c>
      <c r="B34" s="93" t="s">
        <v>213</v>
      </c>
      <c r="C34" s="93" t="s">
        <v>208</v>
      </c>
      <c r="D34" s="93" t="s">
        <v>214</v>
      </c>
      <c r="E34" s="93" t="s">
        <v>210</v>
      </c>
      <c r="F34" s="88" t="s">
        <v>110</v>
      </c>
      <c r="G34" s="89" t="s">
        <v>27</v>
      </c>
      <c r="H34" s="90" t="s">
        <v>40</v>
      </c>
      <c r="I34" s="123" t="str">
        <f t="shared" si="0"/>
        <v>U</v>
      </c>
      <c r="J34" s="124" t="s">
        <v>117</v>
      </c>
      <c r="K34" s="125" t="s">
        <v>211</v>
      </c>
      <c r="L34" s="127"/>
      <c r="M34" s="126"/>
      <c r="N34" s="126"/>
      <c r="O34" s="127"/>
      <c r="P34" s="126"/>
      <c r="Q34" s="126"/>
      <c r="R34" s="153"/>
      <c r="S34" s="155"/>
      <c r="T34" s="97"/>
      <c r="U34" s="156"/>
    </row>
    <row r="35" ht="108.75" spans="1:21">
      <c r="A35" s="98" t="s">
        <v>215</v>
      </c>
      <c r="B35" s="93" t="s">
        <v>114</v>
      </c>
      <c r="C35" s="93" t="s">
        <v>216</v>
      </c>
      <c r="D35" s="93" t="s">
        <v>217</v>
      </c>
      <c r="E35" s="93" t="s">
        <v>218</v>
      </c>
      <c r="F35" s="88" t="s">
        <v>191</v>
      </c>
      <c r="G35" s="89" t="s">
        <v>24</v>
      </c>
      <c r="H35" s="90" t="s">
        <v>36</v>
      </c>
      <c r="I35" s="123" t="str">
        <f t="shared" si="0"/>
        <v>R</v>
      </c>
      <c r="J35" s="124" t="s">
        <v>117</v>
      </c>
      <c r="K35" s="125" t="s">
        <v>219</v>
      </c>
      <c r="L35" s="133"/>
      <c r="M35" s="134"/>
      <c r="N35" s="134"/>
      <c r="O35" s="133"/>
      <c r="P35" s="134"/>
      <c r="Q35" s="134"/>
      <c r="R35" s="157"/>
      <c r="S35" s="158"/>
      <c r="T35" s="159"/>
      <c r="U35" s="160"/>
    </row>
    <row r="36" ht="234" spans="1:11">
      <c r="A36" s="98" t="s">
        <v>220</v>
      </c>
      <c r="B36" s="93" t="s">
        <v>114</v>
      </c>
      <c r="C36" s="93" t="s">
        <v>221</v>
      </c>
      <c r="D36" s="93" t="s">
        <v>222</v>
      </c>
      <c r="E36" s="93" t="s">
        <v>223</v>
      </c>
      <c r="F36" s="88" t="s">
        <v>191</v>
      </c>
      <c r="G36" s="89" t="s">
        <v>24</v>
      </c>
      <c r="H36" s="90" t="s">
        <v>40</v>
      </c>
      <c r="I36" s="123" t="str">
        <f t="shared" si="0"/>
        <v>R</v>
      </c>
      <c r="J36" s="124" t="s">
        <v>117</v>
      </c>
      <c r="K36" s="125" t="s">
        <v>224</v>
      </c>
    </row>
    <row r="37" ht="108" spans="1:11">
      <c r="A37" s="98" t="s">
        <v>225</v>
      </c>
      <c r="B37" s="93" t="s">
        <v>114</v>
      </c>
      <c r="C37" s="93" t="s">
        <v>226</v>
      </c>
      <c r="D37" s="93" t="s">
        <v>227</v>
      </c>
      <c r="E37" s="93" t="s">
        <v>210</v>
      </c>
      <c r="F37" s="88" t="s">
        <v>110</v>
      </c>
      <c r="G37" s="89" t="s">
        <v>27</v>
      </c>
      <c r="H37" s="90" t="s">
        <v>40</v>
      </c>
      <c r="I37" s="123" t="str">
        <f t="shared" si="0"/>
        <v>U</v>
      </c>
      <c r="J37" s="124" t="s">
        <v>117</v>
      </c>
      <c r="K37" s="131" t="s">
        <v>228</v>
      </c>
    </row>
    <row r="38" ht="216" spans="1:11">
      <c r="A38" s="98" t="s">
        <v>229</v>
      </c>
      <c r="B38" s="93" t="s">
        <v>106</v>
      </c>
      <c r="C38" s="93" t="s">
        <v>230</v>
      </c>
      <c r="D38" s="93" t="s">
        <v>231</v>
      </c>
      <c r="E38" s="93" t="s">
        <v>232</v>
      </c>
      <c r="F38" s="88" t="s">
        <v>110</v>
      </c>
      <c r="G38" s="89" t="s">
        <v>27</v>
      </c>
      <c r="H38" s="90" t="s">
        <v>44</v>
      </c>
      <c r="I38" s="123" t="str">
        <f t="shared" si="0"/>
        <v>U</v>
      </c>
      <c r="J38" s="124" t="s">
        <v>117</v>
      </c>
      <c r="K38" s="125" t="s">
        <v>233</v>
      </c>
    </row>
    <row r="39" ht="198" spans="1:11">
      <c r="A39" s="94" t="s">
        <v>234</v>
      </c>
      <c r="B39" s="99" t="s">
        <v>114</v>
      </c>
      <c r="C39" s="99" t="s">
        <v>235</v>
      </c>
      <c r="D39" s="99" t="s">
        <v>236</v>
      </c>
      <c r="E39" s="99" t="s">
        <v>237</v>
      </c>
      <c r="F39" s="100" t="s">
        <v>110</v>
      </c>
      <c r="G39" s="101" t="s">
        <v>27</v>
      </c>
      <c r="H39" s="102" t="s">
        <v>44</v>
      </c>
      <c r="I39" s="123" t="str">
        <f t="shared" si="0"/>
        <v>U</v>
      </c>
      <c r="J39" s="132" t="s">
        <v>117</v>
      </c>
      <c r="K39" s="131" t="s">
        <v>238</v>
      </c>
    </row>
    <row r="40" ht="54" spans="1:11">
      <c r="A40" s="98" t="s">
        <v>239</v>
      </c>
      <c r="B40" s="93" t="s">
        <v>134</v>
      </c>
      <c r="C40" s="93" t="s">
        <v>240</v>
      </c>
      <c r="D40" s="93" t="s">
        <v>241</v>
      </c>
      <c r="E40" s="93" t="s">
        <v>242</v>
      </c>
      <c r="F40" s="88" t="s">
        <v>243</v>
      </c>
      <c r="G40" s="89" t="s">
        <v>18</v>
      </c>
      <c r="H40" s="90" t="s">
        <v>36</v>
      </c>
      <c r="I40" s="123" t="str">
        <f t="shared" si="0"/>
        <v>A</v>
      </c>
      <c r="J40" s="124" t="s">
        <v>131</v>
      </c>
      <c r="K40" s="125" t="s">
        <v>244</v>
      </c>
    </row>
    <row r="41" ht="90" spans="1:11">
      <c r="A41" s="98" t="s">
        <v>245</v>
      </c>
      <c r="B41" s="93" t="s">
        <v>246</v>
      </c>
      <c r="C41" s="93" t="s">
        <v>240</v>
      </c>
      <c r="D41" s="93" t="s">
        <v>247</v>
      </c>
      <c r="E41" s="93" t="s">
        <v>248</v>
      </c>
      <c r="F41" s="88" t="s">
        <v>249</v>
      </c>
      <c r="G41" s="89" t="s">
        <v>18</v>
      </c>
      <c r="H41" s="90" t="s">
        <v>40</v>
      </c>
      <c r="I41" s="123" t="str">
        <f t="shared" si="0"/>
        <v>A</v>
      </c>
      <c r="J41" s="124" t="s">
        <v>131</v>
      </c>
      <c r="K41" s="125" t="s">
        <v>250</v>
      </c>
    </row>
    <row r="42" ht="36" spans="1:11">
      <c r="A42" s="98" t="s">
        <v>251</v>
      </c>
      <c r="B42" s="93" t="s">
        <v>213</v>
      </c>
      <c r="C42" s="93" t="s">
        <v>252</v>
      </c>
      <c r="D42" s="93" t="s">
        <v>253</v>
      </c>
      <c r="E42" s="93" t="s">
        <v>254</v>
      </c>
      <c r="F42" s="88" t="s">
        <v>110</v>
      </c>
      <c r="G42" s="89" t="s">
        <v>27</v>
      </c>
      <c r="H42" s="90" t="s">
        <v>40</v>
      </c>
      <c r="I42" s="123" t="str">
        <f t="shared" si="0"/>
        <v>U</v>
      </c>
      <c r="J42" s="124" t="s">
        <v>131</v>
      </c>
      <c r="K42" s="125" t="s">
        <v>255</v>
      </c>
    </row>
    <row r="43" ht="54" spans="1:11">
      <c r="A43" s="98" t="s">
        <v>256</v>
      </c>
      <c r="B43" s="93" t="s">
        <v>257</v>
      </c>
      <c r="C43" s="99" t="s">
        <v>252</v>
      </c>
      <c r="D43" s="93" t="s">
        <v>258</v>
      </c>
      <c r="E43" s="93" t="s">
        <v>259</v>
      </c>
      <c r="F43" s="88" t="s">
        <v>191</v>
      </c>
      <c r="G43" s="89" t="s">
        <v>24</v>
      </c>
      <c r="H43" s="90" t="s">
        <v>40</v>
      </c>
      <c r="I43" s="123" t="str">
        <f t="shared" si="0"/>
        <v>R</v>
      </c>
      <c r="J43" s="124" t="s">
        <v>117</v>
      </c>
      <c r="K43" s="125" t="s">
        <v>260</v>
      </c>
    </row>
    <row r="44" ht="54" spans="1:11">
      <c r="A44" s="98" t="s">
        <v>261</v>
      </c>
      <c r="B44" s="93" t="s">
        <v>262</v>
      </c>
      <c r="C44" s="99" t="s">
        <v>263</v>
      </c>
      <c r="D44" s="93" t="s">
        <v>264</v>
      </c>
      <c r="E44" s="93" t="s">
        <v>237</v>
      </c>
      <c r="F44" s="88" t="s">
        <v>243</v>
      </c>
      <c r="G44" s="89" t="s">
        <v>21</v>
      </c>
      <c r="H44" s="90" t="s">
        <v>36</v>
      </c>
      <c r="I44" s="123" t="str">
        <f t="shared" ref="I44:I65" si="1">IF(OR(AND(G44="S1",H44="P1"),AND(G44="S1",H44="P2"),AND(G44="S2",H44="P1")),"A",IF(OR(AND(G44="S1",H44="P3"),AND(G44="S2",H44="P3"),AND(G44="S2",H44="P2"),AND(G44="S3",H44="P2"),AND(G44="S3",H44="P1"),AND(G44="S4",H44="P1"),AND(G44="S5",H44="P1")),"R","U"))</f>
        <v>A</v>
      </c>
      <c r="J44" s="124" t="s">
        <v>131</v>
      </c>
      <c r="K44" s="125" t="s">
        <v>255</v>
      </c>
    </row>
    <row r="45" ht="54" spans="1:11">
      <c r="A45" s="98" t="s">
        <v>265</v>
      </c>
      <c r="B45" s="93" t="s">
        <v>213</v>
      </c>
      <c r="C45" s="99" t="s">
        <v>263</v>
      </c>
      <c r="D45" s="93" t="s">
        <v>266</v>
      </c>
      <c r="E45" s="93" t="s">
        <v>237</v>
      </c>
      <c r="F45" s="88" t="s">
        <v>243</v>
      </c>
      <c r="G45" s="89" t="s">
        <v>21</v>
      </c>
      <c r="H45" s="90" t="s">
        <v>36</v>
      </c>
      <c r="I45" s="123" t="str">
        <f t="shared" si="1"/>
        <v>A</v>
      </c>
      <c r="J45" s="124" t="s">
        <v>131</v>
      </c>
      <c r="K45" s="125" t="s">
        <v>267</v>
      </c>
    </row>
    <row r="46" ht="54" spans="1:11">
      <c r="A46" s="98" t="s">
        <v>268</v>
      </c>
      <c r="B46" s="93" t="s">
        <v>257</v>
      </c>
      <c r="C46" s="99" t="s">
        <v>263</v>
      </c>
      <c r="D46" s="93" t="s">
        <v>253</v>
      </c>
      <c r="E46" s="93" t="s">
        <v>269</v>
      </c>
      <c r="F46" s="88" t="s">
        <v>110</v>
      </c>
      <c r="G46" s="89" t="s">
        <v>27</v>
      </c>
      <c r="H46" s="90" t="s">
        <v>40</v>
      </c>
      <c r="I46" s="123" t="str">
        <f t="shared" si="1"/>
        <v>U</v>
      </c>
      <c r="J46" s="124" t="s">
        <v>131</v>
      </c>
      <c r="K46" s="125" t="s">
        <v>255</v>
      </c>
    </row>
    <row r="47" ht="72" spans="1:11">
      <c r="A47" s="98" t="s">
        <v>270</v>
      </c>
      <c r="B47" s="93" t="s">
        <v>187</v>
      </c>
      <c r="C47" s="93" t="s">
        <v>271</v>
      </c>
      <c r="D47" s="93" t="s">
        <v>272</v>
      </c>
      <c r="E47" s="93" t="s">
        <v>254</v>
      </c>
      <c r="F47" s="96" t="s">
        <v>110</v>
      </c>
      <c r="G47" s="103" t="s">
        <v>27</v>
      </c>
      <c r="H47" s="90" t="s">
        <v>40</v>
      </c>
      <c r="I47" s="123" t="str">
        <f t="shared" si="1"/>
        <v>U</v>
      </c>
      <c r="J47" s="124" t="s">
        <v>117</v>
      </c>
      <c r="K47" s="125" t="s">
        <v>273</v>
      </c>
    </row>
    <row r="48" ht="72" spans="1:11">
      <c r="A48" s="85" t="s">
        <v>274</v>
      </c>
      <c r="B48" s="91" t="s">
        <v>213</v>
      </c>
      <c r="C48" s="91" t="s">
        <v>271</v>
      </c>
      <c r="D48" s="91" t="s">
        <v>272</v>
      </c>
      <c r="E48" s="91" t="s">
        <v>254</v>
      </c>
      <c r="F48" s="96" t="s">
        <v>110</v>
      </c>
      <c r="G48" s="103" t="s">
        <v>27</v>
      </c>
      <c r="H48" s="97" t="s">
        <v>40</v>
      </c>
      <c r="I48" s="123" t="str">
        <f t="shared" si="1"/>
        <v>U</v>
      </c>
      <c r="J48" s="129" t="s">
        <v>117</v>
      </c>
      <c r="K48" s="125" t="s">
        <v>273</v>
      </c>
    </row>
    <row r="49" ht="54" spans="1:11">
      <c r="A49" s="98" t="s">
        <v>275</v>
      </c>
      <c r="B49" s="93" t="s">
        <v>213</v>
      </c>
      <c r="C49" s="99" t="s">
        <v>276</v>
      </c>
      <c r="D49" s="93" t="s">
        <v>277</v>
      </c>
      <c r="E49" s="93" t="s">
        <v>278</v>
      </c>
      <c r="F49" s="88" t="s">
        <v>110</v>
      </c>
      <c r="G49" s="89" t="s">
        <v>27</v>
      </c>
      <c r="H49" s="90" t="s">
        <v>44</v>
      </c>
      <c r="I49" s="123" t="str">
        <f t="shared" si="1"/>
        <v>U</v>
      </c>
      <c r="J49" s="124" t="s">
        <v>111</v>
      </c>
      <c r="K49" s="125" t="s">
        <v>279</v>
      </c>
    </row>
    <row r="50" ht="90" spans="1:11">
      <c r="A50" s="98" t="s">
        <v>280</v>
      </c>
      <c r="B50" s="93" t="s">
        <v>213</v>
      </c>
      <c r="C50" s="93" t="s">
        <v>281</v>
      </c>
      <c r="D50" s="93" t="s">
        <v>282</v>
      </c>
      <c r="E50" s="93" t="s">
        <v>283</v>
      </c>
      <c r="F50" s="88" t="s">
        <v>191</v>
      </c>
      <c r="G50" s="89" t="s">
        <v>24</v>
      </c>
      <c r="H50" s="90" t="s">
        <v>40</v>
      </c>
      <c r="I50" s="123" t="str">
        <f t="shared" si="1"/>
        <v>R</v>
      </c>
      <c r="J50" s="124" t="s">
        <v>111</v>
      </c>
      <c r="K50" s="125" t="s">
        <v>284</v>
      </c>
    </row>
    <row r="51" ht="162" spans="1:11">
      <c r="A51" s="98" t="s">
        <v>285</v>
      </c>
      <c r="B51" s="93" t="s">
        <v>213</v>
      </c>
      <c r="C51" s="93" t="s">
        <v>286</v>
      </c>
      <c r="D51" s="93" t="s">
        <v>287</v>
      </c>
      <c r="E51" s="93" t="s">
        <v>288</v>
      </c>
      <c r="F51" s="88" t="s">
        <v>110</v>
      </c>
      <c r="G51" s="89" t="s">
        <v>27</v>
      </c>
      <c r="H51" s="90" t="s">
        <v>40</v>
      </c>
      <c r="I51" s="123" t="str">
        <f t="shared" si="1"/>
        <v>U</v>
      </c>
      <c r="J51" s="124" t="s">
        <v>117</v>
      </c>
      <c r="K51" s="125" t="s">
        <v>289</v>
      </c>
    </row>
    <row r="52" ht="36" spans="1:11">
      <c r="A52" s="98" t="s">
        <v>290</v>
      </c>
      <c r="B52" s="93" t="s">
        <v>213</v>
      </c>
      <c r="C52" s="93" t="s">
        <v>291</v>
      </c>
      <c r="D52" s="93" t="s">
        <v>292</v>
      </c>
      <c r="E52" s="93" t="s">
        <v>254</v>
      </c>
      <c r="F52" s="88" t="s">
        <v>110</v>
      </c>
      <c r="G52" s="89" t="s">
        <v>27</v>
      </c>
      <c r="H52" s="90" t="s">
        <v>40</v>
      </c>
      <c r="I52" s="123" t="str">
        <f t="shared" si="1"/>
        <v>U</v>
      </c>
      <c r="J52" s="124" t="s">
        <v>111</v>
      </c>
      <c r="K52" s="125" t="s">
        <v>293</v>
      </c>
    </row>
    <row r="53" ht="36" spans="1:11">
      <c r="A53" s="98" t="s">
        <v>294</v>
      </c>
      <c r="B53" s="93" t="s">
        <v>114</v>
      </c>
      <c r="C53" s="93" t="s">
        <v>291</v>
      </c>
      <c r="D53" s="93" t="s">
        <v>295</v>
      </c>
      <c r="E53" s="93" t="s">
        <v>254</v>
      </c>
      <c r="F53" s="88" t="s">
        <v>191</v>
      </c>
      <c r="G53" s="89" t="s">
        <v>24</v>
      </c>
      <c r="H53" s="90" t="s">
        <v>36</v>
      </c>
      <c r="I53" s="123" t="str">
        <f t="shared" si="1"/>
        <v>R</v>
      </c>
      <c r="J53" s="124" t="s">
        <v>111</v>
      </c>
      <c r="K53" s="125" t="s">
        <v>293</v>
      </c>
    </row>
    <row r="54" ht="36" spans="1:11">
      <c r="A54" s="98" t="s">
        <v>296</v>
      </c>
      <c r="B54" s="93" t="s">
        <v>213</v>
      </c>
      <c r="C54" s="93" t="s">
        <v>297</v>
      </c>
      <c r="D54" s="93" t="s">
        <v>298</v>
      </c>
      <c r="E54" s="93" t="s">
        <v>254</v>
      </c>
      <c r="F54" s="88" t="s">
        <v>110</v>
      </c>
      <c r="G54" s="89" t="s">
        <v>27</v>
      </c>
      <c r="H54" s="90" t="s">
        <v>40</v>
      </c>
      <c r="I54" s="123" t="str">
        <f t="shared" si="1"/>
        <v>U</v>
      </c>
      <c r="J54" s="124" t="s">
        <v>111</v>
      </c>
      <c r="K54" s="125" t="s">
        <v>293</v>
      </c>
    </row>
    <row r="55" ht="36" spans="1:11">
      <c r="A55" s="98" t="s">
        <v>299</v>
      </c>
      <c r="B55" s="93" t="s">
        <v>114</v>
      </c>
      <c r="C55" s="93" t="s">
        <v>297</v>
      </c>
      <c r="D55" s="93" t="s">
        <v>300</v>
      </c>
      <c r="E55" s="93" t="s">
        <v>254</v>
      </c>
      <c r="F55" s="88" t="s">
        <v>191</v>
      </c>
      <c r="G55" s="89" t="s">
        <v>24</v>
      </c>
      <c r="H55" s="90" t="s">
        <v>40</v>
      </c>
      <c r="I55" s="123" t="str">
        <f t="shared" si="1"/>
        <v>R</v>
      </c>
      <c r="J55" s="124" t="s">
        <v>111</v>
      </c>
      <c r="K55" s="125" t="s">
        <v>293</v>
      </c>
    </row>
    <row r="56" ht="36" spans="1:11">
      <c r="A56" s="98" t="s">
        <v>301</v>
      </c>
      <c r="B56" s="93" t="s">
        <v>213</v>
      </c>
      <c r="C56" s="93" t="s">
        <v>302</v>
      </c>
      <c r="D56" s="93" t="s">
        <v>303</v>
      </c>
      <c r="E56" s="93" t="s">
        <v>254</v>
      </c>
      <c r="F56" s="88" t="s">
        <v>110</v>
      </c>
      <c r="G56" s="89" t="s">
        <v>27</v>
      </c>
      <c r="H56" s="90" t="s">
        <v>36</v>
      </c>
      <c r="I56" s="123" t="str">
        <f t="shared" si="1"/>
        <v>R</v>
      </c>
      <c r="J56" s="124" t="s">
        <v>131</v>
      </c>
      <c r="K56" s="125" t="s">
        <v>255</v>
      </c>
    </row>
    <row r="57" ht="72" spans="1:11">
      <c r="A57" s="98" t="s">
        <v>304</v>
      </c>
      <c r="B57" s="93" t="s">
        <v>213</v>
      </c>
      <c r="C57" s="93" t="s">
        <v>305</v>
      </c>
      <c r="D57" s="93" t="s">
        <v>306</v>
      </c>
      <c r="E57" s="93" t="s">
        <v>288</v>
      </c>
      <c r="F57" s="88" t="s">
        <v>110</v>
      </c>
      <c r="G57" s="89" t="s">
        <v>27</v>
      </c>
      <c r="H57" s="90" t="s">
        <v>40</v>
      </c>
      <c r="I57" s="123" t="str">
        <f t="shared" si="1"/>
        <v>U</v>
      </c>
      <c r="J57" s="124" t="s">
        <v>111</v>
      </c>
      <c r="K57" s="125" t="s">
        <v>307</v>
      </c>
    </row>
    <row r="58" ht="162" spans="1:11">
      <c r="A58" s="98" t="s">
        <v>308</v>
      </c>
      <c r="B58" s="93" t="s">
        <v>114</v>
      </c>
      <c r="C58" s="93" t="s">
        <v>309</v>
      </c>
      <c r="D58" s="93" t="s">
        <v>310</v>
      </c>
      <c r="E58" s="93" t="s">
        <v>254</v>
      </c>
      <c r="F58" s="88" t="s">
        <v>191</v>
      </c>
      <c r="G58" s="89" t="s">
        <v>24</v>
      </c>
      <c r="H58" s="90" t="s">
        <v>40</v>
      </c>
      <c r="I58" s="123" t="str">
        <f t="shared" si="1"/>
        <v>R</v>
      </c>
      <c r="J58" s="124" t="s">
        <v>111</v>
      </c>
      <c r="K58" s="135" t="s">
        <v>311</v>
      </c>
    </row>
    <row r="59" ht="90" spans="1:11">
      <c r="A59" s="98" t="s">
        <v>312</v>
      </c>
      <c r="B59" s="93" t="s">
        <v>213</v>
      </c>
      <c r="C59" s="93" t="s">
        <v>313</v>
      </c>
      <c r="D59" s="93" t="s">
        <v>314</v>
      </c>
      <c r="E59" s="93" t="s">
        <v>288</v>
      </c>
      <c r="F59" s="88" t="s">
        <v>110</v>
      </c>
      <c r="G59" s="89" t="s">
        <v>27</v>
      </c>
      <c r="H59" s="90" t="s">
        <v>40</v>
      </c>
      <c r="I59" s="123" t="str">
        <f t="shared" si="1"/>
        <v>U</v>
      </c>
      <c r="J59" s="124" t="s">
        <v>131</v>
      </c>
      <c r="K59" s="136" t="s">
        <v>315</v>
      </c>
    </row>
    <row r="60" ht="54" spans="1:11">
      <c r="A60" s="98" t="s">
        <v>316</v>
      </c>
      <c r="B60" s="93" t="s">
        <v>213</v>
      </c>
      <c r="C60" s="93" t="s">
        <v>317</v>
      </c>
      <c r="D60" s="99" t="s">
        <v>318</v>
      </c>
      <c r="E60" s="99" t="s">
        <v>319</v>
      </c>
      <c r="F60" s="88" t="s">
        <v>110</v>
      </c>
      <c r="G60" s="89" t="s">
        <v>27</v>
      </c>
      <c r="H60" s="90" t="s">
        <v>36</v>
      </c>
      <c r="I60" s="123" t="str">
        <f t="shared" si="1"/>
        <v>R</v>
      </c>
      <c r="J60" s="124" t="s">
        <v>111</v>
      </c>
      <c r="K60" s="136" t="s">
        <v>320</v>
      </c>
    </row>
    <row r="61" ht="54" spans="1:11">
      <c r="A61" s="98" t="s">
        <v>321</v>
      </c>
      <c r="B61" s="93" t="s">
        <v>246</v>
      </c>
      <c r="C61" s="93" t="s">
        <v>317</v>
      </c>
      <c r="D61" s="99" t="s">
        <v>322</v>
      </c>
      <c r="E61" s="99" t="s">
        <v>323</v>
      </c>
      <c r="F61" s="100" t="s">
        <v>249</v>
      </c>
      <c r="G61" s="89" t="s">
        <v>18</v>
      </c>
      <c r="H61" s="90" t="s">
        <v>44</v>
      </c>
      <c r="I61" s="123" t="str">
        <f t="shared" si="1"/>
        <v>R</v>
      </c>
      <c r="J61" s="124" t="s">
        <v>111</v>
      </c>
      <c r="K61" s="136" t="s">
        <v>324</v>
      </c>
    </row>
    <row r="62" ht="72" spans="1:11">
      <c r="A62" s="98" t="s">
        <v>325</v>
      </c>
      <c r="B62" s="93" t="s">
        <v>106</v>
      </c>
      <c r="C62" s="93" t="s">
        <v>326</v>
      </c>
      <c r="D62" s="104" t="s">
        <v>327</v>
      </c>
      <c r="E62" s="93" t="s">
        <v>328</v>
      </c>
      <c r="F62" s="88" t="s">
        <v>191</v>
      </c>
      <c r="G62" s="89" t="s">
        <v>24</v>
      </c>
      <c r="H62" s="90" t="s">
        <v>36</v>
      </c>
      <c r="I62" s="123" t="str">
        <f t="shared" si="1"/>
        <v>R</v>
      </c>
      <c r="J62" s="124" t="s">
        <v>111</v>
      </c>
      <c r="K62" s="136" t="s">
        <v>329</v>
      </c>
    </row>
    <row r="63" ht="234" spans="1:11">
      <c r="A63" s="105" t="s">
        <v>330</v>
      </c>
      <c r="B63" s="106" t="s">
        <v>114</v>
      </c>
      <c r="C63" s="106" t="s">
        <v>331</v>
      </c>
      <c r="D63" s="107" t="s">
        <v>332</v>
      </c>
      <c r="E63" s="106" t="s">
        <v>333</v>
      </c>
      <c r="F63" s="88" t="s">
        <v>110</v>
      </c>
      <c r="G63" s="89" t="s">
        <v>27</v>
      </c>
      <c r="H63" s="90" t="s">
        <v>40</v>
      </c>
      <c r="I63" s="123" t="str">
        <f t="shared" si="1"/>
        <v>U</v>
      </c>
      <c r="J63" s="90" t="s">
        <v>111</v>
      </c>
      <c r="K63" s="136" t="s">
        <v>334</v>
      </c>
    </row>
    <row r="64" ht="54" spans="1:11">
      <c r="A64" s="108" t="s">
        <v>335</v>
      </c>
      <c r="B64" s="109" t="s">
        <v>213</v>
      </c>
      <c r="C64" s="109" t="s">
        <v>336</v>
      </c>
      <c r="D64" s="109" t="s">
        <v>337</v>
      </c>
      <c r="E64" s="109" t="s">
        <v>237</v>
      </c>
      <c r="F64" s="88" t="s">
        <v>191</v>
      </c>
      <c r="G64" s="103" t="s">
        <v>24</v>
      </c>
      <c r="H64" s="97" t="s">
        <v>44</v>
      </c>
      <c r="I64" s="123" t="str">
        <f t="shared" si="1"/>
        <v>U</v>
      </c>
      <c r="J64" s="97" t="s">
        <v>111</v>
      </c>
      <c r="K64" s="137" t="s">
        <v>338</v>
      </c>
    </row>
    <row r="65" ht="144" spans="1:11">
      <c r="A65" s="161" t="s">
        <v>339</v>
      </c>
      <c r="B65" s="162" t="s">
        <v>114</v>
      </c>
      <c r="C65" s="162" t="s">
        <v>336</v>
      </c>
      <c r="D65" s="162" t="s">
        <v>340</v>
      </c>
      <c r="E65" s="162" t="s">
        <v>341</v>
      </c>
      <c r="F65" s="163" t="s">
        <v>342</v>
      </c>
      <c r="G65" s="164" t="s">
        <v>18</v>
      </c>
      <c r="H65" s="165" t="s">
        <v>44</v>
      </c>
      <c r="I65" s="181" t="str">
        <f t="shared" si="1"/>
        <v>R</v>
      </c>
      <c r="J65" s="165" t="s">
        <v>117</v>
      </c>
      <c r="K65" s="182" t="s">
        <v>343</v>
      </c>
    </row>
    <row r="66" ht="28" customHeight="1" spans="1:21">
      <c r="A66" s="166" t="s">
        <v>344</v>
      </c>
      <c r="B66" s="167"/>
      <c r="C66" s="167"/>
      <c r="D66" s="167"/>
      <c r="E66" s="167"/>
      <c r="F66" s="167"/>
      <c r="G66" s="167"/>
      <c r="H66" s="167"/>
      <c r="I66" s="167"/>
      <c r="J66" s="167"/>
      <c r="K66" s="183"/>
      <c r="L66" s="167"/>
      <c r="M66" s="167"/>
      <c r="N66" s="167"/>
      <c r="O66" s="167"/>
      <c r="P66" s="167"/>
      <c r="Q66" s="167"/>
      <c r="R66" s="167"/>
      <c r="S66" s="167"/>
      <c r="T66" s="167"/>
      <c r="U66" s="167"/>
    </row>
    <row r="67" ht="72" spans="3:11">
      <c r="C67" s="168" t="s">
        <v>345</v>
      </c>
      <c r="D67" s="168" t="s">
        <v>346</v>
      </c>
      <c r="E67" s="168" t="s">
        <v>347</v>
      </c>
      <c r="F67" s="169" t="s">
        <v>348</v>
      </c>
      <c r="G67" s="170" t="s">
        <v>21</v>
      </c>
      <c r="H67" s="171" t="s">
        <v>44</v>
      </c>
      <c r="I67" s="184" t="str">
        <f>IF(OR(AND(G67="S1",H67="P1"),AND(G67="S1",H67="P2"),AND(G67="S2",H67="P1")),"A",IF(OR(AND(G67="S1",H67="P3"),AND(G67="S2",H67="P3"),AND(G67="S2",H67="P2"),AND(G67="S3",H67="P2"),AND(G67="S3",H67="P1"),AND(G67="S4",H67="P1"),AND(G67="S5",H67="P1")),"R","U"))</f>
        <v>R</v>
      </c>
      <c r="J67" s="185" t="s">
        <v>111</v>
      </c>
      <c r="K67" s="185" t="s">
        <v>349</v>
      </c>
    </row>
    <row r="68" ht="72" spans="3:11">
      <c r="C68" s="168" t="s">
        <v>350</v>
      </c>
      <c r="D68" s="168" t="s">
        <v>346</v>
      </c>
      <c r="E68" s="168" t="s">
        <v>347</v>
      </c>
      <c r="F68" s="169" t="s">
        <v>348</v>
      </c>
      <c r="G68" s="103" t="s">
        <v>21</v>
      </c>
      <c r="H68" s="172" t="s">
        <v>44</v>
      </c>
      <c r="I68" s="123" t="str">
        <f t="shared" ref="I68:I115" si="2">IF(OR(AND(G68="S1",H68="P1"),AND(G68="S1",H68="P2"),AND(G68="S2",H68="P1")),"A",IF(OR(AND(G68="S1",H68="P3"),AND(G68="S2",H68="P3"),AND(G68="S2",H68="P2"),AND(G68="S3",H68="P2"),AND(G68="S3",H68="P1"),AND(G68="S4",H68="P1"),AND(G68="S5",H68="P1")),"R","U"))</f>
        <v>R</v>
      </c>
      <c r="J68" s="186" t="s">
        <v>111</v>
      </c>
      <c r="K68" s="186" t="s">
        <v>351</v>
      </c>
    </row>
    <row r="69" ht="72" spans="3:11">
      <c r="C69" s="168" t="s">
        <v>352</v>
      </c>
      <c r="D69" s="168" t="s">
        <v>353</v>
      </c>
      <c r="E69" s="168" t="s">
        <v>347</v>
      </c>
      <c r="F69" s="169" t="s">
        <v>348</v>
      </c>
      <c r="G69" s="103" t="s">
        <v>21</v>
      </c>
      <c r="H69" s="172" t="s">
        <v>40</v>
      </c>
      <c r="I69" s="123" t="str">
        <f t="shared" si="2"/>
        <v>R</v>
      </c>
      <c r="J69" s="186" t="s">
        <v>111</v>
      </c>
      <c r="K69" s="186" t="s">
        <v>354</v>
      </c>
    </row>
    <row r="70" ht="72" spans="3:11">
      <c r="C70" s="168" t="s">
        <v>355</v>
      </c>
      <c r="D70" s="168" t="s">
        <v>356</v>
      </c>
      <c r="E70" s="168" t="s">
        <v>347</v>
      </c>
      <c r="F70" s="169" t="s">
        <v>348</v>
      </c>
      <c r="G70" s="103" t="s">
        <v>21</v>
      </c>
      <c r="H70" s="173" t="s">
        <v>40</v>
      </c>
      <c r="I70" s="123" t="str">
        <f t="shared" si="2"/>
        <v>R</v>
      </c>
      <c r="J70" s="187" t="s">
        <v>111</v>
      </c>
      <c r="K70" s="187" t="s">
        <v>354</v>
      </c>
    </row>
    <row r="71" ht="36" spans="3:11">
      <c r="C71" s="168" t="s">
        <v>357</v>
      </c>
      <c r="D71" s="168" t="s">
        <v>358</v>
      </c>
      <c r="E71" s="168" t="s">
        <v>359</v>
      </c>
      <c r="F71" s="169" t="s">
        <v>348</v>
      </c>
      <c r="G71" s="103" t="s">
        <v>18</v>
      </c>
      <c r="H71" s="172" t="s">
        <v>44</v>
      </c>
      <c r="I71" s="123" t="str">
        <f t="shared" si="2"/>
        <v>R</v>
      </c>
      <c r="J71" s="186" t="s">
        <v>111</v>
      </c>
      <c r="K71" s="186" t="s">
        <v>360</v>
      </c>
    </row>
    <row r="72" ht="36" spans="3:11">
      <c r="C72" s="168" t="s">
        <v>361</v>
      </c>
      <c r="D72" s="168" t="s">
        <v>362</v>
      </c>
      <c r="E72" s="168" t="s">
        <v>359</v>
      </c>
      <c r="F72" s="169" t="s">
        <v>348</v>
      </c>
      <c r="G72" s="103" t="s">
        <v>18</v>
      </c>
      <c r="H72" s="172" t="s">
        <v>44</v>
      </c>
      <c r="I72" s="123" t="str">
        <f t="shared" si="2"/>
        <v>R</v>
      </c>
      <c r="J72" s="186" t="s">
        <v>111</v>
      </c>
      <c r="K72" s="186" t="s">
        <v>363</v>
      </c>
    </row>
    <row r="73" ht="54" spans="2:11">
      <c r="B73" t="s">
        <v>364</v>
      </c>
      <c r="C73" s="168" t="s">
        <v>365</v>
      </c>
      <c r="D73" s="168" t="s">
        <v>366</v>
      </c>
      <c r="E73" s="168" t="s">
        <v>367</v>
      </c>
      <c r="F73" s="169" t="s">
        <v>348</v>
      </c>
      <c r="G73" s="103" t="s">
        <v>18</v>
      </c>
      <c r="H73" s="172" t="s">
        <v>44</v>
      </c>
      <c r="I73" s="123" t="str">
        <f t="shared" si="2"/>
        <v>R</v>
      </c>
      <c r="J73" s="186" t="s">
        <v>368</v>
      </c>
      <c r="K73" s="186" t="s">
        <v>369</v>
      </c>
    </row>
    <row r="74" ht="36" spans="2:11">
      <c r="B74" t="s">
        <v>364</v>
      </c>
      <c r="C74" s="168" t="s">
        <v>370</v>
      </c>
      <c r="D74" s="168" t="s">
        <v>366</v>
      </c>
      <c r="E74" s="168" t="s">
        <v>367</v>
      </c>
      <c r="F74" s="169" t="s">
        <v>348</v>
      </c>
      <c r="G74" s="103" t="s">
        <v>18</v>
      </c>
      <c r="H74" s="172" t="s">
        <v>44</v>
      </c>
      <c r="I74" s="123" t="str">
        <f t="shared" si="2"/>
        <v>R</v>
      </c>
      <c r="J74" s="186" t="s">
        <v>131</v>
      </c>
      <c r="K74" s="186" t="s">
        <v>371</v>
      </c>
    </row>
    <row r="75" ht="72" spans="2:11">
      <c r="B75" t="s">
        <v>364</v>
      </c>
      <c r="C75" s="168" t="s">
        <v>372</v>
      </c>
      <c r="D75" s="168" t="s">
        <v>366</v>
      </c>
      <c r="E75" s="168" t="s">
        <v>367</v>
      </c>
      <c r="F75" s="169" t="s">
        <v>348</v>
      </c>
      <c r="G75" s="103" t="s">
        <v>18</v>
      </c>
      <c r="H75" s="172" t="s">
        <v>44</v>
      </c>
      <c r="I75" s="123" t="str">
        <f t="shared" si="2"/>
        <v>R</v>
      </c>
      <c r="J75" s="186" t="s">
        <v>368</v>
      </c>
      <c r="K75" s="186" t="s">
        <v>373</v>
      </c>
    </row>
    <row r="76" ht="72" spans="2:11">
      <c r="B76" t="s">
        <v>364</v>
      </c>
      <c r="C76" s="168" t="s">
        <v>374</v>
      </c>
      <c r="D76" s="168" t="s">
        <v>375</v>
      </c>
      <c r="E76" s="168" t="s">
        <v>367</v>
      </c>
      <c r="F76" s="169" t="s">
        <v>348</v>
      </c>
      <c r="G76" s="103" t="s">
        <v>18</v>
      </c>
      <c r="H76" s="173" t="s">
        <v>44</v>
      </c>
      <c r="I76" s="123" t="str">
        <f t="shared" si="2"/>
        <v>R</v>
      </c>
      <c r="J76" s="187" t="s">
        <v>368</v>
      </c>
      <c r="K76" s="187" t="s">
        <v>376</v>
      </c>
    </row>
    <row r="77" ht="54" spans="3:11">
      <c r="C77" s="168" t="s">
        <v>377</v>
      </c>
      <c r="D77" s="168" t="s">
        <v>378</v>
      </c>
      <c r="E77" s="168" t="s">
        <v>359</v>
      </c>
      <c r="F77" s="169" t="s">
        <v>379</v>
      </c>
      <c r="G77" s="103" t="s">
        <v>18</v>
      </c>
      <c r="H77" s="172" t="s">
        <v>44</v>
      </c>
      <c r="I77" s="123" t="str">
        <f t="shared" si="2"/>
        <v>R</v>
      </c>
      <c r="J77" s="186" t="s">
        <v>368</v>
      </c>
      <c r="K77" s="186" t="s">
        <v>380</v>
      </c>
    </row>
    <row r="78" ht="36" spans="3:11">
      <c r="C78" s="168" t="s">
        <v>381</v>
      </c>
      <c r="D78" s="168" t="s">
        <v>382</v>
      </c>
      <c r="E78" s="168" t="s">
        <v>359</v>
      </c>
      <c r="F78" s="169" t="s">
        <v>379</v>
      </c>
      <c r="G78" s="103" t="s">
        <v>18</v>
      </c>
      <c r="H78" s="172" t="s">
        <v>44</v>
      </c>
      <c r="I78" s="123" t="str">
        <f t="shared" si="2"/>
        <v>R</v>
      </c>
      <c r="J78" s="186" t="s">
        <v>111</v>
      </c>
      <c r="K78" s="186" t="s">
        <v>383</v>
      </c>
    </row>
    <row r="79" ht="54" spans="3:11">
      <c r="C79" s="168" t="s">
        <v>384</v>
      </c>
      <c r="D79" s="168" t="s">
        <v>382</v>
      </c>
      <c r="E79" s="168" t="s">
        <v>359</v>
      </c>
      <c r="F79" s="169" t="s">
        <v>379</v>
      </c>
      <c r="G79" s="103" t="s">
        <v>18</v>
      </c>
      <c r="H79" s="172" t="s">
        <v>44</v>
      </c>
      <c r="I79" s="123" t="str">
        <f t="shared" si="2"/>
        <v>R</v>
      </c>
      <c r="J79" s="186" t="s">
        <v>368</v>
      </c>
      <c r="K79" s="186" t="s">
        <v>385</v>
      </c>
    </row>
    <row r="80" ht="36" spans="3:11">
      <c r="C80" s="168" t="s">
        <v>386</v>
      </c>
      <c r="D80" s="168" t="s">
        <v>387</v>
      </c>
      <c r="E80" s="168" t="s">
        <v>367</v>
      </c>
      <c r="F80" s="169" t="s">
        <v>348</v>
      </c>
      <c r="G80" s="103" t="s">
        <v>21</v>
      </c>
      <c r="H80" s="172" t="s">
        <v>44</v>
      </c>
      <c r="I80" s="123" t="str">
        <f t="shared" si="2"/>
        <v>R</v>
      </c>
      <c r="J80" s="188" t="s">
        <v>111</v>
      </c>
      <c r="K80" s="188" t="s">
        <v>388</v>
      </c>
    </row>
    <row r="81" ht="36" spans="3:11">
      <c r="C81" s="168" t="s">
        <v>389</v>
      </c>
      <c r="D81" s="168" t="s">
        <v>387</v>
      </c>
      <c r="E81" s="168" t="s">
        <v>367</v>
      </c>
      <c r="F81" s="169" t="s">
        <v>348</v>
      </c>
      <c r="G81" s="103" t="s">
        <v>21</v>
      </c>
      <c r="H81" s="172" t="s">
        <v>44</v>
      </c>
      <c r="I81" s="123" t="str">
        <f t="shared" si="2"/>
        <v>R</v>
      </c>
      <c r="J81" s="188" t="s">
        <v>111</v>
      </c>
      <c r="K81" s="188" t="s">
        <v>388</v>
      </c>
    </row>
    <row r="82" ht="18" spans="3:11">
      <c r="C82" s="168" t="s">
        <v>390</v>
      </c>
      <c r="D82" s="168" t="s">
        <v>387</v>
      </c>
      <c r="E82" s="168" t="s">
        <v>367</v>
      </c>
      <c r="F82" s="169" t="s">
        <v>348</v>
      </c>
      <c r="G82" s="103" t="s">
        <v>21</v>
      </c>
      <c r="H82" s="172" t="s">
        <v>44</v>
      </c>
      <c r="I82" s="123" t="str">
        <f t="shared" si="2"/>
        <v>R</v>
      </c>
      <c r="J82" s="188" t="s">
        <v>111</v>
      </c>
      <c r="K82" s="188" t="s">
        <v>388</v>
      </c>
    </row>
    <row r="83" ht="36" spans="3:11">
      <c r="C83" s="168" t="s">
        <v>391</v>
      </c>
      <c r="D83" s="168" t="s">
        <v>392</v>
      </c>
      <c r="E83" s="168" t="s">
        <v>367</v>
      </c>
      <c r="F83" s="169" t="s">
        <v>348</v>
      </c>
      <c r="G83" s="103" t="s">
        <v>21</v>
      </c>
      <c r="H83" s="172" t="s">
        <v>44</v>
      </c>
      <c r="I83" s="123" t="str">
        <f t="shared" si="2"/>
        <v>R</v>
      </c>
      <c r="J83" s="188" t="s">
        <v>111</v>
      </c>
      <c r="K83" s="188" t="s">
        <v>388</v>
      </c>
    </row>
    <row r="84" ht="36" spans="3:11">
      <c r="C84" s="168" t="s">
        <v>393</v>
      </c>
      <c r="D84" s="168" t="s">
        <v>394</v>
      </c>
      <c r="E84" s="168" t="s">
        <v>367</v>
      </c>
      <c r="F84" s="169" t="s">
        <v>348</v>
      </c>
      <c r="G84" s="103" t="s">
        <v>21</v>
      </c>
      <c r="H84" s="172" t="s">
        <v>44</v>
      </c>
      <c r="I84" s="123" t="str">
        <f t="shared" si="2"/>
        <v>R</v>
      </c>
      <c r="J84" s="188" t="s">
        <v>111</v>
      </c>
      <c r="K84" s="188" t="s">
        <v>388</v>
      </c>
    </row>
    <row r="85" ht="36" spans="3:11">
      <c r="C85" s="168" t="s">
        <v>389</v>
      </c>
      <c r="D85" s="168" t="s">
        <v>394</v>
      </c>
      <c r="E85" s="168" t="s">
        <v>367</v>
      </c>
      <c r="F85" s="169" t="s">
        <v>348</v>
      </c>
      <c r="G85" s="103" t="s">
        <v>21</v>
      </c>
      <c r="H85" s="172" t="s">
        <v>44</v>
      </c>
      <c r="I85" s="123" t="str">
        <f t="shared" si="2"/>
        <v>R</v>
      </c>
      <c r="J85" s="188" t="s">
        <v>111</v>
      </c>
      <c r="K85" s="188" t="s">
        <v>388</v>
      </c>
    </row>
    <row r="86" ht="18" spans="3:11">
      <c r="C86" s="168" t="s">
        <v>390</v>
      </c>
      <c r="D86" s="168" t="s">
        <v>394</v>
      </c>
      <c r="E86" s="168" t="s">
        <v>367</v>
      </c>
      <c r="F86" s="169" t="s">
        <v>348</v>
      </c>
      <c r="G86" s="103" t="s">
        <v>21</v>
      </c>
      <c r="H86" s="172" t="s">
        <v>44</v>
      </c>
      <c r="I86" s="123" t="str">
        <f t="shared" si="2"/>
        <v>R</v>
      </c>
      <c r="J86" s="188" t="s">
        <v>111</v>
      </c>
      <c r="K86" s="188" t="s">
        <v>388</v>
      </c>
    </row>
    <row r="87" ht="36" spans="3:11">
      <c r="C87" s="168" t="s">
        <v>393</v>
      </c>
      <c r="D87" s="168" t="s">
        <v>395</v>
      </c>
      <c r="E87" s="168" t="s">
        <v>367</v>
      </c>
      <c r="F87" s="169" t="s">
        <v>348</v>
      </c>
      <c r="G87" s="103" t="s">
        <v>21</v>
      </c>
      <c r="H87" s="172" t="s">
        <v>44</v>
      </c>
      <c r="I87" s="123" t="str">
        <f t="shared" si="2"/>
        <v>R</v>
      </c>
      <c r="J87" s="188" t="s">
        <v>111</v>
      </c>
      <c r="K87" s="188" t="s">
        <v>388</v>
      </c>
    </row>
    <row r="88" ht="36" spans="3:11">
      <c r="C88" s="168" t="s">
        <v>389</v>
      </c>
      <c r="D88" s="168" t="s">
        <v>395</v>
      </c>
      <c r="E88" s="168" t="s">
        <v>367</v>
      </c>
      <c r="F88" s="169" t="s">
        <v>348</v>
      </c>
      <c r="G88" s="103" t="s">
        <v>21</v>
      </c>
      <c r="H88" s="172" t="s">
        <v>44</v>
      </c>
      <c r="I88" s="123" t="str">
        <f t="shared" si="2"/>
        <v>R</v>
      </c>
      <c r="J88" s="188" t="s">
        <v>111</v>
      </c>
      <c r="K88" s="188" t="s">
        <v>388</v>
      </c>
    </row>
    <row r="89" ht="18" spans="3:11">
      <c r="C89" s="168" t="s">
        <v>390</v>
      </c>
      <c r="D89" s="168" t="s">
        <v>395</v>
      </c>
      <c r="E89" s="168" t="s">
        <v>367</v>
      </c>
      <c r="F89" s="169" t="s">
        <v>348</v>
      </c>
      <c r="G89" s="103" t="s">
        <v>21</v>
      </c>
      <c r="H89" s="172" t="s">
        <v>44</v>
      </c>
      <c r="I89" s="123" t="str">
        <f t="shared" si="2"/>
        <v>R</v>
      </c>
      <c r="J89" s="188" t="s">
        <v>111</v>
      </c>
      <c r="K89" s="188" t="s">
        <v>388</v>
      </c>
    </row>
    <row r="90" ht="54" spans="3:11">
      <c r="C90" s="168" t="s">
        <v>396</v>
      </c>
      <c r="D90" s="168" t="s">
        <v>397</v>
      </c>
      <c r="E90" s="168" t="s">
        <v>398</v>
      </c>
      <c r="F90" s="169" t="s">
        <v>379</v>
      </c>
      <c r="G90" s="103" t="s">
        <v>18</v>
      </c>
      <c r="H90" s="172" t="s">
        <v>44</v>
      </c>
      <c r="I90" s="123" t="str">
        <f t="shared" si="2"/>
        <v>R</v>
      </c>
      <c r="J90" s="186" t="s">
        <v>368</v>
      </c>
      <c r="K90" s="186" t="s">
        <v>399</v>
      </c>
    </row>
    <row r="91" ht="54" spans="3:11">
      <c r="C91" s="168" t="s">
        <v>400</v>
      </c>
      <c r="D91" s="168" t="s">
        <v>401</v>
      </c>
      <c r="E91" s="168" t="s">
        <v>398</v>
      </c>
      <c r="F91" s="169" t="s">
        <v>379</v>
      </c>
      <c r="G91" s="103" t="s">
        <v>18</v>
      </c>
      <c r="H91" s="172" t="s">
        <v>44</v>
      </c>
      <c r="I91" s="123" t="str">
        <f t="shared" si="2"/>
        <v>R</v>
      </c>
      <c r="J91" s="186" t="s">
        <v>368</v>
      </c>
      <c r="K91" s="186" t="s">
        <v>399</v>
      </c>
    </row>
    <row r="92" ht="36" spans="3:11">
      <c r="C92" s="168" t="s">
        <v>402</v>
      </c>
      <c r="D92" s="168" t="s">
        <v>403</v>
      </c>
      <c r="E92" s="168" t="s">
        <v>367</v>
      </c>
      <c r="F92" s="169" t="s">
        <v>348</v>
      </c>
      <c r="G92" s="103" t="s">
        <v>21</v>
      </c>
      <c r="H92" s="172" t="s">
        <v>44</v>
      </c>
      <c r="I92" s="123" t="str">
        <f t="shared" si="2"/>
        <v>R</v>
      </c>
      <c r="J92" s="186" t="s">
        <v>111</v>
      </c>
      <c r="K92" s="186" t="s">
        <v>404</v>
      </c>
    </row>
    <row r="93" ht="36" spans="3:11">
      <c r="C93" s="168" t="s">
        <v>405</v>
      </c>
      <c r="D93" s="168" t="s">
        <v>406</v>
      </c>
      <c r="E93" s="168" t="s">
        <v>367</v>
      </c>
      <c r="F93" s="169" t="s">
        <v>348</v>
      </c>
      <c r="G93" s="103" t="s">
        <v>21</v>
      </c>
      <c r="H93" s="172" t="s">
        <v>44</v>
      </c>
      <c r="I93" s="123" t="str">
        <f t="shared" si="2"/>
        <v>R</v>
      </c>
      <c r="J93" s="186" t="s">
        <v>111</v>
      </c>
      <c r="K93" s="186" t="s">
        <v>407</v>
      </c>
    </row>
    <row r="94" ht="72" spans="3:11">
      <c r="C94" s="168" t="s">
        <v>408</v>
      </c>
      <c r="D94" s="168" t="s">
        <v>409</v>
      </c>
      <c r="E94" s="168" t="s">
        <v>367</v>
      </c>
      <c r="F94" s="169" t="s">
        <v>348</v>
      </c>
      <c r="G94" s="103" t="s">
        <v>21</v>
      </c>
      <c r="H94" s="172" t="s">
        <v>44</v>
      </c>
      <c r="I94" s="123" t="str">
        <f t="shared" si="2"/>
        <v>R</v>
      </c>
      <c r="J94" s="186" t="s">
        <v>368</v>
      </c>
      <c r="K94" s="186" t="s">
        <v>410</v>
      </c>
    </row>
    <row r="95" ht="72" spans="3:11">
      <c r="C95" s="168" t="s">
        <v>408</v>
      </c>
      <c r="D95" s="168" t="s">
        <v>411</v>
      </c>
      <c r="E95" s="168" t="s">
        <v>367</v>
      </c>
      <c r="F95" s="169" t="s">
        <v>348</v>
      </c>
      <c r="G95" s="103" t="s">
        <v>21</v>
      </c>
      <c r="H95" s="172" t="s">
        <v>44</v>
      </c>
      <c r="I95" s="123" t="str">
        <f t="shared" si="2"/>
        <v>R</v>
      </c>
      <c r="J95" s="186" t="s">
        <v>368</v>
      </c>
      <c r="K95" s="186" t="s">
        <v>412</v>
      </c>
    </row>
    <row r="96" ht="72" spans="3:11">
      <c r="C96" s="168" t="s">
        <v>413</v>
      </c>
      <c r="D96" s="168" t="s">
        <v>411</v>
      </c>
      <c r="E96" s="168" t="s">
        <v>367</v>
      </c>
      <c r="F96" s="169" t="s">
        <v>348</v>
      </c>
      <c r="G96" s="103" t="s">
        <v>21</v>
      </c>
      <c r="H96" s="172" t="s">
        <v>44</v>
      </c>
      <c r="I96" s="123" t="str">
        <f t="shared" si="2"/>
        <v>R</v>
      </c>
      <c r="J96" s="186" t="s">
        <v>368</v>
      </c>
      <c r="K96" s="186" t="s">
        <v>414</v>
      </c>
    </row>
    <row r="97" ht="72" spans="3:11">
      <c r="C97" s="168" t="s">
        <v>415</v>
      </c>
      <c r="D97" s="168" t="s">
        <v>416</v>
      </c>
      <c r="E97" s="168" t="s">
        <v>417</v>
      </c>
      <c r="F97" s="169" t="s">
        <v>398</v>
      </c>
      <c r="G97" s="103" t="s">
        <v>18</v>
      </c>
      <c r="H97" s="172" t="s">
        <v>44</v>
      </c>
      <c r="I97" s="123" t="str">
        <f t="shared" si="2"/>
        <v>R</v>
      </c>
      <c r="J97" s="186" t="s">
        <v>368</v>
      </c>
      <c r="K97" s="186" t="s">
        <v>418</v>
      </c>
    </row>
    <row r="98" ht="36" spans="3:11">
      <c r="C98" s="168" t="s">
        <v>419</v>
      </c>
      <c r="D98" s="168" t="s">
        <v>420</v>
      </c>
      <c r="E98" s="168" t="s">
        <v>421</v>
      </c>
      <c r="F98" s="169" t="s">
        <v>348</v>
      </c>
      <c r="G98" s="103" t="s">
        <v>21</v>
      </c>
      <c r="H98" s="172" t="s">
        <v>44</v>
      </c>
      <c r="I98" s="123" t="str">
        <f t="shared" si="2"/>
        <v>R</v>
      </c>
      <c r="J98" s="186" t="s">
        <v>111</v>
      </c>
      <c r="K98" s="186" t="s">
        <v>422</v>
      </c>
    </row>
    <row r="99" ht="90" spans="3:11">
      <c r="C99" s="168" t="s">
        <v>423</v>
      </c>
      <c r="D99" s="168" t="s">
        <v>420</v>
      </c>
      <c r="E99" s="168" t="s">
        <v>421</v>
      </c>
      <c r="F99" s="169" t="s">
        <v>348</v>
      </c>
      <c r="G99" s="103" t="s">
        <v>21</v>
      </c>
      <c r="H99" s="172" t="s">
        <v>44</v>
      </c>
      <c r="I99" s="123" t="str">
        <f t="shared" si="2"/>
        <v>R</v>
      </c>
      <c r="J99" s="186" t="s">
        <v>368</v>
      </c>
      <c r="K99" s="186" t="s">
        <v>424</v>
      </c>
    </row>
    <row r="100" ht="54" spans="3:11">
      <c r="C100" s="168" t="s">
        <v>425</v>
      </c>
      <c r="D100" s="168" t="s">
        <v>426</v>
      </c>
      <c r="E100" s="168" t="s">
        <v>427</v>
      </c>
      <c r="F100" s="169" t="s">
        <v>428</v>
      </c>
      <c r="G100" s="103" t="s">
        <v>24</v>
      </c>
      <c r="H100" s="172" t="s">
        <v>44</v>
      </c>
      <c r="I100" s="123" t="str">
        <f t="shared" si="2"/>
        <v>U</v>
      </c>
      <c r="J100" s="186" t="s">
        <v>368</v>
      </c>
      <c r="K100" s="186" t="s">
        <v>429</v>
      </c>
    </row>
    <row r="101" ht="54" spans="3:11">
      <c r="C101" s="168" t="s">
        <v>430</v>
      </c>
      <c r="D101" s="168" t="s">
        <v>431</v>
      </c>
      <c r="E101" s="168" t="s">
        <v>427</v>
      </c>
      <c r="F101" s="169" t="s">
        <v>428</v>
      </c>
      <c r="G101" s="103" t="s">
        <v>24</v>
      </c>
      <c r="H101" s="172" t="s">
        <v>52</v>
      </c>
      <c r="I101" s="123" t="str">
        <f t="shared" si="2"/>
        <v>U</v>
      </c>
      <c r="J101" s="186" t="s">
        <v>368</v>
      </c>
      <c r="K101" s="186" t="s">
        <v>432</v>
      </c>
    </row>
    <row r="102" ht="36" spans="3:11">
      <c r="C102" s="168" t="s">
        <v>433</v>
      </c>
      <c r="D102" s="168" t="s">
        <v>434</v>
      </c>
      <c r="E102" s="168" t="s">
        <v>427</v>
      </c>
      <c r="F102" s="169" t="s">
        <v>428</v>
      </c>
      <c r="G102" s="103" t="s">
        <v>24</v>
      </c>
      <c r="H102" s="172" t="s">
        <v>44</v>
      </c>
      <c r="I102" s="123" t="str">
        <f t="shared" si="2"/>
        <v>U</v>
      </c>
      <c r="J102" s="186" t="s">
        <v>368</v>
      </c>
      <c r="K102" s="186" t="s">
        <v>435</v>
      </c>
    </row>
    <row r="103" ht="36" spans="3:11">
      <c r="C103" s="168" t="s">
        <v>436</v>
      </c>
      <c r="D103" s="168" t="s">
        <v>434</v>
      </c>
      <c r="E103" s="168" t="s">
        <v>427</v>
      </c>
      <c r="F103" s="169" t="s">
        <v>428</v>
      </c>
      <c r="G103" s="103" t="s">
        <v>24</v>
      </c>
      <c r="H103" s="172" t="s">
        <v>44</v>
      </c>
      <c r="I103" s="123" t="str">
        <f t="shared" si="2"/>
        <v>U</v>
      </c>
      <c r="J103" s="186" t="s">
        <v>368</v>
      </c>
      <c r="K103" s="186" t="s">
        <v>435</v>
      </c>
    </row>
    <row r="104" ht="36" spans="3:11">
      <c r="C104" s="168" t="s">
        <v>437</v>
      </c>
      <c r="D104" s="168" t="s">
        <v>438</v>
      </c>
      <c r="E104" s="168" t="s">
        <v>439</v>
      </c>
      <c r="F104" s="169" t="s">
        <v>428</v>
      </c>
      <c r="G104" s="103" t="s">
        <v>24</v>
      </c>
      <c r="H104" s="172" t="s">
        <v>40</v>
      </c>
      <c r="I104" s="123" t="str">
        <f t="shared" si="2"/>
        <v>R</v>
      </c>
      <c r="J104" s="186" t="s">
        <v>131</v>
      </c>
      <c r="K104" s="186" t="s">
        <v>440</v>
      </c>
    </row>
    <row r="105" ht="36" spans="3:11">
      <c r="C105" s="174" t="s">
        <v>441</v>
      </c>
      <c r="D105" s="168" t="s">
        <v>438</v>
      </c>
      <c r="E105" s="168" t="s">
        <v>439</v>
      </c>
      <c r="F105" s="169" t="s">
        <v>428</v>
      </c>
      <c r="G105" s="103" t="s">
        <v>24</v>
      </c>
      <c r="H105" s="172" t="s">
        <v>44</v>
      </c>
      <c r="I105" s="123" t="str">
        <f t="shared" si="2"/>
        <v>U</v>
      </c>
      <c r="J105" s="186" t="s">
        <v>111</v>
      </c>
      <c r="K105" s="186" t="s">
        <v>442</v>
      </c>
    </row>
    <row r="106" ht="36" spans="3:11">
      <c r="C106" s="168" t="s">
        <v>443</v>
      </c>
      <c r="D106" s="168" t="s">
        <v>444</v>
      </c>
      <c r="E106" s="168" t="s">
        <v>439</v>
      </c>
      <c r="F106" s="169" t="s">
        <v>428</v>
      </c>
      <c r="G106" s="103" t="s">
        <v>24</v>
      </c>
      <c r="H106" s="172" t="s">
        <v>44</v>
      </c>
      <c r="I106" s="123" t="str">
        <f t="shared" si="2"/>
        <v>U</v>
      </c>
      <c r="J106" s="186" t="s">
        <v>368</v>
      </c>
      <c r="K106" s="186" t="s">
        <v>445</v>
      </c>
    </row>
    <row r="107" ht="36" spans="3:11">
      <c r="C107" s="168" t="s">
        <v>446</v>
      </c>
      <c r="D107" s="168" t="s">
        <v>444</v>
      </c>
      <c r="E107" s="168" t="s">
        <v>439</v>
      </c>
      <c r="F107" s="169" t="s">
        <v>428</v>
      </c>
      <c r="G107" s="103" t="s">
        <v>24</v>
      </c>
      <c r="H107" s="172" t="s">
        <v>44</v>
      </c>
      <c r="I107" s="123" t="str">
        <f t="shared" si="2"/>
        <v>U</v>
      </c>
      <c r="J107" s="186" t="s">
        <v>131</v>
      </c>
      <c r="K107" s="186" t="s">
        <v>371</v>
      </c>
    </row>
    <row r="108" ht="90" spans="3:11">
      <c r="C108" s="168" t="s">
        <v>447</v>
      </c>
      <c r="D108" s="168" t="s">
        <v>448</v>
      </c>
      <c r="E108" s="168" t="s">
        <v>421</v>
      </c>
      <c r="F108" s="169" t="s">
        <v>348</v>
      </c>
      <c r="G108" s="103" t="s">
        <v>18</v>
      </c>
      <c r="H108" s="172" t="s">
        <v>44</v>
      </c>
      <c r="I108" s="123" t="str">
        <f t="shared" si="2"/>
        <v>R</v>
      </c>
      <c r="J108" s="186" t="s">
        <v>368</v>
      </c>
      <c r="K108" s="186" t="s">
        <v>449</v>
      </c>
    </row>
    <row r="109" ht="72" spans="3:11">
      <c r="C109" s="168" t="s">
        <v>450</v>
      </c>
      <c r="D109" s="168" t="s">
        <v>451</v>
      </c>
      <c r="E109" s="168" t="s">
        <v>452</v>
      </c>
      <c r="F109" s="169" t="s">
        <v>348</v>
      </c>
      <c r="G109" s="103" t="s">
        <v>21</v>
      </c>
      <c r="H109" s="172" t="s">
        <v>44</v>
      </c>
      <c r="I109" s="123" t="str">
        <f t="shared" si="2"/>
        <v>R</v>
      </c>
      <c r="J109" s="186" t="s">
        <v>368</v>
      </c>
      <c r="K109" s="186" t="s">
        <v>453</v>
      </c>
    </row>
    <row r="110" ht="72" spans="3:11">
      <c r="C110" s="168" t="s">
        <v>450</v>
      </c>
      <c r="D110" s="168" t="s">
        <v>454</v>
      </c>
      <c r="E110" s="168" t="s">
        <v>452</v>
      </c>
      <c r="F110" s="169" t="s">
        <v>348</v>
      </c>
      <c r="G110" s="103" t="s">
        <v>21</v>
      </c>
      <c r="H110" s="172" t="s">
        <v>44</v>
      </c>
      <c r="I110" s="123" t="str">
        <f t="shared" si="2"/>
        <v>R</v>
      </c>
      <c r="J110" s="186" t="s">
        <v>368</v>
      </c>
      <c r="K110" s="186" t="s">
        <v>453</v>
      </c>
    </row>
    <row r="111" ht="29" customHeight="1" spans="3:9">
      <c r="C111" s="175" t="s">
        <v>455</v>
      </c>
      <c r="F111" s="176"/>
      <c r="G111" s="103"/>
      <c r="H111" s="172"/>
      <c r="I111" s="123"/>
    </row>
    <row r="112" ht="31.5" spans="3:11">
      <c r="C112" s="177" t="s">
        <v>456</v>
      </c>
      <c r="D112" s="177" t="s">
        <v>457</v>
      </c>
      <c r="E112" s="177" t="s">
        <v>458</v>
      </c>
      <c r="F112" s="178" t="s">
        <v>348</v>
      </c>
      <c r="G112" s="103" t="s">
        <v>21</v>
      </c>
      <c r="H112" s="172" t="s">
        <v>44</v>
      </c>
      <c r="I112" s="123" t="str">
        <f t="shared" si="2"/>
        <v>R</v>
      </c>
      <c r="J112" s="189" t="s">
        <v>111</v>
      </c>
      <c r="K112" s="177" t="s">
        <v>459</v>
      </c>
    </row>
    <row r="113" ht="31.5" spans="3:11">
      <c r="C113" s="177" t="s">
        <v>460</v>
      </c>
      <c r="D113" s="177" t="s">
        <v>457</v>
      </c>
      <c r="E113" s="177" t="s">
        <v>458</v>
      </c>
      <c r="F113" s="64" t="s">
        <v>348</v>
      </c>
      <c r="G113" s="103" t="s">
        <v>21</v>
      </c>
      <c r="H113" s="172" t="s">
        <v>44</v>
      </c>
      <c r="I113" s="123" t="str">
        <f t="shared" si="2"/>
        <v>R</v>
      </c>
      <c r="J113" s="189" t="s">
        <v>111</v>
      </c>
      <c r="K113" s="177" t="s">
        <v>459</v>
      </c>
    </row>
    <row r="114" ht="31.5" spans="3:11">
      <c r="C114" s="177" t="s">
        <v>456</v>
      </c>
      <c r="D114" s="177" t="s">
        <v>457</v>
      </c>
      <c r="E114" s="177" t="s">
        <v>461</v>
      </c>
      <c r="F114" s="179" t="s">
        <v>462</v>
      </c>
      <c r="G114" s="103" t="s">
        <v>18</v>
      </c>
      <c r="H114" s="172" t="s">
        <v>44</v>
      </c>
      <c r="I114" s="123" t="str">
        <f t="shared" si="2"/>
        <v>R</v>
      </c>
      <c r="J114" s="189" t="s">
        <v>111</v>
      </c>
      <c r="K114" s="177" t="s">
        <v>459</v>
      </c>
    </row>
    <row r="115" ht="47.25" spans="3:11">
      <c r="C115" s="177" t="s">
        <v>463</v>
      </c>
      <c r="D115" s="177" t="s">
        <v>464</v>
      </c>
      <c r="E115" s="177" t="s">
        <v>465</v>
      </c>
      <c r="F115" s="64" t="s">
        <v>348</v>
      </c>
      <c r="G115" s="103" t="s">
        <v>21</v>
      </c>
      <c r="H115" s="172" t="s">
        <v>44</v>
      </c>
      <c r="I115" s="123" t="str">
        <f t="shared" si="2"/>
        <v>R</v>
      </c>
      <c r="J115" s="189" t="s">
        <v>111</v>
      </c>
      <c r="K115" s="177" t="s">
        <v>466</v>
      </c>
    </row>
    <row r="116" ht="31.5" spans="3:11">
      <c r="C116" s="177" t="s">
        <v>467</v>
      </c>
      <c r="D116" s="177" t="s">
        <v>468</v>
      </c>
      <c r="E116" s="177" t="s">
        <v>465</v>
      </c>
      <c r="F116" s="180" t="s">
        <v>348</v>
      </c>
      <c r="G116" s="103" t="s">
        <v>21</v>
      </c>
      <c r="H116" s="172" t="s">
        <v>44</v>
      </c>
      <c r="I116" s="123" t="str">
        <f t="shared" ref="I116:I136" si="3">IF(OR(AND(G116="S1",H116="P1"),AND(G116="S1",H116="P2"),AND(G116="S2",H116="P1")),"A",IF(OR(AND(G116="S1",H116="P3"),AND(G116="S2",H116="P3"),AND(G116="S2",H116="P2"),AND(G116="S3",H116="P2"),AND(G116="S3",H116="P1"),AND(G116="S4",H116="P1"),AND(G116="S5",H116="P1")),"R","U"))</f>
        <v>R</v>
      </c>
      <c r="J116" s="189" t="s">
        <v>111</v>
      </c>
      <c r="K116" s="177" t="s">
        <v>469</v>
      </c>
    </row>
    <row r="117" ht="31.5" spans="3:11">
      <c r="C117" s="177" t="s">
        <v>470</v>
      </c>
      <c r="D117" s="177" t="s">
        <v>471</v>
      </c>
      <c r="E117" s="177" t="s">
        <v>472</v>
      </c>
      <c r="F117" s="180" t="s">
        <v>462</v>
      </c>
      <c r="G117" s="103" t="s">
        <v>18</v>
      </c>
      <c r="H117" s="172" t="s">
        <v>44</v>
      </c>
      <c r="I117" s="123" t="str">
        <f t="shared" si="3"/>
        <v>R</v>
      </c>
      <c r="J117" s="189" t="s">
        <v>111</v>
      </c>
      <c r="K117" s="177" t="s">
        <v>473</v>
      </c>
    </row>
    <row r="118" ht="31.5" spans="3:11">
      <c r="C118" s="177" t="s">
        <v>474</v>
      </c>
      <c r="D118" s="177" t="s">
        <v>475</v>
      </c>
      <c r="E118" s="177" t="s">
        <v>458</v>
      </c>
      <c r="F118" s="180" t="s">
        <v>348</v>
      </c>
      <c r="G118" s="103" t="s">
        <v>21</v>
      </c>
      <c r="H118" s="172" t="s">
        <v>44</v>
      </c>
      <c r="I118" s="123" t="str">
        <f t="shared" si="3"/>
        <v>R</v>
      </c>
      <c r="J118" s="189" t="s">
        <v>111</v>
      </c>
      <c r="K118" s="177" t="s">
        <v>476</v>
      </c>
    </row>
    <row r="119" ht="31.5" spans="3:11">
      <c r="C119" s="177" t="s">
        <v>477</v>
      </c>
      <c r="D119" s="177" t="s">
        <v>478</v>
      </c>
      <c r="E119" s="177" t="s">
        <v>465</v>
      </c>
      <c r="F119" s="179" t="s">
        <v>348</v>
      </c>
      <c r="G119" s="103" t="s">
        <v>21</v>
      </c>
      <c r="H119" s="172" t="s">
        <v>44</v>
      </c>
      <c r="I119" s="123" t="str">
        <f t="shared" si="3"/>
        <v>R</v>
      </c>
      <c r="J119" s="189" t="s">
        <v>111</v>
      </c>
      <c r="K119" s="177" t="s">
        <v>473</v>
      </c>
    </row>
    <row r="120" ht="47.25" spans="3:11">
      <c r="C120" s="177" t="s">
        <v>463</v>
      </c>
      <c r="D120" s="177" t="s">
        <v>479</v>
      </c>
      <c r="E120" s="177" t="s">
        <v>480</v>
      </c>
      <c r="F120" s="178" t="s">
        <v>348</v>
      </c>
      <c r="G120" s="103" t="s">
        <v>21</v>
      </c>
      <c r="H120" s="172" t="s">
        <v>44</v>
      </c>
      <c r="I120" s="123" t="str">
        <f t="shared" si="3"/>
        <v>R</v>
      </c>
      <c r="J120" s="189" t="s">
        <v>111</v>
      </c>
      <c r="K120" s="177" t="s">
        <v>466</v>
      </c>
    </row>
    <row r="121" ht="31.5" spans="3:11">
      <c r="C121" s="177" t="s">
        <v>467</v>
      </c>
      <c r="D121" s="177" t="s">
        <v>481</v>
      </c>
      <c r="E121" s="177" t="s">
        <v>480</v>
      </c>
      <c r="F121" s="178" t="s">
        <v>348</v>
      </c>
      <c r="G121" s="103" t="s">
        <v>21</v>
      </c>
      <c r="H121" s="172" t="s">
        <v>44</v>
      </c>
      <c r="I121" s="123" t="str">
        <f t="shared" si="3"/>
        <v>R</v>
      </c>
      <c r="J121" s="189" t="s">
        <v>111</v>
      </c>
      <c r="K121" s="177" t="s">
        <v>469</v>
      </c>
    </row>
    <row r="122" ht="31.5" spans="3:11">
      <c r="C122" s="177" t="s">
        <v>470</v>
      </c>
      <c r="D122" s="177" t="s">
        <v>482</v>
      </c>
      <c r="E122" s="177" t="s">
        <v>483</v>
      </c>
      <c r="F122" s="178" t="s">
        <v>348</v>
      </c>
      <c r="G122" s="103" t="s">
        <v>21</v>
      </c>
      <c r="H122" s="172" t="s">
        <v>44</v>
      </c>
      <c r="I122" s="123" t="str">
        <f t="shared" si="3"/>
        <v>R</v>
      </c>
      <c r="J122" s="189" t="s">
        <v>111</v>
      </c>
      <c r="K122" s="177" t="s">
        <v>473</v>
      </c>
    </row>
    <row r="123" ht="63" spans="3:11">
      <c r="C123" s="177" t="s">
        <v>484</v>
      </c>
      <c r="D123" s="177" t="s">
        <v>485</v>
      </c>
      <c r="E123" s="177" t="s">
        <v>486</v>
      </c>
      <c r="F123" s="178" t="s">
        <v>428</v>
      </c>
      <c r="G123" s="103" t="s">
        <v>24</v>
      </c>
      <c r="H123" s="172" t="s">
        <v>40</v>
      </c>
      <c r="I123" s="123" t="str">
        <f t="shared" si="3"/>
        <v>R</v>
      </c>
      <c r="J123" s="189" t="s">
        <v>111</v>
      </c>
      <c r="K123" s="177" t="s">
        <v>487</v>
      </c>
    </row>
    <row r="124" ht="78.75" spans="3:11">
      <c r="C124" s="177" t="s">
        <v>488</v>
      </c>
      <c r="D124" s="177" t="s">
        <v>489</v>
      </c>
      <c r="E124" s="177" t="s">
        <v>486</v>
      </c>
      <c r="F124" s="178" t="s">
        <v>428</v>
      </c>
      <c r="G124" s="103" t="s">
        <v>24</v>
      </c>
      <c r="H124" s="172" t="s">
        <v>40</v>
      </c>
      <c r="I124" s="123" t="str">
        <f t="shared" si="3"/>
        <v>R</v>
      </c>
      <c r="J124" s="189" t="s">
        <v>131</v>
      </c>
      <c r="K124" s="177" t="s">
        <v>490</v>
      </c>
    </row>
    <row r="125" ht="31.5" spans="3:11">
      <c r="C125" s="177" t="s">
        <v>491</v>
      </c>
      <c r="D125" s="177" t="s">
        <v>492</v>
      </c>
      <c r="E125" s="177" t="s">
        <v>493</v>
      </c>
      <c r="F125" s="178" t="s">
        <v>348</v>
      </c>
      <c r="G125" s="103" t="s">
        <v>21</v>
      </c>
      <c r="H125" s="172" t="s">
        <v>44</v>
      </c>
      <c r="I125" s="123" t="str">
        <f t="shared" si="3"/>
        <v>R</v>
      </c>
      <c r="J125" s="189" t="s">
        <v>111</v>
      </c>
      <c r="K125" s="177" t="s">
        <v>473</v>
      </c>
    </row>
    <row r="126" ht="31.5" spans="3:11">
      <c r="C126" s="177" t="s">
        <v>494</v>
      </c>
      <c r="D126" s="177"/>
      <c r="E126" s="177" t="s">
        <v>495</v>
      </c>
      <c r="F126" s="178" t="s">
        <v>348</v>
      </c>
      <c r="G126" s="103" t="s">
        <v>21</v>
      </c>
      <c r="H126" s="172" t="s">
        <v>44</v>
      </c>
      <c r="I126" s="123" t="str">
        <f t="shared" si="3"/>
        <v>R</v>
      </c>
      <c r="J126" s="189" t="s">
        <v>111</v>
      </c>
      <c r="K126" s="177" t="s">
        <v>496</v>
      </c>
    </row>
    <row r="127" ht="18" spans="3:11">
      <c r="C127" s="177" t="s">
        <v>497</v>
      </c>
      <c r="D127" s="177" t="s">
        <v>498</v>
      </c>
      <c r="E127" s="177" t="s">
        <v>499</v>
      </c>
      <c r="F127" s="178" t="s">
        <v>348</v>
      </c>
      <c r="G127" s="103" t="s">
        <v>21</v>
      </c>
      <c r="H127" s="172" t="s">
        <v>44</v>
      </c>
      <c r="I127" s="123" t="str">
        <f t="shared" si="3"/>
        <v>R</v>
      </c>
      <c r="J127" s="189" t="s">
        <v>111</v>
      </c>
      <c r="K127" s="177" t="s">
        <v>496</v>
      </c>
    </row>
    <row r="128" ht="18" spans="3:11">
      <c r="C128" s="177" t="s">
        <v>470</v>
      </c>
      <c r="D128" s="177" t="s">
        <v>500</v>
      </c>
      <c r="E128" s="177" t="s">
        <v>483</v>
      </c>
      <c r="F128" s="178" t="s">
        <v>348</v>
      </c>
      <c r="G128" s="103" t="s">
        <v>21</v>
      </c>
      <c r="H128" s="172" t="s">
        <v>44</v>
      </c>
      <c r="I128" s="123" t="str">
        <f t="shared" si="3"/>
        <v>R</v>
      </c>
      <c r="J128" s="189" t="s">
        <v>111</v>
      </c>
      <c r="K128" s="177"/>
    </row>
    <row r="129" ht="31.5" spans="3:11">
      <c r="C129" s="190" t="s">
        <v>494</v>
      </c>
      <c r="D129" s="177" t="s">
        <v>501</v>
      </c>
      <c r="E129" s="177" t="s">
        <v>502</v>
      </c>
      <c r="F129" s="178" t="s">
        <v>348</v>
      </c>
      <c r="G129" s="103" t="s">
        <v>21</v>
      </c>
      <c r="H129" s="172" t="s">
        <v>44</v>
      </c>
      <c r="I129" s="123" t="str">
        <f t="shared" si="3"/>
        <v>R</v>
      </c>
      <c r="J129" s="189" t="s">
        <v>111</v>
      </c>
      <c r="K129" s="177" t="s">
        <v>496</v>
      </c>
    </row>
    <row r="130" ht="31.5" spans="3:11">
      <c r="C130" s="190" t="s">
        <v>503</v>
      </c>
      <c r="D130" s="177" t="s">
        <v>504</v>
      </c>
      <c r="E130" s="177" t="s">
        <v>458</v>
      </c>
      <c r="F130" s="178" t="s">
        <v>348</v>
      </c>
      <c r="G130" s="103" t="s">
        <v>21</v>
      </c>
      <c r="H130" s="172" t="s">
        <v>44</v>
      </c>
      <c r="I130" s="123" t="str">
        <f t="shared" si="3"/>
        <v>R</v>
      </c>
      <c r="J130" s="189" t="s">
        <v>111</v>
      </c>
      <c r="K130" s="177" t="s">
        <v>505</v>
      </c>
    </row>
    <row r="131" ht="31.5" spans="3:11">
      <c r="C131" s="190" t="s">
        <v>506</v>
      </c>
      <c r="D131" s="177" t="s">
        <v>507</v>
      </c>
      <c r="E131" s="177" t="s">
        <v>508</v>
      </c>
      <c r="F131" s="178" t="s">
        <v>509</v>
      </c>
      <c r="G131" s="103" t="s">
        <v>21</v>
      </c>
      <c r="H131" s="172" t="s">
        <v>40</v>
      </c>
      <c r="I131" s="123" t="str">
        <f t="shared" si="3"/>
        <v>R</v>
      </c>
      <c r="J131" s="189" t="s">
        <v>111</v>
      </c>
      <c r="K131" s="177" t="s">
        <v>505</v>
      </c>
    </row>
    <row r="132" ht="31.5" spans="3:11">
      <c r="C132" s="177" t="s">
        <v>510</v>
      </c>
      <c r="D132" s="177" t="s">
        <v>511</v>
      </c>
      <c r="E132" s="177" t="s">
        <v>512</v>
      </c>
      <c r="F132" s="178" t="s">
        <v>513</v>
      </c>
      <c r="G132" s="103" t="s">
        <v>21</v>
      </c>
      <c r="H132" s="172" t="s">
        <v>40</v>
      </c>
      <c r="I132" s="123" t="str">
        <f t="shared" si="3"/>
        <v>R</v>
      </c>
      <c r="J132" s="189" t="s">
        <v>131</v>
      </c>
      <c r="K132" s="177" t="s">
        <v>514</v>
      </c>
    </row>
    <row r="133" ht="31.5" spans="3:11">
      <c r="C133" s="177" t="s">
        <v>515</v>
      </c>
      <c r="D133" s="177" t="s">
        <v>483</v>
      </c>
      <c r="E133" s="177" t="s">
        <v>516</v>
      </c>
      <c r="F133" s="178" t="s">
        <v>348</v>
      </c>
      <c r="G133" s="103" t="s">
        <v>21</v>
      </c>
      <c r="H133" s="172" t="s">
        <v>44</v>
      </c>
      <c r="I133" s="123" t="str">
        <f t="shared" si="3"/>
        <v>R</v>
      </c>
      <c r="J133" s="189" t="s">
        <v>111</v>
      </c>
      <c r="K133" s="177" t="s">
        <v>517</v>
      </c>
    </row>
    <row r="134" ht="31.5" spans="3:11">
      <c r="C134" s="177" t="s">
        <v>518</v>
      </c>
      <c r="D134" s="177" t="s">
        <v>483</v>
      </c>
      <c r="E134" s="177" t="s">
        <v>516</v>
      </c>
      <c r="F134" s="178" t="s">
        <v>348</v>
      </c>
      <c r="G134" s="103" t="s">
        <v>21</v>
      </c>
      <c r="H134" s="172" t="s">
        <v>44</v>
      </c>
      <c r="I134" s="123" t="str">
        <f t="shared" si="3"/>
        <v>R</v>
      </c>
      <c r="J134" s="189" t="s">
        <v>111</v>
      </c>
      <c r="K134" s="177" t="s">
        <v>517</v>
      </c>
    </row>
    <row r="135" ht="31.5" spans="3:11">
      <c r="C135" s="177" t="s">
        <v>519</v>
      </c>
      <c r="D135" s="177" t="s">
        <v>520</v>
      </c>
      <c r="E135" s="177" t="s">
        <v>521</v>
      </c>
      <c r="F135" s="178" t="s">
        <v>462</v>
      </c>
      <c r="G135" s="103" t="s">
        <v>18</v>
      </c>
      <c r="H135" s="172" t="s">
        <v>44</v>
      </c>
      <c r="I135" s="123" t="str">
        <f t="shared" si="3"/>
        <v>R</v>
      </c>
      <c r="J135" s="189" t="s">
        <v>111</v>
      </c>
      <c r="K135" s="177" t="s">
        <v>522</v>
      </c>
    </row>
    <row r="136" ht="31.5" spans="3:11">
      <c r="C136" s="177" t="s">
        <v>523</v>
      </c>
      <c r="D136" s="177" t="s">
        <v>524</v>
      </c>
      <c r="E136" s="177" t="s">
        <v>458</v>
      </c>
      <c r="F136" s="178" t="s">
        <v>348</v>
      </c>
      <c r="G136" s="103" t="s">
        <v>21</v>
      </c>
      <c r="H136" s="172" t="s">
        <v>44</v>
      </c>
      <c r="I136" s="123" t="str">
        <f t="shared" si="3"/>
        <v>R</v>
      </c>
      <c r="J136" s="189" t="s">
        <v>111</v>
      </c>
      <c r="K136" s="177" t="s">
        <v>522</v>
      </c>
    </row>
    <row r="137" spans="3:3">
      <c r="C137" s="175" t="s">
        <v>525</v>
      </c>
    </row>
    <row r="138" ht="78.75" spans="3:11">
      <c r="C138" s="191" t="s">
        <v>526</v>
      </c>
      <c r="D138" s="191" t="s">
        <v>527</v>
      </c>
      <c r="E138" s="177" t="s">
        <v>528</v>
      </c>
      <c r="F138" s="177" t="s">
        <v>529</v>
      </c>
      <c r="G138" s="103" t="s">
        <v>18</v>
      </c>
      <c r="H138" s="172" t="s">
        <v>36</v>
      </c>
      <c r="I138" s="123" t="str">
        <f t="shared" ref="I137:I162" si="4">IF(OR(AND(G138="S1",H138="P1"),AND(G138="S1",H138="P2"),AND(G138="S2",H138="P1")),"A",IF(OR(AND(G138="S1",H138="P3"),AND(G138="S2",H138="P3"),AND(G138="S2",H138="P2"),AND(G138="S3",H138="P2"),AND(G138="S3",H138="P1"),AND(G138="S4",H138="P1"),AND(G138="S5",H138="P1")),"R","U"))</f>
        <v>A</v>
      </c>
      <c r="J138" s="177" t="s">
        <v>111</v>
      </c>
      <c r="K138" s="177" t="s">
        <v>530</v>
      </c>
    </row>
    <row r="139" ht="63" spans="3:11">
      <c r="C139" s="191" t="s">
        <v>531</v>
      </c>
      <c r="D139" s="191" t="s">
        <v>532</v>
      </c>
      <c r="E139" s="177" t="s">
        <v>533</v>
      </c>
      <c r="F139" s="177" t="s">
        <v>534</v>
      </c>
      <c r="G139" s="103" t="s">
        <v>18</v>
      </c>
      <c r="H139" s="172" t="s">
        <v>36</v>
      </c>
      <c r="I139" s="123" t="str">
        <f t="shared" si="4"/>
        <v>A</v>
      </c>
      <c r="J139" s="177" t="s">
        <v>111</v>
      </c>
      <c r="K139" s="177" t="s">
        <v>535</v>
      </c>
    </row>
    <row r="140" ht="31.5" spans="3:11">
      <c r="C140" s="192" t="s">
        <v>536</v>
      </c>
      <c r="D140" s="192" t="s">
        <v>537</v>
      </c>
      <c r="E140" s="193" t="s">
        <v>538</v>
      </c>
      <c r="F140" s="193" t="s">
        <v>539</v>
      </c>
      <c r="G140" s="103" t="s">
        <v>24</v>
      </c>
      <c r="H140" s="172" t="s">
        <v>40</v>
      </c>
      <c r="I140" s="123" t="str">
        <f t="shared" si="4"/>
        <v>R</v>
      </c>
      <c r="J140" s="177" t="s">
        <v>111</v>
      </c>
      <c r="K140" s="193" t="s">
        <v>540</v>
      </c>
    </row>
    <row r="141" ht="47.25" spans="3:11">
      <c r="C141" s="191" t="s">
        <v>541</v>
      </c>
      <c r="D141" s="191" t="s">
        <v>542</v>
      </c>
      <c r="E141" s="177" t="s">
        <v>543</v>
      </c>
      <c r="F141" s="177" t="s">
        <v>544</v>
      </c>
      <c r="G141" s="103" t="s">
        <v>18</v>
      </c>
      <c r="H141" s="172" t="s">
        <v>40</v>
      </c>
      <c r="I141" s="123" t="str">
        <f t="shared" si="4"/>
        <v>A</v>
      </c>
      <c r="J141" s="177" t="s">
        <v>111</v>
      </c>
      <c r="K141" s="177" t="s">
        <v>545</v>
      </c>
    </row>
    <row r="142" ht="31.5" spans="3:11">
      <c r="C142" s="177" t="s">
        <v>546</v>
      </c>
      <c r="D142" s="177" t="s">
        <v>547</v>
      </c>
      <c r="E142" s="177" t="s">
        <v>548</v>
      </c>
      <c r="F142" s="177" t="s">
        <v>549</v>
      </c>
      <c r="G142" s="103" t="s">
        <v>24</v>
      </c>
      <c r="H142" s="172" t="s">
        <v>36</v>
      </c>
      <c r="I142" s="123" t="str">
        <f t="shared" si="4"/>
        <v>R</v>
      </c>
      <c r="J142" s="177" t="s">
        <v>111</v>
      </c>
      <c r="K142" s="177" t="s">
        <v>550</v>
      </c>
    </row>
    <row r="143" ht="47.25" spans="3:11">
      <c r="C143" s="177" t="s">
        <v>551</v>
      </c>
      <c r="D143" s="177" t="s">
        <v>552</v>
      </c>
      <c r="E143" s="194" t="s">
        <v>553</v>
      </c>
      <c r="F143" s="177" t="s">
        <v>554</v>
      </c>
      <c r="G143" s="103" t="s">
        <v>18</v>
      </c>
      <c r="H143" s="172" t="s">
        <v>40</v>
      </c>
      <c r="I143" s="123" t="str">
        <f t="shared" si="4"/>
        <v>A</v>
      </c>
      <c r="J143" s="177" t="s">
        <v>111</v>
      </c>
      <c r="K143" s="177" t="s">
        <v>555</v>
      </c>
    </row>
    <row r="144" ht="31.5" spans="3:11">
      <c r="C144" s="177" t="s">
        <v>556</v>
      </c>
      <c r="D144" s="177" t="s">
        <v>557</v>
      </c>
      <c r="E144" s="177" t="s">
        <v>558</v>
      </c>
      <c r="F144" s="177" t="s">
        <v>544</v>
      </c>
      <c r="G144" s="103" t="s">
        <v>18</v>
      </c>
      <c r="H144" s="172" t="s">
        <v>40</v>
      </c>
      <c r="I144" s="123" t="str">
        <f t="shared" si="4"/>
        <v>A</v>
      </c>
      <c r="J144" s="177" t="s">
        <v>111</v>
      </c>
      <c r="K144" s="177" t="s">
        <v>559</v>
      </c>
    </row>
    <row r="145" ht="63" spans="3:11">
      <c r="C145" s="177" t="s">
        <v>551</v>
      </c>
      <c r="D145" s="177" t="s">
        <v>560</v>
      </c>
      <c r="E145" s="194" t="s">
        <v>553</v>
      </c>
      <c r="F145" s="194" t="s">
        <v>561</v>
      </c>
      <c r="G145" s="103" t="s">
        <v>24</v>
      </c>
      <c r="H145" s="172" t="s">
        <v>44</v>
      </c>
      <c r="I145" s="123" t="str">
        <f t="shared" si="4"/>
        <v>U</v>
      </c>
      <c r="J145" s="177" t="s">
        <v>111</v>
      </c>
      <c r="K145" s="177" t="s">
        <v>562</v>
      </c>
    </row>
    <row r="146" ht="63" spans="3:11">
      <c r="C146" s="177" t="s">
        <v>551</v>
      </c>
      <c r="D146" s="177" t="s">
        <v>563</v>
      </c>
      <c r="E146" s="194" t="s">
        <v>553</v>
      </c>
      <c r="F146" s="194" t="s">
        <v>561</v>
      </c>
      <c r="G146" s="103" t="s">
        <v>24</v>
      </c>
      <c r="H146" s="172" t="s">
        <v>44</v>
      </c>
      <c r="I146" s="123" t="str">
        <f t="shared" si="4"/>
        <v>U</v>
      </c>
      <c r="J146" s="177" t="s">
        <v>111</v>
      </c>
      <c r="K146" s="177" t="s">
        <v>562</v>
      </c>
    </row>
    <row r="147" ht="47.25" spans="3:11">
      <c r="C147" s="177" t="s">
        <v>551</v>
      </c>
      <c r="D147" s="177" t="s">
        <v>564</v>
      </c>
      <c r="E147" s="194" t="s">
        <v>553</v>
      </c>
      <c r="F147" s="195" t="s">
        <v>554</v>
      </c>
      <c r="G147" s="103" t="s">
        <v>18</v>
      </c>
      <c r="H147" s="172" t="s">
        <v>40</v>
      </c>
      <c r="I147" s="123" t="str">
        <f t="shared" si="4"/>
        <v>A</v>
      </c>
      <c r="J147" s="177" t="s">
        <v>111</v>
      </c>
      <c r="K147" s="177" t="s">
        <v>555</v>
      </c>
    </row>
    <row r="148" ht="47.25" spans="3:11">
      <c r="C148" s="193" t="s">
        <v>565</v>
      </c>
      <c r="D148" s="193" t="s">
        <v>566</v>
      </c>
      <c r="E148" s="193" t="s">
        <v>567</v>
      </c>
      <c r="F148" s="195" t="s">
        <v>568</v>
      </c>
      <c r="G148" s="103" t="s">
        <v>18</v>
      </c>
      <c r="H148" s="172" t="s">
        <v>40</v>
      </c>
      <c r="I148" s="123" t="str">
        <f t="shared" si="4"/>
        <v>A</v>
      </c>
      <c r="J148" s="177" t="s">
        <v>111</v>
      </c>
      <c r="K148" s="193" t="s">
        <v>569</v>
      </c>
    </row>
    <row r="149" ht="78.75" spans="3:11">
      <c r="C149" s="177" t="s">
        <v>526</v>
      </c>
      <c r="D149" s="177" t="s">
        <v>527</v>
      </c>
      <c r="E149" s="177" t="s">
        <v>528</v>
      </c>
      <c r="F149" s="196" t="s">
        <v>529</v>
      </c>
      <c r="G149" s="103" t="s">
        <v>18</v>
      </c>
      <c r="H149" s="172" t="s">
        <v>36</v>
      </c>
      <c r="I149" s="123" t="str">
        <f t="shared" si="4"/>
        <v>A</v>
      </c>
      <c r="J149" s="191" t="s">
        <v>111</v>
      </c>
      <c r="K149" s="191" t="s">
        <v>530</v>
      </c>
    </row>
    <row r="150" ht="63" spans="3:11">
      <c r="C150" s="177" t="s">
        <v>531</v>
      </c>
      <c r="D150" s="177" t="s">
        <v>570</v>
      </c>
      <c r="E150" s="177" t="s">
        <v>533</v>
      </c>
      <c r="F150" s="196" t="s">
        <v>571</v>
      </c>
      <c r="G150" s="103" t="s">
        <v>18</v>
      </c>
      <c r="H150" s="172" t="s">
        <v>36</v>
      </c>
      <c r="I150" s="123" t="str">
        <f t="shared" si="4"/>
        <v>A</v>
      </c>
      <c r="J150" s="191" t="s">
        <v>111</v>
      </c>
      <c r="K150" s="191" t="s">
        <v>572</v>
      </c>
    </row>
    <row r="151" ht="63" spans="3:11">
      <c r="C151" s="193" t="s">
        <v>536</v>
      </c>
      <c r="D151" s="177" t="s">
        <v>573</v>
      </c>
      <c r="E151" s="193" t="s">
        <v>538</v>
      </c>
      <c r="F151" s="197" t="s">
        <v>539</v>
      </c>
      <c r="G151" s="103" t="s">
        <v>24</v>
      </c>
      <c r="H151" s="172" t="s">
        <v>40</v>
      </c>
      <c r="I151" s="123" t="str">
        <f t="shared" si="4"/>
        <v>R</v>
      </c>
      <c r="J151" s="191" t="s">
        <v>111</v>
      </c>
      <c r="K151" s="192" t="s">
        <v>574</v>
      </c>
    </row>
    <row r="152" ht="47.25" spans="3:11">
      <c r="C152" s="177" t="s">
        <v>541</v>
      </c>
      <c r="D152" s="177" t="s">
        <v>575</v>
      </c>
      <c r="E152" s="177" t="s">
        <v>543</v>
      </c>
      <c r="F152" s="196" t="s">
        <v>544</v>
      </c>
      <c r="G152" s="103" t="s">
        <v>18</v>
      </c>
      <c r="H152" s="172" t="s">
        <v>40</v>
      </c>
      <c r="I152" s="123" t="str">
        <f t="shared" si="4"/>
        <v>A</v>
      </c>
      <c r="J152" s="191" t="s">
        <v>111</v>
      </c>
      <c r="K152" s="191" t="s">
        <v>545</v>
      </c>
    </row>
    <row r="153" ht="63" spans="3:11">
      <c r="C153" s="177" t="s">
        <v>576</v>
      </c>
      <c r="D153" s="177" t="s">
        <v>577</v>
      </c>
      <c r="E153" s="194" t="s">
        <v>578</v>
      </c>
      <c r="F153" s="195" t="s">
        <v>554</v>
      </c>
      <c r="G153" s="103" t="s">
        <v>18</v>
      </c>
      <c r="H153" s="172" t="s">
        <v>40</v>
      </c>
      <c r="I153" s="123" t="str">
        <f t="shared" si="4"/>
        <v>A</v>
      </c>
      <c r="J153" s="191" t="s">
        <v>111</v>
      </c>
      <c r="K153" s="177" t="s">
        <v>579</v>
      </c>
    </row>
    <row r="154" ht="47.25" spans="3:11">
      <c r="C154" s="193" t="s">
        <v>580</v>
      </c>
      <c r="D154" s="193" t="s">
        <v>581</v>
      </c>
      <c r="E154" s="193" t="s">
        <v>582</v>
      </c>
      <c r="F154" s="195" t="s">
        <v>568</v>
      </c>
      <c r="G154" s="103" t="s">
        <v>18</v>
      </c>
      <c r="H154" s="172" t="s">
        <v>40</v>
      </c>
      <c r="I154" s="123" t="str">
        <f t="shared" si="4"/>
        <v>A</v>
      </c>
      <c r="J154" s="191" t="s">
        <v>111</v>
      </c>
      <c r="K154" s="193" t="s">
        <v>555</v>
      </c>
    </row>
    <row r="155" ht="47.25" spans="3:11">
      <c r="C155" s="193" t="s">
        <v>583</v>
      </c>
      <c r="D155" s="193" t="s">
        <v>584</v>
      </c>
      <c r="E155" s="193" t="s">
        <v>567</v>
      </c>
      <c r="F155" s="196" t="s">
        <v>568</v>
      </c>
      <c r="G155" s="103" t="s">
        <v>18</v>
      </c>
      <c r="H155" s="172" t="s">
        <v>40</v>
      </c>
      <c r="I155" s="123" t="str">
        <f t="shared" si="4"/>
        <v>A</v>
      </c>
      <c r="J155" s="191" t="s">
        <v>111</v>
      </c>
      <c r="K155" s="192" t="s">
        <v>585</v>
      </c>
    </row>
    <row r="156" ht="47.25" spans="3:11">
      <c r="C156" s="177" t="s">
        <v>541</v>
      </c>
      <c r="D156" s="177" t="s">
        <v>586</v>
      </c>
      <c r="E156" s="177" t="s">
        <v>543</v>
      </c>
      <c r="F156" s="196" t="s">
        <v>544</v>
      </c>
      <c r="G156" s="103" t="s">
        <v>21</v>
      </c>
      <c r="H156" s="172" t="s">
        <v>36</v>
      </c>
      <c r="I156" s="123" t="str">
        <f t="shared" si="4"/>
        <v>A</v>
      </c>
      <c r="J156" s="191" t="s">
        <v>111</v>
      </c>
      <c r="K156" s="191" t="s">
        <v>545</v>
      </c>
    </row>
    <row r="157" ht="78.75" spans="3:11">
      <c r="C157" s="177" t="s">
        <v>526</v>
      </c>
      <c r="D157" s="177" t="s">
        <v>587</v>
      </c>
      <c r="E157" s="177" t="s">
        <v>528</v>
      </c>
      <c r="F157" s="196" t="s">
        <v>529</v>
      </c>
      <c r="G157" s="103" t="s">
        <v>18</v>
      </c>
      <c r="H157" s="172" t="s">
        <v>40</v>
      </c>
      <c r="I157" s="123" t="str">
        <f t="shared" si="4"/>
        <v>A</v>
      </c>
      <c r="J157" s="191" t="s">
        <v>111</v>
      </c>
      <c r="K157" s="191" t="s">
        <v>530</v>
      </c>
    </row>
    <row r="158" ht="78.75" spans="3:11">
      <c r="C158" s="177" t="s">
        <v>531</v>
      </c>
      <c r="D158" s="177" t="s">
        <v>588</v>
      </c>
      <c r="E158" s="177" t="s">
        <v>533</v>
      </c>
      <c r="F158" s="196" t="s">
        <v>571</v>
      </c>
      <c r="G158" s="103" t="s">
        <v>18</v>
      </c>
      <c r="H158" s="172" t="s">
        <v>36</v>
      </c>
      <c r="I158" s="123" t="str">
        <f t="shared" si="4"/>
        <v>A</v>
      </c>
      <c r="J158" s="191" t="s">
        <v>111</v>
      </c>
      <c r="K158" s="191" t="s">
        <v>589</v>
      </c>
    </row>
    <row r="159" ht="63" spans="3:11">
      <c r="C159" s="177" t="s">
        <v>536</v>
      </c>
      <c r="D159" s="193" t="s">
        <v>590</v>
      </c>
      <c r="E159" s="177" t="s">
        <v>538</v>
      </c>
      <c r="F159" s="196" t="s">
        <v>539</v>
      </c>
      <c r="G159" s="103" t="s">
        <v>24</v>
      </c>
      <c r="H159" s="172" t="s">
        <v>40</v>
      </c>
      <c r="I159" s="123" t="str">
        <f t="shared" si="4"/>
        <v>R</v>
      </c>
      <c r="J159" s="191" t="s">
        <v>111</v>
      </c>
      <c r="K159" s="191" t="s">
        <v>574</v>
      </c>
    </row>
    <row r="160" ht="47.25" spans="3:11">
      <c r="C160" s="177" t="s">
        <v>551</v>
      </c>
      <c r="D160" s="177" t="s">
        <v>591</v>
      </c>
      <c r="E160" s="194" t="s">
        <v>417</v>
      </c>
      <c r="F160" s="195" t="s">
        <v>554</v>
      </c>
      <c r="G160" s="103" t="s">
        <v>18</v>
      </c>
      <c r="H160" s="172" t="s">
        <v>40</v>
      </c>
      <c r="I160" s="123" t="str">
        <f t="shared" si="4"/>
        <v>A</v>
      </c>
      <c r="J160" s="191" t="s">
        <v>111</v>
      </c>
      <c r="K160" s="177" t="s">
        <v>555</v>
      </c>
    </row>
    <row r="161" ht="47.25" spans="3:11">
      <c r="C161" s="177" t="s">
        <v>551</v>
      </c>
      <c r="D161" s="177" t="s">
        <v>592</v>
      </c>
      <c r="E161" s="194" t="s">
        <v>417</v>
      </c>
      <c r="F161" s="195" t="s">
        <v>554</v>
      </c>
      <c r="G161" s="103" t="s">
        <v>18</v>
      </c>
      <c r="H161" s="172" t="s">
        <v>40</v>
      </c>
      <c r="I161" s="123" t="str">
        <f t="shared" si="4"/>
        <v>A</v>
      </c>
      <c r="J161" s="191" t="s">
        <v>111</v>
      </c>
      <c r="K161" s="177" t="s">
        <v>555</v>
      </c>
    </row>
    <row r="162" ht="47.25" spans="3:11">
      <c r="C162" s="193" t="s">
        <v>593</v>
      </c>
      <c r="D162" s="193" t="s">
        <v>584</v>
      </c>
      <c r="E162" s="193" t="s">
        <v>567</v>
      </c>
      <c r="F162" s="198" t="s">
        <v>568</v>
      </c>
      <c r="G162" s="103" t="s">
        <v>18</v>
      </c>
      <c r="H162" s="172" t="s">
        <v>36</v>
      </c>
      <c r="I162" s="123" t="str">
        <f t="shared" si="4"/>
        <v>A</v>
      </c>
      <c r="J162" s="191" t="s">
        <v>111</v>
      </c>
      <c r="K162" s="200" t="s">
        <v>569</v>
      </c>
    </row>
    <row r="163" ht="63" spans="3:11">
      <c r="C163" s="177" t="s">
        <v>594</v>
      </c>
      <c r="D163" s="177" t="s">
        <v>595</v>
      </c>
      <c r="E163" s="194" t="s">
        <v>567</v>
      </c>
      <c r="F163" s="199" t="s">
        <v>568</v>
      </c>
      <c r="G163" s="103" t="s">
        <v>18</v>
      </c>
      <c r="H163" s="172" t="s">
        <v>36</v>
      </c>
      <c r="I163" s="123" t="str">
        <f t="shared" ref="I163:I172" si="5">IF(OR(AND(G163="S1",H163="P1"),AND(G163="S1",H163="P2"),AND(G163="S2",H163="P1")),"A",IF(OR(AND(G163="S1",H163="P3"),AND(G163="S2",H163="P3"),AND(G163="S2",H163="P2"),AND(G163="S3",H163="P2"),AND(G163="S3",H163="P1"),AND(G163="S4",H163="P1"),AND(G163="S5",H163="P1")),"R","U"))</f>
        <v>A</v>
      </c>
      <c r="J163" s="191" t="s">
        <v>111</v>
      </c>
      <c r="K163" s="201" t="s">
        <v>596</v>
      </c>
    </row>
    <row r="164" ht="78.75" spans="3:11">
      <c r="C164" s="194" t="s">
        <v>597</v>
      </c>
      <c r="D164" s="177" t="s">
        <v>598</v>
      </c>
      <c r="E164" s="194" t="s">
        <v>567</v>
      </c>
      <c r="F164" s="199" t="s">
        <v>568</v>
      </c>
      <c r="G164" s="103" t="s">
        <v>18</v>
      </c>
      <c r="H164" s="172" t="s">
        <v>36</v>
      </c>
      <c r="I164" s="123" t="str">
        <f t="shared" si="5"/>
        <v>A</v>
      </c>
      <c r="J164" s="191" t="s">
        <v>111</v>
      </c>
      <c r="K164" s="201" t="s">
        <v>599</v>
      </c>
    </row>
    <row r="165" ht="63" spans="3:11">
      <c r="C165" s="194" t="s">
        <v>600</v>
      </c>
      <c r="D165" s="177" t="s">
        <v>601</v>
      </c>
      <c r="E165" s="194" t="s">
        <v>567</v>
      </c>
      <c r="F165" s="195" t="s">
        <v>568</v>
      </c>
      <c r="G165" s="103" t="s">
        <v>18</v>
      </c>
      <c r="H165" s="172" t="s">
        <v>36</v>
      </c>
      <c r="I165" s="123" t="str">
        <f t="shared" si="5"/>
        <v>A</v>
      </c>
      <c r="J165" s="191" t="s">
        <v>111</v>
      </c>
      <c r="K165" s="177" t="s">
        <v>602</v>
      </c>
    </row>
    <row r="166" ht="47.25" spans="3:11">
      <c r="C166" s="177" t="s">
        <v>603</v>
      </c>
      <c r="D166" s="177" t="s">
        <v>604</v>
      </c>
      <c r="E166" s="177" t="s">
        <v>605</v>
      </c>
      <c r="F166" s="177" t="s">
        <v>568</v>
      </c>
      <c r="G166" s="103" t="s">
        <v>18</v>
      </c>
      <c r="H166" s="172" t="s">
        <v>36</v>
      </c>
      <c r="I166" s="123" t="str">
        <f t="shared" si="5"/>
        <v>A</v>
      </c>
      <c r="J166" s="191" t="s">
        <v>111</v>
      </c>
      <c r="K166" s="177" t="s">
        <v>606</v>
      </c>
    </row>
    <row r="167" ht="31.5" spans="3:11">
      <c r="C167" s="177" t="s">
        <v>607</v>
      </c>
      <c r="D167" s="177" t="s">
        <v>608</v>
      </c>
      <c r="E167" s="177" t="s">
        <v>609</v>
      </c>
      <c r="F167" s="177" t="s">
        <v>610</v>
      </c>
      <c r="G167" s="103" t="s">
        <v>18</v>
      </c>
      <c r="H167" s="172" t="s">
        <v>36</v>
      </c>
      <c r="I167" s="123" t="str">
        <f t="shared" si="5"/>
        <v>A</v>
      </c>
      <c r="J167" s="191" t="s">
        <v>111</v>
      </c>
      <c r="K167" s="177" t="s">
        <v>611</v>
      </c>
    </row>
    <row r="168" ht="47.25" spans="3:11">
      <c r="C168" s="177" t="s">
        <v>603</v>
      </c>
      <c r="D168" s="177" t="s">
        <v>612</v>
      </c>
      <c r="E168" s="177" t="s">
        <v>613</v>
      </c>
      <c r="F168" s="177" t="s">
        <v>568</v>
      </c>
      <c r="G168" s="103" t="s">
        <v>18</v>
      </c>
      <c r="H168" s="172" t="s">
        <v>36</v>
      </c>
      <c r="I168" s="123" t="str">
        <f t="shared" si="5"/>
        <v>A</v>
      </c>
      <c r="J168" s="191" t="s">
        <v>111</v>
      </c>
      <c r="K168" s="177" t="s">
        <v>606</v>
      </c>
    </row>
    <row r="169" ht="47.25" spans="3:11">
      <c r="C169" s="177" t="s">
        <v>614</v>
      </c>
      <c r="D169" s="177" t="s">
        <v>615</v>
      </c>
      <c r="E169" s="177" t="s">
        <v>613</v>
      </c>
      <c r="F169" s="177" t="s">
        <v>568</v>
      </c>
      <c r="G169" s="103" t="s">
        <v>18</v>
      </c>
      <c r="H169" s="172" t="s">
        <v>36</v>
      </c>
      <c r="I169" s="123" t="str">
        <f t="shared" si="5"/>
        <v>A</v>
      </c>
      <c r="J169" s="191" t="s">
        <v>111</v>
      </c>
      <c r="K169" s="177" t="s">
        <v>616</v>
      </c>
    </row>
    <row r="170" ht="94.5" spans="3:11">
      <c r="C170" s="194" t="s">
        <v>617</v>
      </c>
      <c r="D170" s="177" t="s">
        <v>618</v>
      </c>
      <c r="E170" s="177" t="s">
        <v>619</v>
      </c>
      <c r="F170" s="177" t="s">
        <v>568</v>
      </c>
      <c r="G170" s="103" t="s">
        <v>18</v>
      </c>
      <c r="H170" s="172" t="s">
        <v>36</v>
      </c>
      <c r="I170" s="123" t="str">
        <f t="shared" si="5"/>
        <v>A</v>
      </c>
      <c r="J170" s="191" t="s">
        <v>111</v>
      </c>
      <c r="K170" s="177" t="s">
        <v>620</v>
      </c>
    </row>
    <row r="171" ht="31.5" spans="3:11">
      <c r="C171" s="194" t="s">
        <v>621</v>
      </c>
      <c r="D171" s="177" t="s">
        <v>622</v>
      </c>
      <c r="E171" s="194" t="s">
        <v>623</v>
      </c>
      <c r="F171" s="194" t="s">
        <v>539</v>
      </c>
      <c r="G171" s="103" t="s">
        <v>24</v>
      </c>
      <c r="H171" s="172" t="s">
        <v>36</v>
      </c>
      <c r="I171" s="123" t="str">
        <f t="shared" si="5"/>
        <v>R</v>
      </c>
      <c r="J171" s="191" t="s">
        <v>111</v>
      </c>
      <c r="K171" s="177" t="s">
        <v>624</v>
      </c>
    </row>
    <row r="172" ht="63" spans="3:11">
      <c r="C172" s="194" t="s">
        <v>625</v>
      </c>
      <c r="D172" s="177" t="s">
        <v>626</v>
      </c>
      <c r="E172" s="177" t="s">
        <v>558</v>
      </c>
      <c r="F172" s="177" t="s">
        <v>627</v>
      </c>
      <c r="G172" s="103" t="s">
        <v>18</v>
      </c>
      <c r="H172" s="172" t="s">
        <v>36</v>
      </c>
      <c r="I172" s="123" t="str">
        <f t="shared" si="5"/>
        <v>A</v>
      </c>
      <c r="J172" s="191" t="s">
        <v>111</v>
      </c>
      <c r="K172" s="177" t="s">
        <v>628</v>
      </c>
    </row>
  </sheetData>
  <mergeCells count="37">
    <mergeCell ref="A8:F8"/>
    <mergeCell ref="G8:I8"/>
    <mergeCell ref="J8:R8"/>
    <mergeCell ref="S8:U8"/>
    <mergeCell ref="A66:U66"/>
    <mergeCell ref="A9:A10"/>
    <mergeCell ref="B9:B10"/>
    <mergeCell ref="C5:C6"/>
    <mergeCell ref="C9:C10"/>
    <mergeCell ref="D5:D6"/>
    <mergeCell ref="D9:D10"/>
    <mergeCell ref="E9:E10"/>
    <mergeCell ref="F9:F10"/>
    <mergeCell ref="G9:G10"/>
    <mergeCell ref="H9:H10"/>
    <mergeCell ref="I9:I10"/>
    <mergeCell ref="J9:J10"/>
    <mergeCell ref="K9:K10"/>
    <mergeCell ref="L9:L10"/>
    <mergeCell ref="M5:M6"/>
    <mergeCell ref="M9:M10"/>
    <mergeCell ref="N9:N10"/>
    <mergeCell ref="O9:O10"/>
    <mergeCell ref="P9:P10"/>
    <mergeCell ref="Q9:Q10"/>
    <mergeCell ref="R9:R10"/>
    <mergeCell ref="S9:S10"/>
    <mergeCell ref="T9:T10"/>
    <mergeCell ref="U9:U10"/>
    <mergeCell ref="Q1:R2"/>
    <mergeCell ref="S1:U2"/>
    <mergeCell ref="A5:B6"/>
    <mergeCell ref="E5:F6"/>
    <mergeCell ref="Q5:R6"/>
    <mergeCell ref="H5:I6"/>
    <mergeCell ref="N5:O6"/>
    <mergeCell ref="S5:U6"/>
  </mergeCells>
  <conditionalFormatting sqref="I11:I65">
    <cfRule type="cellIs" dxfId="0" priority="85" operator="equal">
      <formula>"A"</formula>
    </cfRule>
    <cfRule type="cellIs" dxfId="0" priority="86" operator="equal">
      <formula>"A"</formula>
    </cfRule>
    <cfRule type="cellIs" dxfId="1" priority="87" operator="equal">
      <formula>"U"</formula>
    </cfRule>
    <cfRule type="cellIs" dxfId="2" priority="88" operator="equal">
      <formula>"R"</formula>
    </cfRule>
    <cfRule type="cellIs" dxfId="2" priority="89" operator="equal">
      <formula>"U"</formula>
    </cfRule>
    <cfRule type="cellIs" dxfId="3" priority="90" operator="equal">
      <formula>"R"</formula>
    </cfRule>
  </conditionalFormatting>
  <conditionalFormatting sqref="O11 O35 O33 O31 O29 O27 O25 O23 O21 O19 O17 O15 O13">
    <cfRule type="cellIs" dxfId="4" priority="65" operator="equal">
      <formula>"通过"</formula>
    </cfRule>
    <cfRule type="cellIs" dxfId="5" priority="66" operator="equal">
      <formula>"不通过"</formula>
    </cfRule>
  </conditionalFormatting>
  <conditionalFormatting sqref="R11 R35 R33 R31 R29 R27 R25 R23 R21 R19 R17 R15 R13">
    <cfRule type="cellIs" dxfId="0" priority="67" operator="equal">
      <formula>"A"</formula>
    </cfRule>
    <cfRule type="cellIs" dxfId="0" priority="68" operator="equal">
      <formula>"A"</formula>
    </cfRule>
    <cfRule type="cellIs" dxfId="1" priority="69" operator="equal">
      <formula>"U"</formula>
    </cfRule>
    <cfRule type="cellIs" dxfId="2" priority="70" operator="equal">
      <formula>"R"</formula>
    </cfRule>
    <cfRule type="cellIs" dxfId="2" priority="71" operator="equal">
      <formula>"U"</formula>
    </cfRule>
    <cfRule type="cellIs" dxfId="3" priority="72" operator="equal">
      <formula>"R"</formula>
    </cfRule>
  </conditionalFormatting>
  <conditionalFormatting sqref="O12 O34 O32 O30 O28 O26 O24 O22 O20 O18 O16 O14">
    <cfRule type="cellIs" dxfId="4" priority="37" operator="equal">
      <formula>"通过"</formula>
    </cfRule>
    <cfRule type="cellIs" dxfId="5" priority="38" operator="equal">
      <formula>"不通过"</formula>
    </cfRule>
  </conditionalFormatting>
  <conditionalFormatting sqref="R12 R34 R32 R30 R28 R26 R24 R22 R20 R18 R16 R14">
    <cfRule type="cellIs" dxfId="0" priority="39" operator="equal">
      <formula>"A"</formula>
    </cfRule>
    <cfRule type="cellIs" dxfId="0" priority="40" operator="equal">
      <formula>"A"</formula>
    </cfRule>
    <cfRule type="cellIs" dxfId="1" priority="41" operator="equal">
      <formula>"U"</formula>
    </cfRule>
    <cfRule type="cellIs" dxfId="2" priority="42" operator="equal">
      <formula>"R"</formula>
    </cfRule>
    <cfRule type="cellIs" dxfId="2" priority="43" operator="equal">
      <formula>"U"</formula>
    </cfRule>
    <cfRule type="cellIs" dxfId="3" priority="44" operator="equal">
      <formula>"R"</formula>
    </cfRule>
  </conditionalFormatting>
  <conditionalFormatting sqref="I67:I136 I138:I172">
    <cfRule type="cellIs" dxfId="3" priority="6" operator="equal">
      <formula>"R"</formula>
    </cfRule>
    <cfRule type="cellIs" dxfId="2" priority="5" operator="equal">
      <formula>"U"</formula>
    </cfRule>
    <cfRule type="cellIs" dxfId="2" priority="4" operator="equal">
      <formula>"R"</formula>
    </cfRule>
    <cfRule type="cellIs" dxfId="1" priority="3" operator="equal">
      <formula>"U"</formula>
    </cfRule>
    <cfRule type="cellIs" dxfId="0" priority="2" operator="equal">
      <formula>"A"</formula>
    </cfRule>
    <cfRule type="cellIs" dxfId="0" priority="1" operator="equal">
      <formula>"A"</formula>
    </cfRule>
  </conditionalFormatting>
  <dataValidations count="11">
    <dataValidation type="list" allowBlank="1" showInputMessage="1" showErrorMessage="1" sqref="B11 B40 B60 B62 B63 B64 B65 B12:B19 B20:B21 B22:B28 B29:B30 B31:B34 B35:B39 B42:B48 B49:B50 B51:B52 B53:B59">
      <formula1>"电磁能危险,辐射能危险,机械能危险,声能危险,生物学危险,化学危险,生物相容性危险,功能危险,使用错误危险,标记危险,操作说明书危险,警告危险,服务和维护规范危险"</formula1>
    </dataValidation>
    <dataValidation type="list" allowBlank="1" showInputMessage="1" showErrorMessage="1" sqref="G11 P11 G12 P12 P13 P14 G15 P15 P16 P17 P18 P19 G20 P20 P21 P22 P23 P24 P25 P26 P27 P28 P29 P30 P31 P32 P33 P34 P35 G69 G70 G71 G72 G76 G77 G78 G79 G83 G92 G93 G94 G95 G96 G107 G114 G117 G123 G124 G131 G135 G136 G138 G139 G140 G141 G142 G143 G144 G151 G152 G153 G154 G155 G156 G157 G158 G159 G160 G161 G13:G14 G16:G17 G18:G19 G21:G22 G23:G63 G64:G65 G67:G68 G73:G75 G80:G82 G84:G89 G90:G91 G97:G100 G101:G103 G104:G106 G108:G109 G110:G111 G112:G113 G115:G116 G118:G122 G125:G130 G132:G134 G145:G146 G147:G150 G162:G170 G171:G172">
      <formula1>"S1,S2,S3,S4,S5"</formula1>
    </dataValidation>
    <dataValidation type="list" allowBlank="1" showInputMessage="1" showErrorMessage="1" sqref="H11 Q11 H12 Q12 H13 Q13 H14 Q14 Q15 Q16 H17 Q17 Q18 Q19 H20 Q20 H21 Q21 H22 Q22 H23 Q23 H24 Q24 H25 Q25 H26 Q26 H27 Q27 H28 Q28 H29 Q29 H30 Q30 H31 Q31 H32 Q32 H33 Q33 H34 Q34 H35 Q35 H36 H37 H38 H39 H42 H43 H46 H47 H48 H49 H50 H51 H52 H53 H54 H55 H56 H59 H64 H65 H15:H16 H18:H19 H40:H41 H44:H45 H57:H58 H60:H61 H62:H63">
      <formula1>"P5,P4,P3,P2,P1"</formula1>
    </dataValidation>
    <dataValidation type="list" allowBlank="1" showInputMessage="1" showErrorMessage="1" sqref="J11 J12 J13 J14 J15 J16 J17 J20 J21 J22 J23 J24 J25 J26 J27 J28 J31 J32 J33 J34 J35 J36 J37 J38 J39 J42 J43 J44 J45 J46 J47 J48 J49 J50 J51 J52 J53 J54 J55 J56 J57 J58 J59 J62 J63 J64 J65 J18:J19 J29:J30 J40:J41 J60:J61">
      <formula1>"设计保证,设计保证、安全说明,防护措施,防护措施、安全说明,安全说明,无"</formula1>
    </dataValidation>
    <dataValidation type="list" allowBlank="1" showInputMessage="1" showErrorMessage="1" sqref="O11 O12 O13 O14 O15 O16 O17 O18 O19 O20 O21 O22 O23 O24 O25 O26 O27 O28 O29 O30 O31 O32 O33 O34 O35">
      <formula1>"通过,不通过"</formula1>
    </dataValidation>
    <dataValidation type="list" allowBlank="1" showInputMessage="1" showErrorMessage="1" sqref="S11 S12 S13 S14 S15 S16 S17 S18 S19 S20 S21 S22 S23 S24 S25 S26 S27 S28 S29 S30 S31 S32 S33 S34 S35">
      <formula1>"接受,不接受,无"</formula1>
    </dataValidation>
    <dataValidation type="list" allowBlank="1" showInputMessage="1" showErrorMessage="1" sqref="T11 T12 T13 T14 T15 T16 T17 T18 T19 T20 T21 T22 T23 T24 T25 T26 T27 T28 T29 T30 T31 T32 T33 T34 T35">
      <formula1>"适用,不适用"</formula1>
    </dataValidation>
    <dataValidation type="list" allowBlank="1" showInputMessage="1" showErrorMessage="1" sqref="U11 U12 U13 U14 U15 U16 U17 U18 U19 U20 U21 U22 U23 U24 U25 U26 U27 U28 U29 U30 U31 U32 U33 U34 U35">
      <formula1>"是，见风险分析,否，关闭"</formula1>
    </dataValidation>
    <dataValidation type="list" allowBlank="1" showInputMessage="1" showErrorMessage="1" sqref="B41 B61">
      <formula1>"电磁能危险,辐射能危险,机械能危险,声能危险,生物学危险,化学危险,生物相容性危险,功能危险,使用错误危险,标记危险,操作说明书危险,警告危险,服务和维护规范危险,信息危险"</formula1>
    </dataValidation>
    <dataValidation type="list" allowBlank="1" showInputMessage="1" showErrorMessage="1" sqref="H69 H70 H71 H72 H76 H77 H78 H79 H83 H92 H93 H94 H95 H96 H107 H114 H115 H116 H117 H123 H124 H131 H132 H133 H134 H135 H136 H138 H139 H140 H141 H142 H143 H144 H147 H151 H152 H153 H154 H155 H156 H157 H158 H159 H160 H161 H67:H68 H73:H75 H80:H82 H84:H89 H90:H91 H97:H100 H101:H103 H104:H106 H108:H109 H110:H111 H112:H113 H118:H122 H125:H130 H145:H146 H148:H150 H162:H170 H171:H172">
      <formula1>"P1,P2,P3,P4,P5"</formula1>
    </dataValidation>
    <dataValidation allowBlank="1" showInputMessage="1" showErrorMessage="1" sqref="J69 J70 J71 J72 J76 J77 J78 J79 J82 J83 J86 J89 J92 J93 J94 J95 J96 J107 J110 J67:J68 J73:J75 J80:J81 J84:J85 J87:J88 J90:J91 J97:J100 J101:J103 J104:J106 J108:J109 J112:J123"/>
  </dataValidations>
  <pageMargins left="0.156944444444444" right="0.156944444444444" top="0.751388888888889" bottom="0.751388888888889" header="0.298611111111111" footer="0.298611111111111"/>
  <pageSetup paperSize="9" scale="51" fitToHeight="0" orientation="landscape" horizontalDpi="600"/>
  <headerFooter>
    <oddHeader>&amp;L&amp;G&amp;C&amp;28&amp;B风 险 评 估 和 控 制 记 录&amp;R&amp;14记录编号：ST-QSP-08FM6    版本号：B/2 页码： &amp;P/&amp;N</oddHeader>
    <oddFooter>&amp;C&amp;"楷体"&amp;14《风险评估和控制记录》</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B1:I246"/>
  <sheetViews>
    <sheetView zoomScale="120" zoomScaleNormal="120" topLeftCell="A201" workbookViewId="0">
      <selection activeCell="D222" sqref="D222"/>
    </sheetView>
  </sheetViews>
  <sheetFormatPr defaultColWidth="9" defaultRowHeight="15.75"/>
  <cols>
    <col min="1" max="1" width="4.125" style="2" customWidth="1"/>
    <col min="2" max="4" width="25" style="2" customWidth="1"/>
    <col min="5" max="5" width="25" style="2" hidden="1" customWidth="1"/>
    <col min="6" max="6" width="9" style="2"/>
    <col min="7" max="7" width="9.375" style="2" customWidth="1"/>
    <col min="8" max="8" width="25.375" style="2" customWidth="1"/>
    <col min="9" max="9" width="37.75" style="2" customWidth="1"/>
    <col min="10" max="16384" width="9" style="2"/>
  </cols>
  <sheetData>
    <row r="1" ht="16.5" spans="2:2">
      <c r="B1" s="3"/>
    </row>
    <row r="2" ht="17.25" customHeight="1" spans="2:5">
      <c r="B2" s="4" t="s">
        <v>629</v>
      </c>
      <c r="C2" s="5" t="s">
        <v>630</v>
      </c>
      <c r="D2" s="5" t="s">
        <v>631</v>
      </c>
      <c r="E2" s="5" t="s">
        <v>632</v>
      </c>
    </row>
    <row r="3" spans="2:5">
      <c r="B3" s="6" t="s">
        <v>633</v>
      </c>
      <c r="C3" s="7" t="s">
        <v>634</v>
      </c>
      <c r="D3" s="7" t="s">
        <v>635</v>
      </c>
      <c r="E3" s="7" t="s">
        <v>636</v>
      </c>
    </row>
    <row r="4" spans="2:5">
      <c r="B4" s="8" t="s">
        <v>637</v>
      </c>
      <c r="C4" s="9" t="s">
        <v>638</v>
      </c>
      <c r="D4" s="8" t="s">
        <v>639</v>
      </c>
      <c r="E4" s="9" t="s">
        <v>640</v>
      </c>
    </row>
    <row r="5" spans="2:5">
      <c r="B5" s="8" t="s">
        <v>641</v>
      </c>
      <c r="C5" s="9" t="s">
        <v>642</v>
      </c>
      <c r="D5" s="8" t="s">
        <v>643</v>
      </c>
      <c r="E5" s="9" t="s">
        <v>644</v>
      </c>
    </row>
    <row r="6" spans="2:5">
      <c r="B6" s="8" t="s">
        <v>645</v>
      </c>
      <c r="C6" s="9" t="s">
        <v>646</v>
      </c>
      <c r="D6" s="8" t="s">
        <v>647</v>
      </c>
      <c r="E6" s="9" t="s">
        <v>648</v>
      </c>
    </row>
    <row r="7" spans="2:5">
      <c r="B7" s="6" t="s">
        <v>649</v>
      </c>
      <c r="C7" s="9" t="s">
        <v>650</v>
      </c>
      <c r="D7" s="8" t="s">
        <v>651</v>
      </c>
      <c r="E7" s="9" t="s">
        <v>652</v>
      </c>
    </row>
    <row r="8" spans="2:5">
      <c r="B8" s="10" t="s">
        <v>653</v>
      </c>
      <c r="C8" s="11" t="s">
        <v>654</v>
      </c>
      <c r="D8" s="8" t="s">
        <v>655</v>
      </c>
      <c r="E8" s="7" t="s">
        <v>656</v>
      </c>
    </row>
    <row r="9" ht="15" customHeight="1" spans="2:5">
      <c r="B9" s="10" t="s">
        <v>657</v>
      </c>
      <c r="C9" s="9" t="s">
        <v>658</v>
      </c>
      <c r="D9" s="12" t="s">
        <v>659</v>
      </c>
      <c r="E9" s="9" t="s">
        <v>660</v>
      </c>
    </row>
    <row r="10" spans="2:5">
      <c r="B10" s="8" t="s">
        <v>661</v>
      </c>
      <c r="C10" s="7" t="s">
        <v>662</v>
      </c>
      <c r="D10" s="8" t="s">
        <v>663</v>
      </c>
      <c r="E10" s="9" t="s">
        <v>664</v>
      </c>
    </row>
    <row r="11" spans="2:5">
      <c r="B11" s="8" t="s">
        <v>665</v>
      </c>
      <c r="C11" s="9" t="s">
        <v>666</v>
      </c>
      <c r="D11" s="8" t="s">
        <v>667</v>
      </c>
      <c r="E11" s="9" t="s">
        <v>668</v>
      </c>
    </row>
    <row r="12" spans="2:5">
      <c r="B12" s="13" t="s">
        <v>669</v>
      </c>
      <c r="C12" s="9" t="s">
        <v>670</v>
      </c>
      <c r="D12" s="8" t="s">
        <v>671</v>
      </c>
      <c r="E12" s="7" t="s">
        <v>672</v>
      </c>
    </row>
    <row r="13" spans="2:5">
      <c r="B13" s="10" t="s">
        <v>673</v>
      </c>
      <c r="C13" s="9" t="s">
        <v>674</v>
      </c>
      <c r="D13" s="8" t="s">
        <v>675</v>
      </c>
      <c r="E13" s="9" t="s">
        <v>676</v>
      </c>
    </row>
    <row r="14" ht="24" spans="2:5">
      <c r="B14" s="10" t="s">
        <v>677</v>
      </c>
      <c r="C14" s="9" t="s">
        <v>678</v>
      </c>
      <c r="D14" s="8" t="s">
        <v>679</v>
      </c>
      <c r="E14" s="9" t="s">
        <v>680</v>
      </c>
    </row>
    <row r="15" spans="2:5">
      <c r="B15" s="6" t="s">
        <v>681</v>
      </c>
      <c r="C15" s="9" t="s">
        <v>682</v>
      </c>
      <c r="D15" s="8" t="s">
        <v>683</v>
      </c>
      <c r="E15" s="9" t="s">
        <v>684</v>
      </c>
    </row>
    <row r="16" spans="2:5">
      <c r="B16" s="13" t="s">
        <v>685</v>
      </c>
      <c r="C16" s="9" t="s">
        <v>686</v>
      </c>
      <c r="D16" s="8" t="s">
        <v>687</v>
      </c>
      <c r="E16" s="9"/>
    </row>
    <row r="17" customHeight="1" spans="2:5">
      <c r="B17" s="8" t="s">
        <v>688</v>
      </c>
      <c r="C17" s="9" t="s">
        <v>689</v>
      </c>
      <c r="D17" s="8" t="s">
        <v>690</v>
      </c>
      <c r="E17" s="7" t="s">
        <v>691</v>
      </c>
    </row>
    <row r="18" spans="2:5">
      <c r="B18" s="8" t="s">
        <v>692</v>
      </c>
      <c r="C18" s="9" t="s">
        <v>693</v>
      </c>
      <c r="D18" s="12" t="s">
        <v>694</v>
      </c>
      <c r="E18" s="9"/>
    </row>
    <row r="19" customHeight="1" spans="2:5">
      <c r="B19" s="8" t="s">
        <v>695</v>
      </c>
      <c r="C19" s="9" t="s">
        <v>696</v>
      </c>
      <c r="D19" s="8" t="s">
        <v>697</v>
      </c>
      <c r="E19" s="14"/>
    </row>
    <row r="20" spans="2:5">
      <c r="B20" s="10" t="s">
        <v>698</v>
      </c>
      <c r="C20" s="9" t="s">
        <v>699</v>
      </c>
      <c r="D20" s="8" t="s">
        <v>700</v>
      </c>
      <c r="E20" s="14"/>
    </row>
    <row r="21" customHeight="1" spans="2:5">
      <c r="B21" s="6" t="s">
        <v>701</v>
      </c>
      <c r="C21" s="9" t="s">
        <v>702</v>
      </c>
      <c r="D21" s="8" t="s">
        <v>703</v>
      </c>
      <c r="E21" s="14"/>
    </row>
    <row r="22" spans="2:5">
      <c r="B22" s="8" t="s">
        <v>704</v>
      </c>
      <c r="C22" s="9" t="s">
        <v>705</v>
      </c>
      <c r="D22" s="14"/>
      <c r="E22" s="14"/>
    </row>
    <row r="23" spans="2:5">
      <c r="B23" s="8" t="s">
        <v>706</v>
      </c>
      <c r="C23" s="9" t="s">
        <v>707</v>
      </c>
      <c r="D23" s="14"/>
      <c r="E23" s="14"/>
    </row>
    <row r="24" spans="2:5">
      <c r="B24" s="8" t="s">
        <v>708</v>
      </c>
      <c r="C24" s="9" t="s">
        <v>709</v>
      </c>
      <c r="D24" s="14"/>
      <c r="E24" s="14"/>
    </row>
    <row r="25" spans="2:5">
      <c r="B25" s="10" t="s">
        <v>710</v>
      </c>
      <c r="C25" s="9" t="s">
        <v>711</v>
      </c>
      <c r="D25" s="14"/>
      <c r="E25" s="14"/>
    </row>
    <row r="26" customHeight="1" spans="2:5">
      <c r="B26" s="10" t="s">
        <v>712</v>
      </c>
      <c r="C26" s="9" t="s">
        <v>713</v>
      </c>
      <c r="D26" s="14"/>
      <c r="E26" s="14"/>
    </row>
    <row r="27" spans="2:5">
      <c r="B27" s="10" t="s">
        <v>714</v>
      </c>
      <c r="C27" s="9" t="s">
        <v>715</v>
      </c>
      <c r="D27" s="14"/>
      <c r="E27" s="14"/>
    </row>
    <row r="28" spans="2:5">
      <c r="B28" s="10" t="s">
        <v>716</v>
      </c>
      <c r="C28" s="6" t="s">
        <v>717</v>
      </c>
      <c r="D28" s="14"/>
      <c r="E28" s="14"/>
    </row>
    <row r="29" spans="2:5">
      <c r="B29" s="6" t="s">
        <v>718</v>
      </c>
      <c r="C29" s="10" t="s">
        <v>719</v>
      </c>
      <c r="D29" s="14"/>
      <c r="E29" s="14"/>
    </row>
    <row r="30" customHeight="1" spans="2:5">
      <c r="B30" s="10" t="s">
        <v>720</v>
      </c>
      <c r="C30" s="9" t="s">
        <v>721</v>
      </c>
      <c r="D30" s="14"/>
      <c r="E30" s="14"/>
    </row>
    <row r="31" ht="24" spans="2:5">
      <c r="B31" s="8" t="s">
        <v>722</v>
      </c>
      <c r="C31" s="9" t="s">
        <v>723</v>
      </c>
      <c r="D31" s="14"/>
      <c r="E31" s="14"/>
    </row>
    <row r="32" spans="2:5">
      <c r="B32" s="8" t="s">
        <v>724</v>
      </c>
      <c r="C32" s="10" t="s">
        <v>725</v>
      </c>
      <c r="D32" s="14"/>
      <c r="E32" s="14"/>
    </row>
    <row r="33" spans="2:5">
      <c r="B33" s="10" t="s">
        <v>726</v>
      </c>
      <c r="C33" s="10" t="s">
        <v>727</v>
      </c>
      <c r="D33" s="14"/>
      <c r="E33" s="14"/>
    </row>
    <row r="34" customHeight="1" spans="2:5">
      <c r="B34" s="10" t="s">
        <v>728</v>
      </c>
      <c r="C34" s="9" t="s">
        <v>729</v>
      </c>
      <c r="D34" s="14"/>
      <c r="E34" s="14"/>
    </row>
    <row r="35" spans="2:5">
      <c r="B35" s="10" t="s">
        <v>730</v>
      </c>
      <c r="C35" s="9" t="s">
        <v>731</v>
      </c>
      <c r="D35" s="14"/>
      <c r="E35" s="14"/>
    </row>
    <row r="36" customHeight="1" spans="2:5">
      <c r="B36" s="10" t="s">
        <v>732</v>
      </c>
      <c r="C36" s="14"/>
      <c r="D36" s="14"/>
      <c r="E36" s="14"/>
    </row>
    <row r="37" spans="2:5">
      <c r="B37" s="10" t="s">
        <v>733</v>
      </c>
      <c r="C37" s="14"/>
      <c r="D37" s="14"/>
      <c r="E37" s="14"/>
    </row>
    <row r="38" spans="2:5">
      <c r="B38" s="10" t="s">
        <v>734</v>
      </c>
      <c r="C38" s="14"/>
      <c r="D38" s="14"/>
      <c r="E38" s="14"/>
    </row>
    <row r="39" spans="2:5">
      <c r="B39" s="6" t="s">
        <v>735</v>
      </c>
      <c r="C39" s="14"/>
      <c r="D39" s="14"/>
      <c r="E39" s="14"/>
    </row>
    <row r="40" spans="2:5">
      <c r="B40" s="10" t="s">
        <v>736</v>
      </c>
      <c r="C40" s="14"/>
      <c r="D40" s="14"/>
      <c r="E40" s="14"/>
    </row>
    <row r="41" ht="16.5" spans="2:5">
      <c r="B41" s="15" t="s">
        <v>737</v>
      </c>
      <c r="C41" s="16"/>
      <c r="D41" s="16"/>
      <c r="E41" s="16"/>
    </row>
    <row r="42" ht="28.5" customHeight="1" spans="7:9">
      <c r="G42" s="17" t="s">
        <v>738</v>
      </c>
      <c r="H42" s="18" t="s">
        <v>739</v>
      </c>
      <c r="I42" s="30" t="s">
        <v>740</v>
      </c>
    </row>
    <row r="43" s="1" customFormat="1" ht="41" customHeight="1" spans="7:9">
      <c r="G43" s="19" t="s">
        <v>741</v>
      </c>
      <c r="H43" s="20" t="s">
        <v>742</v>
      </c>
      <c r="I43" s="31" t="s">
        <v>743</v>
      </c>
    </row>
    <row r="44" s="1" customFormat="1" ht="17.25" customHeight="1" spans="5:9">
      <c r="E44" s="21" t="s">
        <v>744</v>
      </c>
      <c r="G44" s="19"/>
      <c r="H44" s="20"/>
      <c r="I44" s="31" t="s">
        <v>745</v>
      </c>
    </row>
    <row r="45" s="1" customFormat="1" ht="16.5" spans="5:9">
      <c r="E45" s="22" t="s">
        <v>746</v>
      </c>
      <c r="G45" s="19"/>
      <c r="H45" s="20"/>
      <c r="I45" s="32" t="s">
        <v>747</v>
      </c>
    </row>
    <row r="46" s="1" customFormat="1" ht="17.25" spans="5:9">
      <c r="E46" s="23" t="s">
        <v>636</v>
      </c>
      <c r="G46" s="19"/>
      <c r="H46" s="20"/>
      <c r="I46" s="32" t="s">
        <v>748</v>
      </c>
    </row>
    <row r="47" s="1" customFormat="1" ht="27" spans="5:9">
      <c r="E47" s="24" t="s">
        <v>640</v>
      </c>
      <c r="G47" s="19"/>
      <c r="H47" s="20"/>
      <c r="I47" s="32" t="s">
        <v>749</v>
      </c>
    </row>
    <row r="48" s="1" customFormat="1" ht="16.5" spans="5:9">
      <c r="E48" s="24" t="s">
        <v>644</v>
      </c>
      <c r="G48" s="19"/>
      <c r="H48" s="20"/>
      <c r="I48" s="32" t="s">
        <v>750</v>
      </c>
    </row>
    <row r="49" s="1" customFormat="1" ht="26.25" spans="5:9">
      <c r="E49" s="24" t="s">
        <v>648</v>
      </c>
      <c r="G49" s="19"/>
      <c r="H49" s="20"/>
      <c r="I49" s="31" t="s">
        <v>751</v>
      </c>
    </row>
    <row r="50" s="1" customFormat="1" ht="17.25" customHeight="1" spans="5:9">
      <c r="E50" s="24" t="s">
        <v>652</v>
      </c>
      <c r="G50" s="19"/>
      <c r="H50" s="20"/>
      <c r="I50" s="33"/>
    </row>
    <row r="51" s="1" customFormat="1" ht="16.5" spans="5:9">
      <c r="E51" s="23" t="s">
        <v>656</v>
      </c>
      <c r="G51" s="19"/>
      <c r="H51" s="20"/>
      <c r="I51" s="31" t="s">
        <v>752</v>
      </c>
    </row>
    <row r="52" s="1" customFormat="1" ht="17.25" customHeight="1" spans="5:9">
      <c r="E52" s="24" t="s">
        <v>660</v>
      </c>
      <c r="G52" s="19"/>
      <c r="H52" s="20"/>
      <c r="I52" s="31" t="s">
        <v>753</v>
      </c>
    </row>
    <row r="53" s="1" customFormat="1" ht="16.5" spans="5:9">
      <c r="E53" s="24" t="s">
        <v>664</v>
      </c>
      <c r="G53" s="19"/>
      <c r="H53" s="20"/>
      <c r="I53" s="31" t="s">
        <v>754</v>
      </c>
    </row>
    <row r="54" s="1" customFormat="1" ht="17.25" customHeight="1" spans="5:9">
      <c r="E54" s="24" t="s">
        <v>668</v>
      </c>
      <c r="G54" s="19"/>
      <c r="H54" s="20"/>
      <c r="I54" s="33"/>
    </row>
    <row r="55" s="1" customFormat="1" ht="26.25" spans="5:9">
      <c r="E55" s="23" t="s">
        <v>672</v>
      </c>
      <c r="G55" s="19"/>
      <c r="H55" s="20"/>
      <c r="I55" s="31" t="s">
        <v>755</v>
      </c>
    </row>
    <row r="56" s="1" customFormat="1" ht="16.5" spans="5:9">
      <c r="E56" s="24" t="s">
        <v>676</v>
      </c>
      <c r="G56" s="19"/>
      <c r="H56" s="20"/>
      <c r="I56" s="33"/>
    </row>
    <row r="57" s="1" customFormat="1" ht="29.25" spans="5:9">
      <c r="E57" s="24" t="s">
        <v>756</v>
      </c>
      <c r="G57" s="19"/>
      <c r="H57" s="20"/>
      <c r="I57" s="34" t="s">
        <v>757</v>
      </c>
    </row>
    <row r="58" ht="17.25" customHeight="1" spans="5:9">
      <c r="E58" s="25" t="s">
        <v>758</v>
      </c>
      <c r="G58" s="26" t="s">
        <v>759</v>
      </c>
      <c r="H58" s="27" t="s">
        <v>760</v>
      </c>
      <c r="I58" s="35" t="s">
        <v>743</v>
      </c>
    </row>
    <row r="59" ht="77.25" spans="5:9">
      <c r="E59" s="25"/>
      <c r="G59" s="26"/>
      <c r="H59" s="27"/>
      <c r="I59" s="36" t="s">
        <v>761</v>
      </c>
    </row>
    <row r="60" ht="16.5" spans="5:9">
      <c r="E60" s="28" t="s">
        <v>691</v>
      </c>
      <c r="G60" s="26" t="s">
        <v>762</v>
      </c>
      <c r="H60" s="27" t="s">
        <v>763</v>
      </c>
      <c r="I60" s="35" t="s">
        <v>743</v>
      </c>
    </row>
    <row r="61" ht="26.25" spans="5:9">
      <c r="E61" s="25"/>
      <c r="G61" s="26"/>
      <c r="H61" s="27"/>
      <c r="I61" s="36" t="s">
        <v>764</v>
      </c>
    </row>
    <row r="62" ht="16.5" spans="5:9">
      <c r="E62" s="29"/>
      <c r="G62" s="26" t="s">
        <v>765</v>
      </c>
      <c r="H62" s="27" t="s">
        <v>766</v>
      </c>
      <c r="I62" s="35" t="s">
        <v>743</v>
      </c>
    </row>
    <row r="63" ht="16.5" spans="5:9">
      <c r="E63" s="29"/>
      <c r="G63" s="26"/>
      <c r="H63" s="27"/>
      <c r="I63" s="37" t="s">
        <v>767</v>
      </c>
    </row>
    <row r="64" ht="17.25" customHeight="1" spans="5:9">
      <c r="E64" s="29"/>
      <c r="G64" s="26"/>
      <c r="H64" s="27"/>
      <c r="I64" s="37" t="s">
        <v>768</v>
      </c>
    </row>
    <row r="65" ht="16.5" spans="5:9">
      <c r="E65" s="29"/>
      <c r="G65" s="26"/>
      <c r="H65" s="27"/>
      <c r="I65" s="37" t="s">
        <v>769</v>
      </c>
    </row>
    <row r="66" ht="17.25" customHeight="1" spans="5:9">
      <c r="E66" s="29"/>
      <c r="G66" s="26"/>
      <c r="H66" s="27"/>
      <c r="I66" s="36" t="s">
        <v>770</v>
      </c>
    </row>
    <row r="67" ht="16.5" spans="5:9">
      <c r="E67" s="29"/>
      <c r="G67" s="26" t="s">
        <v>771</v>
      </c>
      <c r="H67" s="27" t="s">
        <v>772</v>
      </c>
      <c r="I67" s="35" t="s">
        <v>743</v>
      </c>
    </row>
    <row r="68" ht="16.5" spans="5:9">
      <c r="E68" s="29"/>
      <c r="G68" s="26"/>
      <c r="H68" s="27"/>
      <c r="I68" s="37" t="s">
        <v>773</v>
      </c>
    </row>
    <row r="69" ht="16.5" spans="5:9">
      <c r="E69" s="29"/>
      <c r="G69" s="26"/>
      <c r="H69" s="27"/>
      <c r="I69" s="37" t="s">
        <v>774</v>
      </c>
    </row>
    <row r="70" ht="27" customHeight="1" spans="5:9">
      <c r="E70" s="29"/>
      <c r="G70" s="26"/>
      <c r="H70" s="27"/>
      <c r="I70" s="36" t="s">
        <v>775</v>
      </c>
    </row>
    <row r="71" ht="16.5" spans="5:9">
      <c r="E71" s="29"/>
      <c r="G71" s="26" t="s">
        <v>776</v>
      </c>
      <c r="H71" s="27" t="s">
        <v>777</v>
      </c>
      <c r="I71" s="35" t="s">
        <v>743</v>
      </c>
    </row>
    <row r="72" ht="17.25" customHeight="1" spans="5:9">
      <c r="E72" s="29"/>
      <c r="G72" s="26"/>
      <c r="H72" s="27"/>
      <c r="I72" s="37" t="s">
        <v>778</v>
      </c>
    </row>
    <row r="73" ht="16.5" spans="5:9">
      <c r="E73" s="38"/>
      <c r="G73" s="26"/>
      <c r="H73" s="27"/>
      <c r="I73" s="37" t="s">
        <v>779</v>
      </c>
    </row>
    <row r="74" ht="17.25" spans="7:9">
      <c r="G74" s="26"/>
      <c r="H74" s="27"/>
      <c r="I74" s="36" t="s">
        <v>780</v>
      </c>
    </row>
    <row r="75" ht="16.5" spans="7:9">
      <c r="G75" s="26" t="s">
        <v>781</v>
      </c>
      <c r="H75" s="27" t="s">
        <v>782</v>
      </c>
      <c r="I75" s="35" t="s">
        <v>743</v>
      </c>
    </row>
    <row r="76" ht="27" spans="7:9">
      <c r="G76" s="26"/>
      <c r="H76" s="27"/>
      <c r="I76" s="36" t="s">
        <v>783</v>
      </c>
    </row>
    <row r="77" ht="16.5" spans="7:9">
      <c r="G77" s="26" t="s">
        <v>784</v>
      </c>
      <c r="H77" s="27" t="s">
        <v>785</v>
      </c>
      <c r="I77" s="35" t="s">
        <v>743</v>
      </c>
    </row>
    <row r="78" ht="27.75" customHeight="1" spans="7:9">
      <c r="G78" s="26"/>
      <c r="H78" s="27"/>
      <c r="I78" s="37" t="s">
        <v>786</v>
      </c>
    </row>
    <row r="79" ht="16.5" spans="7:9">
      <c r="G79" s="26"/>
      <c r="H79" s="27"/>
      <c r="I79" s="37" t="s">
        <v>787</v>
      </c>
    </row>
    <row r="80" ht="17.25" customHeight="1" spans="7:9">
      <c r="G80" s="26"/>
      <c r="H80" s="27"/>
      <c r="I80" s="37" t="s">
        <v>788</v>
      </c>
    </row>
    <row r="81" ht="16.5" spans="7:9">
      <c r="G81" s="26"/>
      <c r="H81" s="27"/>
      <c r="I81" s="37" t="s">
        <v>789</v>
      </c>
    </row>
    <row r="82" ht="16.5" spans="7:9">
      <c r="G82" s="26"/>
      <c r="H82" s="27"/>
      <c r="I82" s="36" t="s">
        <v>790</v>
      </c>
    </row>
    <row r="83" ht="17.25" customHeight="1" spans="7:9">
      <c r="G83" s="26" t="s">
        <v>791</v>
      </c>
      <c r="H83" s="27" t="s">
        <v>792</v>
      </c>
      <c r="I83" s="35" t="s">
        <v>743</v>
      </c>
    </row>
    <row r="84" ht="51.75" spans="7:9">
      <c r="G84" s="26"/>
      <c r="H84" s="27"/>
      <c r="I84" s="36" t="s">
        <v>793</v>
      </c>
    </row>
    <row r="85" ht="17.25" customHeight="1" spans="7:9">
      <c r="G85" s="26" t="s">
        <v>794</v>
      </c>
      <c r="H85" s="27" t="s">
        <v>795</v>
      </c>
      <c r="I85" s="35" t="s">
        <v>743</v>
      </c>
    </row>
    <row r="86" ht="16.5" spans="7:9">
      <c r="G86" s="26"/>
      <c r="H86" s="27"/>
      <c r="I86" s="37" t="s">
        <v>796</v>
      </c>
    </row>
    <row r="87" ht="17.25" customHeight="1" spans="7:9">
      <c r="G87" s="26"/>
      <c r="H87" s="27"/>
      <c r="I87" s="37" t="s">
        <v>797</v>
      </c>
    </row>
    <row r="88" ht="16.5" spans="7:9">
      <c r="G88" s="26"/>
      <c r="H88" s="27"/>
      <c r="I88" s="37" t="s">
        <v>798</v>
      </c>
    </row>
    <row r="89" ht="16.5" spans="7:9">
      <c r="G89" s="26"/>
      <c r="H89" s="27"/>
      <c r="I89" s="37" t="s">
        <v>799</v>
      </c>
    </row>
    <row r="90" ht="17.25" customHeight="1" spans="7:9">
      <c r="G90" s="26"/>
      <c r="H90" s="27"/>
      <c r="I90" s="36" t="s">
        <v>800</v>
      </c>
    </row>
    <row r="91" ht="16.5" spans="7:9">
      <c r="G91" s="26" t="s">
        <v>801</v>
      </c>
      <c r="H91" s="27" t="s">
        <v>802</v>
      </c>
      <c r="I91" s="35" t="s">
        <v>743</v>
      </c>
    </row>
    <row r="92" ht="27" customHeight="1" spans="7:9">
      <c r="G92" s="26"/>
      <c r="H92" s="27"/>
      <c r="I92" s="36" t="s">
        <v>803</v>
      </c>
    </row>
    <row r="93" ht="16.5" spans="7:9">
      <c r="G93" s="26" t="s">
        <v>804</v>
      </c>
      <c r="H93" s="27" t="s">
        <v>805</v>
      </c>
      <c r="I93" s="35" t="s">
        <v>743</v>
      </c>
    </row>
    <row r="94" ht="52.5" customHeight="1" spans="7:9">
      <c r="G94" s="26"/>
      <c r="H94" s="27"/>
      <c r="I94" s="36" t="s">
        <v>806</v>
      </c>
    </row>
    <row r="95" ht="16.5" spans="7:9">
      <c r="G95" s="26" t="s">
        <v>807</v>
      </c>
      <c r="H95" s="27" t="s">
        <v>808</v>
      </c>
      <c r="I95" s="35" t="s">
        <v>743</v>
      </c>
    </row>
    <row r="96" ht="26.25" spans="7:9">
      <c r="G96" s="26"/>
      <c r="H96" s="27"/>
      <c r="I96" s="37" t="s">
        <v>809</v>
      </c>
    </row>
    <row r="97" ht="27" customHeight="1" spans="7:9">
      <c r="G97" s="26"/>
      <c r="H97" s="27"/>
      <c r="I97" s="37" t="s">
        <v>810</v>
      </c>
    </row>
    <row r="98" ht="16.5" spans="7:9">
      <c r="G98" s="26"/>
      <c r="H98" s="27"/>
      <c r="I98" s="36" t="s">
        <v>811</v>
      </c>
    </row>
    <row r="99" ht="17.25" customHeight="1" spans="7:9">
      <c r="G99" s="26" t="s">
        <v>812</v>
      </c>
      <c r="H99" s="27" t="s">
        <v>813</v>
      </c>
      <c r="I99" s="35" t="s">
        <v>814</v>
      </c>
    </row>
    <row r="100" ht="39.75" spans="7:9">
      <c r="G100" s="26"/>
      <c r="H100" s="27"/>
      <c r="I100" s="37" t="s">
        <v>815</v>
      </c>
    </row>
    <row r="101" ht="17.25" customHeight="1" spans="7:9">
      <c r="G101" s="26"/>
      <c r="H101" s="27"/>
      <c r="I101" s="39" t="s">
        <v>816</v>
      </c>
    </row>
    <row r="102" ht="26.25" spans="7:9">
      <c r="G102" s="26"/>
      <c r="H102" s="27"/>
      <c r="I102" s="37" t="s">
        <v>817</v>
      </c>
    </row>
    <row r="103" ht="16.5" spans="7:9">
      <c r="G103" s="26"/>
      <c r="H103" s="27"/>
      <c r="I103" s="39" t="s">
        <v>818</v>
      </c>
    </row>
    <row r="104" ht="16.5" spans="7:9">
      <c r="G104" s="26"/>
      <c r="H104" s="27"/>
      <c r="I104" s="36" t="s">
        <v>819</v>
      </c>
    </row>
    <row r="105" ht="17.25" customHeight="1" spans="7:9">
      <c r="G105" s="26" t="s">
        <v>820</v>
      </c>
      <c r="H105" s="27" t="s">
        <v>821</v>
      </c>
      <c r="I105" s="35" t="s">
        <v>743</v>
      </c>
    </row>
    <row r="106" ht="39" spans="7:9">
      <c r="G106" s="26"/>
      <c r="H106" s="27"/>
      <c r="I106" s="36" t="s">
        <v>822</v>
      </c>
    </row>
    <row r="107" ht="16.5" spans="7:9">
      <c r="G107" s="26" t="s">
        <v>823</v>
      </c>
      <c r="H107" s="27" t="s">
        <v>824</v>
      </c>
      <c r="I107" s="35" t="s">
        <v>743</v>
      </c>
    </row>
    <row r="108" ht="17.25" customHeight="1" spans="7:9">
      <c r="G108" s="26"/>
      <c r="H108" s="27"/>
      <c r="I108" s="37" t="s">
        <v>825</v>
      </c>
    </row>
    <row r="109" ht="16.5" spans="7:9">
      <c r="G109" s="26"/>
      <c r="H109" s="27"/>
      <c r="I109" s="37" t="s">
        <v>826</v>
      </c>
    </row>
    <row r="110" ht="17.25" customHeight="1" spans="7:9">
      <c r="G110" s="26"/>
      <c r="H110" s="27"/>
      <c r="I110" s="36" t="s">
        <v>827</v>
      </c>
    </row>
    <row r="111" ht="16.5" spans="7:9">
      <c r="G111" s="26" t="s">
        <v>828</v>
      </c>
      <c r="H111" s="27" t="s">
        <v>829</v>
      </c>
      <c r="I111" s="35" t="s">
        <v>743</v>
      </c>
    </row>
    <row r="112" ht="26.25" spans="7:9">
      <c r="G112" s="26"/>
      <c r="H112" s="27"/>
      <c r="I112" s="36" t="s">
        <v>830</v>
      </c>
    </row>
    <row r="113" ht="16.5" spans="7:9">
      <c r="G113" s="26" t="s">
        <v>831</v>
      </c>
      <c r="H113" s="27" t="s">
        <v>832</v>
      </c>
      <c r="I113" s="35" t="s">
        <v>743</v>
      </c>
    </row>
    <row r="114" ht="16.5" spans="7:9">
      <c r="G114" s="26"/>
      <c r="H114" s="27"/>
      <c r="I114" s="37" t="s">
        <v>833</v>
      </c>
    </row>
    <row r="115" ht="26.25" spans="7:9">
      <c r="G115" s="26"/>
      <c r="H115" s="27"/>
      <c r="I115" s="37" t="s">
        <v>834</v>
      </c>
    </row>
    <row r="116" ht="16.5" spans="7:9">
      <c r="G116" s="26"/>
      <c r="H116" s="27"/>
      <c r="I116" s="37" t="s">
        <v>835</v>
      </c>
    </row>
    <row r="117" ht="17.25" customHeight="1" spans="7:9">
      <c r="G117" s="26"/>
      <c r="H117" s="27"/>
      <c r="I117" s="37" t="s">
        <v>836</v>
      </c>
    </row>
    <row r="118" ht="16.5" spans="7:9">
      <c r="G118" s="26"/>
      <c r="H118" s="27"/>
      <c r="I118" s="36" t="s">
        <v>837</v>
      </c>
    </row>
    <row r="119" ht="17.25" customHeight="1" spans="7:9">
      <c r="G119" s="26" t="s">
        <v>838</v>
      </c>
      <c r="H119" s="27" t="s">
        <v>839</v>
      </c>
      <c r="I119" s="35" t="s">
        <v>743</v>
      </c>
    </row>
    <row r="120" ht="26.25" spans="7:9">
      <c r="G120" s="26"/>
      <c r="H120" s="27"/>
      <c r="I120" s="36" t="s">
        <v>840</v>
      </c>
    </row>
    <row r="121" ht="17.25" customHeight="1" spans="7:9">
      <c r="G121" s="26" t="s">
        <v>841</v>
      </c>
      <c r="H121" s="27" t="s">
        <v>842</v>
      </c>
      <c r="I121" s="35" t="s">
        <v>743</v>
      </c>
    </row>
    <row r="122" ht="16.5" spans="7:9">
      <c r="G122" s="26"/>
      <c r="H122" s="27"/>
      <c r="I122" s="40"/>
    </row>
    <row r="123" ht="28.5" customHeight="1" spans="7:9">
      <c r="G123" s="26"/>
      <c r="H123" s="27"/>
      <c r="I123" s="36" t="s">
        <v>843</v>
      </c>
    </row>
    <row r="124" ht="16.5" spans="7:9">
      <c r="G124" s="26" t="s">
        <v>844</v>
      </c>
      <c r="H124" s="27" t="s">
        <v>845</v>
      </c>
      <c r="I124" s="35" t="s">
        <v>743</v>
      </c>
    </row>
    <row r="125" ht="27" customHeight="1" spans="7:9">
      <c r="G125" s="26"/>
      <c r="H125" s="27"/>
      <c r="I125" s="36" t="s">
        <v>846</v>
      </c>
    </row>
    <row r="126" ht="16.5" spans="7:9">
      <c r="G126" s="26" t="s">
        <v>847</v>
      </c>
      <c r="H126" s="27" t="s">
        <v>848</v>
      </c>
      <c r="I126" s="35" t="s">
        <v>743</v>
      </c>
    </row>
    <row r="127" ht="51.75" spans="7:9">
      <c r="G127" s="26"/>
      <c r="H127" s="27"/>
      <c r="I127" s="36" t="s">
        <v>849</v>
      </c>
    </row>
    <row r="128" ht="16.5" spans="7:9">
      <c r="G128" s="26" t="s">
        <v>850</v>
      </c>
      <c r="H128" s="27" t="s">
        <v>851</v>
      </c>
      <c r="I128" s="35" t="s">
        <v>743</v>
      </c>
    </row>
    <row r="129" ht="16.5" spans="7:9">
      <c r="G129" s="26"/>
      <c r="H129" s="27"/>
      <c r="I129" s="37" t="s">
        <v>852</v>
      </c>
    </row>
    <row r="130" ht="39" spans="7:9">
      <c r="G130" s="26"/>
      <c r="H130" s="27"/>
      <c r="I130" s="36" t="s">
        <v>853</v>
      </c>
    </row>
    <row r="131" ht="16.5" spans="7:9">
      <c r="G131" s="26" t="s">
        <v>854</v>
      </c>
      <c r="H131" s="27" t="s">
        <v>855</v>
      </c>
      <c r="I131" s="35" t="s">
        <v>743</v>
      </c>
    </row>
    <row r="132" ht="32" customHeight="1" spans="7:9">
      <c r="G132" s="26"/>
      <c r="H132" s="27"/>
      <c r="I132" s="36" t="s">
        <v>856</v>
      </c>
    </row>
    <row r="133" ht="17.25" customHeight="1" spans="7:9">
      <c r="G133" s="26" t="s">
        <v>857</v>
      </c>
      <c r="H133" s="27" t="s">
        <v>858</v>
      </c>
      <c r="I133" s="35" t="s">
        <v>859</v>
      </c>
    </row>
    <row r="134" ht="39.75" spans="7:9">
      <c r="G134" s="26"/>
      <c r="H134" s="27"/>
      <c r="I134" s="36" t="s">
        <v>860</v>
      </c>
    </row>
    <row r="135" ht="16.5" spans="7:9">
      <c r="G135" s="26" t="s">
        <v>861</v>
      </c>
      <c r="H135" s="27" t="s">
        <v>862</v>
      </c>
      <c r="I135" s="35" t="s">
        <v>859</v>
      </c>
    </row>
    <row r="136" ht="17.25" customHeight="1" spans="7:9">
      <c r="G136" s="26"/>
      <c r="H136" s="27"/>
      <c r="I136" s="37" t="s">
        <v>863</v>
      </c>
    </row>
    <row r="137" ht="16.5" spans="7:9">
      <c r="G137" s="26"/>
      <c r="H137" s="27"/>
      <c r="I137" s="36" t="s">
        <v>864</v>
      </c>
    </row>
    <row r="138" ht="17.25" customHeight="1" spans="7:9">
      <c r="G138" s="26" t="s">
        <v>865</v>
      </c>
      <c r="H138" s="27" t="s">
        <v>866</v>
      </c>
      <c r="I138" s="35" t="s">
        <v>743</v>
      </c>
    </row>
    <row r="139" ht="77.25" spans="7:9">
      <c r="G139" s="26"/>
      <c r="H139" s="27"/>
      <c r="I139" s="43" t="s">
        <v>867</v>
      </c>
    </row>
    <row r="140" ht="17.25" customHeight="1" spans="7:9">
      <c r="G140" s="26" t="s">
        <v>868</v>
      </c>
      <c r="H140" s="27" t="s">
        <v>869</v>
      </c>
      <c r="I140" s="35" t="s">
        <v>743</v>
      </c>
    </row>
    <row r="141" ht="39" spans="7:9">
      <c r="G141" s="26"/>
      <c r="H141" s="27"/>
      <c r="I141" s="36" t="s">
        <v>870</v>
      </c>
    </row>
    <row r="142" ht="17.25" customHeight="1" spans="7:9">
      <c r="G142" s="26" t="s">
        <v>871</v>
      </c>
      <c r="H142" s="27" t="s">
        <v>872</v>
      </c>
      <c r="I142" s="35" t="s">
        <v>743</v>
      </c>
    </row>
    <row r="143" ht="51.75" spans="7:9">
      <c r="G143" s="26"/>
      <c r="H143" s="27"/>
      <c r="I143" s="37" t="s">
        <v>873</v>
      </c>
    </row>
    <row r="144" ht="27.75" customHeight="1" spans="7:9">
      <c r="G144" s="26"/>
      <c r="H144" s="27"/>
      <c r="I144" s="37" t="s">
        <v>874</v>
      </c>
    </row>
    <row r="145" ht="26.25" spans="7:9">
      <c r="G145" s="26"/>
      <c r="H145" s="27"/>
      <c r="I145" s="36" t="s">
        <v>875</v>
      </c>
    </row>
    <row r="146" ht="17.25" customHeight="1" spans="7:9">
      <c r="G146" s="26" t="s">
        <v>876</v>
      </c>
      <c r="H146" s="27" t="s">
        <v>877</v>
      </c>
      <c r="I146" s="35" t="s">
        <v>859</v>
      </c>
    </row>
    <row r="147" ht="26.25" spans="7:9">
      <c r="G147" s="26"/>
      <c r="H147" s="27"/>
      <c r="I147" s="36" t="s">
        <v>878</v>
      </c>
    </row>
    <row r="148" ht="26.25" spans="7:9">
      <c r="G148" s="26" t="s">
        <v>879</v>
      </c>
      <c r="H148" s="27" t="s">
        <v>880</v>
      </c>
      <c r="I148" s="44" t="s">
        <v>881</v>
      </c>
    </row>
    <row r="149" ht="16.5" spans="7:9">
      <c r="G149" s="26" t="s">
        <v>882</v>
      </c>
      <c r="H149" s="27" t="s">
        <v>883</v>
      </c>
      <c r="I149" s="35" t="s">
        <v>743</v>
      </c>
    </row>
    <row r="150" ht="51.75" spans="7:9">
      <c r="G150" s="26"/>
      <c r="H150" s="27"/>
      <c r="I150" s="36" t="s">
        <v>884</v>
      </c>
    </row>
    <row r="151" ht="16.5" spans="7:9">
      <c r="G151" s="26" t="s">
        <v>885</v>
      </c>
      <c r="H151" s="27" t="s">
        <v>886</v>
      </c>
      <c r="I151" s="35" t="s">
        <v>743</v>
      </c>
    </row>
    <row r="152" ht="16.5" spans="7:9">
      <c r="G152" s="26"/>
      <c r="H152" s="27"/>
      <c r="I152" s="37" t="s">
        <v>887</v>
      </c>
    </row>
    <row r="153" ht="16.5" spans="7:9">
      <c r="G153" s="26"/>
      <c r="H153" s="27"/>
      <c r="I153" s="40"/>
    </row>
    <row r="154" ht="16.5" spans="7:9">
      <c r="G154" s="26"/>
      <c r="H154" s="27"/>
      <c r="I154" s="37" t="s">
        <v>888</v>
      </c>
    </row>
    <row r="155" ht="17.25" customHeight="1" spans="7:9">
      <c r="G155" s="26"/>
      <c r="H155" s="27"/>
      <c r="I155" s="40"/>
    </row>
    <row r="156" ht="26.25" spans="7:9">
      <c r="G156" s="26"/>
      <c r="H156" s="27"/>
      <c r="I156" s="37" t="s">
        <v>889</v>
      </c>
    </row>
    <row r="157" ht="16.5" spans="7:9">
      <c r="G157" s="26"/>
      <c r="H157" s="27"/>
      <c r="I157" s="36" t="s">
        <v>890</v>
      </c>
    </row>
    <row r="158" ht="16.5" spans="7:9">
      <c r="G158" s="26" t="s">
        <v>891</v>
      </c>
      <c r="H158" s="27" t="s">
        <v>892</v>
      </c>
      <c r="I158" s="35" t="s">
        <v>743</v>
      </c>
    </row>
    <row r="159" ht="39" spans="7:9">
      <c r="G159" s="26"/>
      <c r="H159" s="27"/>
      <c r="I159" s="36" t="s">
        <v>893</v>
      </c>
    </row>
    <row r="160" ht="16.5" spans="7:9">
      <c r="G160" s="26" t="s">
        <v>894</v>
      </c>
      <c r="H160" s="27" t="s">
        <v>895</v>
      </c>
      <c r="I160" s="35" t="s">
        <v>859</v>
      </c>
    </row>
    <row r="161" ht="51.75" spans="7:9">
      <c r="G161" s="26"/>
      <c r="H161" s="27"/>
      <c r="I161" s="36" t="s">
        <v>896</v>
      </c>
    </row>
    <row r="162" ht="16.5" spans="7:9">
      <c r="G162" s="26" t="s">
        <v>897</v>
      </c>
      <c r="H162" s="27" t="s">
        <v>898</v>
      </c>
      <c r="I162" s="35" t="s">
        <v>743</v>
      </c>
    </row>
    <row r="163" ht="39" spans="7:9">
      <c r="G163" s="26"/>
      <c r="H163" s="27"/>
      <c r="I163" s="36" t="s">
        <v>899</v>
      </c>
    </row>
    <row r="164" ht="16.5" spans="7:9">
      <c r="G164" s="26" t="s">
        <v>900</v>
      </c>
      <c r="H164" s="27" t="s">
        <v>901</v>
      </c>
      <c r="I164" s="35" t="s">
        <v>859</v>
      </c>
    </row>
    <row r="165" ht="51.75" spans="7:9">
      <c r="G165" s="26"/>
      <c r="H165" s="27"/>
      <c r="I165" s="36" t="s">
        <v>902</v>
      </c>
    </row>
    <row r="166" ht="16.5" spans="7:9">
      <c r="G166" s="26" t="s">
        <v>903</v>
      </c>
      <c r="H166" s="27" t="s">
        <v>904</v>
      </c>
      <c r="I166" s="35" t="s">
        <v>743</v>
      </c>
    </row>
    <row r="167" ht="16.5" spans="7:9">
      <c r="G167" s="26"/>
      <c r="H167" s="27"/>
      <c r="I167" s="37" t="s">
        <v>905</v>
      </c>
    </row>
    <row r="168" ht="16.5" spans="7:9">
      <c r="G168" s="26"/>
      <c r="H168" s="27"/>
      <c r="I168" s="40"/>
    </row>
    <row r="169" ht="16.5" spans="7:9">
      <c r="G169" s="26"/>
      <c r="H169" s="27"/>
      <c r="I169" s="37" t="s">
        <v>906</v>
      </c>
    </row>
    <row r="170" ht="16.5" spans="7:9">
      <c r="G170" s="26"/>
      <c r="H170" s="27"/>
      <c r="I170" s="40"/>
    </row>
    <row r="171" ht="16.5" spans="7:9">
      <c r="G171" s="26"/>
      <c r="H171" s="27"/>
      <c r="I171" s="37" t="s">
        <v>907</v>
      </c>
    </row>
    <row r="172" ht="32" customHeight="1" spans="7:9">
      <c r="G172" s="26"/>
      <c r="H172" s="27"/>
      <c r="I172" s="40"/>
    </row>
    <row r="173" ht="26.25" spans="7:9">
      <c r="G173" s="26"/>
      <c r="H173" s="27"/>
      <c r="I173" s="36" t="s">
        <v>908</v>
      </c>
    </row>
    <row r="174" ht="16.5" spans="7:9">
      <c r="G174" s="26" t="s">
        <v>909</v>
      </c>
      <c r="H174" s="27" t="s">
        <v>910</v>
      </c>
      <c r="I174" s="35" t="s">
        <v>743</v>
      </c>
    </row>
    <row r="175" ht="26.25" spans="7:9">
      <c r="G175" s="26"/>
      <c r="H175" s="27"/>
      <c r="I175" s="45" t="s">
        <v>911</v>
      </c>
    </row>
    <row r="176" ht="39" spans="7:9">
      <c r="G176" s="26"/>
      <c r="H176" s="27"/>
      <c r="I176" s="43" t="s">
        <v>912</v>
      </c>
    </row>
    <row r="177" ht="16.5" spans="7:9">
      <c r="G177" s="26" t="s">
        <v>913</v>
      </c>
      <c r="H177" s="27" t="s">
        <v>914</v>
      </c>
      <c r="I177" s="35" t="s">
        <v>743</v>
      </c>
    </row>
    <row r="178" ht="51.75" spans="7:9">
      <c r="G178" s="26"/>
      <c r="H178" s="27"/>
      <c r="I178" s="36" t="s">
        <v>915</v>
      </c>
    </row>
    <row r="179" ht="16.5" spans="7:9">
      <c r="G179" s="26" t="s">
        <v>916</v>
      </c>
      <c r="H179" s="27" t="s">
        <v>917</v>
      </c>
      <c r="I179" s="35" t="s">
        <v>743</v>
      </c>
    </row>
    <row r="180" ht="39" spans="7:9">
      <c r="G180" s="26"/>
      <c r="H180" s="27"/>
      <c r="I180" s="36" t="s">
        <v>918</v>
      </c>
    </row>
    <row r="181" ht="16.5" spans="7:9">
      <c r="G181" s="26" t="s">
        <v>919</v>
      </c>
      <c r="H181" s="27" t="s">
        <v>920</v>
      </c>
      <c r="I181" s="35" t="s">
        <v>743</v>
      </c>
    </row>
    <row r="182" ht="39" spans="7:9">
      <c r="G182" s="26"/>
      <c r="H182" s="27"/>
      <c r="I182" s="36" t="s">
        <v>921</v>
      </c>
    </row>
    <row r="183" ht="16.5" spans="7:9">
      <c r="G183" s="26" t="s">
        <v>922</v>
      </c>
      <c r="H183" s="27" t="s">
        <v>923</v>
      </c>
      <c r="I183" s="46" t="s">
        <v>924</v>
      </c>
    </row>
    <row r="184" ht="26.25" spans="7:9">
      <c r="G184" s="26"/>
      <c r="H184" s="27"/>
      <c r="I184" s="36" t="s">
        <v>925</v>
      </c>
    </row>
    <row r="185" ht="16.5" spans="7:9">
      <c r="G185" s="26" t="s">
        <v>926</v>
      </c>
      <c r="H185" s="27" t="s">
        <v>927</v>
      </c>
      <c r="I185" s="46" t="s">
        <v>924</v>
      </c>
    </row>
    <row r="186" ht="26.25" spans="7:9">
      <c r="G186" s="26"/>
      <c r="H186" s="27"/>
      <c r="I186" s="43" t="s">
        <v>928</v>
      </c>
    </row>
    <row r="187" ht="16.5" spans="7:9">
      <c r="G187" s="41" t="s">
        <v>929</v>
      </c>
      <c r="H187" s="42" t="s">
        <v>930</v>
      </c>
      <c r="I187" s="47" t="s">
        <v>924</v>
      </c>
    </row>
    <row r="188" ht="16.5" spans="7:9">
      <c r="G188" s="41"/>
      <c r="H188" s="42"/>
      <c r="I188" s="40"/>
    </row>
    <row r="189" ht="26.25" spans="7:9">
      <c r="G189" s="41"/>
      <c r="H189" s="42"/>
      <c r="I189" s="45" t="s">
        <v>931</v>
      </c>
    </row>
    <row r="190" ht="16.5" spans="7:9">
      <c r="G190" s="41"/>
      <c r="H190" s="42"/>
      <c r="I190" s="40"/>
    </row>
    <row r="191" ht="16.5" spans="7:9">
      <c r="G191" s="41"/>
      <c r="H191" s="42"/>
      <c r="I191" s="45" t="s">
        <v>932</v>
      </c>
    </row>
    <row r="192" ht="16.5" spans="7:9">
      <c r="G192" s="41"/>
      <c r="H192" s="42"/>
      <c r="I192" s="40"/>
    </row>
    <row r="193" ht="16.5" spans="7:9">
      <c r="G193" s="41"/>
      <c r="H193" s="42"/>
      <c r="I193" s="45" t="s">
        <v>933</v>
      </c>
    </row>
    <row r="194" ht="16.5" spans="7:9">
      <c r="G194" s="41"/>
      <c r="H194" s="42"/>
      <c r="I194" s="40"/>
    </row>
    <row r="195" ht="16.5" spans="7:9">
      <c r="G195" s="41"/>
      <c r="H195" s="42"/>
      <c r="I195" s="43" t="s">
        <v>934</v>
      </c>
    </row>
    <row r="196" ht="16.5" spans="7:9">
      <c r="G196" s="48" t="s">
        <v>935</v>
      </c>
      <c r="H196" s="49" t="s">
        <v>936</v>
      </c>
      <c r="I196" s="46" t="s">
        <v>924</v>
      </c>
    </row>
    <row r="197" ht="39.75" spans="7:9">
      <c r="G197" s="48"/>
      <c r="H197" s="49"/>
      <c r="I197" s="62" t="s">
        <v>937</v>
      </c>
    </row>
    <row r="198" ht="16.5"/>
    <row r="204" ht="16.5"/>
    <row r="205" ht="16.5" spans="2:4">
      <c r="B205" s="50" t="s">
        <v>938</v>
      </c>
      <c r="C205" s="51" t="s">
        <v>939</v>
      </c>
      <c r="D205" s="51" t="s">
        <v>940</v>
      </c>
    </row>
    <row r="206" ht="16.5" spans="2:4">
      <c r="B206" s="52" t="s">
        <v>941</v>
      </c>
      <c r="C206" s="53" t="s">
        <v>941</v>
      </c>
      <c r="D206" s="53" t="s">
        <v>941</v>
      </c>
    </row>
    <row r="207" ht="16.5" spans="2:4">
      <c r="B207" s="54" t="s">
        <v>942</v>
      </c>
      <c r="C207" s="55" t="s">
        <v>943</v>
      </c>
      <c r="D207" s="55" t="s">
        <v>944</v>
      </c>
    </row>
    <row r="208" spans="2:4">
      <c r="B208" s="56" t="s">
        <v>945</v>
      </c>
      <c r="C208" s="57" t="s">
        <v>946</v>
      </c>
      <c r="D208" s="57" t="s">
        <v>947</v>
      </c>
    </row>
    <row r="209" spans="2:4">
      <c r="B209" s="56" t="s">
        <v>948</v>
      </c>
      <c r="C209" s="57" t="s">
        <v>949</v>
      </c>
      <c r="D209" s="57" t="s">
        <v>950</v>
      </c>
    </row>
    <row r="210" spans="2:4">
      <c r="B210" s="56" t="s">
        <v>951</v>
      </c>
      <c r="C210" s="57" t="s">
        <v>952</v>
      </c>
      <c r="D210" s="57" t="s">
        <v>953</v>
      </c>
    </row>
    <row r="211" spans="2:4">
      <c r="B211" s="54" t="s">
        <v>954</v>
      </c>
      <c r="C211" s="57" t="s">
        <v>955</v>
      </c>
      <c r="D211" s="57" t="s">
        <v>956</v>
      </c>
    </row>
    <row r="212" spans="2:4">
      <c r="B212" s="56" t="s">
        <v>957</v>
      </c>
      <c r="C212" s="57" t="s">
        <v>958</v>
      </c>
      <c r="D212" s="57" t="s">
        <v>959</v>
      </c>
    </row>
    <row r="213" spans="2:4">
      <c r="B213" s="56" t="s">
        <v>960</v>
      </c>
      <c r="C213" s="57" t="s">
        <v>961</v>
      </c>
      <c r="D213" s="55" t="s">
        <v>962</v>
      </c>
    </row>
    <row r="214" spans="2:4">
      <c r="B214" s="56" t="s">
        <v>963</v>
      </c>
      <c r="C214" s="55" t="s">
        <v>964</v>
      </c>
      <c r="D214" s="57" t="s">
        <v>965</v>
      </c>
    </row>
    <row r="215" ht="28.5" spans="2:4">
      <c r="B215" s="56" t="s">
        <v>966</v>
      </c>
      <c r="C215" s="57" t="s">
        <v>967</v>
      </c>
      <c r="D215" s="57" t="s">
        <v>968</v>
      </c>
    </row>
    <row r="216" spans="2:4">
      <c r="B216" s="56" t="s">
        <v>969</v>
      </c>
      <c r="C216" s="57" t="s">
        <v>970</v>
      </c>
      <c r="D216" s="57" t="s">
        <v>971</v>
      </c>
    </row>
    <row r="217" spans="2:4">
      <c r="B217" s="56" t="s">
        <v>972</v>
      </c>
      <c r="C217" s="57" t="s">
        <v>973</v>
      </c>
      <c r="D217" s="57" t="s">
        <v>974</v>
      </c>
    </row>
    <row r="218" spans="2:4">
      <c r="B218" s="56" t="s">
        <v>975</v>
      </c>
      <c r="C218" s="57" t="s">
        <v>976</v>
      </c>
      <c r="D218" s="57" t="s">
        <v>977</v>
      </c>
    </row>
    <row r="219" spans="2:4">
      <c r="B219" s="54" t="s">
        <v>978</v>
      </c>
      <c r="C219" s="57" t="s">
        <v>979</v>
      </c>
      <c r="D219" s="57" t="s">
        <v>980</v>
      </c>
    </row>
    <row r="220" spans="2:4">
      <c r="B220" s="56" t="s">
        <v>981</v>
      </c>
      <c r="C220" s="57" t="s">
        <v>982</v>
      </c>
      <c r="D220" s="57" t="s">
        <v>983</v>
      </c>
    </row>
    <row r="221" spans="2:4">
      <c r="B221" s="56" t="s">
        <v>984</v>
      </c>
      <c r="C221" s="57" t="s">
        <v>985</v>
      </c>
      <c r="D221" s="57" t="s">
        <v>986</v>
      </c>
    </row>
    <row r="222" spans="2:4">
      <c r="B222" s="56" t="s">
        <v>987</v>
      </c>
      <c r="C222" s="57" t="s">
        <v>988</v>
      </c>
      <c r="D222" s="55" t="s">
        <v>989</v>
      </c>
    </row>
    <row r="223" ht="28.5" spans="2:4">
      <c r="B223" s="56" t="s">
        <v>990</v>
      </c>
      <c r="C223" s="57" t="s">
        <v>991</v>
      </c>
      <c r="D223" s="57" t="s">
        <v>992</v>
      </c>
    </row>
    <row r="224" spans="2:4">
      <c r="B224" s="56" t="s">
        <v>993</v>
      </c>
      <c r="C224" s="57" t="s">
        <v>994</v>
      </c>
      <c r="D224" s="57" t="s">
        <v>995</v>
      </c>
    </row>
    <row r="225" spans="2:4">
      <c r="B225" s="54" t="s">
        <v>996</v>
      </c>
      <c r="C225" s="57" t="s">
        <v>997</v>
      </c>
      <c r="D225" s="57" t="s">
        <v>998</v>
      </c>
    </row>
    <row r="226" spans="2:4">
      <c r="B226" s="56" t="s">
        <v>999</v>
      </c>
      <c r="C226" s="57" t="s">
        <v>1000</v>
      </c>
      <c r="D226" s="58"/>
    </row>
    <row r="227" spans="2:4">
      <c r="B227" s="56" t="s">
        <v>1001</v>
      </c>
      <c r="C227" s="57" t="s">
        <v>1002</v>
      </c>
      <c r="D227" s="58"/>
    </row>
    <row r="228" spans="2:4">
      <c r="B228" s="56" t="s">
        <v>1003</v>
      </c>
      <c r="C228" s="57" t="s">
        <v>1004</v>
      </c>
      <c r="D228" s="58"/>
    </row>
    <row r="229" spans="2:4">
      <c r="B229" s="56" t="s">
        <v>1005</v>
      </c>
      <c r="C229" s="57" t="s">
        <v>1006</v>
      </c>
      <c r="D229" s="58"/>
    </row>
    <row r="230" spans="2:4">
      <c r="B230" s="56" t="s">
        <v>1007</v>
      </c>
      <c r="C230" s="57" t="s">
        <v>1008</v>
      </c>
      <c r="D230" s="58"/>
    </row>
    <row r="231" spans="2:4">
      <c r="B231" s="56" t="s">
        <v>1009</v>
      </c>
      <c r="C231" s="57" t="s">
        <v>1010</v>
      </c>
      <c r="D231" s="58"/>
    </row>
    <row r="232" spans="2:4">
      <c r="B232" s="56" t="s">
        <v>1011</v>
      </c>
      <c r="C232" s="55" t="s">
        <v>1012</v>
      </c>
      <c r="D232" s="58"/>
    </row>
    <row r="233" spans="2:4">
      <c r="B233" s="54" t="s">
        <v>1013</v>
      </c>
      <c r="C233" s="57" t="s">
        <v>1014</v>
      </c>
      <c r="D233" s="58"/>
    </row>
    <row r="234" spans="2:4">
      <c r="B234" s="56" t="s">
        <v>1015</v>
      </c>
      <c r="C234" s="57" t="s">
        <v>1016</v>
      </c>
      <c r="D234" s="58"/>
    </row>
    <row r="235" ht="28.5" spans="2:4">
      <c r="B235" s="56" t="s">
        <v>1017</v>
      </c>
      <c r="C235" s="57" t="s">
        <v>1018</v>
      </c>
      <c r="D235" s="58"/>
    </row>
    <row r="236" spans="2:4">
      <c r="B236" s="56" t="s">
        <v>1019</v>
      </c>
      <c r="C236" s="57" t="s">
        <v>1020</v>
      </c>
      <c r="D236" s="58"/>
    </row>
    <row r="237" spans="2:4">
      <c r="B237" s="56" t="s">
        <v>1021</v>
      </c>
      <c r="C237" s="57" t="s">
        <v>1022</v>
      </c>
      <c r="D237" s="58"/>
    </row>
    <row r="238" spans="2:4">
      <c r="B238" s="56" t="s">
        <v>1023</v>
      </c>
      <c r="C238" s="57" t="s">
        <v>1024</v>
      </c>
      <c r="D238" s="58"/>
    </row>
    <row r="239" spans="2:4">
      <c r="B239" s="56" t="s">
        <v>1025</v>
      </c>
      <c r="C239" s="57" t="s">
        <v>1026</v>
      </c>
      <c r="D239" s="58"/>
    </row>
    <row r="240" spans="2:4">
      <c r="B240" s="56" t="s">
        <v>1027</v>
      </c>
      <c r="C240" s="58"/>
      <c r="D240" s="58"/>
    </row>
    <row r="241" spans="2:4">
      <c r="B241" s="56" t="s">
        <v>1028</v>
      </c>
      <c r="C241" s="58"/>
      <c r="D241" s="58"/>
    </row>
    <row r="242" spans="2:4">
      <c r="B242" s="56" t="s">
        <v>1029</v>
      </c>
      <c r="C242" s="58"/>
      <c r="D242" s="58"/>
    </row>
    <row r="243" spans="2:4">
      <c r="B243" s="54" t="s">
        <v>1030</v>
      </c>
      <c r="C243" s="58"/>
      <c r="D243" s="58"/>
    </row>
    <row r="244" spans="2:4">
      <c r="B244" s="56" t="s">
        <v>1031</v>
      </c>
      <c r="C244" s="58"/>
      <c r="D244" s="58"/>
    </row>
    <row r="245" ht="16.5" spans="2:4">
      <c r="B245" s="59" t="s">
        <v>1032</v>
      </c>
      <c r="C245" s="60"/>
      <c r="D245" s="61"/>
    </row>
    <row r="246" ht="16.5"/>
  </sheetData>
  <mergeCells count="88">
    <mergeCell ref="G58:G59"/>
    <mergeCell ref="G60:G61"/>
    <mergeCell ref="G62:G66"/>
    <mergeCell ref="G67:G70"/>
    <mergeCell ref="G71:G74"/>
    <mergeCell ref="G75:G76"/>
    <mergeCell ref="G77:G82"/>
    <mergeCell ref="G83:G84"/>
    <mergeCell ref="G85:G90"/>
    <mergeCell ref="G91:G92"/>
    <mergeCell ref="G93:G94"/>
    <mergeCell ref="G95:G98"/>
    <mergeCell ref="G99:G104"/>
    <mergeCell ref="G105:G106"/>
    <mergeCell ref="G107:G110"/>
    <mergeCell ref="G111:G112"/>
    <mergeCell ref="G113:G118"/>
    <mergeCell ref="G119:G120"/>
    <mergeCell ref="G121:G123"/>
    <mergeCell ref="G124:G125"/>
    <mergeCell ref="G126:G127"/>
    <mergeCell ref="G128:G130"/>
    <mergeCell ref="G131:G132"/>
    <mergeCell ref="G133:G134"/>
    <mergeCell ref="G135:G137"/>
    <mergeCell ref="G138:G139"/>
    <mergeCell ref="G140:G141"/>
    <mergeCell ref="G142:G145"/>
    <mergeCell ref="G146:G147"/>
    <mergeCell ref="G149:G150"/>
    <mergeCell ref="G151:G157"/>
    <mergeCell ref="G158:G159"/>
    <mergeCell ref="G160:G161"/>
    <mergeCell ref="G162:G163"/>
    <mergeCell ref="G164:G165"/>
    <mergeCell ref="G166:G173"/>
    <mergeCell ref="G174:G176"/>
    <mergeCell ref="G177:G178"/>
    <mergeCell ref="G179:G180"/>
    <mergeCell ref="G181:G182"/>
    <mergeCell ref="G183:G184"/>
    <mergeCell ref="G185:G186"/>
    <mergeCell ref="G187:G195"/>
    <mergeCell ref="G196:G197"/>
    <mergeCell ref="H58:H59"/>
    <mergeCell ref="H60:H61"/>
    <mergeCell ref="H62:H66"/>
    <mergeCell ref="H67:H70"/>
    <mergeCell ref="H71:H74"/>
    <mergeCell ref="H75:H76"/>
    <mergeCell ref="H77:H82"/>
    <mergeCell ref="H83:H84"/>
    <mergeCell ref="H85:H90"/>
    <mergeCell ref="H91:H92"/>
    <mergeCell ref="H93:H94"/>
    <mergeCell ref="H95:H98"/>
    <mergeCell ref="H99:H104"/>
    <mergeCell ref="H105:H106"/>
    <mergeCell ref="H107:H110"/>
    <mergeCell ref="H111:H112"/>
    <mergeCell ref="H113:H118"/>
    <mergeCell ref="H119:H120"/>
    <mergeCell ref="H121:H123"/>
    <mergeCell ref="H124:H125"/>
    <mergeCell ref="H126:H127"/>
    <mergeCell ref="H128:H130"/>
    <mergeCell ref="H131:H132"/>
    <mergeCell ref="H133:H134"/>
    <mergeCell ref="H135:H137"/>
    <mergeCell ref="H138:H139"/>
    <mergeCell ref="H140:H141"/>
    <mergeCell ref="H142:H145"/>
    <mergeCell ref="H146:H147"/>
    <mergeCell ref="H149:H150"/>
    <mergeCell ref="H151:H157"/>
    <mergeCell ref="H158:H159"/>
    <mergeCell ref="H160:H161"/>
    <mergeCell ref="H162:H163"/>
    <mergeCell ref="H164:H165"/>
    <mergeCell ref="H166:H173"/>
    <mergeCell ref="H174:H176"/>
    <mergeCell ref="H177:H178"/>
    <mergeCell ref="H179:H180"/>
    <mergeCell ref="H181:H182"/>
    <mergeCell ref="H183:H184"/>
    <mergeCell ref="H185:H186"/>
    <mergeCell ref="H187:H195"/>
    <mergeCell ref="H196:H197"/>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Rev.</vt:lpstr>
      <vt:lpstr>风险可接受准则</vt:lpstr>
      <vt:lpstr>RAC</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hong</dc:creator>
  <cp:lastModifiedBy>是澄不是登</cp:lastModifiedBy>
  <dcterms:created xsi:type="dcterms:W3CDTF">2021-07-04T03:32:00Z</dcterms:created>
  <dcterms:modified xsi:type="dcterms:W3CDTF">2024-02-06T03:02:27Z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D031FC25573147879863884AC555CDAD_13</vt:lpwstr>
  </property>
  <property fmtid="{D5CDD505-2E9C-101B-9397-08002B2CF9AE}" pid="3" name="KSOProductBuildVer">
    <vt:lpwstr>2052-12.1.0.16250</vt:lpwstr>
  </property>
</Properties>
</file>