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96341521-1143-4FF6-8E0C-22FD00B507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2" i="1"/>
</calcChain>
</file>

<file path=xl/sharedStrings.xml><?xml version="1.0" encoding="utf-8"?>
<sst xmlns="http://schemas.openxmlformats.org/spreadsheetml/2006/main" count="37" uniqueCount="32">
  <si>
    <t>S.No</t>
  </si>
  <si>
    <t>Employee Id</t>
  </si>
  <si>
    <t>Name</t>
  </si>
  <si>
    <t>Deptartment</t>
  </si>
  <si>
    <t>Salary</t>
  </si>
  <si>
    <t>Date of joining</t>
  </si>
  <si>
    <t>Place</t>
  </si>
  <si>
    <t>Gender</t>
  </si>
  <si>
    <t>Emp1000</t>
  </si>
  <si>
    <t>Finance</t>
  </si>
  <si>
    <t>Salem</t>
  </si>
  <si>
    <t>Male</t>
  </si>
  <si>
    <t>SUM =</t>
  </si>
  <si>
    <t>Emp1001</t>
  </si>
  <si>
    <t>Eva Adam</t>
  </si>
  <si>
    <t>Hr</t>
  </si>
  <si>
    <t>Hosur</t>
  </si>
  <si>
    <t>MIN =</t>
  </si>
  <si>
    <t>Emp1002</t>
  </si>
  <si>
    <t>Alice Brove</t>
  </si>
  <si>
    <t>Sales</t>
  </si>
  <si>
    <t>Female</t>
  </si>
  <si>
    <t>MAX =</t>
  </si>
  <si>
    <t>Emp1003</t>
  </si>
  <si>
    <t>John Doe</t>
  </si>
  <si>
    <t>Chennai</t>
  </si>
  <si>
    <t>AVERAGE =</t>
  </si>
  <si>
    <t>Emp1004</t>
  </si>
  <si>
    <t>Jane Smith</t>
  </si>
  <si>
    <t>IT</t>
  </si>
  <si>
    <t>Madurai</t>
  </si>
  <si>
    <t>COUNTA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</si>
</sst>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</cellXfs>
  <cellStyles count="1">
    <cellStyle name="Normal" xfId="0" builtinId="0"/>
  </cellStyles>
  <dxfs count="13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6F4604-F33B-476D-B78E-42C3937A631B}" name="Table2" displayName="Table2" ref="A1:H6" totalsRowShown="0" headerRowDxfId="12" dataDxfId="11" headerRowBorderDxfId="9" tableBorderDxfId="10" totalsRowBorderDxfId="8">
  <autoFilter ref="A1:H6" xr:uid="{876F4604-F33B-476D-B78E-42C3937A631B}"/>
  <tableColumns count="8">
    <tableColumn id="1" xr3:uid="{651E9376-82E3-4800-8250-AD2D102752E3}" name="S.No" dataDxfId="7"/>
    <tableColumn id="2" xr3:uid="{5FC2BD88-0CE0-4C89-AA8B-A717939650EA}" name="Employee Id" dataDxfId="6"/>
    <tableColumn id="3" xr3:uid="{67F5B39C-D544-4965-B69D-63472F242FA3}" name="Name" dataDxfId="5"/>
    <tableColumn id="4" xr3:uid="{78E9AB56-FFFB-49F7-8F62-747763C6E4E1}" name="Deptartment" dataDxfId="4"/>
    <tableColumn id="6" xr3:uid="{B154F65B-D18D-4233-A92B-EA129CE8DB7C}" name="Salary" dataDxfId="3"/>
    <tableColumn id="7" xr3:uid="{D57FAFB8-762A-44A2-A1AD-A5D30F85CAAF}" name="Date of joining" dataDxfId="2"/>
    <tableColumn id="9" xr3:uid="{FD67275A-65B3-4DFA-9D9C-2BE5F845C6C8}" name="Place" dataDxfId="1"/>
    <tableColumn id="8" xr3:uid="{152D9EEC-A46A-4A16-ACAC-FC17EB92CBEA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7" sqref="K7"/>
    </sheetView>
  </sheetViews>
  <sheetFormatPr defaultRowHeight="15"/>
  <cols>
    <col min="3" max="3" width="10.5703125" bestFit="1" customWidth="1"/>
    <col min="6" max="6" width="16.28515625" bestFit="1" customWidth="1"/>
    <col min="10" max="10" width="10.710937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11">
      <c r="A2" s="4">
        <v>1</v>
      </c>
      <c r="B2" s="5" t="s">
        <v>8</v>
      </c>
      <c r="C2" s="5"/>
      <c r="D2" s="5" t="s">
        <v>9</v>
      </c>
      <c r="E2" s="6">
        <v>54000</v>
      </c>
      <c r="F2" s="7">
        <v>42014</v>
      </c>
      <c r="G2" s="14" t="s">
        <v>10</v>
      </c>
      <c r="H2" s="8" t="s">
        <v>11</v>
      </c>
      <c r="J2" t="s">
        <v>12</v>
      </c>
      <c r="K2">
        <f>SUM(E2:E5)</f>
        <v>177000</v>
      </c>
    </row>
    <row r="3" spans="1:11">
      <c r="A3" s="4">
        <v>2</v>
      </c>
      <c r="B3" s="5" t="s">
        <v>13</v>
      </c>
      <c r="C3" s="5" t="s">
        <v>14</v>
      </c>
      <c r="D3" s="5" t="s">
        <v>15</v>
      </c>
      <c r="E3" s="6">
        <v>63000</v>
      </c>
      <c r="F3" s="7">
        <v>42053</v>
      </c>
      <c r="G3" s="14" t="s">
        <v>16</v>
      </c>
      <c r="H3" s="8" t="s">
        <v>11</v>
      </c>
      <c r="J3" t="s">
        <v>17</v>
      </c>
      <c r="K3">
        <f>MIN(E2:E5)</f>
        <v>30000</v>
      </c>
    </row>
    <row r="4" spans="1:11">
      <c r="A4" s="4">
        <v>3</v>
      </c>
      <c r="B4" s="5" t="s">
        <v>18</v>
      </c>
      <c r="C4" s="5" t="s">
        <v>19</v>
      </c>
      <c r="D4" s="5" t="s">
        <v>20</v>
      </c>
      <c r="E4" s="6">
        <v>30000</v>
      </c>
      <c r="F4" s="7">
        <v>42056</v>
      </c>
      <c r="G4" s="14" t="s">
        <v>10</v>
      </c>
      <c r="H4" s="8" t="s">
        <v>21</v>
      </c>
      <c r="J4" t="s">
        <v>22</v>
      </c>
      <c r="K4">
        <f>MAX(E2:E5)</f>
        <v>63000</v>
      </c>
    </row>
    <row r="5" spans="1:11">
      <c r="A5" s="4">
        <v>4</v>
      </c>
      <c r="B5" s="5" t="s">
        <v>23</v>
      </c>
      <c r="C5" s="5" t="s">
        <v>24</v>
      </c>
      <c r="D5" s="5" t="s">
        <v>20</v>
      </c>
      <c r="E5" s="6">
        <v>30000</v>
      </c>
      <c r="F5" s="7">
        <v>42064</v>
      </c>
      <c r="G5" s="14" t="s">
        <v>25</v>
      </c>
      <c r="H5" s="8" t="s">
        <v>11</v>
      </c>
      <c r="J5" t="s">
        <v>26</v>
      </c>
      <c r="K5">
        <f>AVERAGE(E2:E5)</f>
        <v>44250</v>
      </c>
    </row>
    <row r="6" spans="1:11">
      <c r="A6" s="9">
        <v>5</v>
      </c>
      <c r="B6" s="10" t="s">
        <v>27</v>
      </c>
      <c r="C6" s="10" t="s">
        <v>28</v>
      </c>
      <c r="D6" s="10" t="s">
        <v>29</v>
      </c>
      <c r="E6" s="11"/>
      <c r="F6" s="12">
        <v>42102</v>
      </c>
      <c r="G6" s="15" t="s">
        <v>30</v>
      </c>
      <c r="H6" s="13" t="s">
        <v>11</v>
      </c>
      <c r="J6" t="s">
        <v>31</v>
      </c>
      <c r="K6">
        <f>COUNTA(Table2[Place])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2026-04-26T14:16:15Z</dcterms:created>
  <dcterms:modified xsi:type="dcterms:W3CDTF">2026-04-26T16:42:29Z</dcterms:modified>
  <cp:category/>
  <cp:contentStatus/>
</cp:coreProperties>
</file>