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M Master" sheetId="1" state="visible" r:id="rId3"/>
    <sheet name="Validation Scorecard" sheetId="2" state="visible" r:id="rId4"/>
    <sheet name="Pipeline Stag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<sst xmlns="http://schemas.openxmlformats.org/spreadsheetml/2006/main" count="85" uniqueCount="82">
  <si>
    <t xml:space="preserve">Organization</t>
  </si>
  <si>
    <t xml:space="preserve">Contact Name</t>
  </si>
  <si>
    <t xml:space="preserve">Contact Role</t>
  </si>
  <si>
    <t xml:space="preserve">Industry Segment</t>
  </si>
  <si>
    <t xml:space="preserve">Current Software</t>
  </si>
  <si>
    <t xml:space="preserve">Pain Points</t>
  </si>
  <si>
    <t xml:space="preserve">Pipeline Stage</t>
  </si>
  <si>
    <t xml:space="preserve">Opportunity Score (1-10)</t>
  </si>
  <si>
    <t xml:space="preserve">Interest Level</t>
  </si>
  <si>
    <t xml:space="preserve">Meeting Date</t>
  </si>
  <si>
    <t xml:space="preserve">Follow-Up Date</t>
  </si>
  <si>
    <t xml:space="preserve">Pilot Candidate (Y/N)</t>
  </si>
  <si>
    <t xml:space="preserve">Status</t>
  </si>
  <si>
    <t xml:space="preserve">Notes</t>
  </si>
  <si>
    <t xml:space="preserve">ABT Maruti</t>
  </si>
  <si>
    <t xml:space="preserve">(fill in)</t>
  </si>
  <si>
    <t xml:space="preserve">Service Manager</t>
  </si>
  <si>
    <t xml:space="preserve">Passenger Vehicle Dealer</t>
  </si>
  <si>
    <t xml:space="preserve">Excel + OEM DMS</t>
  </si>
  <si>
    <t xml:space="preserve">Manual service reminders, no unified customer view</t>
  </si>
  <si>
    <t xml:space="preserve">First Contact</t>
  </si>
  <si>
    <t xml:space="preserve">Warm</t>
  </si>
  <si>
    <t xml:space="preserve">TBD</t>
  </si>
  <si>
    <t xml:space="preserve">Open</t>
  </si>
  <si>
    <t xml:space="preserve">Example row - replace with real data</t>
  </si>
  <si>
    <t xml:space="preserve">Legend: Yellow cells = enter your data. Dropdowns provided for Pipeline Stage, Interest Level, Pilot Candidate, Status. Opportunity Score is a manual 1-10 entry (see Validation Scorecard tab for scoring criteria).</t>
  </si>
  <si>
    <t xml:space="preserve">Pain Severity (1-10)</t>
  </si>
  <si>
    <t xml:space="preserve">Urgency (1-10)</t>
  </si>
  <si>
    <t xml:space="preserve">Budget (1-10)</t>
  </si>
  <si>
    <t xml:space="preserve">Authority (1-10)</t>
  </si>
  <si>
    <t xml:space="preserve">Existing Solution Strength (1-10, inverse)</t>
  </si>
  <si>
    <t xml:space="preserve">Willingness to Pilot (1-10)</t>
  </si>
  <si>
    <t xml:space="preserve">Willingness to Pay (1-10)</t>
  </si>
  <si>
    <t xml:space="preserve">Strategic Value (1-10)</t>
  </si>
  <si>
    <t xml:space="preserve">Total Score (/80)</t>
  </si>
  <si>
    <t xml:space="preserve">Lead Classification</t>
  </si>
  <si>
    <t xml:space="preserve">Scoring: each criterion is scored 1-10 by the founder/sales lead after a discovery call. Total Score auto-sums (max 80). Classification thresholds (Hot &gt;=60, Warm 35-59, Cold &lt;35) are a starting point - recalibrate after your first 10-15 real interviews once you see the score distribution.</t>
  </si>
  <si>
    <t xml:space="preserve">Stage #</t>
  </si>
  <si>
    <t xml:space="preserve">Stage Name</t>
  </si>
  <si>
    <t xml:space="preserve">Definition / Exit Criteria</t>
  </si>
  <si>
    <t xml:space="preserve">Owner Action</t>
  </si>
  <si>
    <t xml:space="preserve">Prospect Identified</t>
  </si>
  <si>
    <t xml:space="preserve">Organization added to database from research/referral</t>
  </si>
  <si>
    <t xml:space="preserve">Log in CRM Master with basic firmographic data</t>
  </si>
  <si>
    <t xml:space="preserve">Initial Research</t>
  </si>
  <si>
    <t xml:space="preserve">Website, LinkedIn, decision-maker mapping done</t>
  </si>
  <si>
    <t xml:space="preserve">Identify likely decision maker + pain hypothesis</t>
  </si>
  <si>
    <t xml:space="preserve">Outreach sent (LinkedIn/email/call) and acknowledged</t>
  </si>
  <si>
    <t xml:space="preserve">Log channel used + response</t>
  </si>
  <si>
    <t xml:space="preserve">Discovery Meeting</t>
  </si>
  <si>
    <t xml:space="preserve">Call/meeting scheduled and held</t>
  </si>
  <si>
    <t xml:space="preserve">Complete discovery script; log notes</t>
  </si>
  <si>
    <t xml:space="preserve">Needs Analysis</t>
  </si>
  <si>
    <t xml:space="preserve">Pain points, current tools, budget signals captured</t>
  </si>
  <si>
    <t xml:space="preserve">Fill Validation Scorecard</t>
  </si>
  <si>
    <t xml:space="preserve">Product Demo</t>
  </si>
  <si>
    <t xml:space="preserve">Live or async demo delivered</t>
  </si>
  <si>
    <t xml:space="preserve">Capture reaction + objections</t>
  </si>
  <si>
    <t xml:space="preserve">Pilot Proposal</t>
  </si>
  <si>
    <t xml:space="preserve">Pricing/terms sent for a pilot</t>
  </si>
  <si>
    <t xml:space="preserve">Track proposal sent date</t>
  </si>
  <si>
    <t xml:space="preserve">Pilot Started</t>
  </si>
  <si>
    <t xml:space="preserve">Pilot agreement signed, onboarding begun</t>
  </si>
  <si>
    <t xml:space="preserve">Set success criteria + check-in cadence</t>
  </si>
  <si>
    <t xml:space="preserve">Pilot Completed</t>
  </si>
  <si>
    <t xml:space="preserve">Pilot period ended, results reviewed</t>
  </si>
  <si>
    <t xml:space="preserve">Document outcome vs success criteria</t>
  </si>
  <si>
    <t xml:space="preserve">Customer Won</t>
  </si>
  <si>
    <t xml:space="preserve">Paid contract signed</t>
  </si>
  <si>
    <t xml:space="preserve">Move to onboarding workflow</t>
  </si>
  <si>
    <t xml:space="preserve">Onboarding</t>
  </si>
  <si>
    <t xml:space="preserve">Implementation / training in progress</t>
  </si>
  <si>
    <t xml:space="preserve">Track go-live date</t>
  </si>
  <si>
    <t xml:space="preserve">Active Customer</t>
  </si>
  <si>
    <t xml:space="preserve">Live usage, regular check-ins</t>
  </si>
  <si>
    <t xml:space="preserve">Monitor customer health score</t>
  </si>
  <si>
    <t xml:space="preserve">Expansion Opportunity</t>
  </si>
  <si>
    <t xml:space="preserve">Upsell/cross-sell identified</t>
  </si>
  <si>
    <t xml:space="preserve">Log opportunity + next step</t>
  </si>
  <si>
    <t xml:space="preserve">Renewal</t>
  </si>
  <si>
    <t xml:space="preserve">Contract renewal window</t>
  </si>
  <si>
    <t xml:space="preserve">Track renewal date + risk flags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</si>
</sst>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30"/>
    <col collapsed="false" customWidth="true" hidden="false" outlineLevel="0" max="7" min="7" style="0" width="18"/>
    <col collapsed="false" customWidth="true" hidden="false" outlineLevel="0" max="11" min="8" style="0" width="14"/>
    <col collapsed="false" customWidth="true" hidden="false" outlineLevel="0" max="12" min="12" style="0" width="16"/>
    <col collapsed="false" customWidth="true" hidden="false" outlineLevel="0" max="13" min="13" style="0" width="14"/>
    <col collapsed="false" customWidth="true" hidden="false" outlineLevel="0" max="14" min="14" style="0" width="3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23.85" hidden="false" customHeight="false" outlineLevel="0" collapsed="false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n">
        <v>6</v>
      </c>
      <c r="I2" s="2" t="s">
        <v>21</v>
      </c>
      <c r="J2" s="2"/>
      <c r="K2" s="2"/>
      <c r="L2" s="2" t="s">
        <v>22</v>
      </c>
      <c r="M2" s="2" t="s">
        <v>23</v>
      </c>
      <c r="N2" s="2" t="s">
        <v>24</v>
      </c>
    </row>
    <row r="4" customFormat="false" ht="15" hidden="false" customHeight="true" outlineLevel="0" collapsed="false">
      <c r="A4" s="3" t="s">
        <v>25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</sheetData>
  <mergeCells count="1">
    <mergeCell ref="A4:N4"/>
  </mergeCells>
  <dataValidations count="5">
    <dataValidation allowBlank="true" errorStyle="stop" operator="between" showDropDown="false" showErrorMessage="false" showInputMessage="false" sqref="G2:G500" type="list">
      <formula1>"Prospect Identified,Initial Research,First Contact,Discovery Meeting,Needs Analysis,Product Demo,Pilot Proposal,Pilot Started,Pilot Completed,Customer Won,Onboarding,Active Customer,Expansion Opportunity,Renewal"</formula1>
      <formula2>0</formula2>
    </dataValidation>
    <dataValidation allowBlank="true" errorStyle="stop" operator="between" showDropDown="false" showErrorMessage="false" showInputMessage="false" sqref="I2:I500" type="list">
      <formula1>"Hot,Warm,Cold"</formula1>
      <formula2>0</formula2>
    </dataValidation>
    <dataValidation allowBlank="true" errorStyle="stop" operator="between" showDropDown="false" showErrorMessage="false" showInputMessage="false" sqref="L2:L500" type="list">
      <formula1>"Y,N,TBD"</formula1>
      <formula2>0</formula2>
    </dataValidation>
    <dataValidation allowBlank="true" errorStyle="stop" operator="between" showDropDown="false" showErrorMessage="false" showInputMessage="false" sqref="M2:M500" type="list">
      <formula1>"Open,Won,Lost,On Hold"</formula1>
      <formula2>0</formula2>
    </dataValidation>
    <dataValidation allowBlank="true" errorStyle="stop" operator="between" showDropDown="false" showErrorMessage="false" showInputMessage="false" sqref="H2:H500" type="whole">
      <formula1>1</formula1>
      <formula2>10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5" min="3" style="0" width="14"/>
    <col collapsed="false" customWidth="true" hidden="false" outlineLevel="0" max="6" min="6" style="0" width="22"/>
    <col collapsed="false" customWidth="true" hidden="false" outlineLevel="0" max="7" min="7" style="0" width="20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8"/>
  </cols>
  <sheetData>
    <row r="1" customFormat="false" ht="33.75" hidden="false" customHeight="true" outlineLevel="0" collapsed="false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</row>
    <row r="2" customFormat="false" ht="15" hidden="false" customHeight="false" outlineLevel="0" collapsed="false">
      <c r="A2" s="4" t="s">
        <v>14</v>
      </c>
      <c r="B2" s="2" t="n">
        <v>7</v>
      </c>
      <c r="C2" s="2" t="n">
        <v>6</v>
      </c>
      <c r="D2" s="2" t="n">
        <v>6</v>
      </c>
      <c r="E2" s="2" t="n">
        <v>5</v>
      </c>
      <c r="F2" s="2" t="n">
        <v>4</v>
      </c>
      <c r="G2" s="2" t="n">
        <v>7</v>
      </c>
      <c r="H2" s="2" t="n">
        <v>6</v>
      </c>
      <c r="I2" s="2" t="n">
        <v>7</v>
      </c>
      <c r="J2" s="4" t="n">
        <f aca="false">SUM(B2:I2)</f>
        <v>48</v>
      </c>
      <c r="K2" s="4" t="str">
        <f aca="false">IF(J2&gt;=60,"Hot Lead",IF(J2&gt;=35,"Warm Lead","Cold Lead"))</f>
        <v>Warm Lead</v>
      </c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 t="str">
        <f aca="false">IF(COUNT(B3:I3)=0,"",SUM(B3:I3))</f>
        <v/>
      </c>
      <c r="K3" s="4" t="str">
        <f aca="false">IF(J3="","",IF(J3&gt;=60,"Hot Lead",IF(J3&gt;=35,"Warm Lead","Cold Lead")))</f>
        <v/>
      </c>
    </row>
    <row r="4" customFormat="false" ht="15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 t="str">
        <f aca="false">IF(COUNT(B4:I4)=0,"",SUM(B4:I4))</f>
        <v/>
      </c>
      <c r="K4" s="4" t="str">
        <f aca="false">IF(J4="","",IF(J4&gt;=60,"Hot Lead",IF(J4&gt;=35,"Warm Lead","Cold Lead")))</f>
        <v/>
      </c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 t="str">
        <f aca="false">IF(COUNT(B5:I5)=0,"",SUM(B5:I5))</f>
        <v/>
      </c>
      <c r="K5" s="4" t="str">
        <f aca="false">IF(J5="","",IF(J5&gt;=60,"Hot Lead",IF(J5&gt;=35,"Warm Lead","Cold Lead")))</f>
        <v/>
      </c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J6" s="4" t="str">
        <f aca="false">IF(COUNT(B6:I6)=0,"",SUM(B6:I6))</f>
        <v/>
      </c>
      <c r="K6" s="4" t="str">
        <f aca="false">IF(J6="","",IF(J6&gt;=60,"Hot Lead",IF(J6&gt;=35,"Warm Lead","Cold Lead")))</f>
        <v/>
      </c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 t="str">
        <f aca="false">IF(COUNT(B7:I7)=0,"",SUM(B7:I7))</f>
        <v/>
      </c>
      <c r="K7" s="4" t="str">
        <f aca="false">IF(J7="","",IF(J7&gt;=60,"Hot Lead",IF(J7&gt;=35,"Warm Lead","Cold Lead")))</f>
        <v/>
      </c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  <c r="I8" s="4"/>
      <c r="J8" s="4" t="str">
        <f aca="false">IF(COUNT(B8:I8)=0,"",SUM(B8:I8))</f>
        <v/>
      </c>
      <c r="K8" s="4" t="str">
        <f aca="false">IF(J8="","",IF(J8&gt;=60,"Hot Lead",IF(J8&gt;=35,"Warm Lead","Cold Lead")))</f>
        <v/>
      </c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 t="str">
        <f aca="false">IF(COUNT(B9:I9)=0,"",SUM(B9:I9))</f>
        <v/>
      </c>
      <c r="K9" s="4" t="str">
        <f aca="false">IF(J9="","",IF(J9&gt;=60,"Hot Lead",IF(J9&gt;=35,"Warm Lead","Cold Lead")))</f>
        <v/>
      </c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 t="str">
        <f aca="false">IF(COUNT(B10:I10)=0,"",SUM(B10:I10))</f>
        <v/>
      </c>
      <c r="K10" s="4" t="str">
        <f aca="false">IF(J10="","",IF(J10&gt;=60,"Hot Lead",IF(J10&gt;=35,"Warm Lead","Cold Lead")))</f>
        <v/>
      </c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 t="str">
        <f aca="false">IF(COUNT(B11:I11)=0,"",SUM(B11:I11))</f>
        <v/>
      </c>
      <c r="K11" s="4" t="str">
        <f aca="false">IF(J11="","",IF(J11&gt;=60,"Hot Lead",IF(J11&gt;=35,"Warm Lead","Cold Lead")))</f>
        <v/>
      </c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 t="str">
        <f aca="false">IF(COUNT(B12:I12)=0,"",SUM(B12:I12))</f>
        <v/>
      </c>
      <c r="K12" s="4" t="str">
        <f aca="false">IF(J12="","",IF(J12&gt;=60,"Hot Lead",IF(J12&gt;=35,"Warm Lead","Cold Lead")))</f>
        <v/>
      </c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 t="str">
        <f aca="false">IF(COUNT(B13:I13)=0,"",SUM(B13:I13))</f>
        <v/>
      </c>
      <c r="K13" s="4" t="str">
        <f aca="false">IF(J13="","",IF(J13&gt;=60,"Hot Lead",IF(J13&gt;=35,"Warm Lead","Cold Lead")))</f>
        <v/>
      </c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 t="str">
        <f aca="false">IF(COUNT(B14:I14)=0,"",SUM(B14:I14))</f>
        <v/>
      </c>
      <c r="K14" s="4" t="str">
        <f aca="false">IF(J14="","",IF(J14&gt;=60,"Hot Lead",IF(J14&gt;=35,"Warm Lead","Cold Lead")))</f>
        <v/>
      </c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 t="str">
        <f aca="false">IF(COUNT(B15:I15)=0,"",SUM(B15:I15))</f>
        <v/>
      </c>
      <c r="K15" s="4" t="str">
        <f aca="false">IF(J15="","",IF(J15&gt;=60,"Hot Lead",IF(J15&gt;=35,"Warm Lead","Cold Lead")))</f>
        <v/>
      </c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 t="str">
        <f aca="false">IF(COUNT(B16:I16)=0,"",SUM(B16:I16))</f>
        <v/>
      </c>
      <c r="K16" s="4" t="str">
        <f aca="false">IF(J16="","",IF(J16&gt;=60,"Hot Lead",IF(J16&gt;=35,"Warm Lead","Cold Lead")))</f>
        <v/>
      </c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 t="str">
        <f aca="false">IF(COUNT(B17:I17)=0,"",SUM(B17:I17))</f>
        <v/>
      </c>
      <c r="K17" s="4" t="str">
        <f aca="false">IF(J17="","",IF(J17&gt;=60,"Hot Lead",IF(J17&gt;=35,"Warm Lead","Cold Lead")))</f>
        <v/>
      </c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 t="str">
        <f aca="false">IF(COUNT(B18:I18)=0,"",SUM(B18:I18))</f>
        <v/>
      </c>
      <c r="K18" s="4" t="str">
        <f aca="false">IF(J18="","",IF(J18&gt;=60,"Hot Lead",IF(J18&gt;=35,"Warm Lead","Cold Lead")))</f>
        <v/>
      </c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 t="str">
        <f aca="false">IF(COUNT(B19:I19)=0,"",SUM(B19:I19))</f>
        <v/>
      </c>
      <c r="K19" s="4" t="str">
        <f aca="false">IF(J19="","",IF(J19&gt;=60,"Hot Lead",IF(J19&gt;=35,"Warm Lead","Cold Lead")))</f>
        <v/>
      </c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 t="str">
        <f aca="false">IF(COUNT(B20:I20)=0,"",SUM(B20:I20))</f>
        <v/>
      </c>
      <c r="K20" s="4" t="str">
        <f aca="false">IF(J20="","",IF(J20&gt;=60,"Hot Lead",IF(J20&gt;=35,"Warm Lead","Cold Lead")))</f>
        <v/>
      </c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 t="str">
        <f aca="false">IF(COUNT(B21:I21)=0,"",SUM(B21:I21))</f>
        <v/>
      </c>
      <c r="K21" s="4" t="str">
        <f aca="false">IF(J21="","",IF(J21&gt;=60,"Hot Lead",IF(J21&gt;=35,"Warm Lead","Cold Lead")))</f>
        <v/>
      </c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 t="str">
        <f aca="false">IF(COUNT(B22:I22)=0,"",SUM(B22:I22))</f>
        <v/>
      </c>
      <c r="K22" s="4" t="str">
        <f aca="false">IF(J22="","",IF(J22&gt;=60,"Hot Lead",IF(J22&gt;=35,"Warm Lead","Cold Lead")))</f>
        <v/>
      </c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 t="str">
        <f aca="false">IF(COUNT(B23:I23)=0,"",SUM(B23:I23))</f>
        <v/>
      </c>
      <c r="K23" s="4" t="str">
        <f aca="false">IF(J23="","",IF(J23&gt;=60,"Hot Lead",IF(J23&gt;=35,"Warm Lead","Cold Lead")))</f>
        <v/>
      </c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 t="str">
        <f aca="false">IF(COUNT(B24:I24)=0,"",SUM(B24:I24))</f>
        <v/>
      </c>
      <c r="K24" s="4" t="str">
        <f aca="false">IF(J24="","",IF(J24&gt;=60,"Hot Lead",IF(J24&gt;=35,"Warm Lead","Cold Lead")))</f>
        <v/>
      </c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 t="str">
        <f aca="false">IF(COUNT(B25:I25)=0,"",SUM(B25:I25))</f>
        <v/>
      </c>
      <c r="K25" s="4" t="str">
        <f aca="false">IF(J25="","",IF(J25&gt;=60,"Hot Lead",IF(J25&gt;=35,"Warm Lead","Cold Lead")))</f>
        <v/>
      </c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 t="str">
        <f aca="false">IF(COUNT(B26:I26)=0,"",SUM(B26:I26))</f>
        <v/>
      </c>
      <c r="K26" s="4" t="str">
        <f aca="false">IF(J26="","",IF(J26&gt;=60,"Hot Lead",IF(J26&gt;=35,"Warm Lead","Cold Lead")))</f>
        <v/>
      </c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 t="str">
        <f aca="false">IF(COUNT(B27:I27)=0,"",SUM(B27:I27))</f>
        <v/>
      </c>
      <c r="K27" s="4" t="str">
        <f aca="false">IF(J27="","",IF(J27&gt;=60,"Hot Lead",IF(J27&gt;=35,"Warm Lead","Cold Lead")))</f>
        <v/>
      </c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 t="str">
        <f aca="false">IF(COUNT(B28:I28)=0,"",SUM(B28:I28))</f>
        <v/>
      </c>
      <c r="K28" s="4" t="str">
        <f aca="false">IF(J28="","",IF(J28&gt;=60,"Hot Lead",IF(J28&gt;=35,"Warm Lead","Cold Lead")))</f>
        <v/>
      </c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 t="str">
        <f aca="false">IF(COUNT(B29:I29)=0,"",SUM(B29:I29))</f>
        <v/>
      </c>
      <c r="K29" s="4" t="str">
        <f aca="false">IF(J29="","",IF(J29&gt;=60,"Hot Lead",IF(J29&gt;=35,"Warm Lead","Cold Lead")))</f>
        <v/>
      </c>
    </row>
    <row r="31" customFormat="false" ht="39.75" hidden="false" customHeight="true" outlineLevel="0" collapsed="false">
      <c r="A31" s="3" t="s">
        <v>36</v>
      </c>
      <c r="B31" s="3"/>
      <c r="C31" s="3"/>
      <c r="D31" s="3"/>
      <c r="E31" s="3"/>
      <c r="F31" s="3"/>
      <c r="G31" s="3"/>
      <c r="H31" s="3"/>
      <c r="I31" s="3"/>
      <c r="J31" s="3"/>
      <c r="K31" s="3"/>
    </row>
  </sheetData>
  <mergeCells count="1">
    <mergeCell ref="A31:K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46"/>
    <col collapsed="false" customWidth="true" hidden="false" outlineLevel="0" max="4" min="4" style="0" width="40"/>
  </cols>
  <sheetData>
    <row r="1" customFormat="false" ht="19.5" hidden="false" customHeight="true" outlineLevel="0" collapsed="false">
      <c r="A1" s="1" t="s">
        <v>37</v>
      </c>
      <c r="B1" s="1" t="s">
        <v>38</v>
      </c>
      <c r="C1" s="1" t="s">
        <v>39</v>
      </c>
      <c r="D1" s="1" t="s">
        <v>40</v>
      </c>
    </row>
    <row r="2" customFormat="false" ht="15" hidden="false" customHeight="false" outlineLevel="0" collapsed="false">
      <c r="A2" s="4" t="n">
        <v>1</v>
      </c>
      <c r="B2" s="4" t="s">
        <v>41</v>
      </c>
      <c r="C2" s="4" t="s">
        <v>42</v>
      </c>
      <c r="D2" s="4" t="s">
        <v>43</v>
      </c>
    </row>
    <row r="3" customFormat="false" ht="15" hidden="false" customHeight="false" outlineLevel="0" collapsed="false">
      <c r="A3" s="4" t="n">
        <v>2</v>
      </c>
      <c r="B3" s="4" t="s">
        <v>44</v>
      </c>
      <c r="C3" s="4" t="s">
        <v>45</v>
      </c>
      <c r="D3" s="4" t="s">
        <v>46</v>
      </c>
    </row>
    <row r="4" customFormat="false" ht="15" hidden="false" customHeight="false" outlineLevel="0" collapsed="false">
      <c r="A4" s="4" t="n">
        <v>3</v>
      </c>
      <c r="B4" s="4" t="s">
        <v>20</v>
      </c>
      <c r="C4" s="4" t="s">
        <v>47</v>
      </c>
      <c r="D4" s="4" t="s">
        <v>48</v>
      </c>
    </row>
    <row r="5" customFormat="false" ht="15" hidden="false" customHeight="false" outlineLevel="0" collapsed="false">
      <c r="A5" s="4" t="n">
        <v>4</v>
      </c>
      <c r="B5" s="4" t="s">
        <v>49</v>
      </c>
      <c r="C5" s="4" t="s">
        <v>50</v>
      </c>
      <c r="D5" s="4" t="s">
        <v>51</v>
      </c>
    </row>
    <row r="6" customFormat="false" ht="15" hidden="false" customHeight="false" outlineLevel="0" collapsed="false">
      <c r="A6" s="4" t="n">
        <v>5</v>
      </c>
      <c r="B6" s="4" t="s">
        <v>52</v>
      </c>
      <c r="C6" s="4" t="s">
        <v>53</v>
      </c>
      <c r="D6" s="4" t="s">
        <v>54</v>
      </c>
    </row>
    <row r="7" customFormat="false" ht="15" hidden="false" customHeight="false" outlineLevel="0" collapsed="false">
      <c r="A7" s="4" t="n">
        <v>6</v>
      </c>
      <c r="B7" s="4" t="s">
        <v>55</v>
      </c>
      <c r="C7" s="4" t="s">
        <v>56</v>
      </c>
      <c r="D7" s="4" t="s">
        <v>57</v>
      </c>
    </row>
    <row r="8" customFormat="false" ht="15" hidden="false" customHeight="false" outlineLevel="0" collapsed="false">
      <c r="A8" s="4" t="n">
        <v>7</v>
      </c>
      <c r="B8" s="4" t="s">
        <v>58</v>
      </c>
      <c r="C8" s="4" t="s">
        <v>59</v>
      </c>
      <c r="D8" s="4" t="s">
        <v>60</v>
      </c>
    </row>
    <row r="9" customFormat="false" ht="15" hidden="false" customHeight="false" outlineLevel="0" collapsed="false">
      <c r="A9" s="4" t="n">
        <v>8</v>
      </c>
      <c r="B9" s="4" t="s">
        <v>61</v>
      </c>
      <c r="C9" s="4" t="s">
        <v>62</v>
      </c>
      <c r="D9" s="4" t="s">
        <v>63</v>
      </c>
    </row>
    <row r="10" customFormat="false" ht="15" hidden="false" customHeight="false" outlineLevel="0" collapsed="false">
      <c r="A10" s="4" t="n">
        <v>9</v>
      </c>
      <c r="B10" s="4" t="s">
        <v>64</v>
      </c>
      <c r="C10" s="4" t="s">
        <v>65</v>
      </c>
      <c r="D10" s="4" t="s">
        <v>66</v>
      </c>
    </row>
    <row r="11" customFormat="false" ht="15" hidden="false" customHeight="false" outlineLevel="0" collapsed="false">
      <c r="A11" s="4" t="n">
        <v>10</v>
      </c>
      <c r="B11" s="4" t="s">
        <v>67</v>
      </c>
      <c r="C11" s="4" t="s">
        <v>68</v>
      </c>
      <c r="D11" s="4" t="s">
        <v>69</v>
      </c>
    </row>
    <row r="12" customFormat="false" ht="15" hidden="false" customHeight="false" outlineLevel="0" collapsed="false">
      <c r="A12" s="4" t="n">
        <v>11</v>
      </c>
      <c r="B12" s="4" t="s">
        <v>70</v>
      </c>
      <c r="C12" s="4" t="s">
        <v>71</v>
      </c>
      <c r="D12" s="4" t="s">
        <v>72</v>
      </c>
    </row>
    <row r="13" customFormat="false" ht="15" hidden="false" customHeight="false" outlineLevel="0" collapsed="false">
      <c r="A13" s="4" t="n">
        <v>12</v>
      </c>
      <c r="B13" s="4" t="s">
        <v>73</v>
      </c>
      <c r="C13" s="4" t="s">
        <v>74</v>
      </c>
      <c r="D13" s="4" t="s">
        <v>75</v>
      </c>
    </row>
    <row r="14" customFormat="false" ht="15" hidden="false" customHeight="false" outlineLevel="0" collapsed="false">
      <c r="A14" s="4" t="n">
        <v>13</v>
      </c>
      <c r="B14" s="4" t="s">
        <v>76</v>
      </c>
      <c r="C14" s="4" t="s">
        <v>77</v>
      </c>
      <c r="D14" s="4" t="s">
        <v>78</v>
      </c>
    </row>
    <row r="15" customFormat="false" ht="15" hidden="false" customHeight="false" outlineLevel="0" collapsed="false">
      <c r="A15" s="4" t="n">
        <v>14</v>
      </c>
      <c r="B15" s="4" t="s">
        <v>79</v>
      </c>
      <c r="C15" s="4" t="s">
        <v>80</v>
      </c>
      <c r="D15" s="4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2026-07-19T03:51:46Z</dcterms:created>
  <dc:creator>openpyxl</dc:creator>
  <dc:description/>
  <dc:language>en-US</dc:language>
  <cp:lastModifiedBy/>
  <dcterms:modified xsi:type="dcterms:W3CDTF">2026-07-19T03:51:46Z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