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me\Work\GreatLakes\Assignments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2" l="1"/>
  <c r="E9" i="2"/>
  <c r="E8" i="2"/>
  <c r="D9" i="2"/>
  <c r="D8" i="2"/>
  <c r="C9" i="2"/>
  <c r="C8" i="2"/>
  <c r="B9" i="2"/>
  <c r="B8" i="2"/>
  <c r="A2" i="2"/>
  <c r="A1" i="2"/>
  <c r="C6" i="1" l="1"/>
</calcChain>
</file>

<file path=xl/sharedStrings.xml><?xml version="1.0" encoding="utf-8"?>
<sst xmlns="http://schemas.openxmlformats.org/spreadsheetml/2006/main" count="16" uniqueCount="16">
  <si>
    <t>Multiplication rule of non Independent events</t>
  </si>
  <si>
    <t>Diabetic</t>
  </si>
  <si>
    <t>heart attack</t>
  </si>
  <si>
    <t>diabetic &amp; hear attack</t>
  </si>
  <si>
    <t>.6*(.5/.6)</t>
  </si>
  <si>
    <t>x</t>
  </si>
  <si>
    <t>m</t>
  </si>
  <si>
    <t>sd</t>
  </si>
  <si>
    <t>z</t>
  </si>
  <si>
    <t>More than &gt; 0.350 kg</t>
  </si>
  <si>
    <t>Less Than 0.280 kg</t>
  </si>
  <si>
    <t>Between 0.280 and less than 0.350</t>
  </si>
  <si>
    <t xml:space="preserve"> </t>
  </si>
  <si>
    <t>Less than 0.340 kg - Less tha 0.260 will give the result</t>
  </si>
  <si>
    <t>Less than 0.340</t>
  </si>
  <si>
    <t>Less than 0.260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</si>
</sst>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6" sqref="C16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1</v>
      </c>
      <c r="B3">
        <v>0.6</v>
      </c>
    </row>
    <row r="4" spans="1:3" x14ac:dyDescent="0.25">
      <c r="A4" t="s">
        <v>2</v>
      </c>
      <c r="B4">
        <v>0.5</v>
      </c>
    </row>
    <row r="6" spans="1:3" x14ac:dyDescent="0.25">
      <c r="A6" t="s">
        <v>3</v>
      </c>
      <c r="B6" t="s">
        <v>4</v>
      </c>
      <c r="C6">
        <f>0.6*(0.335/0.6)</f>
        <v>0.33500000000000002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14" sqref="A14"/>
    </sheetView>
  </sheetViews>
  <sheetFormatPr defaultRowHeight="15" x14ac:dyDescent="0.25"/>
  <cols>
    <col min="4" max="4" width="14.28515625" bestFit="1" customWidth="1"/>
  </cols>
  <sheetData>
    <row r="1" spans="1:5" x14ac:dyDescent="0.25">
      <c r="A1">
        <f>_xlfn.NORM.DIST(0.28,0.295,0.025,TRUE)</f>
        <v>0.2742531177500741</v>
      </c>
    </row>
    <row r="2" spans="1:5" x14ac:dyDescent="0.25">
      <c r="A2">
        <f>_xlfn.NORM.S.DIST(-0.6,1)</f>
        <v>0.27425311775007355</v>
      </c>
    </row>
    <row r="4" spans="1:5" x14ac:dyDescent="0.25">
      <c r="B4" t="s">
        <v>9</v>
      </c>
      <c r="C4" t="s">
        <v>10</v>
      </c>
      <c r="D4" t="s">
        <v>14</v>
      </c>
      <c r="E4" t="s">
        <v>15</v>
      </c>
    </row>
    <row r="5" spans="1:5" x14ac:dyDescent="0.25">
      <c r="A5" t="s">
        <v>5</v>
      </c>
      <c r="B5">
        <v>0.35</v>
      </c>
      <c r="C5">
        <v>0.28000000000000003</v>
      </c>
      <c r="D5">
        <v>0.34</v>
      </c>
      <c r="E5">
        <v>0.26</v>
      </c>
    </row>
    <row r="6" spans="1:5" x14ac:dyDescent="0.25">
      <c r="A6" t="s">
        <v>6</v>
      </c>
      <c r="B6">
        <v>0.29499999999999998</v>
      </c>
      <c r="C6">
        <v>0.29499999999999998</v>
      </c>
      <c r="D6">
        <v>0.29499999999999998</v>
      </c>
      <c r="E6">
        <v>0.29499999999999998</v>
      </c>
    </row>
    <row r="7" spans="1:5" x14ac:dyDescent="0.25">
      <c r="A7" t="s">
        <v>7</v>
      </c>
      <c r="B7">
        <v>2.5000000000000001E-2</v>
      </c>
      <c r="C7">
        <v>2.5000000000000001E-2</v>
      </c>
      <c r="D7">
        <v>2.5000000000000001E-2</v>
      </c>
      <c r="E7">
        <v>2.5000000000000001E-2</v>
      </c>
    </row>
    <row r="8" spans="1:5" x14ac:dyDescent="0.25">
      <c r="A8" t="s">
        <v>8</v>
      </c>
      <c r="B8">
        <f>(B5-B6)/B7</f>
        <v>2.1999999999999997</v>
      </c>
      <c r="C8">
        <f>(C5-C6)/C7</f>
        <v>-0.59999999999999831</v>
      </c>
      <c r="D8">
        <f>(D5-D6)/D7</f>
        <v>1.8000000000000016</v>
      </c>
      <c r="E8">
        <f>(E5-E6)/E7</f>
        <v>-1.399999999999999</v>
      </c>
    </row>
    <row r="9" spans="1:5" x14ac:dyDescent="0.25">
      <c r="B9">
        <f>1-_xlfn.NORM.DIST(B5,B6,B7,1)</f>
        <v>1.390344751349859E-2</v>
      </c>
      <c r="C9">
        <f>_xlfn.NORM.DIST(C5,C6,C7,1)</f>
        <v>0.2742531177500741</v>
      </c>
      <c r="D9">
        <f>_xlfn.NORM.DIST(D5,D6,D7,1)</f>
        <v>0.96406968088707434</v>
      </c>
      <c r="E9">
        <f>_xlfn.NORM.DIST(E5,E6,E7,1)</f>
        <v>8.0756659233771164E-2</v>
      </c>
    </row>
    <row r="11" spans="1:5" x14ac:dyDescent="0.25">
      <c r="A11" t="s">
        <v>11</v>
      </c>
    </row>
    <row r="12" spans="1:5" x14ac:dyDescent="0.25">
      <c r="A12" t="s">
        <v>13</v>
      </c>
    </row>
    <row r="13" spans="1:5" x14ac:dyDescent="0.25">
      <c r="A13">
        <f>D9-E9</f>
        <v>0.88331302165330317</v>
      </c>
    </row>
    <row r="14" spans="1:5" x14ac:dyDescent="0.25">
      <c r="A1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santhoshmurali@gmail.com</dc:creator>
  <cp:lastModifiedBy>santhoshmurali@gmail.com</cp:lastModifiedBy>
  <dcterms:created xsi:type="dcterms:W3CDTF">2017-03-12T05:20:27Z</dcterms:created>
  <dcterms:modified xsi:type="dcterms:W3CDTF">2017-03-12T08:28:03Z</dcterms:modified>
</cp:coreProperties>
</file>