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10 Teoría de la decisión\"/>
    </mc:Choice>
  </mc:AlternateContent>
  <bookViews>
    <workbookView xWindow="0" yWindow="0" windowWidth="28800" windowHeight="12372"/>
  </bookViews>
  <sheets>
    <sheet name="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E10" i="1" l="1"/>
  <c r="D10" i="1"/>
  <c r="C10" i="1"/>
  <c r="E42" i="1" l="1"/>
  <c r="D42" i="1"/>
  <c r="C42" i="1"/>
  <c r="E14" i="1"/>
  <c r="D14" i="1"/>
  <c r="C14" i="1"/>
  <c r="E13" i="1"/>
  <c r="D13" i="1"/>
  <c r="C13" i="1"/>
  <c r="E12" i="1"/>
  <c r="D12" i="1"/>
  <c r="C12" i="1"/>
  <c r="E11" i="1"/>
  <c r="D11" i="1"/>
  <c r="C11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</calcChain>
</file>

<file path=xl/sharedStrings.xml><?xml version="1.0" encoding="utf-8"?>
<sst xmlns="http://schemas.openxmlformats.org/spreadsheetml/2006/main" count="13" uniqueCount="9">
  <si>
    <t>Canal A</t>
  </si>
  <si>
    <t>Canal B</t>
  </si>
  <si>
    <t>Canal C</t>
  </si>
  <si>
    <t xml:space="preserve">X= ton </t>
  </si>
  <si>
    <t>&gt;&gt;</t>
  </si>
  <si>
    <t>A(Y)=100000+57.10*X</t>
  </si>
  <si>
    <t>B(Y)=170000+37.50*X</t>
  </si>
  <si>
    <t>C(Y)=270000+21.20*x</t>
  </si>
  <si>
    <t>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</si>
</sst>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0" borderId="0" xfId="0" quotePrefix="1"/>
    <xf numFmtId="0" fontId="1" fillId="4" borderId="0" xfId="1" applyAlignment="1">
      <alignment horizontal="center"/>
    </xf>
    <xf numFmtId="3" fontId="1" fillId="4" borderId="0" xfId="1" applyNumberFormat="1" applyAlignment="1">
      <alignment horizontal="center"/>
    </xf>
    <xf numFmtId="0" fontId="2" fillId="0" borderId="0" xfId="0" applyFont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2DC5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21011790002225E-2"/>
          <c:y val="0.12645552639253427"/>
          <c:w val="0.88063436578436849"/>
          <c:h val="0.75841953089197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'2'!$C$3</c:f>
              <c:strCache>
                <c:ptCount val="1"/>
                <c:pt idx="0">
                  <c:v>A(Y)=100000+57.10*X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'2'!$B$4:$B$14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'2'!$C$4:$C$14</c:f>
              <c:numCache>
                <c:formatCode>#,##0</c:formatCode>
                <c:ptCount val="11"/>
                <c:pt idx="0">
                  <c:v>100000</c:v>
                </c:pt>
                <c:pt idx="1">
                  <c:v>157100</c:v>
                </c:pt>
                <c:pt idx="2">
                  <c:v>214200</c:v>
                </c:pt>
                <c:pt idx="3">
                  <c:v>271300</c:v>
                </c:pt>
                <c:pt idx="4">
                  <c:v>328400</c:v>
                </c:pt>
                <c:pt idx="5">
                  <c:v>385500</c:v>
                </c:pt>
                <c:pt idx="6">
                  <c:v>442600</c:v>
                </c:pt>
                <c:pt idx="7">
                  <c:v>499700</c:v>
                </c:pt>
                <c:pt idx="8">
                  <c:v>556800</c:v>
                </c:pt>
                <c:pt idx="9">
                  <c:v>613900</c:v>
                </c:pt>
                <c:pt idx="10">
                  <c:v>671000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'2'!$D$3</c:f>
              <c:strCache>
                <c:ptCount val="1"/>
                <c:pt idx="0">
                  <c:v>B(Y)=170000+37.50*X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'2'!$B$4:$B$14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'2'!$D$4:$D$14</c:f>
              <c:numCache>
                <c:formatCode>#,##0</c:formatCode>
                <c:ptCount val="11"/>
                <c:pt idx="0">
                  <c:v>170000</c:v>
                </c:pt>
                <c:pt idx="1">
                  <c:v>207500</c:v>
                </c:pt>
                <c:pt idx="2">
                  <c:v>245000</c:v>
                </c:pt>
                <c:pt idx="3">
                  <c:v>282500</c:v>
                </c:pt>
                <c:pt idx="4">
                  <c:v>320000</c:v>
                </c:pt>
                <c:pt idx="5">
                  <c:v>357500</c:v>
                </c:pt>
                <c:pt idx="6">
                  <c:v>395000</c:v>
                </c:pt>
                <c:pt idx="7">
                  <c:v>432500</c:v>
                </c:pt>
                <c:pt idx="8">
                  <c:v>470000</c:v>
                </c:pt>
                <c:pt idx="9">
                  <c:v>507500</c:v>
                </c:pt>
                <c:pt idx="10">
                  <c:v>545000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'2'!$E$3</c:f>
              <c:strCache>
                <c:ptCount val="1"/>
                <c:pt idx="0">
                  <c:v>C(Y)=270000+21.20*x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'2'!$B$4:$B$14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'2'!$E$4:$E$14</c:f>
              <c:numCache>
                <c:formatCode>#,##0</c:formatCode>
                <c:ptCount val="11"/>
                <c:pt idx="0">
                  <c:v>270000</c:v>
                </c:pt>
                <c:pt idx="1">
                  <c:v>291200</c:v>
                </c:pt>
                <c:pt idx="2">
                  <c:v>312400</c:v>
                </c:pt>
                <c:pt idx="3">
                  <c:v>333600</c:v>
                </c:pt>
                <c:pt idx="4">
                  <c:v>354800</c:v>
                </c:pt>
                <c:pt idx="5">
                  <c:v>376000</c:v>
                </c:pt>
                <c:pt idx="6">
                  <c:v>397200</c:v>
                </c:pt>
                <c:pt idx="7">
                  <c:v>418400</c:v>
                </c:pt>
                <c:pt idx="8">
                  <c:v>439600</c:v>
                </c:pt>
                <c:pt idx="9">
                  <c:v>460800</c:v>
                </c:pt>
                <c:pt idx="10">
                  <c:v>482000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5424"/>
        <c:axId val="116035984"/>
      </c:scatterChart>
      <c:valAx>
        <c:axId val="1160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035984"/>
        <c:crosses val="autoZero"/>
        <c:crossBetween val="midCat"/>
      </c:valAx>
      <c:valAx>
        <c:axId val="116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03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47625</xdr:rowOff>
    </xdr:from>
    <xdr:to>
      <xdr:col>5</xdr:col>
      <xdr:colOff>0</xdr:colOff>
      <xdr:row>36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165537</xdr:colOff>
      <xdr:row>14</xdr:row>
      <xdr:rowOff>78828</xdr:rowOff>
    </xdr:from>
    <xdr:to>
      <xdr:col>4</xdr:col>
      <xdr:colOff>1283677</xdr:colOff>
      <xdr:row>16</xdr:row>
      <xdr:rowOff>144517</xdr:rowOff>
    </xdr:to>
    <xdr:sp macro="" textlink="">
      <xdr:nvSpPr>
        <xdr:cNvPr id="3" name="2 CuadroTexto"/>
        <xdr:cNvSpPr txBox="1"/>
      </xdr:nvSpPr>
      <xdr:spPr>
        <a:xfrm>
          <a:off x="399999" y="2622736"/>
          <a:ext cx="4992616" cy="429104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53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AR" sz="1100"/>
            <a:t>a) Para distribuir </a:t>
          </a:r>
          <a:r>
            <a:rPr lang="es-AR" sz="1100">
              <a:solidFill>
                <a:srgbClr val="FF0000"/>
              </a:solidFill>
            </a:rPr>
            <a:t>6000</a:t>
          </a:r>
          <a:r>
            <a:rPr lang="es-AR" sz="1100" baseline="0">
              <a:solidFill>
                <a:srgbClr val="FF0000"/>
              </a:solidFill>
            </a:rPr>
            <a:t> toneladas </a:t>
          </a:r>
          <a:r>
            <a:rPr lang="es-AR" sz="1100" baseline="0"/>
            <a:t>el canal adecuado es el</a:t>
          </a:r>
          <a:r>
            <a:rPr lang="es-AR" sz="1100" baseline="0">
              <a:solidFill>
                <a:srgbClr val="FF0000"/>
              </a:solidFill>
            </a:rPr>
            <a:t> B </a:t>
          </a:r>
          <a:r>
            <a:rPr lang="es-AR" sz="1100" baseline="0"/>
            <a:t>(minimo costo=$395.000).</a:t>
          </a:r>
          <a:endParaRPr lang="es-AR" sz="1100"/>
        </a:p>
      </xdr:txBody>
    </xdr:sp>
    <xdr:clientData/>
  </xdr:twoCellAnchor>
  <xdr:twoCellAnchor editAs="oneCell">
    <xdr:from>
      <xdr:col>5</xdr:col>
      <xdr:colOff>409111</xdr:colOff>
      <xdr:row>1</xdr:row>
      <xdr:rowOff>157843</xdr:rowOff>
    </xdr:from>
    <xdr:to>
      <xdr:col>12</xdr:col>
      <xdr:colOff>71488</xdr:colOff>
      <xdr:row>14</xdr:row>
      <xdr:rowOff>46383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5268" y="343373"/>
          <a:ext cx="5228290" cy="2300436"/>
        </a:xfrm>
        <a:prstGeom prst="rect">
          <a:avLst/>
        </a:prstGeom>
      </xdr:spPr>
    </xdr:pic>
    <xdr:clientData/>
  </xdr:twoCellAnchor>
  <xdr:twoCellAnchor>
    <xdr:from>
      <xdr:col>3</xdr:col>
      <xdr:colOff>998080</xdr:colOff>
      <xdr:row>23</xdr:row>
      <xdr:rowOff>32197</xdr:rowOff>
    </xdr:from>
    <xdr:to>
      <xdr:col>3</xdr:col>
      <xdr:colOff>998080</xdr:colOff>
      <xdr:row>34</xdr:row>
      <xdr:rowOff>32197</xdr:rowOff>
    </xdr:to>
    <xdr:cxnSp macro="">
      <xdr:nvCxnSpPr>
        <xdr:cNvPr id="5" name="Conector recto 4"/>
        <xdr:cNvCxnSpPr/>
      </xdr:nvCxnSpPr>
      <xdr:spPr>
        <a:xfrm>
          <a:off x="3484105" y="4413697"/>
          <a:ext cx="0" cy="2095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172106</xdr:colOff>
      <xdr:row>17</xdr:row>
      <xdr:rowOff>59122</xdr:rowOff>
    </xdr:from>
    <xdr:to>
      <xdr:col>4</xdr:col>
      <xdr:colOff>1280947</xdr:colOff>
      <xdr:row>18</xdr:row>
      <xdr:rowOff>131380</xdr:rowOff>
    </xdr:to>
    <xdr:sp macro="" textlink="">
      <xdr:nvSpPr>
        <xdr:cNvPr id="6" name="2 CuadroTexto"/>
        <xdr:cNvSpPr txBox="1"/>
      </xdr:nvSpPr>
      <xdr:spPr>
        <a:xfrm>
          <a:off x="400706" y="3297622"/>
          <a:ext cx="4861691" cy="262758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53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AR" sz="1100"/>
            <a:t>b) Graficar</a:t>
          </a:r>
        </a:p>
      </xdr:txBody>
    </xdr:sp>
    <xdr:clientData/>
  </xdr:twoCellAnchor>
  <xdr:twoCellAnchor>
    <xdr:from>
      <xdr:col>1</xdr:col>
      <xdr:colOff>139262</xdr:colOff>
      <xdr:row>36</xdr:row>
      <xdr:rowOff>157657</xdr:rowOff>
    </xdr:from>
    <xdr:to>
      <xdr:col>4</xdr:col>
      <xdr:colOff>1248103</xdr:colOff>
      <xdr:row>39</xdr:row>
      <xdr:rowOff>41413</xdr:rowOff>
    </xdr:to>
    <xdr:sp macro="" textlink="">
      <xdr:nvSpPr>
        <xdr:cNvPr id="7" name="2 CuadroTexto"/>
        <xdr:cNvSpPr txBox="1"/>
      </xdr:nvSpPr>
      <xdr:spPr>
        <a:xfrm>
          <a:off x="367862" y="7015657"/>
          <a:ext cx="4861691" cy="455256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53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AR" sz="1100"/>
            <a:t>c) En caso</a:t>
          </a:r>
          <a:r>
            <a:rPr lang="es-AR" sz="1100" baseline="0"/>
            <a:t> de un incremento del 25% de 6000 a 6000*1,25= 7500, gráficamente conviene el canal C, con un costo de 429.000.</a:t>
          </a:r>
          <a:endParaRPr lang="es-AR" sz="1100"/>
        </a:p>
      </xdr:txBody>
    </xdr:sp>
    <xdr:clientData/>
  </xdr:twoCellAnchor>
  <xdr:twoCellAnchor>
    <xdr:from>
      <xdr:col>3</xdr:col>
      <xdr:colOff>451429</xdr:colOff>
      <xdr:row>23</xdr:row>
      <xdr:rowOff>32197</xdr:rowOff>
    </xdr:from>
    <xdr:to>
      <xdr:col>3</xdr:col>
      <xdr:colOff>451429</xdr:colOff>
      <xdr:row>34</xdr:row>
      <xdr:rowOff>32197</xdr:rowOff>
    </xdr:to>
    <xdr:cxnSp macro="">
      <xdr:nvCxnSpPr>
        <xdr:cNvPr id="8" name="Conector recto 7"/>
        <xdr:cNvCxnSpPr/>
      </xdr:nvCxnSpPr>
      <xdr:spPr>
        <a:xfrm>
          <a:off x="2937454" y="4413697"/>
          <a:ext cx="0" cy="2095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498230</xdr:colOff>
      <xdr:row>27</xdr:row>
      <xdr:rowOff>29307</xdr:rowOff>
    </xdr:from>
    <xdr:to>
      <xdr:col>4</xdr:col>
      <xdr:colOff>457200</xdr:colOff>
      <xdr:row>34</xdr:row>
      <xdr:rowOff>11723</xdr:rowOff>
    </xdr:to>
    <xdr:sp macro="" textlink="">
      <xdr:nvSpPr>
        <xdr:cNvPr id="9" name="Forma libre 8"/>
        <xdr:cNvSpPr/>
      </xdr:nvSpPr>
      <xdr:spPr>
        <a:xfrm>
          <a:off x="732692" y="4935415"/>
          <a:ext cx="3833446" cy="1254370"/>
        </a:xfrm>
        <a:custGeom>
          <a:avLst/>
          <a:gdLst>
            <a:gd name="connsiteX0" fmla="*/ 0 w 3833446"/>
            <a:gd name="connsiteY0" fmla="*/ 1055077 h 1254370"/>
            <a:gd name="connsiteX1" fmla="*/ 1377462 w 3833446"/>
            <a:gd name="connsiteY1" fmla="*/ 498231 h 1254370"/>
            <a:gd name="connsiteX2" fmla="*/ 2303585 w 3833446"/>
            <a:gd name="connsiteY2" fmla="*/ 240323 h 1254370"/>
            <a:gd name="connsiteX3" fmla="*/ 3833446 w 3833446"/>
            <a:gd name="connsiteY3" fmla="*/ 0 h 1254370"/>
            <a:gd name="connsiteX4" fmla="*/ 3804139 w 3833446"/>
            <a:gd name="connsiteY4" fmla="*/ 1254370 h 1254370"/>
            <a:gd name="connsiteX5" fmla="*/ 11723 w 3833446"/>
            <a:gd name="connsiteY5" fmla="*/ 1254370 h 1254370"/>
            <a:gd name="connsiteX6" fmla="*/ 0 w 3833446"/>
            <a:gd name="connsiteY6" fmla="*/ 1055077 h 1254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33446" h="1254370">
              <a:moveTo>
                <a:pt x="0" y="1055077"/>
              </a:moveTo>
              <a:lnTo>
                <a:pt x="1377462" y="498231"/>
              </a:lnTo>
              <a:lnTo>
                <a:pt x="2303585" y="240323"/>
              </a:lnTo>
              <a:lnTo>
                <a:pt x="3833446" y="0"/>
              </a:lnTo>
              <a:lnTo>
                <a:pt x="3804139" y="1254370"/>
              </a:lnTo>
              <a:lnTo>
                <a:pt x="11723" y="1254370"/>
              </a:lnTo>
              <a:lnTo>
                <a:pt x="0" y="1055077"/>
              </a:lnTo>
              <a:close/>
            </a:path>
          </a:pathLst>
        </a:custGeom>
        <a:solidFill>
          <a:srgbClr val="2DC555">
            <a:alpha val="52157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1336430</xdr:colOff>
      <xdr:row>32</xdr:row>
      <xdr:rowOff>113396</xdr:rowOff>
    </xdr:from>
    <xdr:to>
      <xdr:col>9</xdr:col>
      <xdr:colOff>158261</xdr:colOff>
      <xdr:row>39</xdr:row>
      <xdr:rowOff>29396</xdr:rowOff>
    </xdr:to>
    <xdr:sp macro="" textlink="">
      <xdr:nvSpPr>
        <xdr:cNvPr id="10" name="Rectangle 119"/>
        <xdr:cNvSpPr>
          <a:spLocks noChangeArrowheads="1"/>
        </xdr:cNvSpPr>
      </xdr:nvSpPr>
      <xdr:spPr bwMode="auto">
        <a:xfrm>
          <a:off x="5445368" y="5928042"/>
          <a:ext cx="3405555" cy="118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anchor="ctr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lvl="1">
            <a:spcBef>
              <a:spcPct val="0"/>
            </a:spcBef>
            <a:buFontTx/>
            <a:buAutoNum type="alphaLcPeriod"/>
            <a:defRPr/>
          </a:pPr>
          <a:r>
            <a:rPr lang="es-ES_tradnl" altLang="es-AR" sz="1000">
              <a:latin typeface="+mn-lt"/>
              <a:ea typeface="Times New Roman" panose="02020603050405020304" pitchFamily="18" charset="0"/>
              <a:cs typeface="Arial" panose="020B0604020202020204" pitchFamily="34" charset="0"/>
            </a:rPr>
            <a:t>) Seleccionar el canal de distribución adecuado para la comercialización de 6.000 toneladas.</a:t>
          </a:r>
        </a:p>
        <a:p>
          <a:pPr lvl="1">
            <a:spcBef>
              <a:spcPct val="0"/>
            </a:spcBef>
            <a:buFontTx/>
            <a:buAutoNum type="alphaLcPeriod"/>
            <a:defRPr/>
          </a:pPr>
          <a:endParaRPr lang="es-ES" altLang="es-AR" sz="1000">
            <a:latin typeface="+mn-lt"/>
            <a:cs typeface="Times New Roman" panose="02020603050405020304" pitchFamily="18" charset="0"/>
          </a:endParaRPr>
        </a:p>
        <a:p>
          <a:pPr lvl="1">
            <a:spcBef>
              <a:spcPct val="0"/>
            </a:spcBef>
            <a:buFontTx/>
            <a:buAutoNum type="alphaLcPeriod"/>
            <a:defRPr/>
          </a:pPr>
          <a:r>
            <a:rPr lang="es-ES_tradnl" altLang="es-AR" sz="1000">
              <a:latin typeface="+mn-lt"/>
              <a:cs typeface="Times New Roman" panose="02020603050405020304" pitchFamily="18" charset="0"/>
            </a:rPr>
            <a:t>) Graficar las alternativas.</a:t>
          </a:r>
        </a:p>
        <a:p>
          <a:pPr lvl="1">
            <a:spcBef>
              <a:spcPct val="0"/>
            </a:spcBef>
            <a:buFontTx/>
            <a:buAutoNum type="alphaLcPeriod"/>
            <a:defRPr/>
          </a:pPr>
          <a:endParaRPr lang="es-ES" altLang="es-AR" sz="1000">
            <a:latin typeface="+mn-lt"/>
            <a:cs typeface="Times New Roman" panose="02020603050405020304" pitchFamily="18" charset="0"/>
          </a:endParaRPr>
        </a:p>
        <a:p>
          <a:pPr lvl="1">
            <a:spcBef>
              <a:spcPct val="0"/>
            </a:spcBef>
            <a:buFontTx/>
            <a:buAutoNum type="alphaLcPeriod"/>
            <a:defRPr/>
          </a:pPr>
          <a:r>
            <a:rPr lang="es-ES_tradnl" altLang="es-AR" sz="1000">
              <a:latin typeface="+mn-lt"/>
              <a:cs typeface="Times New Roman" panose="02020603050405020304" pitchFamily="18" charset="0"/>
            </a:rPr>
            <a:t>) En el caso de que se esté previendo un incremento del 25%, ¿Cuál es su decisión? Justifique.</a:t>
          </a:r>
          <a:endParaRPr lang="es-ES" altLang="es-AR" sz="1000">
            <a:latin typeface="+mn-lt"/>
          </a:endParaRPr>
        </a:p>
      </xdr:txBody>
    </xdr:sp>
    <xdr:clientData/>
  </xdr:twoCellAnchor>
  <xdr:twoCellAnchor>
    <xdr:from>
      <xdr:col>5</xdr:col>
      <xdr:colOff>58614</xdr:colOff>
      <xdr:row>15</xdr:row>
      <xdr:rowOff>87923</xdr:rowOff>
    </xdr:from>
    <xdr:to>
      <xdr:col>9</xdr:col>
      <xdr:colOff>298938</xdr:colOff>
      <xdr:row>22</xdr:row>
      <xdr:rowOff>3923</xdr:rowOff>
    </xdr:to>
    <xdr:sp macro="" textlink="">
      <xdr:nvSpPr>
        <xdr:cNvPr id="12" name="Rectangle 119"/>
        <xdr:cNvSpPr>
          <a:spLocks noChangeArrowheads="1"/>
        </xdr:cNvSpPr>
      </xdr:nvSpPr>
      <xdr:spPr bwMode="auto">
        <a:xfrm>
          <a:off x="5586045" y="2813538"/>
          <a:ext cx="3405555" cy="118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anchor="ctr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lvl="1">
            <a:spcBef>
              <a:spcPct val="0"/>
            </a:spcBef>
            <a:buFontTx/>
            <a:buAutoNum type="alphaLcPeriod"/>
            <a:defRPr/>
          </a:pPr>
          <a:r>
            <a:rPr lang="es-ES_tradnl" altLang="es-AR" sz="1000">
              <a:latin typeface="+mn-lt"/>
              <a:ea typeface="Times New Roman" panose="02020603050405020304" pitchFamily="18" charset="0"/>
              <a:cs typeface="Arial" panose="020B0604020202020204" pitchFamily="34" charset="0"/>
            </a:rPr>
            <a:t>) Seleccionar el canal de distribución adecuado para la comercialización de 6.000 toneladas.</a:t>
          </a:r>
        </a:p>
        <a:p>
          <a:pPr lvl="1">
            <a:spcBef>
              <a:spcPct val="0"/>
            </a:spcBef>
            <a:buFontTx/>
            <a:buAutoNum type="alphaLcPeriod"/>
            <a:defRPr/>
          </a:pPr>
          <a:endParaRPr lang="es-ES" altLang="es-AR" sz="1000">
            <a:latin typeface="+mn-lt"/>
            <a:cs typeface="Times New Roman" panose="02020603050405020304" pitchFamily="18" charset="0"/>
          </a:endParaRPr>
        </a:p>
        <a:p>
          <a:pPr lvl="1">
            <a:spcBef>
              <a:spcPct val="0"/>
            </a:spcBef>
            <a:buFontTx/>
            <a:buAutoNum type="alphaLcPeriod"/>
            <a:defRPr/>
          </a:pPr>
          <a:r>
            <a:rPr lang="es-ES_tradnl" altLang="es-AR" sz="1000">
              <a:latin typeface="+mn-lt"/>
              <a:cs typeface="Times New Roman" panose="02020603050405020304" pitchFamily="18" charset="0"/>
            </a:rPr>
            <a:t>) Graficar las alternativas.</a:t>
          </a:r>
        </a:p>
        <a:p>
          <a:pPr lvl="1">
            <a:spcBef>
              <a:spcPct val="0"/>
            </a:spcBef>
            <a:buFontTx/>
            <a:buAutoNum type="alphaLcPeriod"/>
            <a:defRPr/>
          </a:pPr>
          <a:endParaRPr lang="es-ES" altLang="es-AR" sz="1000">
            <a:latin typeface="+mn-lt"/>
            <a:cs typeface="Times New Roman" panose="02020603050405020304" pitchFamily="18" charset="0"/>
          </a:endParaRPr>
        </a:p>
        <a:p>
          <a:pPr lvl="1">
            <a:spcBef>
              <a:spcPct val="0"/>
            </a:spcBef>
            <a:buFontTx/>
            <a:buAutoNum type="alphaLcPeriod"/>
            <a:defRPr/>
          </a:pPr>
          <a:r>
            <a:rPr lang="es-ES_tradnl" altLang="es-AR" sz="1000">
              <a:latin typeface="+mn-lt"/>
              <a:cs typeface="Times New Roman" panose="02020603050405020304" pitchFamily="18" charset="0"/>
            </a:rPr>
            <a:t>) En el caso de que se esté previendo un incremento del 25%, ¿Cuál es su decisión? Justifique.</a:t>
          </a:r>
          <a:endParaRPr lang="es-ES" altLang="es-AR" sz="10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tabSelected="1" topLeftCell="A25" zoomScale="130" zoomScaleNormal="130" workbookViewId="0">
      <selection activeCell="B42" sqref="B42"/>
    </sheetView>
  </sheetViews>
  <sheetFormatPr baseColWidth="10" defaultRowHeight="14.4" x14ac:dyDescent="0.3"/>
  <cols>
    <col min="1" max="1" width="3.44140625" customWidth="1"/>
    <col min="3" max="4" width="22.44140625" customWidth="1"/>
    <col min="5" max="5" width="20.6640625" customWidth="1"/>
  </cols>
  <sheetData>
    <row r="1" spans="1:7" x14ac:dyDescent="0.3">
      <c r="B1" t="s">
        <v>8</v>
      </c>
    </row>
    <row r="2" spans="1:7" x14ac:dyDescent="0.3">
      <c r="C2" t="s">
        <v>0</v>
      </c>
      <c r="D2" t="s">
        <v>1</v>
      </c>
      <c r="E2" t="s">
        <v>2</v>
      </c>
    </row>
    <row r="3" spans="1:7" x14ac:dyDescent="0.3">
      <c r="B3" s="1" t="s">
        <v>3</v>
      </c>
      <c r="C3" s="9" t="s">
        <v>5</v>
      </c>
      <c r="D3" s="9" t="s">
        <v>6</v>
      </c>
      <c r="E3" s="9" t="s">
        <v>7</v>
      </c>
    </row>
    <row r="4" spans="1:7" x14ac:dyDescent="0.3">
      <c r="B4" s="7">
        <v>0</v>
      </c>
      <c r="C4" s="8">
        <f>100000+57.1*$B4</f>
        <v>100000</v>
      </c>
      <c r="D4" s="8">
        <f>170000+37.5*$B4</f>
        <v>170000</v>
      </c>
      <c r="E4" s="8">
        <f>270000+21.2*$B4</f>
        <v>270000</v>
      </c>
    </row>
    <row r="5" spans="1:7" x14ac:dyDescent="0.3">
      <c r="B5" s="2">
        <v>1000</v>
      </c>
      <c r="C5" s="2">
        <f t="shared" ref="C5:C14" si="0">100000+57.1*$B5</f>
        <v>157100</v>
      </c>
      <c r="D5" s="2">
        <f t="shared" ref="D5:D14" si="1">170000+37.5*$B5</f>
        <v>207500</v>
      </c>
      <c r="E5" s="2">
        <f t="shared" ref="E5:E14" si="2">270000+21.2*$B5</f>
        <v>291200</v>
      </c>
    </row>
    <row r="6" spans="1:7" x14ac:dyDescent="0.3">
      <c r="B6" s="2">
        <v>2000</v>
      </c>
      <c r="C6" s="2">
        <f t="shared" si="0"/>
        <v>214200</v>
      </c>
      <c r="D6" s="2">
        <f t="shared" si="1"/>
        <v>245000</v>
      </c>
      <c r="E6" s="2">
        <f t="shared" si="2"/>
        <v>312400</v>
      </c>
    </row>
    <row r="7" spans="1:7" x14ac:dyDescent="0.3">
      <c r="B7" s="2">
        <v>3000</v>
      </c>
      <c r="C7" s="2">
        <f t="shared" si="0"/>
        <v>271300</v>
      </c>
      <c r="D7" s="2">
        <f t="shared" si="1"/>
        <v>282500</v>
      </c>
      <c r="E7" s="2">
        <f t="shared" si="2"/>
        <v>333600</v>
      </c>
    </row>
    <row r="8" spans="1:7" x14ac:dyDescent="0.3">
      <c r="B8" s="2">
        <v>4000</v>
      </c>
      <c r="C8" s="2">
        <f t="shared" si="0"/>
        <v>328400</v>
      </c>
      <c r="D8" s="2">
        <f t="shared" si="1"/>
        <v>320000</v>
      </c>
      <c r="E8" s="2">
        <f t="shared" si="2"/>
        <v>354800</v>
      </c>
    </row>
    <row r="9" spans="1:7" x14ac:dyDescent="0.3">
      <c r="B9" s="2">
        <v>5000</v>
      </c>
      <c r="C9" s="2">
        <f t="shared" si="0"/>
        <v>385500</v>
      </c>
      <c r="D9" s="2">
        <f t="shared" si="1"/>
        <v>357500</v>
      </c>
      <c r="E9" s="2">
        <f t="shared" si="2"/>
        <v>376000</v>
      </c>
    </row>
    <row r="10" spans="1:7" x14ac:dyDescent="0.3">
      <c r="A10" s="3" t="s">
        <v>4</v>
      </c>
      <c r="B10" s="4">
        <v>6000</v>
      </c>
      <c r="C10" s="4">
        <f>100000+57.1*$B10</f>
        <v>442600</v>
      </c>
      <c r="D10" s="10">
        <f>170000+37.5*$B10</f>
        <v>395000</v>
      </c>
      <c r="E10" s="11">
        <f>270000+21.2*$B10</f>
        <v>397200</v>
      </c>
    </row>
    <row r="11" spans="1:7" x14ac:dyDescent="0.3">
      <c r="B11" s="2">
        <v>7000</v>
      </c>
      <c r="C11" s="2">
        <f t="shared" si="0"/>
        <v>499700</v>
      </c>
      <c r="D11" s="2">
        <f t="shared" si="1"/>
        <v>432500</v>
      </c>
      <c r="E11" s="2">
        <f t="shared" si="2"/>
        <v>418400</v>
      </c>
    </row>
    <row r="12" spans="1:7" x14ac:dyDescent="0.3">
      <c r="B12" s="2">
        <v>8000</v>
      </c>
      <c r="C12" s="2">
        <f t="shared" si="0"/>
        <v>556800</v>
      </c>
      <c r="D12" s="2">
        <f t="shared" si="1"/>
        <v>470000</v>
      </c>
      <c r="E12" s="2">
        <f t="shared" si="2"/>
        <v>439600</v>
      </c>
    </row>
    <row r="13" spans="1:7" x14ac:dyDescent="0.3">
      <c r="B13" s="2">
        <v>9000</v>
      </c>
      <c r="C13" s="2">
        <f t="shared" si="0"/>
        <v>613900</v>
      </c>
      <c r="D13" s="2">
        <f t="shared" si="1"/>
        <v>507500</v>
      </c>
      <c r="E13" s="2">
        <f t="shared" si="2"/>
        <v>460800</v>
      </c>
    </row>
    <row r="14" spans="1:7" x14ac:dyDescent="0.3">
      <c r="B14" s="2">
        <v>10000</v>
      </c>
      <c r="C14" s="2">
        <f t="shared" si="0"/>
        <v>671000</v>
      </c>
      <c r="D14" s="2">
        <f t="shared" si="1"/>
        <v>545000</v>
      </c>
      <c r="E14" s="2">
        <f t="shared" si="2"/>
        <v>482000</v>
      </c>
    </row>
    <row r="16" spans="1:7" x14ac:dyDescent="0.3">
      <c r="G16" s="6"/>
    </row>
    <row r="41" spans="1:5" x14ac:dyDescent="0.3">
      <c r="C41" t="s">
        <v>0</v>
      </c>
      <c r="D41" t="s">
        <v>1</v>
      </c>
      <c r="E41" t="s">
        <v>2</v>
      </c>
    </row>
    <row r="42" spans="1:5" x14ac:dyDescent="0.3">
      <c r="A42" s="3" t="s">
        <v>4</v>
      </c>
      <c r="B42" s="11">
        <f>6000*1.25</f>
        <v>7500</v>
      </c>
      <c r="C42" s="4">
        <f t="shared" ref="C42" si="3">100000+57.1*$B42</f>
        <v>528250</v>
      </c>
      <c r="D42" s="4">
        <f t="shared" ref="D42" si="4">170000+37.5*$B42</f>
        <v>451250</v>
      </c>
      <c r="E42" s="5">
        <f t="shared" ref="E42" si="5">270000+21.2*$B42</f>
        <v>429000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2020-08-12T22:51:15Z</dcterms:created>
  <dcterms:modified xsi:type="dcterms:W3CDTF">2022-08-03T19:17:14Z</dcterms:modified>
</cp:coreProperties>
</file>