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5"/>
  </bookViews>
  <sheets>
    <sheet name="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7" i="1"/>
  <c r="G16" i="1"/>
  <c r="C22" i="1"/>
  <c r="I17" i="1" l="1"/>
</calcChain>
</file>

<file path=xl/sharedStrings.xml><?xml version="1.0" encoding="utf-8"?>
<sst xmlns="http://schemas.openxmlformats.org/spreadsheetml/2006/main" count="26" uniqueCount="21">
  <si>
    <t>El estado es Malo: Ganancia = -150.000</t>
  </si>
  <si>
    <t>El estado es Promedio: Ganancia = 100.000</t>
  </si>
  <si>
    <t>El estado es Bueno: Ganancia = 200.000</t>
  </si>
  <si>
    <t>Si no se extiende la ganancia siempre es de -10.000</t>
  </si>
  <si>
    <t>Objetivo: Mayor ganancia</t>
  </si>
  <si>
    <t>Alfa=0.25</t>
  </si>
  <si>
    <t>Alternativa/Riesgo</t>
  </si>
  <si>
    <t>Malo</t>
  </si>
  <si>
    <t>Promedio</t>
  </si>
  <si>
    <t>Bueno</t>
  </si>
  <si>
    <t>Hurwicz - Optimismo relativo</t>
  </si>
  <si>
    <t>Wald - Pesimista</t>
  </si>
  <si>
    <t>Lagrange - Igual probabilidad</t>
  </si>
  <si>
    <t>Savage - Mínimo arrepentimiento</t>
  </si>
  <si>
    <t>Se asume</t>
  </si>
  <si>
    <t>No se asume</t>
  </si>
  <si>
    <t>Matriz de los lamentos</t>
  </si>
  <si>
    <t>Decisiones/Riesgo</t>
  </si>
  <si>
    <t>Wald Lamentos</t>
  </si>
  <si>
    <t>Variables de Estado: Riesgo B, M y P</t>
  </si>
  <si>
    <t>Variables de decisión: se extiendo el préstamo y 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</si>
</sst>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2"/>
      <color rgb="FF000000"/>
      <name val="Tw Cen MT"/>
      <family val="2"/>
    </font>
    <font>
      <sz val="12"/>
      <color theme="1"/>
      <name val="Tw Cen MT"/>
      <family val="2"/>
    </font>
    <font>
      <sz val="14"/>
      <color theme="1"/>
      <name val="Tw Cen MT"/>
      <family val="2"/>
    </font>
    <font>
      <b/>
      <sz val="11"/>
      <color theme="1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 readingOrder="1"/>
    </xf>
    <xf numFmtId="3" fontId="4" fillId="2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753717</xdr:colOff>
      <xdr:row>0</xdr:row>
      <xdr:rowOff>122252</xdr:rowOff>
    </xdr:from>
    <xdr:to>
      <xdr:col>5</xdr:col>
      <xdr:colOff>242612</xdr:colOff>
      <xdr:row>10</xdr:row>
      <xdr:rowOff>27901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FB5E232-8244-41F4-A501-4CC1BA305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17" y="122252"/>
          <a:ext cx="5155887" cy="186034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10</xdr:row>
      <xdr:rowOff>68580</xdr:rowOff>
    </xdr:from>
    <xdr:to>
      <xdr:col>2</xdr:col>
      <xdr:colOff>965023</xdr:colOff>
      <xdr:row>13</xdr:row>
      <xdr:rowOff>91487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5E3FE441-F471-4801-9716-3C3387850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04060"/>
          <a:ext cx="2469094" cy="548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zoomScale="130" zoomScaleNormal="130" workbookViewId="0">
      <selection activeCell="G19" sqref="G19"/>
    </sheetView>
  </sheetViews>
  <sheetFormatPr baseColWidth="10" defaultColWidth="11.5703125" defaultRowHeight="14.25" x14ac:dyDescent="0.25"/>
  <cols>
    <col min="1" max="1" width="3.140625" style="1" customWidth="1"/>
    <col min="2" max="2" width="21.5703125" style="1" customWidth="1"/>
    <col min="3" max="3" width="16" style="1" customWidth="1"/>
    <col min="4" max="4" width="18.28515625" style="1" customWidth="1"/>
    <col min="5" max="5" width="17.7109375" style="1" customWidth="1"/>
    <col min="6" max="6" width="11.5703125" style="1"/>
    <col min="7" max="7" width="18.28515625" style="1" customWidth="1"/>
    <col min="8" max="8" width="15.7109375" style="1" customWidth="1"/>
    <col min="9" max="9" width="18.85546875" style="1" customWidth="1"/>
    <col min="10" max="10" width="17.5703125" style="1" customWidth="1"/>
    <col min="11" max="16384" width="11.5703125" style="1"/>
  </cols>
  <sheetData>
    <row r="2" spans="2:10" ht="15.75" x14ac:dyDescent="0.25">
      <c r="G2" s="2" t="s">
        <v>19</v>
      </c>
    </row>
    <row r="3" spans="2:10" ht="15.75" x14ac:dyDescent="0.25">
      <c r="G3" s="17" t="s">
        <v>20</v>
      </c>
      <c r="H3" s="17"/>
      <c r="I3" s="3"/>
      <c r="J3" s="3"/>
    </row>
    <row r="4" spans="2:10" ht="15.75" x14ac:dyDescent="0.25">
      <c r="G4" s="17" t="s">
        <v>0</v>
      </c>
      <c r="H4" s="17"/>
      <c r="I4" s="17"/>
      <c r="J4" s="17"/>
    </row>
    <row r="5" spans="2:10" ht="15.75" x14ac:dyDescent="0.25">
      <c r="G5" s="17" t="s">
        <v>1</v>
      </c>
      <c r="H5" s="17"/>
      <c r="I5" s="17"/>
      <c r="J5" s="17"/>
    </row>
    <row r="6" spans="2:10" ht="15.75" x14ac:dyDescent="0.25">
      <c r="G6" s="17" t="s">
        <v>2</v>
      </c>
      <c r="H6" s="17"/>
      <c r="I6" s="17"/>
      <c r="J6" s="17"/>
    </row>
    <row r="7" spans="2:10" ht="15.75" x14ac:dyDescent="0.25">
      <c r="G7" s="17" t="s">
        <v>3</v>
      </c>
      <c r="H7" s="17"/>
      <c r="I7" s="17"/>
      <c r="J7" s="3"/>
    </row>
    <row r="8" spans="2:10" ht="15.75" x14ac:dyDescent="0.25">
      <c r="G8" s="17" t="s">
        <v>4</v>
      </c>
      <c r="H8" s="17"/>
      <c r="I8" s="3"/>
      <c r="J8" s="3"/>
    </row>
    <row r="9" spans="2:10" ht="15.75" x14ac:dyDescent="0.25">
      <c r="I9" s="3"/>
      <c r="J9" s="3"/>
    </row>
    <row r="14" spans="2:10" ht="15" x14ac:dyDescent="0.25">
      <c r="G14" s="4" t="s">
        <v>5</v>
      </c>
      <c r="H14" s="5"/>
      <c r="I14" s="5"/>
      <c r="J14" s="5"/>
    </row>
    <row r="15" spans="2:10" ht="42.75" x14ac:dyDescent="0.25">
      <c r="B15" s="6" t="s">
        <v>6</v>
      </c>
      <c r="C15" s="7" t="s">
        <v>7</v>
      </c>
      <c r="D15" s="7" t="s">
        <v>8</v>
      </c>
      <c r="E15" s="7" t="s">
        <v>9</v>
      </c>
      <c r="G15" s="8" t="s">
        <v>10</v>
      </c>
      <c r="H15" s="8" t="s">
        <v>11</v>
      </c>
      <c r="I15" s="8" t="s">
        <v>12</v>
      </c>
      <c r="J15" s="8" t="s">
        <v>13</v>
      </c>
    </row>
    <row r="16" spans="2:10" ht="26.45" customHeight="1" x14ac:dyDescent="0.25">
      <c r="B16" s="7" t="s">
        <v>14</v>
      </c>
      <c r="C16" s="9">
        <v>-150000</v>
      </c>
      <c r="D16" s="9">
        <v>100000</v>
      </c>
      <c r="E16" s="9">
        <v>200000</v>
      </c>
      <c r="F16" s="10"/>
      <c r="G16" s="15">
        <f>0.75*MIN(C16:E16)+0.25*MAX(C16:E16)</f>
        <v>-62500</v>
      </c>
      <c r="H16" s="11">
        <v>-150000</v>
      </c>
      <c r="I16" s="12">
        <f>AVERAGE(C16:E16)</f>
        <v>50000</v>
      </c>
      <c r="J16" s="12">
        <v>140000</v>
      </c>
    </row>
    <row r="17" spans="2:10" ht="27" customHeight="1" x14ac:dyDescent="0.25">
      <c r="B17" s="7" t="s">
        <v>15</v>
      </c>
      <c r="C17" s="9">
        <v>-10000</v>
      </c>
      <c r="D17" s="9">
        <v>-10000</v>
      </c>
      <c r="E17" s="9">
        <v>-10000</v>
      </c>
      <c r="G17" s="14">
        <f>0.75*MIN(C17:E17)+0.25*MAX(C17:E17)</f>
        <v>-10000</v>
      </c>
      <c r="H17" s="12">
        <v>-10000</v>
      </c>
      <c r="I17" s="11">
        <f>AVERAGE(C17:E17)</f>
        <v>-10000</v>
      </c>
      <c r="J17" s="11">
        <v>210000</v>
      </c>
    </row>
    <row r="20" spans="2:10" ht="18.75" x14ac:dyDescent="0.25">
      <c r="B20" s="16" t="s">
        <v>16</v>
      </c>
      <c r="C20" s="16"/>
    </row>
    <row r="21" spans="2:10" ht="25.15" customHeight="1" x14ac:dyDescent="0.25">
      <c r="B21" s="6" t="s">
        <v>17</v>
      </c>
      <c r="C21" s="7" t="s">
        <v>7</v>
      </c>
      <c r="D21" s="7" t="s">
        <v>8</v>
      </c>
      <c r="E21" s="7" t="s">
        <v>9</v>
      </c>
      <c r="G21" s="13" t="s">
        <v>18</v>
      </c>
    </row>
    <row r="22" spans="2:10" ht="24" customHeight="1" x14ac:dyDescent="0.25">
      <c r="B22" s="7" t="s">
        <v>14</v>
      </c>
      <c r="C22" s="9">
        <f>C17-C16</f>
        <v>140000</v>
      </c>
      <c r="D22" s="9">
        <v>0</v>
      </c>
      <c r="E22" s="9">
        <v>0</v>
      </c>
      <c r="G22" s="12">
        <v>140000</v>
      </c>
    </row>
    <row r="23" spans="2:10" ht="23.45" customHeight="1" x14ac:dyDescent="0.25">
      <c r="B23" s="7" t="s">
        <v>15</v>
      </c>
      <c r="C23" s="9">
        <v>0</v>
      </c>
      <c r="D23" s="9">
        <v>110000</v>
      </c>
      <c r="E23" s="9">
        <v>210000</v>
      </c>
      <c r="G23" s="11">
        <v>210000</v>
      </c>
    </row>
  </sheetData>
  <mergeCells count="7">
    <mergeCell ref="B20:C20"/>
    <mergeCell ref="G3:H3"/>
    <mergeCell ref="G4:J4"/>
    <mergeCell ref="G5:J5"/>
    <mergeCell ref="G6:J6"/>
    <mergeCell ref="G7:I7"/>
    <mergeCell ref="G8:H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Guillermo</cp:lastModifiedBy>
  <dcterms:created xsi:type="dcterms:W3CDTF">2020-08-12T21:21:44Z</dcterms:created>
  <dcterms:modified xsi:type="dcterms:W3CDTF">2020-08-12T23:01:13Z</dcterms:modified>
</cp:coreProperties>
</file>