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3ro\Sistemas de Informacion\Proyecto\"/>
    </mc:Choice>
  </mc:AlternateContent>
  <xr:revisionPtr revIDLastSave="0" documentId="13_ncr:1_{46691C86-E25E-44D0-9D47-C9BDE72065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BW4" i="1" l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<sst xmlns="http://schemas.openxmlformats.org/spreadsheetml/2006/main" count="46" uniqueCount="36">
  <si>
    <t>Proyecto  Colo Tur</t>
  </si>
  <si>
    <t>ABRIL</t>
  </si>
  <si>
    <t>MAYO</t>
  </si>
  <si>
    <t>JUNIO</t>
  </si>
  <si>
    <t>N° Tarea</t>
  </si>
  <si>
    <t>Nombre Tarea</t>
  </si>
  <si>
    <t>Estado</t>
  </si>
  <si>
    <t>Responsable</t>
  </si>
  <si>
    <t>Fecha Inicio</t>
  </si>
  <si>
    <t>Fecha Finalizado</t>
  </si>
  <si>
    <t xml:space="preserve">HITO 1: Definición de Proyecto </t>
  </si>
  <si>
    <t>Elección de empresa.</t>
  </si>
  <si>
    <t>Menel, Ángelo</t>
  </si>
  <si>
    <t>Elección del área.</t>
  </si>
  <si>
    <t>Favaro, Juan C.</t>
  </si>
  <si>
    <t>HITO 2: Estudio preliminar</t>
  </si>
  <si>
    <t>Identificación</t>
  </si>
  <si>
    <t>Vietto, Santiago</t>
  </si>
  <si>
    <t>Descripción de sus partes</t>
  </si>
  <si>
    <t xml:space="preserve">Entorno laboral </t>
  </si>
  <si>
    <t>Características del sistema actual</t>
  </si>
  <si>
    <t>Objetivos y alcances</t>
  </si>
  <si>
    <t>Gráfica de Gantt</t>
  </si>
  <si>
    <t>HITO 3: Análisis de la empresa</t>
  </si>
  <si>
    <t>Formular entrevistas</t>
  </si>
  <si>
    <t>Menel, Angelo</t>
  </si>
  <si>
    <t>Realización de entrevistas</t>
  </si>
  <si>
    <t>Obtención de resultados y documentarla</t>
  </si>
  <si>
    <t>Favaro,Juan C.</t>
  </si>
  <si>
    <t>Análisis de resultado, relevamiento y procedimiento</t>
  </si>
  <si>
    <t>HITO 4: Diseño del sistema</t>
  </si>
  <si>
    <t>Definción de objetivos y límites</t>
  </si>
  <si>
    <t>Realización de diagrama SIPOC</t>
  </si>
  <si>
    <t>Propuesta de los componentes del sistema</t>
  </si>
  <si>
    <t>HITO 5: Presentación</t>
  </si>
  <si>
    <t>Presentación de cada parte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</si>
</sst>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\.m"/>
    <numFmt numFmtId="166" formatCode="d/m/yy"/>
  </numFmts>
  <fonts count="6" x14ac:knownFonts="1">
    <font>
      <sz val="10"/>
      <color rgb="FF000000"/>
      <name val="Arial"/>
    </font>
    <font>
      <b/>
      <sz val="12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4" borderId="0" xfId="0" applyFont="1" applyFill="1"/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/>
    <xf numFmtId="1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0" fontId="2" fillId="7" borderId="0" xfId="0" applyFont="1" applyFill="1"/>
    <xf numFmtId="9" fontId="2" fillId="4" borderId="0" xfId="0" applyNumberFormat="1" applyFont="1" applyFill="1"/>
    <xf numFmtId="166" fontId="2" fillId="4" borderId="0" xfId="0" applyNumberFormat="1" applyFont="1" applyFill="1" applyAlignment="1">
      <alignment horizontal="center"/>
    </xf>
    <xf numFmtId="0" fontId="2" fillId="8" borderId="0" xfId="0" applyFont="1" applyFill="1"/>
    <xf numFmtId="9" fontId="5" fillId="4" borderId="0" xfId="0" applyNumberFormat="1" applyFont="1" applyFill="1" applyAlignment="1">
      <alignment horizontal="right"/>
    </xf>
    <xf numFmtId="0" fontId="2" fillId="0" borderId="0" xfId="0" applyFont="1"/>
    <xf numFmtId="0" fontId="2" fillId="9" borderId="0" xfId="0" applyFont="1" applyFill="1"/>
    <xf numFmtId="0" fontId="1" fillId="2" borderId="0" xfId="0" applyFont="1" applyFill="1"/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1155CC"/>
          <bgColor rgb="FF1155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W30"/>
  <sheetViews>
    <sheetView tabSelected="1" workbookViewId="0">
      <pane xSplit="7" topLeftCell="H1" activePane="topRight" state="frozen"/>
      <selection pane="topRight" activeCell="J6" sqref="J6"/>
    </sheetView>
  </sheetViews>
  <sheetFormatPr baseColWidth="10" defaultColWidth="14.42578125" defaultRowHeight="15.75" customHeight="1" x14ac:dyDescent="0.2"/>
  <cols>
    <col min="2" max="2" width="44.28515625" customWidth="1"/>
    <col min="3" max="3" width="6" customWidth="1"/>
    <col min="7" max="7" width="15.140625" customWidth="1"/>
    <col min="8" max="75" width="3.5703125" customWidth="1"/>
  </cols>
  <sheetData>
    <row r="2" spans="1:75" ht="15.75" customHeight="1" x14ac:dyDescent="0.25">
      <c r="A2" s="17" t="s">
        <v>0</v>
      </c>
      <c r="B2" s="18"/>
      <c r="C2" s="18"/>
      <c r="D2" s="1"/>
      <c r="E2" s="1"/>
      <c r="F2" s="1"/>
      <c r="G2" s="1"/>
      <c r="H2" s="19" t="s">
        <v>1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20"/>
      <c r="AD2" s="19" t="s">
        <v>2</v>
      </c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20"/>
      <c r="BI2" s="19" t="s">
        <v>3</v>
      </c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">
      <c r="A3" s="2"/>
      <c r="B3" s="2"/>
      <c r="C3" s="2"/>
      <c r="D3" s="2"/>
      <c r="E3" s="2"/>
      <c r="F3" s="2"/>
      <c r="G3" s="2"/>
      <c r="H3" s="3">
        <v>43930</v>
      </c>
      <c r="I3" s="3">
        <v>43931</v>
      </c>
      <c r="J3" s="3">
        <v>43932</v>
      </c>
      <c r="K3" s="3">
        <v>43933</v>
      </c>
      <c r="L3" s="3">
        <v>43934</v>
      </c>
      <c r="M3" s="3">
        <v>43935</v>
      </c>
      <c r="N3" s="3">
        <v>43936</v>
      </c>
      <c r="O3" s="3">
        <v>43937</v>
      </c>
      <c r="P3" s="3">
        <v>43938</v>
      </c>
      <c r="Q3" s="3">
        <v>43939</v>
      </c>
      <c r="R3" s="3">
        <v>43940</v>
      </c>
      <c r="S3" s="3">
        <v>43941</v>
      </c>
      <c r="T3" s="3">
        <v>43942</v>
      </c>
      <c r="U3" s="3">
        <v>43943</v>
      </c>
      <c r="V3" s="3">
        <v>43944</v>
      </c>
      <c r="W3" s="3">
        <v>43945</v>
      </c>
      <c r="X3" s="3">
        <v>43946</v>
      </c>
      <c r="Y3" s="3">
        <v>43947</v>
      </c>
      <c r="Z3" s="3">
        <v>43948</v>
      </c>
      <c r="AA3" s="3">
        <v>43949</v>
      </c>
      <c r="AB3" s="3">
        <v>43950</v>
      </c>
      <c r="AC3" s="3">
        <v>43951</v>
      </c>
      <c r="AD3" s="3">
        <v>43952</v>
      </c>
      <c r="AE3" s="3">
        <v>43953</v>
      </c>
      <c r="AF3" s="3">
        <v>43954</v>
      </c>
      <c r="AG3" s="3">
        <v>43955</v>
      </c>
      <c r="AH3" s="3">
        <v>43956</v>
      </c>
      <c r="AI3" s="3">
        <v>43957</v>
      </c>
      <c r="AJ3" s="3">
        <v>43958</v>
      </c>
      <c r="AK3" s="3">
        <v>43959</v>
      </c>
      <c r="AL3" s="3">
        <v>43960</v>
      </c>
      <c r="AM3" s="3">
        <v>43961</v>
      </c>
      <c r="AN3" s="3">
        <v>43962</v>
      </c>
      <c r="AO3" s="3">
        <v>43963</v>
      </c>
      <c r="AP3" s="3">
        <v>43964</v>
      </c>
      <c r="AQ3" s="3">
        <v>43965</v>
      </c>
      <c r="AR3" s="3">
        <v>43966</v>
      </c>
      <c r="AS3" s="3">
        <v>43967</v>
      </c>
      <c r="AT3" s="3">
        <v>43968</v>
      </c>
      <c r="AU3" s="3">
        <v>43969</v>
      </c>
      <c r="AV3" s="3">
        <v>43970</v>
      </c>
      <c r="AW3" s="3">
        <v>43971</v>
      </c>
      <c r="AX3" s="3">
        <v>43972</v>
      </c>
      <c r="AY3" s="3">
        <v>43973</v>
      </c>
      <c r="AZ3" s="3">
        <v>43974</v>
      </c>
      <c r="BA3" s="3">
        <v>43975</v>
      </c>
      <c r="BB3" s="3">
        <v>43976</v>
      </c>
      <c r="BC3" s="3">
        <v>43977</v>
      </c>
      <c r="BD3" s="3">
        <v>43978</v>
      </c>
      <c r="BE3" s="3">
        <v>43979</v>
      </c>
      <c r="BF3" s="3">
        <v>43980</v>
      </c>
      <c r="BG3" s="3">
        <v>43981</v>
      </c>
      <c r="BH3" s="3">
        <v>43982</v>
      </c>
      <c r="BI3" s="3">
        <v>43983</v>
      </c>
      <c r="BJ3" s="3">
        <v>43984</v>
      </c>
      <c r="BK3" s="3">
        <v>43985</v>
      </c>
      <c r="BL3" s="3">
        <v>43986</v>
      </c>
      <c r="BM3" s="3">
        <v>43987</v>
      </c>
      <c r="BN3" s="3">
        <v>43988</v>
      </c>
      <c r="BO3" s="3">
        <v>43989</v>
      </c>
      <c r="BP3" s="3">
        <v>43990</v>
      </c>
      <c r="BQ3" s="3">
        <v>43991</v>
      </c>
      <c r="BR3" s="3">
        <v>43992</v>
      </c>
      <c r="BS3" s="3">
        <v>43993</v>
      </c>
      <c r="BT3" s="3">
        <v>43994</v>
      </c>
      <c r="BU3" s="3">
        <v>43995</v>
      </c>
      <c r="BV3" s="3">
        <v>43996</v>
      </c>
      <c r="BW3" s="3">
        <v>43997</v>
      </c>
    </row>
    <row r="4" spans="1:75" x14ac:dyDescent="0.2">
      <c r="A4" s="4" t="s">
        <v>4</v>
      </c>
      <c r="B4" s="4" t="s">
        <v>5</v>
      </c>
      <c r="C4" s="4"/>
      <c r="D4" s="4" t="s">
        <v>6</v>
      </c>
      <c r="E4" s="4" t="s">
        <v>7</v>
      </c>
      <c r="F4" s="4" t="s">
        <v>8</v>
      </c>
      <c r="G4" s="4" t="s">
        <v>9</v>
      </c>
      <c r="H4" s="5" t="str">
        <f t="shared" ref="H4:BW4" si="0">UPPER(LEFT(TEXT(H3,"ddd"),1))</f>
        <v>J</v>
      </c>
      <c r="I4" s="5" t="str">
        <f t="shared" si="0"/>
        <v>V</v>
      </c>
      <c r="J4" s="5" t="str">
        <f t="shared" si="0"/>
        <v>S</v>
      </c>
      <c r="K4" s="5" t="str">
        <f t="shared" si="0"/>
        <v>D</v>
      </c>
      <c r="L4" s="5" t="str">
        <f t="shared" si="0"/>
        <v>L</v>
      </c>
      <c r="M4" s="5" t="str">
        <f t="shared" si="0"/>
        <v>M</v>
      </c>
      <c r="N4" s="5" t="str">
        <f t="shared" si="0"/>
        <v>M</v>
      </c>
      <c r="O4" s="5" t="str">
        <f t="shared" si="0"/>
        <v>J</v>
      </c>
      <c r="P4" s="5" t="str">
        <f t="shared" si="0"/>
        <v>V</v>
      </c>
      <c r="Q4" s="5" t="str">
        <f t="shared" si="0"/>
        <v>S</v>
      </c>
      <c r="R4" s="5" t="str">
        <f t="shared" si="0"/>
        <v>D</v>
      </c>
      <c r="S4" s="5" t="str">
        <f t="shared" si="0"/>
        <v>L</v>
      </c>
      <c r="T4" s="5" t="str">
        <f t="shared" si="0"/>
        <v>M</v>
      </c>
      <c r="U4" s="5" t="str">
        <f t="shared" si="0"/>
        <v>M</v>
      </c>
      <c r="V4" s="5" t="str">
        <f t="shared" si="0"/>
        <v>J</v>
      </c>
      <c r="W4" s="5" t="str">
        <f t="shared" si="0"/>
        <v>V</v>
      </c>
      <c r="X4" s="5" t="str">
        <f t="shared" si="0"/>
        <v>S</v>
      </c>
      <c r="Y4" s="5" t="str">
        <f t="shared" si="0"/>
        <v>D</v>
      </c>
      <c r="Z4" s="5" t="str">
        <f t="shared" si="0"/>
        <v>L</v>
      </c>
      <c r="AA4" s="5" t="str">
        <f t="shared" si="0"/>
        <v>M</v>
      </c>
      <c r="AB4" s="5" t="str">
        <f t="shared" si="0"/>
        <v>M</v>
      </c>
      <c r="AC4" s="5" t="str">
        <f t="shared" si="0"/>
        <v>J</v>
      </c>
      <c r="AD4" s="5" t="str">
        <f t="shared" si="0"/>
        <v>V</v>
      </c>
      <c r="AE4" s="5" t="str">
        <f t="shared" si="0"/>
        <v>S</v>
      </c>
      <c r="AF4" s="5" t="str">
        <f t="shared" si="0"/>
        <v>D</v>
      </c>
      <c r="AG4" s="5" t="str">
        <f t="shared" si="0"/>
        <v>L</v>
      </c>
      <c r="AH4" s="5" t="str">
        <f t="shared" si="0"/>
        <v>M</v>
      </c>
      <c r="AI4" s="5" t="str">
        <f t="shared" si="0"/>
        <v>M</v>
      </c>
      <c r="AJ4" s="5" t="str">
        <f t="shared" si="0"/>
        <v>J</v>
      </c>
      <c r="AK4" s="5" t="str">
        <f t="shared" si="0"/>
        <v>V</v>
      </c>
      <c r="AL4" s="5" t="str">
        <f t="shared" si="0"/>
        <v>S</v>
      </c>
      <c r="AM4" s="5" t="str">
        <f t="shared" si="0"/>
        <v>D</v>
      </c>
      <c r="AN4" s="5" t="str">
        <f t="shared" si="0"/>
        <v>L</v>
      </c>
      <c r="AO4" s="5" t="str">
        <f t="shared" si="0"/>
        <v>M</v>
      </c>
      <c r="AP4" s="5" t="str">
        <f t="shared" si="0"/>
        <v>M</v>
      </c>
      <c r="AQ4" s="5" t="str">
        <f t="shared" si="0"/>
        <v>J</v>
      </c>
      <c r="AR4" s="5" t="str">
        <f t="shared" si="0"/>
        <v>V</v>
      </c>
      <c r="AS4" s="5" t="str">
        <f t="shared" si="0"/>
        <v>S</v>
      </c>
      <c r="AT4" s="5" t="str">
        <f t="shared" si="0"/>
        <v>D</v>
      </c>
      <c r="AU4" s="5" t="str">
        <f t="shared" si="0"/>
        <v>L</v>
      </c>
      <c r="AV4" s="5" t="str">
        <f t="shared" si="0"/>
        <v>M</v>
      </c>
      <c r="AW4" s="5" t="str">
        <f t="shared" si="0"/>
        <v>M</v>
      </c>
      <c r="AX4" s="5" t="str">
        <f t="shared" si="0"/>
        <v>J</v>
      </c>
      <c r="AY4" s="5" t="str">
        <f t="shared" si="0"/>
        <v>V</v>
      </c>
      <c r="AZ4" s="5" t="str">
        <f t="shared" si="0"/>
        <v>S</v>
      </c>
      <c r="BA4" s="5" t="str">
        <f t="shared" si="0"/>
        <v>D</v>
      </c>
      <c r="BB4" s="5" t="str">
        <f t="shared" si="0"/>
        <v>L</v>
      </c>
      <c r="BC4" s="5" t="str">
        <f t="shared" si="0"/>
        <v>M</v>
      </c>
      <c r="BD4" s="5" t="str">
        <f t="shared" si="0"/>
        <v>M</v>
      </c>
      <c r="BE4" s="5" t="str">
        <f t="shared" si="0"/>
        <v>J</v>
      </c>
      <c r="BF4" s="5" t="str">
        <f t="shared" si="0"/>
        <v>V</v>
      </c>
      <c r="BG4" s="5" t="str">
        <f t="shared" si="0"/>
        <v>S</v>
      </c>
      <c r="BH4" s="5" t="str">
        <f t="shared" si="0"/>
        <v>D</v>
      </c>
      <c r="BI4" s="5" t="str">
        <f t="shared" si="0"/>
        <v>L</v>
      </c>
      <c r="BJ4" s="5" t="str">
        <f t="shared" si="0"/>
        <v>M</v>
      </c>
      <c r="BK4" s="5" t="str">
        <f t="shared" si="0"/>
        <v>M</v>
      </c>
      <c r="BL4" s="5" t="str">
        <f t="shared" si="0"/>
        <v>J</v>
      </c>
      <c r="BM4" s="5" t="str">
        <f t="shared" si="0"/>
        <v>V</v>
      </c>
      <c r="BN4" s="5" t="str">
        <f t="shared" si="0"/>
        <v>S</v>
      </c>
      <c r="BO4" s="5" t="str">
        <f t="shared" si="0"/>
        <v>D</v>
      </c>
      <c r="BP4" s="5" t="str">
        <f t="shared" si="0"/>
        <v>L</v>
      </c>
      <c r="BQ4" s="5" t="str">
        <f t="shared" si="0"/>
        <v>M</v>
      </c>
      <c r="BR4" s="5" t="str">
        <f t="shared" si="0"/>
        <v>M</v>
      </c>
      <c r="BS4" s="5" t="str">
        <f t="shared" si="0"/>
        <v>J</v>
      </c>
      <c r="BT4" s="5" t="str">
        <f t="shared" si="0"/>
        <v>V</v>
      </c>
      <c r="BU4" s="5" t="str">
        <f t="shared" si="0"/>
        <v>S</v>
      </c>
      <c r="BV4" s="5" t="str">
        <f t="shared" si="0"/>
        <v>D</v>
      </c>
      <c r="BW4" s="5" t="str">
        <f t="shared" si="0"/>
        <v>L</v>
      </c>
    </row>
    <row r="5" spans="1:75" x14ac:dyDescent="0.2">
      <c r="A5" s="6">
        <v>1</v>
      </c>
      <c r="B5" s="7" t="s">
        <v>10</v>
      </c>
      <c r="C5" s="2"/>
      <c r="D5" s="2"/>
      <c r="E5" s="2"/>
      <c r="F5" s="8">
        <v>43930</v>
      </c>
      <c r="G5" s="8">
        <v>43931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75" x14ac:dyDescent="0.2">
      <c r="A6" s="9">
        <v>43831</v>
      </c>
      <c r="B6" s="2" t="s">
        <v>11</v>
      </c>
      <c r="C6" s="10"/>
      <c r="D6" s="11">
        <v>1</v>
      </c>
      <c r="E6" s="2" t="s">
        <v>12</v>
      </c>
      <c r="F6" s="8">
        <v>43930</v>
      </c>
      <c r="G6" s="8">
        <v>43931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75" x14ac:dyDescent="0.2">
      <c r="A7" s="9">
        <v>43862</v>
      </c>
      <c r="B7" s="2" t="s">
        <v>13</v>
      </c>
      <c r="C7" s="10"/>
      <c r="D7" s="11">
        <v>1</v>
      </c>
      <c r="E7" s="2" t="s">
        <v>14</v>
      </c>
      <c r="F7" s="12">
        <v>43931</v>
      </c>
      <c r="G7" s="8">
        <v>43931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75" x14ac:dyDescent="0.2">
      <c r="A8" s="6">
        <v>2</v>
      </c>
      <c r="B8" s="7" t="s">
        <v>15</v>
      </c>
      <c r="C8" s="2"/>
      <c r="D8" s="2"/>
      <c r="E8" s="2"/>
      <c r="F8" s="8">
        <v>43936</v>
      </c>
      <c r="G8" s="8">
        <v>43951</v>
      </c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75" x14ac:dyDescent="0.2">
      <c r="A9" s="9">
        <v>43832</v>
      </c>
      <c r="B9" s="2" t="s">
        <v>16</v>
      </c>
      <c r="C9" s="10"/>
      <c r="D9" s="11">
        <v>1</v>
      </c>
      <c r="E9" s="2" t="s">
        <v>17</v>
      </c>
      <c r="F9" s="8">
        <v>43936</v>
      </c>
      <c r="G9" s="8">
        <v>43936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75" x14ac:dyDescent="0.2">
      <c r="A10" s="9">
        <v>43863</v>
      </c>
      <c r="B10" s="2" t="s">
        <v>18</v>
      </c>
      <c r="C10" s="10"/>
      <c r="D10" s="11">
        <v>1</v>
      </c>
      <c r="E10" s="2" t="s">
        <v>14</v>
      </c>
      <c r="F10" s="8">
        <v>43936</v>
      </c>
      <c r="G10" s="8">
        <v>43936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75" x14ac:dyDescent="0.2">
      <c r="A11" s="9">
        <v>43892</v>
      </c>
      <c r="B11" s="2" t="s">
        <v>19</v>
      </c>
      <c r="C11" s="10"/>
      <c r="D11" s="11">
        <v>1</v>
      </c>
      <c r="E11" s="2" t="s">
        <v>12</v>
      </c>
      <c r="F11" s="8">
        <v>43936</v>
      </c>
      <c r="G11" s="8">
        <v>43936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75" x14ac:dyDescent="0.2">
      <c r="A12" s="9">
        <v>43923</v>
      </c>
      <c r="B12" s="2" t="s">
        <v>20</v>
      </c>
      <c r="C12" s="10"/>
      <c r="D12" s="11">
        <v>1</v>
      </c>
      <c r="E12" s="2" t="s">
        <v>12</v>
      </c>
      <c r="F12" s="8">
        <v>43936</v>
      </c>
      <c r="G12" s="8">
        <v>43937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75" x14ac:dyDescent="0.2">
      <c r="A13" s="9">
        <v>43953</v>
      </c>
      <c r="B13" s="2" t="s">
        <v>21</v>
      </c>
      <c r="C13" s="10"/>
      <c r="D13" s="11">
        <v>1</v>
      </c>
      <c r="E13" s="2" t="s">
        <v>17</v>
      </c>
      <c r="F13" s="8">
        <v>43950</v>
      </c>
      <c r="G13" s="8">
        <v>43951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75" x14ac:dyDescent="0.2">
      <c r="A14" s="9">
        <v>43984</v>
      </c>
      <c r="B14" s="2" t="s">
        <v>22</v>
      </c>
      <c r="C14" s="10"/>
      <c r="D14" s="14">
        <v>1</v>
      </c>
      <c r="E14" s="2" t="s">
        <v>14</v>
      </c>
      <c r="F14" s="8">
        <v>43951</v>
      </c>
      <c r="G14" s="8">
        <v>43951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75" x14ac:dyDescent="0.2">
      <c r="A15" s="8"/>
      <c r="B15" s="7" t="s">
        <v>23</v>
      </c>
      <c r="C15" s="2"/>
      <c r="D15" s="2"/>
      <c r="E15" s="2"/>
      <c r="F15" s="8">
        <v>43952</v>
      </c>
      <c r="G15" s="8">
        <v>43974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75" x14ac:dyDescent="0.2">
      <c r="A16" s="9">
        <v>43833</v>
      </c>
      <c r="B16" s="2" t="s">
        <v>24</v>
      </c>
      <c r="C16" s="10"/>
      <c r="D16" s="11">
        <v>1</v>
      </c>
      <c r="E16" s="2" t="s">
        <v>25</v>
      </c>
      <c r="F16" s="8">
        <v>43952</v>
      </c>
      <c r="G16" s="8">
        <v>43953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73" x14ac:dyDescent="0.2">
      <c r="A17" s="9">
        <v>43864</v>
      </c>
      <c r="B17" s="2" t="s">
        <v>26</v>
      </c>
      <c r="C17" s="10"/>
      <c r="D17" s="11">
        <v>1</v>
      </c>
      <c r="E17" s="2" t="s">
        <v>17</v>
      </c>
      <c r="F17" s="8">
        <v>43953</v>
      </c>
      <c r="G17" s="8">
        <v>43960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73" x14ac:dyDescent="0.2">
      <c r="A18" s="9">
        <v>43893</v>
      </c>
      <c r="B18" s="2" t="s">
        <v>27</v>
      </c>
      <c r="C18" s="10"/>
      <c r="D18" s="11">
        <v>1</v>
      </c>
      <c r="E18" s="2" t="s">
        <v>28</v>
      </c>
      <c r="F18" s="8">
        <v>43961</v>
      </c>
      <c r="G18" s="8">
        <v>43967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73" x14ac:dyDescent="0.2">
      <c r="A19" s="9">
        <v>43924</v>
      </c>
      <c r="B19" s="2" t="s">
        <v>29</v>
      </c>
      <c r="C19" s="10"/>
      <c r="D19" s="11">
        <v>1</v>
      </c>
      <c r="E19" s="2" t="s">
        <v>17</v>
      </c>
      <c r="F19" s="8">
        <v>43968</v>
      </c>
      <c r="G19" s="8">
        <v>43974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73" x14ac:dyDescent="0.2">
      <c r="A20" s="6">
        <v>4</v>
      </c>
      <c r="B20" s="7" t="s">
        <v>30</v>
      </c>
      <c r="C20" s="2"/>
      <c r="D20" s="2"/>
      <c r="E20" s="2"/>
      <c r="F20" s="8">
        <v>43975</v>
      </c>
      <c r="G20" s="8">
        <v>43995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</row>
    <row r="21" spans="1:73" x14ac:dyDescent="0.2">
      <c r="A21" s="9">
        <v>43834</v>
      </c>
      <c r="B21" s="2" t="s">
        <v>31</v>
      </c>
      <c r="C21" s="10"/>
      <c r="D21" s="11">
        <v>1</v>
      </c>
      <c r="E21" s="2" t="s">
        <v>14</v>
      </c>
      <c r="F21" s="8">
        <v>43975</v>
      </c>
      <c r="G21" s="8">
        <v>43981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73" x14ac:dyDescent="0.2">
      <c r="A22" s="9">
        <v>43865</v>
      </c>
      <c r="B22" s="2" t="s">
        <v>32</v>
      </c>
      <c r="C22" s="10"/>
      <c r="D22" s="11">
        <v>1</v>
      </c>
      <c r="E22" s="2" t="s">
        <v>17</v>
      </c>
      <c r="F22" s="8">
        <v>43982</v>
      </c>
      <c r="G22" s="8">
        <v>43988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15"/>
      <c r="BL22" s="15"/>
      <c r="BM22" s="15"/>
      <c r="BN22" s="15"/>
    </row>
    <row r="23" spans="1:73" x14ac:dyDescent="0.2">
      <c r="A23" s="9">
        <v>43894</v>
      </c>
      <c r="B23" s="2" t="s">
        <v>33</v>
      </c>
      <c r="C23" s="10"/>
      <c r="D23" s="11">
        <v>1</v>
      </c>
      <c r="E23" s="2" t="s">
        <v>25</v>
      </c>
      <c r="F23" s="8">
        <v>43989</v>
      </c>
      <c r="G23" s="8">
        <v>43995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O23" s="15"/>
      <c r="BP23" s="15"/>
      <c r="BQ23" s="15"/>
      <c r="BR23" s="15"/>
      <c r="BS23" s="15"/>
      <c r="BT23" s="15"/>
      <c r="BU23" s="15"/>
    </row>
    <row r="24" spans="1:73" x14ac:dyDescent="0.2">
      <c r="A24" s="6">
        <v>5</v>
      </c>
      <c r="B24" s="7" t="s">
        <v>34</v>
      </c>
      <c r="C24" s="2"/>
      <c r="D24" s="2"/>
      <c r="E24" s="2"/>
      <c r="F24" s="8">
        <v>44004</v>
      </c>
      <c r="G24" s="8">
        <v>44004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73" x14ac:dyDescent="0.2">
      <c r="A25" s="9">
        <v>43835</v>
      </c>
      <c r="B25" s="2" t="s">
        <v>35</v>
      </c>
      <c r="C25" s="16"/>
      <c r="D25" s="11">
        <v>1</v>
      </c>
      <c r="E25" s="2"/>
      <c r="F25" s="8">
        <v>44004</v>
      </c>
      <c r="G25" s="8">
        <v>44004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7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7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73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7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7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</sheetData>
  <mergeCells count="4">
    <mergeCell ref="A2:C2"/>
    <mergeCell ref="H2:AC2"/>
    <mergeCell ref="AD2:BH2"/>
    <mergeCell ref="BI2:BW2"/>
  </mergeCells>
  <conditionalFormatting sqref="H6:BW125">
    <cfRule type="expression" dxfId="0" priority="1">
      <formula>AND(H$3&gt;=$F6, H$3&lt;=$G6)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vietto</cp:lastModifiedBy>
  <dcterms:modified xsi:type="dcterms:W3CDTF">2023-05-22T23:25:07Z</dcterms:modified>
</cp:coreProperties>
</file>