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5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" sheetId="1" state="visible" r:id="rId2"/>
    <sheet name="PF" sheetId="2" state="visible" r:id="rId3"/>
    <sheet name="SMSEMOA" sheetId="3" state="visible" r:id="rId4"/>
    <sheet name="NSGAII" sheetId="4" state="visible" r:id="rId5"/>
    <sheet name="MOCH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<sst xmlns="http://schemas.openxmlformats.org/spreadsheetml/2006/main" count="2" uniqueCount="2">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</sst>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3B3B3B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B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"SMSEMOA"</c:f>
              <c:strCache>
                <c:ptCount val="1"/>
                <c:pt idx="0">
                  <c:v>SMSEMOA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SMSEMOA!$D$2:$D$121</c:f>
              <c:numCache>
                <c:formatCode>General</c:formatCode>
                <c:ptCount val="120"/>
                <c:pt idx="0">
                  <c:v>1.39290295298862E-005</c:v>
                </c:pt>
                <c:pt idx="1">
                  <c:v>1.41045887342816E-005</c:v>
                </c:pt>
                <c:pt idx="2">
                  <c:v>1.42250393978016E-005</c:v>
                </c:pt>
                <c:pt idx="3">
                  <c:v>1.4298719290201E-005</c:v>
                </c:pt>
                <c:pt idx="4">
                  <c:v>1.43289126511489E-005</c:v>
                </c:pt>
                <c:pt idx="5">
                  <c:v>1.43588988259425E-005</c:v>
                </c:pt>
                <c:pt idx="6">
                  <c:v>1.43995044023008E-005</c:v>
                </c:pt>
                <c:pt idx="7">
                  <c:v>1.44280858127987E-005</c:v>
                </c:pt>
                <c:pt idx="8">
                  <c:v>1.44685589965129E-005</c:v>
                </c:pt>
                <c:pt idx="9">
                  <c:v>1.44968684928701E-005</c:v>
                </c:pt>
                <c:pt idx="10">
                  <c:v>1.4515925384507E-005</c:v>
                </c:pt>
                <c:pt idx="11">
                  <c:v>1.45393901577409E-005</c:v>
                </c:pt>
                <c:pt idx="12">
                  <c:v>1.45542143212952E-005</c:v>
                </c:pt>
                <c:pt idx="13">
                  <c:v>1.45690914746859E-005</c:v>
                </c:pt>
                <c:pt idx="14">
                  <c:v>1.45799831634652E-005</c:v>
                </c:pt>
                <c:pt idx="15">
                  <c:v>1.45904171555969E-005</c:v>
                </c:pt>
                <c:pt idx="16">
                  <c:v>1.45994427501332E-005</c:v>
                </c:pt>
                <c:pt idx="17">
                  <c:v>1.46038550018104E-005</c:v>
                </c:pt>
                <c:pt idx="18">
                  <c:v>1.46093060917524E-005</c:v>
                </c:pt>
                <c:pt idx="19">
                  <c:v>1.46135404769052E-005</c:v>
                </c:pt>
                <c:pt idx="20">
                  <c:v>1.46171334198151E-005</c:v>
                </c:pt>
                <c:pt idx="21">
                  <c:v>1.46196507843298E-005</c:v>
                </c:pt>
                <c:pt idx="22">
                  <c:v>1.46233501343163E-005</c:v>
                </c:pt>
                <c:pt idx="23">
                  <c:v>1.46258797583341E-005</c:v>
                </c:pt>
                <c:pt idx="24">
                  <c:v>1.46305970946803E-005</c:v>
                </c:pt>
                <c:pt idx="25">
                  <c:v>1.46370798940571E-005</c:v>
                </c:pt>
                <c:pt idx="26">
                  <c:v>1.46437859527998E-005</c:v>
                </c:pt>
                <c:pt idx="27">
                  <c:v>1.46499631598066E-005</c:v>
                </c:pt>
                <c:pt idx="28">
                  <c:v>1.46580287052064E-005</c:v>
                </c:pt>
                <c:pt idx="29">
                  <c:v>1.46603561817668E-005</c:v>
                </c:pt>
                <c:pt idx="30">
                  <c:v>1.46633550091124E-005</c:v>
                </c:pt>
                <c:pt idx="31">
                  <c:v>1.46665576002938E-005</c:v>
                </c:pt>
                <c:pt idx="32">
                  <c:v>1.4669286738677E-005</c:v>
                </c:pt>
                <c:pt idx="33">
                  <c:v>1.4671741319488E-005</c:v>
                </c:pt>
                <c:pt idx="34">
                  <c:v>1.46752435578987E-005</c:v>
                </c:pt>
                <c:pt idx="35">
                  <c:v>1.46771275196163E-005</c:v>
                </c:pt>
                <c:pt idx="36">
                  <c:v>1.46783384733027E-005</c:v>
                </c:pt>
                <c:pt idx="37">
                  <c:v>1.46798013805928E-005</c:v>
                </c:pt>
                <c:pt idx="38">
                  <c:v>1.4681158810281E-005</c:v>
                </c:pt>
                <c:pt idx="39">
                  <c:v>1.46828603477688E-005</c:v>
                </c:pt>
                <c:pt idx="40">
                  <c:v>1.46839570611809E-005</c:v>
                </c:pt>
                <c:pt idx="41">
                  <c:v>1.46863506204112E-005</c:v>
                </c:pt>
                <c:pt idx="42">
                  <c:v>1.46883138357826E-005</c:v>
                </c:pt>
                <c:pt idx="43">
                  <c:v>1.46899516138558E-005</c:v>
                </c:pt>
                <c:pt idx="44">
                  <c:v>1.46933953463003E-005</c:v>
                </c:pt>
                <c:pt idx="45">
                  <c:v>1.46964822187858E-005</c:v>
                </c:pt>
                <c:pt idx="46">
                  <c:v>1.46999302809583E-005</c:v>
                </c:pt>
                <c:pt idx="47">
                  <c:v>1.47031782686164E-005</c:v>
                </c:pt>
                <c:pt idx="48">
                  <c:v>1.47049126548512E-005</c:v>
                </c:pt>
                <c:pt idx="49">
                  <c:v>1.4706779219208E-005</c:v>
                </c:pt>
                <c:pt idx="50">
                  <c:v>1.47083968545313E-005</c:v>
                </c:pt>
                <c:pt idx="51">
                  <c:v>1.47105224244259E-005</c:v>
                </c:pt>
                <c:pt idx="52">
                  <c:v>1.47120759956911E-005</c:v>
                </c:pt>
                <c:pt idx="53">
                  <c:v>1.47135300011465E-005</c:v>
                </c:pt>
                <c:pt idx="54">
                  <c:v>1.47154741577322E-005</c:v>
                </c:pt>
                <c:pt idx="55">
                  <c:v>1.47166625902802E-005</c:v>
                </c:pt>
                <c:pt idx="56">
                  <c:v>1.47171846866069E-005</c:v>
                </c:pt>
                <c:pt idx="57">
                  <c:v>1.47177294442392E-005</c:v>
                </c:pt>
                <c:pt idx="58">
                  <c:v>1.47179661269391E-005</c:v>
                </c:pt>
                <c:pt idx="59">
                  <c:v>1.47190563036393E-005</c:v>
                </c:pt>
                <c:pt idx="60">
                  <c:v>1.47195253407466E-005</c:v>
                </c:pt>
                <c:pt idx="61">
                  <c:v>1.47206822947554E-005</c:v>
                </c:pt>
                <c:pt idx="62">
                  <c:v>1.47206766120245E-005</c:v>
                </c:pt>
                <c:pt idx="63">
                  <c:v>1.47211122910518E-005</c:v>
                </c:pt>
                <c:pt idx="64">
                  <c:v>1.47211800223237E-005</c:v>
                </c:pt>
                <c:pt idx="65">
                  <c:v>1.4721237911384E-005</c:v>
                </c:pt>
                <c:pt idx="66">
                  <c:v>1.47216806580592E-005</c:v>
                </c:pt>
                <c:pt idx="67">
                  <c:v>1.47222038216648E-005</c:v>
                </c:pt>
                <c:pt idx="68">
                  <c:v>1.4722680368285E-005</c:v>
                </c:pt>
                <c:pt idx="69">
                  <c:v>1.47232147265884E-005</c:v>
                </c:pt>
                <c:pt idx="70">
                  <c:v>1.47234480842051E-005</c:v>
                </c:pt>
                <c:pt idx="71">
                  <c:v>1.47234742185606E-005</c:v>
                </c:pt>
                <c:pt idx="72">
                  <c:v>1.47240996716885E-005</c:v>
                </c:pt>
                <c:pt idx="73">
                  <c:v>1.47252797819334E-005</c:v>
                </c:pt>
                <c:pt idx="74">
                  <c:v>1.4725339478271E-005</c:v>
                </c:pt>
                <c:pt idx="75">
                  <c:v>1.47262457085498E-005</c:v>
                </c:pt>
                <c:pt idx="76">
                  <c:v>1.47263487005388E-005</c:v>
                </c:pt>
                <c:pt idx="77">
                  <c:v>1.47267675888178E-005</c:v>
                </c:pt>
                <c:pt idx="78">
                  <c:v>1.47270654153514E-005</c:v>
                </c:pt>
                <c:pt idx="79">
                  <c:v>1.47271862789594E-005</c:v>
                </c:pt>
                <c:pt idx="80">
                  <c:v>1.47276052036724E-005</c:v>
                </c:pt>
                <c:pt idx="81">
                  <c:v>1.47277209909701E-005</c:v>
                </c:pt>
                <c:pt idx="82">
                  <c:v>1.47285426719015E-005</c:v>
                </c:pt>
                <c:pt idx="83">
                  <c:v>1.4729600357927E-005</c:v>
                </c:pt>
                <c:pt idx="84">
                  <c:v>1.47303301628609E-005</c:v>
                </c:pt>
                <c:pt idx="85">
                  <c:v>1.47310083108653E-005</c:v>
                </c:pt>
                <c:pt idx="86">
                  <c:v>1.47310502773368E-005</c:v>
                </c:pt>
                <c:pt idx="87">
                  <c:v>1.47315533429454E-005</c:v>
                </c:pt>
                <c:pt idx="88">
                  <c:v>1.4731802074649E-005</c:v>
                </c:pt>
                <c:pt idx="89">
                  <c:v>1.47318219858403E-005</c:v>
                </c:pt>
                <c:pt idx="90">
                  <c:v>1.47318223587651E-005</c:v>
                </c:pt>
                <c:pt idx="91">
                  <c:v>1.47323700344645E-005</c:v>
                </c:pt>
                <c:pt idx="92">
                  <c:v>1.4734448916249E-005</c:v>
                </c:pt>
                <c:pt idx="93">
                  <c:v>1.47344962867311E-005</c:v>
                </c:pt>
                <c:pt idx="94">
                  <c:v>1.47346370942885E-005</c:v>
                </c:pt>
                <c:pt idx="95">
                  <c:v>1.47347046236716E-005</c:v>
                </c:pt>
                <c:pt idx="96">
                  <c:v>1.47348741309325E-005</c:v>
                </c:pt>
                <c:pt idx="97">
                  <c:v>1.47352779978979E-005</c:v>
                </c:pt>
                <c:pt idx="98">
                  <c:v>1.4735341313365E-005</c:v>
                </c:pt>
                <c:pt idx="99">
                  <c:v>1.4735771794074E-005</c:v>
                </c:pt>
                <c:pt idx="100">
                  <c:v>1.47358119701451E-005</c:v>
                </c:pt>
                <c:pt idx="101">
                  <c:v>1.47360692937367E-005</c:v>
                </c:pt>
                <c:pt idx="102">
                  <c:v>1.47362628394564E-005</c:v>
                </c:pt>
                <c:pt idx="103">
                  <c:v>1.47362784395706E-005</c:v>
                </c:pt>
                <c:pt idx="104">
                  <c:v>1.47369137746268E-005</c:v>
                </c:pt>
                <c:pt idx="105">
                  <c:v>1.47374338305021E-005</c:v>
                </c:pt>
                <c:pt idx="106">
                  <c:v>1.47374904806184E-005</c:v>
                </c:pt>
                <c:pt idx="107">
                  <c:v>1.47377574007146E-005</c:v>
                </c:pt>
                <c:pt idx="108">
                  <c:v>1.47378461980657E-005</c:v>
                </c:pt>
                <c:pt idx="109">
                  <c:v>1.47379569449221E-005</c:v>
                </c:pt>
                <c:pt idx="110">
                  <c:v>1.47380913220805E-005</c:v>
                </c:pt>
                <c:pt idx="111">
                  <c:v>1.4738449952735E-005</c:v>
                </c:pt>
                <c:pt idx="112">
                  <c:v>1.47384632560343E-005</c:v>
                </c:pt>
                <c:pt idx="113">
                  <c:v>1.47385446765727E-005</c:v>
                </c:pt>
                <c:pt idx="114">
                  <c:v>1.47387859354221E-005</c:v>
                </c:pt>
                <c:pt idx="115">
                  <c:v>1.47388518324694E-005</c:v>
                </c:pt>
                <c:pt idx="116">
                  <c:v>1.47388711364575E-005</c:v>
                </c:pt>
                <c:pt idx="117">
                  <c:v>1.47391450639027E-005</c:v>
                </c:pt>
                <c:pt idx="118">
                  <c:v>1.47396460733976E-005</c:v>
                </c:pt>
                <c:pt idx="119">
                  <c:v>1.47397575523449E-005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"NSGAII"</c:f>
              <c:strCache>
                <c:ptCount val="1"/>
                <c:pt idx="0">
                  <c:v>NSGAII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NSGAII!$B$2:$B$122</c:f>
              <c:numCache>
                <c:formatCode>General</c:formatCode>
                <c:ptCount val="121"/>
                <c:pt idx="0">
                  <c:v>1.32692410828505E-005</c:v>
                </c:pt>
                <c:pt idx="1">
                  <c:v>1.38190552127583E-005</c:v>
                </c:pt>
                <c:pt idx="2">
                  <c:v>1.40769163931524E-005</c:v>
                </c:pt>
                <c:pt idx="3">
                  <c:v>1.42175132787144E-005</c:v>
                </c:pt>
                <c:pt idx="4">
                  <c:v>1.42922618705226E-005</c:v>
                </c:pt>
                <c:pt idx="5">
                  <c:v>1.43278426089879E-005</c:v>
                </c:pt>
                <c:pt idx="6">
                  <c:v>1.43567904283317E-005</c:v>
                </c:pt>
                <c:pt idx="7">
                  <c:v>1.43819850558066E-005</c:v>
                </c:pt>
                <c:pt idx="8">
                  <c:v>1.44130091558291E-005</c:v>
                </c:pt>
                <c:pt idx="9">
                  <c:v>1.44372213884494E-005</c:v>
                </c:pt>
                <c:pt idx="10">
                  <c:v>1.4446516162313E-005</c:v>
                </c:pt>
                <c:pt idx="11">
                  <c:v>1.44572662748262E-005</c:v>
                </c:pt>
                <c:pt idx="12">
                  <c:v>1.44659963520367E-005</c:v>
                </c:pt>
                <c:pt idx="13">
                  <c:v>1.44842720410083E-005</c:v>
                </c:pt>
                <c:pt idx="14">
                  <c:v>1.44990183083914E-005</c:v>
                </c:pt>
                <c:pt idx="15">
                  <c:v>1.45040159000111E-005</c:v>
                </c:pt>
                <c:pt idx="16">
                  <c:v>1.45098694376051E-005</c:v>
                </c:pt>
                <c:pt idx="17">
                  <c:v>1.45153287764165E-005</c:v>
                </c:pt>
                <c:pt idx="18">
                  <c:v>1.45216339223524E-005</c:v>
                </c:pt>
                <c:pt idx="19">
                  <c:v>1.45233931487765E-005</c:v>
                </c:pt>
                <c:pt idx="20">
                  <c:v>1.45301627473607E-005</c:v>
                </c:pt>
                <c:pt idx="21">
                  <c:v>1.4536707076089E-005</c:v>
                </c:pt>
                <c:pt idx="22">
                  <c:v>1.45444042992908E-005</c:v>
                </c:pt>
                <c:pt idx="23">
                  <c:v>1.45519203499657E-005</c:v>
                </c:pt>
                <c:pt idx="24">
                  <c:v>1.45613485153926E-005</c:v>
                </c:pt>
                <c:pt idx="25">
                  <c:v>1.45644909650425E-005</c:v>
                </c:pt>
                <c:pt idx="26">
                  <c:v>1.45666495119858E-005</c:v>
                </c:pt>
                <c:pt idx="27">
                  <c:v>1.45756800942979E-005</c:v>
                </c:pt>
                <c:pt idx="28">
                  <c:v>1.45819620630423E-005</c:v>
                </c:pt>
                <c:pt idx="29">
                  <c:v>1.4586545111952E-005</c:v>
                </c:pt>
                <c:pt idx="30">
                  <c:v>1.45855356937118E-005</c:v>
                </c:pt>
                <c:pt idx="31">
                  <c:v>1.45881609530017E-005</c:v>
                </c:pt>
                <c:pt idx="32">
                  <c:v>1.45946617007956E-005</c:v>
                </c:pt>
                <c:pt idx="33">
                  <c:v>1.46015411829532E-005</c:v>
                </c:pt>
                <c:pt idx="34">
                  <c:v>1.46059922678875E-005</c:v>
                </c:pt>
                <c:pt idx="35">
                  <c:v>1.46149276440234E-005</c:v>
                </c:pt>
                <c:pt idx="36">
                  <c:v>1.46191404706929E-005</c:v>
                </c:pt>
                <c:pt idx="37">
                  <c:v>1.46239097614806E-005</c:v>
                </c:pt>
                <c:pt idx="38">
                  <c:v>1.46279998681011E-005</c:v>
                </c:pt>
                <c:pt idx="39">
                  <c:v>1.46194269337183E-005</c:v>
                </c:pt>
                <c:pt idx="40">
                  <c:v>1.46303792360331E-005</c:v>
                </c:pt>
                <c:pt idx="41">
                  <c:v>1.46338112187626E-005</c:v>
                </c:pt>
                <c:pt idx="42">
                  <c:v>1.46262879184321E-005</c:v>
                </c:pt>
                <c:pt idx="43">
                  <c:v>1.46285251997503E-005</c:v>
                </c:pt>
                <c:pt idx="44">
                  <c:v>1.46332260400867E-005</c:v>
                </c:pt>
                <c:pt idx="45">
                  <c:v>1.46334420566873E-005</c:v>
                </c:pt>
                <c:pt idx="46">
                  <c:v>1.46316720035069E-005</c:v>
                </c:pt>
                <c:pt idx="47">
                  <c:v>1.46403734599584E-005</c:v>
                </c:pt>
                <c:pt idx="48">
                  <c:v>1.46396372557947E-005</c:v>
                </c:pt>
                <c:pt idx="49">
                  <c:v>1.46423013981137E-005</c:v>
                </c:pt>
                <c:pt idx="50">
                  <c:v>1.46430857303319E-005</c:v>
                </c:pt>
                <c:pt idx="51">
                  <c:v>1.46409749939527E-005</c:v>
                </c:pt>
                <c:pt idx="52">
                  <c:v>1.46406359672439E-005</c:v>
                </c:pt>
                <c:pt idx="53">
                  <c:v>1.46473645026139E-005</c:v>
                </c:pt>
                <c:pt idx="54">
                  <c:v>1.46499189776561E-005</c:v>
                </c:pt>
                <c:pt idx="55">
                  <c:v>1.46528104156979E-005</c:v>
                </c:pt>
                <c:pt idx="56">
                  <c:v>1.46510161625576E-005</c:v>
                </c:pt>
                <c:pt idx="57">
                  <c:v>1.46452963125368E-005</c:v>
                </c:pt>
                <c:pt idx="58">
                  <c:v>1.46518883326936E-005</c:v>
                </c:pt>
                <c:pt idx="59">
                  <c:v>1.46542664466169E-005</c:v>
                </c:pt>
                <c:pt idx="60">
                  <c:v>1.46536316931547E-005</c:v>
                </c:pt>
                <c:pt idx="61">
                  <c:v>1.46559042023976E-005</c:v>
                </c:pt>
                <c:pt idx="62">
                  <c:v>1.46565013550521E-005</c:v>
                </c:pt>
                <c:pt idx="63">
                  <c:v>1.46589022144513E-005</c:v>
                </c:pt>
                <c:pt idx="64">
                  <c:v>1.46571562538159E-005</c:v>
                </c:pt>
                <c:pt idx="65">
                  <c:v>1.46582241825487E-005</c:v>
                </c:pt>
                <c:pt idx="66">
                  <c:v>1.4655534798664E-005</c:v>
                </c:pt>
                <c:pt idx="67">
                  <c:v>1.46578886251476E-005</c:v>
                </c:pt>
                <c:pt idx="68">
                  <c:v>1.46617124668008E-005</c:v>
                </c:pt>
                <c:pt idx="69">
                  <c:v>1.46607310279364E-005</c:v>
                </c:pt>
                <c:pt idx="70">
                  <c:v>1.46629600604631E-005</c:v>
                </c:pt>
                <c:pt idx="71">
                  <c:v>1.46607747073332E-005</c:v>
                </c:pt>
                <c:pt idx="72">
                  <c:v>1.4663576746267E-005</c:v>
                </c:pt>
                <c:pt idx="73">
                  <c:v>1.46684270435406E-005</c:v>
                </c:pt>
                <c:pt idx="74">
                  <c:v>1.46677739229416E-005</c:v>
                </c:pt>
                <c:pt idx="75">
                  <c:v>1.46656960367832E-005</c:v>
                </c:pt>
                <c:pt idx="76">
                  <c:v>1.46701490755712E-005</c:v>
                </c:pt>
                <c:pt idx="77">
                  <c:v>1.46722375558753E-005</c:v>
                </c:pt>
                <c:pt idx="78">
                  <c:v>1.46698799131153E-005</c:v>
                </c:pt>
                <c:pt idx="79">
                  <c:v>1.46690101598566E-005</c:v>
                </c:pt>
                <c:pt idx="80">
                  <c:v>1.46653659420142E-005</c:v>
                </c:pt>
                <c:pt idx="81">
                  <c:v>1.46658848607719E-005</c:v>
                </c:pt>
                <c:pt idx="82">
                  <c:v>1.46653648796112E-005</c:v>
                </c:pt>
                <c:pt idx="83">
                  <c:v>1.46679734373007E-005</c:v>
                </c:pt>
                <c:pt idx="84">
                  <c:v>1.46671399678577E-005</c:v>
                </c:pt>
                <c:pt idx="85">
                  <c:v>1.46729416609184E-005</c:v>
                </c:pt>
                <c:pt idx="86">
                  <c:v>1.46730501155887E-005</c:v>
                </c:pt>
                <c:pt idx="87">
                  <c:v>1.46708084888365E-005</c:v>
                </c:pt>
                <c:pt idx="88">
                  <c:v>1.46720835181515E-005</c:v>
                </c:pt>
                <c:pt idx="89">
                  <c:v>1.46758587154163E-005</c:v>
                </c:pt>
                <c:pt idx="90">
                  <c:v>1.46758255702849E-005</c:v>
                </c:pt>
                <c:pt idx="91">
                  <c:v>1.4677506614521E-005</c:v>
                </c:pt>
                <c:pt idx="92">
                  <c:v>1.46815769960961E-005</c:v>
                </c:pt>
                <c:pt idx="93">
                  <c:v>1.46827848099018E-005</c:v>
                </c:pt>
                <c:pt idx="94">
                  <c:v>1.46828962682328E-005</c:v>
                </c:pt>
                <c:pt idx="95">
                  <c:v>1.46779959376274E-005</c:v>
                </c:pt>
                <c:pt idx="96">
                  <c:v>1.46826885073716E-005</c:v>
                </c:pt>
                <c:pt idx="97">
                  <c:v>1.46813651142704E-005</c:v>
                </c:pt>
                <c:pt idx="98">
                  <c:v>1.46840699556428E-005</c:v>
                </c:pt>
                <c:pt idx="99">
                  <c:v>1.46828658946856E-005</c:v>
                </c:pt>
                <c:pt idx="100">
                  <c:v>1.4683568175782E-005</c:v>
                </c:pt>
                <c:pt idx="101">
                  <c:v>1.46830123170277E-005</c:v>
                </c:pt>
                <c:pt idx="102">
                  <c:v>1.4681080198296E-005</c:v>
                </c:pt>
                <c:pt idx="103">
                  <c:v>1.46801511153754E-005</c:v>
                </c:pt>
                <c:pt idx="104">
                  <c:v>1.46795498649024E-005</c:v>
                </c:pt>
                <c:pt idx="105">
                  <c:v>1.46808669299001E-005</c:v>
                </c:pt>
                <c:pt idx="106">
                  <c:v>1.46810799346947E-005</c:v>
                </c:pt>
                <c:pt idx="107">
                  <c:v>1.4677159098327E-005</c:v>
                </c:pt>
                <c:pt idx="108">
                  <c:v>1.46803791257878E-005</c:v>
                </c:pt>
                <c:pt idx="109">
                  <c:v>1.46830395388168E-005</c:v>
                </c:pt>
                <c:pt idx="110">
                  <c:v>1.46843309604859E-005</c:v>
                </c:pt>
                <c:pt idx="111">
                  <c:v>1.46786370530048E-005</c:v>
                </c:pt>
                <c:pt idx="112">
                  <c:v>1.46765202211364E-005</c:v>
                </c:pt>
                <c:pt idx="113">
                  <c:v>1.46775973740599E-005</c:v>
                </c:pt>
                <c:pt idx="114">
                  <c:v>1.46792963066013E-005</c:v>
                </c:pt>
                <c:pt idx="115">
                  <c:v>1.4681003642627E-005</c:v>
                </c:pt>
                <c:pt idx="116">
                  <c:v>1.46818692534929E-005</c:v>
                </c:pt>
                <c:pt idx="117">
                  <c:v>1.46791802374634E-005</c:v>
                </c:pt>
                <c:pt idx="118">
                  <c:v>1.46783565490941E-005</c:v>
                </c:pt>
                <c:pt idx="119">
                  <c:v>1.46790709045284E-005</c:v>
                </c:pt>
                <c:pt idx="120">
                  <c:v>1.46776799051956E-005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"MOCHC"</c:f>
              <c:strCache>
                <c:ptCount val="1"/>
                <c:pt idx="0">
                  <c:v>MOCHC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MOCHC!$F$2:$F$119</c:f>
              <c:numCache>
                <c:formatCode>General</c:formatCode>
                <c:ptCount val="118"/>
                <c:pt idx="0">
                  <c:v>1.32978258700324E-005</c:v>
                </c:pt>
                <c:pt idx="1">
                  <c:v>1.36618798701152E-005</c:v>
                </c:pt>
                <c:pt idx="2">
                  <c:v>1.38617646558418E-005</c:v>
                </c:pt>
                <c:pt idx="3">
                  <c:v>1.39857868929224E-005</c:v>
                </c:pt>
                <c:pt idx="4">
                  <c:v>1.40765085430107E-005</c:v>
                </c:pt>
                <c:pt idx="5">
                  <c:v>1.41592580564425E-005</c:v>
                </c:pt>
                <c:pt idx="6">
                  <c:v>1.42173553553235E-005</c:v>
                </c:pt>
                <c:pt idx="7">
                  <c:v>1.42488723770816E-005</c:v>
                </c:pt>
                <c:pt idx="8">
                  <c:v>1.42650486714467E-005</c:v>
                </c:pt>
                <c:pt idx="9">
                  <c:v>1.42758000032189E-005</c:v>
                </c:pt>
                <c:pt idx="10">
                  <c:v>1.42839964534801E-005</c:v>
                </c:pt>
                <c:pt idx="11">
                  <c:v>1.42895858918043E-005</c:v>
                </c:pt>
                <c:pt idx="12">
                  <c:v>1.43078047864286E-005</c:v>
                </c:pt>
                <c:pt idx="13">
                  <c:v>1.43157574739308E-005</c:v>
                </c:pt>
                <c:pt idx="14">
                  <c:v>1.43190847707763E-005</c:v>
                </c:pt>
                <c:pt idx="15">
                  <c:v>1.4325421471114E-005</c:v>
                </c:pt>
                <c:pt idx="16">
                  <c:v>1.43330306576084E-005</c:v>
                </c:pt>
                <c:pt idx="17">
                  <c:v>1.43396258459578E-005</c:v>
                </c:pt>
                <c:pt idx="18">
                  <c:v>1.43473585392672E-005</c:v>
                </c:pt>
                <c:pt idx="19">
                  <c:v>1.4351213588224E-005</c:v>
                </c:pt>
                <c:pt idx="20">
                  <c:v>1.43558945749836E-005</c:v>
                </c:pt>
                <c:pt idx="21">
                  <c:v>1.43589901225917E-005</c:v>
                </c:pt>
                <c:pt idx="22">
                  <c:v>1.43629890124321E-005</c:v>
                </c:pt>
                <c:pt idx="23">
                  <c:v>1.43646952437765E-005</c:v>
                </c:pt>
                <c:pt idx="24">
                  <c:v>1.43674605200528E-005</c:v>
                </c:pt>
                <c:pt idx="25">
                  <c:v>1.43682779760046E-005</c:v>
                </c:pt>
                <c:pt idx="26">
                  <c:v>1.436850768665E-005</c:v>
                </c:pt>
                <c:pt idx="27">
                  <c:v>1.43721830803275E-005</c:v>
                </c:pt>
                <c:pt idx="28">
                  <c:v>1.43745554900996E-005</c:v>
                </c:pt>
                <c:pt idx="29">
                  <c:v>1.4375679798871E-005</c:v>
                </c:pt>
                <c:pt idx="30">
                  <c:v>1.43764174348524E-005</c:v>
                </c:pt>
                <c:pt idx="31">
                  <c:v>1.43780565959679E-005</c:v>
                </c:pt>
                <c:pt idx="32">
                  <c:v>1.43788394879666E-005</c:v>
                </c:pt>
                <c:pt idx="33">
                  <c:v>1.43804896303973E-005</c:v>
                </c:pt>
                <c:pt idx="34">
                  <c:v>1.43830375449361E-005</c:v>
                </c:pt>
                <c:pt idx="35">
                  <c:v>1.43908212870294E-005</c:v>
                </c:pt>
                <c:pt idx="36">
                  <c:v>1.43956740955242E-005</c:v>
                </c:pt>
                <c:pt idx="37">
                  <c:v>1.43992286064594E-005</c:v>
                </c:pt>
                <c:pt idx="38">
                  <c:v>1.44041223345957E-005</c:v>
                </c:pt>
                <c:pt idx="39">
                  <c:v>1.44093309162003E-005</c:v>
                </c:pt>
                <c:pt idx="40">
                  <c:v>1.44138084826552E-005</c:v>
                </c:pt>
                <c:pt idx="41">
                  <c:v>1.44177702042866E-005</c:v>
                </c:pt>
                <c:pt idx="42">
                  <c:v>1.44233868769282E-005</c:v>
                </c:pt>
                <c:pt idx="43">
                  <c:v>1.44271309640146E-005</c:v>
                </c:pt>
                <c:pt idx="44">
                  <c:v>1.44281892995893E-005</c:v>
                </c:pt>
                <c:pt idx="45">
                  <c:v>1.44298275230861E-005</c:v>
                </c:pt>
                <c:pt idx="46">
                  <c:v>1.44322050607579E-005</c:v>
                </c:pt>
                <c:pt idx="47">
                  <c:v>1.4434153393577E-005</c:v>
                </c:pt>
                <c:pt idx="48">
                  <c:v>1.44353102899297E-005</c:v>
                </c:pt>
                <c:pt idx="49">
                  <c:v>1.44422611156167E-005</c:v>
                </c:pt>
                <c:pt idx="50">
                  <c:v>1.44438867933062E-005</c:v>
                </c:pt>
                <c:pt idx="51">
                  <c:v>1.44458187679061E-005</c:v>
                </c:pt>
                <c:pt idx="52">
                  <c:v>1.44489400066692E-005</c:v>
                </c:pt>
                <c:pt idx="53">
                  <c:v>1.44505001791963E-005</c:v>
                </c:pt>
                <c:pt idx="54">
                  <c:v>1.44520221973879E-005</c:v>
                </c:pt>
                <c:pt idx="55">
                  <c:v>1.44585742222209E-005</c:v>
                </c:pt>
                <c:pt idx="56">
                  <c:v>1.4459312972147E-005</c:v>
                </c:pt>
                <c:pt idx="57">
                  <c:v>1.44610293936403E-005</c:v>
                </c:pt>
                <c:pt idx="58">
                  <c:v>1.44614733327499E-005</c:v>
                </c:pt>
                <c:pt idx="59">
                  <c:v>1.44638719838012E-005</c:v>
                </c:pt>
                <c:pt idx="60">
                  <c:v>1.44651589575043E-005</c:v>
                </c:pt>
                <c:pt idx="61">
                  <c:v>1.44657133438494E-005</c:v>
                </c:pt>
                <c:pt idx="62">
                  <c:v>1.4467167067264E-005</c:v>
                </c:pt>
                <c:pt idx="63">
                  <c:v>1.44678476881451E-005</c:v>
                </c:pt>
                <c:pt idx="64">
                  <c:v>1.44709085862181E-005</c:v>
                </c:pt>
                <c:pt idx="65">
                  <c:v>1.44736122069222E-005</c:v>
                </c:pt>
                <c:pt idx="66">
                  <c:v>1.44756825436624E-005</c:v>
                </c:pt>
                <c:pt idx="67">
                  <c:v>1.44769883595313E-005</c:v>
                </c:pt>
                <c:pt idx="68">
                  <c:v>1.44774282009613E-005</c:v>
                </c:pt>
                <c:pt idx="69">
                  <c:v>1.44778767287655E-005</c:v>
                </c:pt>
                <c:pt idx="70">
                  <c:v>1.447814680894E-005</c:v>
                </c:pt>
                <c:pt idx="71">
                  <c:v>1.44774562291515E-005</c:v>
                </c:pt>
                <c:pt idx="72">
                  <c:v>1.44791440538661E-005</c:v>
                </c:pt>
                <c:pt idx="73">
                  <c:v>1.44818233804372E-005</c:v>
                </c:pt>
                <c:pt idx="74">
                  <c:v>1.44842960992487E-005</c:v>
                </c:pt>
                <c:pt idx="75">
                  <c:v>1.44868624373732E-005</c:v>
                </c:pt>
                <c:pt idx="76">
                  <c:v>1.44876100065719E-005</c:v>
                </c:pt>
                <c:pt idx="77">
                  <c:v>1.44900505543791E-005</c:v>
                </c:pt>
                <c:pt idx="78">
                  <c:v>1.44926151899927E-005</c:v>
                </c:pt>
                <c:pt idx="79">
                  <c:v>1.44932201400211E-005</c:v>
                </c:pt>
                <c:pt idx="80">
                  <c:v>1.44963073761483E-005</c:v>
                </c:pt>
                <c:pt idx="81">
                  <c:v>1.44975537373503E-005</c:v>
                </c:pt>
                <c:pt idx="82">
                  <c:v>1.4502747170326E-005</c:v>
                </c:pt>
                <c:pt idx="83">
                  <c:v>1.45036323323471E-005</c:v>
                </c:pt>
                <c:pt idx="84">
                  <c:v>1.45141200488558E-005</c:v>
                </c:pt>
                <c:pt idx="85">
                  <c:v>1.45148496256852E-005</c:v>
                </c:pt>
                <c:pt idx="86">
                  <c:v>1.4517664980202E-005</c:v>
                </c:pt>
                <c:pt idx="87">
                  <c:v>1.45196104071905E-005</c:v>
                </c:pt>
                <c:pt idx="88">
                  <c:v>1.45197525152266E-005</c:v>
                </c:pt>
                <c:pt idx="89">
                  <c:v>1.45205836868176E-005</c:v>
                </c:pt>
                <c:pt idx="90">
                  <c:v>1.45210313206711E-005</c:v>
                </c:pt>
                <c:pt idx="91">
                  <c:v>1.45232169616193E-005</c:v>
                </c:pt>
                <c:pt idx="92">
                  <c:v>1.45247499967048E-005</c:v>
                </c:pt>
                <c:pt idx="93">
                  <c:v>1.45261359551433E-005</c:v>
                </c:pt>
                <c:pt idx="94">
                  <c:v>1.45259842108571E-005</c:v>
                </c:pt>
                <c:pt idx="95">
                  <c:v>1.45285640480836E-005</c:v>
                </c:pt>
                <c:pt idx="96">
                  <c:v>1.45294641779885E-005</c:v>
                </c:pt>
                <c:pt idx="97">
                  <c:v>1.45296247302137E-005</c:v>
                </c:pt>
                <c:pt idx="98">
                  <c:v>1.45293266378942E-005</c:v>
                </c:pt>
                <c:pt idx="99">
                  <c:v>1.4529689927827E-005</c:v>
                </c:pt>
                <c:pt idx="100">
                  <c:v>1.45310639682444E-005</c:v>
                </c:pt>
                <c:pt idx="101">
                  <c:v>1.45325757646425E-005</c:v>
                </c:pt>
                <c:pt idx="102">
                  <c:v>1.45333828477489E-005</c:v>
                </c:pt>
                <c:pt idx="103">
                  <c:v>1.45339449102682E-005</c:v>
                </c:pt>
                <c:pt idx="104">
                  <c:v>1.45356229296651E-005</c:v>
                </c:pt>
                <c:pt idx="105">
                  <c:v>1.453669138984E-005</c:v>
                </c:pt>
                <c:pt idx="106">
                  <c:v>1.45390188526582E-005</c:v>
                </c:pt>
                <c:pt idx="107">
                  <c:v>1.45447099697175E-005</c:v>
                </c:pt>
                <c:pt idx="108">
                  <c:v>1.45456084244056E-005</c:v>
                </c:pt>
                <c:pt idx="109">
                  <c:v>1.4545928125036E-005</c:v>
                </c:pt>
                <c:pt idx="110">
                  <c:v>1.45466660471332E-005</c:v>
                </c:pt>
                <c:pt idx="111">
                  <c:v>1.45473481089438E-005</c:v>
                </c:pt>
                <c:pt idx="112">
                  <c:v>1.45478083750098E-005</c:v>
                </c:pt>
                <c:pt idx="113">
                  <c:v>1.45487054844334E-005</c:v>
                </c:pt>
                <c:pt idx="114">
                  <c:v>1.45501884358978E-005</c:v>
                </c:pt>
                <c:pt idx="115">
                  <c:v>1.4551009194032E-005</c:v>
                </c:pt>
                <c:pt idx="116">
                  <c:v>1.4551817347853E-005</c:v>
                </c:pt>
                <c:pt idx="117">
                  <c:v>1.45520947107261E-005</c:v>
                </c:pt>
              </c:numCache>
            </c:numRef>
          </c:yVal>
          <c:smooth val="0"/>
        </c:ser>
        <c:axId val="75370694"/>
        <c:axId val="21733968"/>
      </c:scatterChart>
      <c:valAx>
        <c:axId val="75370694"/>
        <c:scaling>
          <c:orientation val="minMax"/>
          <c:max val="11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733968"/>
        <c:crosses val="autoZero"/>
        <c:crossBetween val="midCat"/>
      </c:valAx>
      <c:valAx>
        <c:axId val="21733968"/>
        <c:scaling>
          <c:orientation val="minMax"/>
          <c:min val="1.15E-00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7069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"SMS-EMOA"</c:f>
              <c:strCache>
                <c:ptCount val="1"/>
                <c:pt idx="0">
                  <c:v>SMS-EMOA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SMSEMOA!$A$2:$A$121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xVal>
          <c:yVal>
            <c:numRef>
              <c:f>SMSEMOA!$L$2:$L$121</c:f>
              <c:numCache>
                <c:formatCode>General</c:formatCode>
                <c:ptCount val="120"/>
                <c:pt idx="0">
                  <c:v>0.393721758935598</c:v>
                </c:pt>
                <c:pt idx="1">
                  <c:v>0.566790358921257</c:v>
                </c:pt>
                <c:pt idx="2">
                  <c:v>0.656624784912271</c:v>
                </c:pt>
                <c:pt idx="3">
                  <c:v>0.709894270384592</c:v>
                </c:pt>
                <c:pt idx="4">
                  <c:v>0.730054700351291</c:v>
                </c:pt>
                <c:pt idx="5">
                  <c:v>0.750741785704459</c:v>
                </c:pt>
                <c:pt idx="6">
                  <c:v>0.771242228547785</c:v>
                </c:pt>
                <c:pt idx="7">
                  <c:v>0.788938622908646</c:v>
                </c:pt>
                <c:pt idx="8">
                  <c:v>0.807381928073635</c:v>
                </c:pt>
                <c:pt idx="9">
                  <c:v>0.82172209229317</c:v>
                </c:pt>
                <c:pt idx="10">
                  <c:v>0.831857844612467</c:v>
                </c:pt>
                <c:pt idx="11">
                  <c:v>0.844319366982399</c:v>
                </c:pt>
                <c:pt idx="12">
                  <c:v>0.854901348105595</c:v>
                </c:pt>
                <c:pt idx="13">
                  <c:v>0.865242253847186</c:v>
                </c:pt>
                <c:pt idx="14">
                  <c:v>0.872152427282096</c:v>
                </c:pt>
                <c:pt idx="15">
                  <c:v>0.877848097394084</c:v>
                </c:pt>
                <c:pt idx="16">
                  <c:v>0.883027943193086</c:v>
                </c:pt>
                <c:pt idx="17">
                  <c:v>0.887256269530052</c:v>
                </c:pt>
                <c:pt idx="18">
                  <c:v>0.892147774834946</c:v>
                </c:pt>
                <c:pt idx="19">
                  <c:v>0.895927858110014</c:v>
                </c:pt>
                <c:pt idx="20">
                  <c:v>0.898743708728298</c:v>
                </c:pt>
                <c:pt idx="21">
                  <c:v>0.901846613520267</c:v>
                </c:pt>
                <c:pt idx="22">
                  <c:v>0.904548359210382</c:v>
                </c:pt>
                <c:pt idx="23">
                  <c:v>0.907178870706576</c:v>
                </c:pt>
                <c:pt idx="24">
                  <c:v>0.910169447261926</c:v>
                </c:pt>
                <c:pt idx="25">
                  <c:v>0.913406675348869</c:v>
                </c:pt>
                <c:pt idx="26">
                  <c:v>0.916769832907559</c:v>
                </c:pt>
                <c:pt idx="27">
                  <c:v>0.919926943338372</c:v>
                </c:pt>
                <c:pt idx="28">
                  <c:v>0.923804733849826</c:v>
                </c:pt>
                <c:pt idx="29">
                  <c:v>0.926647602051597</c:v>
                </c:pt>
                <c:pt idx="30">
                  <c:v>0.928834881042905</c:v>
                </c:pt>
                <c:pt idx="31">
                  <c:v>0.930666869900364</c:v>
                </c:pt>
                <c:pt idx="32">
                  <c:v>0.932242506060697</c:v>
                </c:pt>
                <c:pt idx="33">
                  <c:v>0.933800245394312</c:v>
                </c:pt>
                <c:pt idx="34">
                  <c:v>0.935323185581199</c:v>
                </c:pt>
                <c:pt idx="35">
                  <c:v>0.936997499827213</c:v>
                </c:pt>
                <c:pt idx="36">
                  <c:v>0.938828025446212</c:v>
                </c:pt>
                <c:pt idx="37">
                  <c:v>0.942742964927721</c:v>
                </c:pt>
                <c:pt idx="38">
                  <c:v>0.944668235147652</c:v>
                </c:pt>
                <c:pt idx="39">
                  <c:v>0.946148117102215</c:v>
                </c:pt>
                <c:pt idx="40">
                  <c:v>0.947310378716553</c:v>
                </c:pt>
                <c:pt idx="41">
                  <c:v>0.948517699416611</c:v>
                </c:pt>
                <c:pt idx="42">
                  <c:v>0.950862014446022</c:v>
                </c:pt>
                <c:pt idx="43">
                  <c:v>0.952852721359475</c:v>
                </c:pt>
                <c:pt idx="44">
                  <c:v>0.95454507230905</c:v>
                </c:pt>
                <c:pt idx="45">
                  <c:v>0.956235298141881</c:v>
                </c:pt>
                <c:pt idx="46">
                  <c:v>0.957954730234668</c:v>
                </c:pt>
                <c:pt idx="47">
                  <c:v>0.960062641443571</c:v>
                </c:pt>
                <c:pt idx="48">
                  <c:v>0.961021458299776</c:v>
                </c:pt>
                <c:pt idx="49">
                  <c:v>0.962294344332718</c:v>
                </c:pt>
                <c:pt idx="50">
                  <c:v>0.964667547781642</c:v>
                </c:pt>
                <c:pt idx="51">
                  <c:v>0.965814408858341</c:v>
                </c:pt>
                <c:pt idx="52">
                  <c:v>0.967083573899469</c:v>
                </c:pt>
                <c:pt idx="53">
                  <c:v>0.968080639170123</c:v>
                </c:pt>
                <c:pt idx="54">
                  <c:v>0.96896650758795</c:v>
                </c:pt>
                <c:pt idx="55">
                  <c:v>0.969781323188365</c:v>
                </c:pt>
                <c:pt idx="56">
                  <c:v>0.970198414274334</c:v>
                </c:pt>
                <c:pt idx="57">
                  <c:v>0.971258370584775</c:v>
                </c:pt>
                <c:pt idx="58">
                  <c:v>0.971527504494779</c:v>
                </c:pt>
                <c:pt idx="59">
                  <c:v>0.9721528632753</c:v>
                </c:pt>
                <c:pt idx="60">
                  <c:v>0.972411994966369</c:v>
                </c:pt>
                <c:pt idx="61">
                  <c:v>0.973321392931252</c:v>
                </c:pt>
                <c:pt idx="62">
                  <c:v>0.973550843507939</c:v>
                </c:pt>
                <c:pt idx="63">
                  <c:v>0.973717501133617</c:v>
                </c:pt>
                <c:pt idx="64">
                  <c:v>0.974094275994551</c:v>
                </c:pt>
                <c:pt idx="65">
                  <c:v>0.975193210767877</c:v>
                </c:pt>
                <c:pt idx="66">
                  <c:v>0.975813261577436</c:v>
                </c:pt>
                <c:pt idx="67">
                  <c:v>0.976532186501784</c:v>
                </c:pt>
                <c:pt idx="68">
                  <c:v>0.976801928977292</c:v>
                </c:pt>
                <c:pt idx="69">
                  <c:v>0.977171865235125</c:v>
                </c:pt>
                <c:pt idx="70">
                  <c:v>0.97761152329238</c:v>
                </c:pt>
                <c:pt idx="71">
                  <c:v>0.977898096950014</c:v>
                </c:pt>
                <c:pt idx="72">
                  <c:v>0.978311356831912</c:v>
                </c:pt>
                <c:pt idx="73">
                  <c:v>0.979133330982772</c:v>
                </c:pt>
                <c:pt idx="74">
                  <c:v>0.979537293256163</c:v>
                </c:pt>
                <c:pt idx="75">
                  <c:v>0.98009184848374</c:v>
                </c:pt>
                <c:pt idx="76">
                  <c:v>0.980331490250275</c:v>
                </c:pt>
                <c:pt idx="77">
                  <c:v>0.980572661053656</c:v>
                </c:pt>
                <c:pt idx="78">
                  <c:v>0.980863077790531</c:v>
                </c:pt>
                <c:pt idx="79">
                  <c:v>0.981662242165503</c:v>
                </c:pt>
                <c:pt idx="80">
                  <c:v>0.981894469611441</c:v>
                </c:pt>
                <c:pt idx="81">
                  <c:v>0.982010411296938</c:v>
                </c:pt>
                <c:pt idx="82">
                  <c:v>0.982234125219923</c:v>
                </c:pt>
                <c:pt idx="83">
                  <c:v>0.982540906893147</c:v>
                </c:pt>
                <c:pt idx="84">
                  <c:v>0.982872510613672</c:v>
                </c:pt>
                <c:pt idx="85">
                  <c:v>0.983201718038118</c:v>
                </c:pt>
                <c:pt idx="86">
                  <c:v>0.983530248170921</c:v>
                </c:pt>
                <c:pt idx="87">
                  <c:v>0.983711825600193</c:v>
                </c:pt>
                <c:pt idx="88">
                  <c:v>0.983941439725033</c:v>
                </c:pt>
                <c:pt idx="89">
                  <c:v>0.9841674051528</c:v>
                </c:pt>
                <c:pt idx="90">
                  <c:v>0.984169677837098</c:v>
                </c:pt>
                <c:pt idx="91">
                  <c:v>0.984473368966347</c:v>
                </c:pt>
                <c:pt idx="92">
                  <c:v>0.985124573504765</c:v>
                </c:pt>
                <c:pt idx="93">
                  <c:v>0.98515859950757</c:v>
                </c:pt>
                <c:pt idx="94">
                  <c:v>0.985312179408509</c:v>
                </c:pt>
                <c:pt idx="95">
                  <c:v>0.985465009438839</c:v>
                </c:pt>
                <c:pt idx="96">
                  <c:v>0.985779871023855</c:v>
                </c:pt>
                <c:pt idx="97">
                  <c:v>0.986072159143239</c:v>
                </c:pt>
                <c:pt idx="98">
                  <c:v>0.98616348672673</c:v>
                </c:pt>
                <c:pt idx="99">
                  <c:v>0.986305287069903</c:v>
                </c:pt>
                <c:pt idx="100">
                  <c:v>0.986361269799419</c:v>
                </c:pt>
                <c:pt idx="101">
                  <c:v>0.986755644235974</c:v>
                </c:pt>
                <c:pt idx="102">
                  <c:v>0.986828585010556</c:v>
                </c:pt>
                <c:pt idx="103">
                  <c:v>0.986944384110421</c:v>
                </c:pt>
                <c:pt idx="104">
                  <c:v>0.987141606592034</c:v>
                </c:pt>
                <c:pt idx="105">
                  <c:v>0.987302828580218</c:v>
                </c:pt>
                <c:pt idx="106">
                  <c:v>0.987711479946813</c:v>
                </c:pt>
                <c:pt idx="107">
                  <c:v>0.987849288155015</c:v>
                </c:pt>
                <c:pt idx="108">
                  <c:v>0.987865524481661</c:v>
                </c:pt>
                <c:pt idx="109">
                  <c:v>0.988000988438855</c:v>
                </c:pt>
                <c:pt idx="110">
                  <c:v>0.988157696857177</c:v>
                </c:pt>
                <c:pt idx="111">
                  <c:v>0.988444379252838</c:v>
                </c:pt>
                <c:pt idx="112">
                  <c:v>0.988476844233471</c:v>
                </c:pt>
                <c:pt idx="113">
                  <c:v>0.98853264736489</c:v>
                </c:pt>
                <c:pt idx="114">
                  <c:v>0.98863815694454</c:v>
                </c:pt>
                <c:pt idx="115">
                  <c:v>0.988734658836113</c:v>
                </c:pt>
                <c:pt idx="116">
                  <c:v>0.988745708732917</c:v>
                </c:pt>
                <c:pt idx="117">
                  <c:v>0.988862801252817</c:v>
                </c:pt>
                <c:pt idx="118">
                  <c:v>0.989164938451107</c:v>
                </c:pt>
                <c:pt idx="119">
                  <c:v>0.989229531409193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"NSGA-II"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Pt>
            <c:idx val="53"/>
            <c:spPr>
              <a:solidFill>
                <a:srgbClr val="ed7d31"/>
              </a:solidFill>
              <a:ln w="25560">
                <a:noFill/>
              </a:ln>
            </c:spPr>
          </c:dPt>
          <c:dLbls>
            <c:numFmt formatCode="General" sourceLinked="1"/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SMSEMOA!$A$2:$A$121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xVal>
          <c:yVal>
            <c:numRef>
              <c:f>NSGAII!$L$3:$L$122</c:f>
              <c:numCache>
                <c:formatCode>General</c:formatCode>
                <c:ptCount val="120"/>
                <c:pt idx="0">
                  <c:v>0.341893848823895</c:v>
                </c:pt>
                <c:pt idx="1">
                  <c:v>0.526358623630351</c:v>
                </c:pt>
                <c:pt idx="2">
                  <c:v>0.626686752380699</c:v>
                </c:pt>
                <c:pt idx="3">
                  <c:v>0.677680125931763</c:v>
                </c:pt>
                <c:pt idx="4">
                  <c:v>0.708854814018135</c:v>
                </c:pt>
                <c:pt idx="5">
                  <c:v>0.725676253629889</c:v>
                </c:pt>
                <c:pt idx="6">
                  <c:v>0.739355515571111</c:v>
                </c:pt>
                <c:pt idx="7">
                  <c:v>0.755913456027725</c:v>
                </c:pt>
                <c:pt idx="8">
                  <c:v>0.769090246382033</c:v>
                </c:pt>
                <c:pt idx="9">
                  <c:v>0.77936588725881</c:v>
                </c:pt>
                <c:pt idx="10">
                  <c:v>0.789401719714493</c:v>
                </c:pt>
                <c:pt idx="11">
                  <c:v>0.798430923029339</c:v>
                </c:pt>
                <c:pt idx="12">
                  <c:v>0.809372122167232</c:v>
                </c:pt>
                <c:pt idx="13">
                  <c:v>0.816748385525829</c:v>
                </c:pt>
                <c:pt idx="14">
                  <c:v>0.821324526702701</c:v>
                </c:pt>
                <c:pt idx="15">
                  <c:v>0.82807288469801</c:v>
                </c:pt>
                <c:pt idx="16">
                  <c:v>0.831744331963545</c:v>
                </c:pt>
                <c:pt idx="17">
                  <c:v>0.836823124431263</c:v>
                </c:pt>
                <c:pt idx="18">
                  <c:v>0.839400153451518</c:v>
                </c:pt>
                <c:pt idx="19">
                  <c:v>0.842136245477245</c:v>
                </c:pt>
                <c:pt idx="20">
                  <c:v>0.848760323201983</c:v>
                </c:pt>
                <c:pt idx="21">
                  <c:v>0.854357240066369</c:v>
                </c:pt>
                <c:pt idx="22">
                  <c:v>0.8587962485711</c:v>
                </c:pt>
                <c:pt idx="23">
                  <c:v>0.862728641623392</c:v>
                </c:pt>
                <c:pt idx="24">
                  <c:v>0.865822132976507</c:v>
                </c:pt>
                <c:pt idx="25">
                  <c:v>0.868089925315647</c:v>
                </c:pt>
                <c:pt idx="26">
                  <c:v>0.871032630127997</c:v>
                </c:pt>
                <c:pt idx="27">
                  <c:v>0.874059168604267</c:v>
                </c:pt>
                <c:pt idx="28">
                  <c:v>0.878885538020662</c:v>
                </c:pt>
                <c:pt idx="29">
                  <c:v>0.882205791607186</c:v>
                </c:pt>
                <c:pt idx="30">
                  <c:v>0.887233215162908</c:v>
                </c:pt>
                <c:pt idx="31">
                  <c:v>0.891311387530446</c:v>
                </c:pt>
                <c:pt idx="32">
                  <c:v>0.893103191703157</c:v>
                </c:pt>
                <c:pt idx="33">
                  <c:v>0.895968879132902</c:v>
                </c:pt>
                <c:pt idx="34">
                  <c:v>0.898866335819782</c:v>
                </c:pt>
                <c:pt idx="35">
                  <c:v>0.903735679214477</c:v>
                </c:pt>
                <c:pt idx="36">
                  <c:v>0.905707302677831</c:v>
                </c:pt>
                <c:pt idx="37">
                  <c:v>0.906539025129392</c:v>
                </c:pt>
                <c:pt idx="38">
                  <c:v>0.906642609136458</c:v>
                </c:pt>
                <c:pt idx="39">
                  <c:v>0.910872696473643</c:v>
                </c:pt>
                <c:pt idx="40">
                  <c:v>0.913341850587393</c:v>
                </c:pt>
                <c:pt idx="41">
                  <c:v>0.912958268918114</c:v>
                </c:pt>
                <c:pt idx="42">
                  <c:v>0.913394781972808</c:v>
                </c:pt>
                <c:pt idx="43">
                  <c:v>0.913350789418144</c:v>
                </c:pt>
                <c:pt idx="44">
                  <c:v>0.916063692719407</c:v>
                </c:pt>
                <c:pt idx="45">
                  <c:v>0.918425045569169</c:v>
                </c:pt>
                <c:pt idx="46">
                  <c:v>0.921974674530108</c:v>
                </c:pt>
                <c:pt idx="47">
                  <c:v>0.923213974203049</c:v>
                </c:pt>
                <c:pt idx="48">
                  <c:v>0.923480392501884</c:v>
                </c:pt>
                <c:pt idx="49">
                  <c:v>0.926943948580192</c:v>
                </c:pt>
                <c:pt idx="50">
                  <c:v>0.926867619642952</c:v>
                </c:pt>
                <c:pt idx="51">
                  <c:v>0.92709433062739</c:v>
                </c:pt>
                <c:pt idx="52">
                  <c:v>0.928219569930918</c:v>
                </c:pt>
                <c:pt idx="53">
                  <c:v>0.931955404173847</c:v>
                </c:pt>
                <c:pt idx="54">
                  <c:v>0.931614649104862</c:v>
                </c:pt>
                <c:pt idx="55">
                  <c:v>0.932539767884697</c:v>
                </c:pt>
                <c:pt idx="56">
                  <c:v>0.933600506762374</c:v>
                </c:pt>
                <c:pt idx="57">
                  <c:v>0.936502270687833</c:v>
                </c:pt>
                <c:pt idx="58">
                  <c:v>0.937794826133062</c:v>
                </c:pt>
                <c:pt idx="59">
                  <c:v>0.937120313456183</c:v>
                </c:pt>
                <c:pt idx="60">
                  <c:v>0.937599231456661</c:v>
                </c:pt>
                <c:pt idx="61">
                  <c:v>0.938821376426934</c:v>
                </c:pt>
                <c:pt idx="62">
                  <c:v>0.939640591855999</c:v>
                </c:pt>
                <c:pt idx="63">
                  <c:v>0.938365846829269</c:v>
                </c:pt>
                <c:pt idx="64">
                  <c:v>0.938687082558972</c:v>
                </c:pt>
                <c:pt idx="65">
                  <c:v>0.940853346253082</c:v>
                </c:pt>
                <c:pt idx="66">
                  <c:v>0.940427281577584</c:v>
                </c:pt>
                <c:pt idx="67">
                  <c:v>0.941438630496934</c:v>
                </c:pt>
                <c:pt idx="68">
                  <c:v>0.941740072575733</c:v>
                </c:pt>
                <c:pt idx="69">
                  <c:v>0.944360853228309</c:v>
                </c:pt>
                <c:pt idx="70">
                  <c:v>0.944165170089982</c:v>
                </c:pt>
                <c:pt idx="71">
                  <c:v>0.945464370756647</c:v>
                </c:pt>
                <c:pt idx="72">
                  <c:v>0.946153533925019</c:v>
                </c:pt>
                <c:pt idx="73">
                  <c:v>0.946392587113352</c:v>
                </c:pt>
                <c:pt idx="74">
                  <c:v>0.947157445690044</c:v>
                </c:pt>
                <c:pt idx="75">
                  <c:v>0.947886520947632</c:v>
                </c:pt>
                <c:pt idx="76">
                  <c:v>0.947518197255111</c:v>
                </c:pt>
                <c:pt idx="77">
                  <c:v>0.947802517554613</c:v>
                </c:pt>
                <c:pt idx="78">
                  <c:v>0.948324049159659</c:v>
                </c:pt>
                <c:pt idx="79">
                  <c:v>0.949134658658092</c:v>
                </c:pt>
                <c:pt idx="80">
                  <c:v>0.949374732977651</c:v>
                </c:pt>
                <c:pt idx="81">
                  <c:v>0.950316305878732</c:v>
                </c:pt>
                <c:pt idx="82">
                  <c:v>0.950277748282657</c:v>
                </c:pt>
                <c:pt idx="83">
                  <c:v>0.951133009783371</c:v>
                </c:pt>
                <c:pt idx="84">
                  <c:v>0.952316891014011</c:v>
                </c:pt>
                <c:pt idx="85">
                  <c:v>0.952365535507492</c:v>
                </c:pt>
                <c:pt idx="86">
                  <c:v>0.951813516060651</c:v>
                </c:pt>
                <c:pt idx="87">
                  <c:v>0.952625841006342</c:v>
                </c:pt>
                <c:pt idx="88">
                  <c:v>0.955770778264691</c:v>
                </c:pt>
                <c:pt idx="89">
                  <c:v>0.953999526050558</c:v>
                </c:pt>
                <c:pt idx="90">
                  <c:v>0.955290228524757</c:v>
                </c:pt>
                <c:pt idx="91">
                  <c:v>0.957236298002449</c:v>
                </c:pt>
                <c:pt idx="92">
                  <c:v>0.958060910833851</c:v>
                </c:pt>
                <c:pt idx="93">
                  <c:v>0.956751183602647</c:v>
                </c:pt>
                <c:pt idx="94">
                  <c:v>0.956080733513355</c:v>
                </c:pt>
                <c:pt idx="95">
                  <c:v>0.955713389847053</c:v>
                </c:pt>
                <c:pt idx="96">
                  <c:v>0.955068188172321</c:v>
                </c:pt>
                <c:pt idx="97">
                  <c:v>0.958084110787641</c:v>
                </c:pt>
                <c:pt idx="98">
                  <c:v>0.958407822513149</c:v>
                </c:pt>
                <c:pt idx="99">
                  <c:v>0.957900921703853</c:v>
                </c:pt>
                <c:pt idx="100">
                  <c:v>0.957642658150325</c:v>
                </c:pt>
                <c:pt idx="101">
                  <c:v>0.958210355468058</c:v>
                </c:pt>
                <c:pt idx="102">
                  <c:v>0.958925102785312</c:v>
                </c:pt>
                <c:pt idx="103">
                  <c:v>0.958884825011792</c:v>
                </c:pt>
                <c:pt idx="104">
                  <c:v>0.959850989253771</c:v>
                </c:pt>
                <c:pt idx="105">
                  <c:v>0.959997442702009</c:v>
                </c:pt>
                <c:pt idx="106">
                  <c:v>0.959981669377957</c:v>
                </c:pt>
                <c:pt idx="107">
                  <c:v>0.960134264372521</c:v>
                </c:pt>
                <c:pt idx="108">
                  <c:v>0.959783996375557</c:v>
                </c:pt>
                <c:pt idx="109">
                  <c:v>0.96197465929636</c:v>
                </c:pt>
                <c:pt idx="110">
                  <c:v>0.961582967397347</c:v>
                </c:pt>
                <c:pt idx="111">
                  <c:v>0.962216559051189</c:v>
                </c:pt>
                <c:pt idx="112">
                  <c:v>0.960992728882406</c:v>
                </c:pt>
                <c:pt idx="113">
                  <c:v>0.962187655873108</c:v>
                </c:pt>
                <c:pt idx="114">
                  <c:v>0.962929733405577</c:v>
                </c:pt>
                <c:pt idx="115">
                  <c:v>0.96219459282868</c:v>
                </c:pt>
                <c:pt idx="116">
                  <c:v>0.962800739117745</c:v>
                </c:pt>
                <c:pt idx="117">
                  <c:v>0.961116432608843</c:v>
                </c:pt>
                <c:pt idx="118">
                  <c:v>0.962938711362569</c:v>
                </c:pt>
                <c:pt idx="119">
                  <c:v>0.963057981441017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"MOCHC"</c:f>
              <c:strCache>
                <c:ptCount val="1"/>
                <c:pt idx="0">
                  <c:v>MOCHC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SMSEMOA!$A$2:$A$121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xVal>
          <c:yVal>
            <c:numRef>
              <c:f>MOCHC!$L$2:$L$121</c:f>
              <c:numCache>
                <c:formatCode>General</c:formatCode>
                <c:ptCount val="120"/>
                <c:pt idx="0">
                  <c:v>0.0426819306303274</c:v>
                </c:pt>
                <c:pt idx="1">
                  <c:v>0.290516329037747</c:v>
                </c:pt>
                <c:pt idx="2">
                  <c:v>0.436328899508697</c:v>
                </c:pt>
                <c:pt idx="3">
                  <c:v>0.516598351259998</c:v>
                </c:pt>
                <c:pt idx="4">
                  <c:v>0.568693086326278</c:v>
                </c:pt>
                <c:pt idx="5">
                  <c:v>0.602018294952536</c:v>
                </c:pt>
                <c:pt idx="6">
                  <c:v>0.647989876750481</c:v>
                </c:pt>
                <c:pt idx="7">
                  <c:v>0.670459944705012</c:v>
                </c:pt>
                <c:pt idx="8">
                  <c:v>0.681213261975454</c:v>
                </c:pt>
                <c:pt idx="9">
                  <c:v>0.692036382864852</c:v>
                </c:pt>
                <c:pt idx="10">
                  <c:v>0.702134863394105</c:v>
                </c:pt>
                <c:pt idx="11">
                  <c:v>0.710050609183792</c:v>
                </c:pt>
                <c:pt idx="12">
                  <c:v>0.719418271536196</c:v>
                </c:pt>
                <c:pt idx="13">
                  <c:v>0.724617148887302</c:v>
                </c:pt>
                <c:pt idx="14">
                  <c:v>0.727103511017228</c:v>
                </c:pt>
                <c:pt idx="15">
                  <c:v>0.731250383688514</c:v>
                </c:pt>
                <c:pt idx="16">
                  <c:v>0.735193564418884</c:v>
                </c:pt>
                <c:pt idx="17">
                  <c:v>0.73828550229875</c:v>
                </c:pt>
                <c:pt idx="18">
                  <c:v>0.741224043690477</c:v>
                </c:pt>
                <c:pt idx="19">
                  <c:v>0.744078407719456</c:v>
                </c:pt>
                <c:pt idx="20">
                  <c:v>0.746962988769572</c:v>
                </c:pt>
                <c:pt idx="21">
                  <c:v>0.748751231673331</c:v>
                </c:pt>
                <c:pt idx="22">
                  <c:v>0.751316331769368</c:v>
                </c:pt>
                <c:pt idx="23">
                  <c:v>0.752002059114336</c:v>
                </c:pt>
                <c:pt idx="24">
                  <c:v>0.755828091849235</c:v>
                </c:pt>
                <c:pt idx="25">
                  <c:v>0.757513438678336</c:v>
                </c:pt>
                <c:pt idx="26">
                  <c:v>0.758715427125197</c:v>
                </c:pt>
                <c:pt idx="27">
                  <c:v>0.761246519700274</c:v>
                </c:pt>
                <c:pt idx="28">
                  <c:v>0.763057658334806</c:v>
                </c:pt>
                <c:pt idx="29">
                  <c:v>0.764224693477611</c:v>
                </c:pt>
                <c:pt idx="30">
                  <c:v>0.764937762564384</c:v>
                </c:pt>
                <c:pt idx="31">
                  <c:v>0.766438028808656</c:v>
                </c:pt>
                <c:pt idx="32">
                  <c:v>0.76740720546779</c:v>
                </c:pt>
                <c:pt idx="33">
                  <c:v>0.768586424694148</c:v>
                </c:pt>
                <c:pt idx="34">
                  <c:v>0.770585109094955</c:v>
                </c:pt>
                <c:pt idx="35">
                  <c:v>0.772994378695473</c:v>
                </c:pt>
                <c:pt idx="36">
                  <c:v>0.774652695093705</c:v>
                </c:pt>
                <c:pt idx="37">
                  <c:v>0.775757973058165</c:v>
                </c:pt>
                <c:pt idx="38">
                  <c:v>0.777633716168356</c:v>
                </c:pt>
                <c:pt idx="39">
                  <c:v>0.779363926761791</c:v>
                </c:pt>
                <c:pt idx="40">
                  <c:v>0.781395074701045</c:v>
                </c:pt>
                <c:pt idx="41">
                  <c:v>0.783126440306533</c:v>
                </c:pt>
                <c:pt idx="42">
                  <c:v>0.785458512320242</c:v>
                </c:pt>
                <c:pt idx="43">
                  <c:v>0.787001791168694</c:v>
                </c:pt>
                <c:pt idx="44">
                  <c:v>0.78758710270532</c:v>
                </c:pt>
                <c:pt idx="45">
                  <c:v>0.788132442734145</c:v>
                </c:pt>
                <c:pt idx="46">
                  <c:v>0.789267038118918</c:v>
                </c:pt>
                <c:pt idx="47">
                  <c:v>0.790517674974937</c:v>
                </c:pt>
                <c:pt idx="48">
                  <c:v>0.791230539924049</c:v>
                </c:pt>
                <c:pt idx="49">
                  <c:v>0.793154148594214</c:v>
                </c:pt>
                <c:pt idx="50">
                  <c:v>0.794153810275612</c:v>
                </c:pt>
                <c:pt idx="51">
                  <c:v>0.795131192809066</c:v>
                </c:pt>
                <c:pt idx="52">
                  <c:v>0.796311221729554</c:v>
                </c:pt>
                <c:pt idx="53">
                  <c:v>0.797368699333368</c:v>
                </c:pt>
                <c:pt idx="54">
                  <c:v>0.798585022566336</c:v>
                </c:pt>
                <c:pt idx="55">
                  <c:v>0.800572997928444</c:v>
                </c:pt>
                <c:pt idx="56">
                  <c:v>0.801618574006385</c:v>
                </c:pt>
                <c:pt idx="57">
                  <c:v>0.803758828992462</c:v>
                </c:pt>
                <c:pt idx="58">
                  <c:v>0.804435010809954</c:v>
                </c:pt>
                <c:pt idx="59">
                  <c:v>0.80555736650749</c:v>
                </c:pt>
                <c:pt idx="60">
                  <c:v>0.806233910212924</c:v>
                </c:pt>
                <c:pt idx="61">
                  <c:v>0.806707584608586</c:v>
                </c:pt>
                <c:pt idx="62">
                  <c:v>0.807818122565049</c:v>
                </c:pt>
                <c:pt idx="63">
                  <c:v>0.808461807145838</c:v>
                </c:pt>
                <c:pt idx="64">
                  <c:v>0.810556891915517</c:v>
                </c:pt>
                <c:pt idx="65">
                  <c:v>0.81202164907184</c:v>
                </c:pt>
                <c:pt idx="66">
                  <c:v>0.812789441717316</c:v>
                </c:pt>
                <c:pt idx="67">
                  <c:v>0.813885539715329</c:v>
                </c:pt>
                <c:pt idx="68">
                  <c:v>0.814471445443714</c:v>
                </c:pt>
                <c:pt idx="69">
                  <c:v>0.815386320922578</c:v>
                </c:pt>
                <c:pt idx="70">
                  <c:v>0.815848536182014</c:v>
                </c:pt>
                <c:pt idx="71">
                  <c:v>0.816539340689994</c:v>
                </c:pt>
                <c:pt idx="72">
                  <c:v>0.81748688570066</c:v>
                </c:pt>
                <c:pt idx="73">
                  <c:v>0.818458907019501</c:v>
                </c:pt>
                <c:pt idx="74">
                  <c:v>0.819412279967778</c:v>
                </c:pt>
                <c:pt idx="75">
                  <c:v>0.820419731776337</c:v>
                </c:pt>
                <c:pt idx="76">
                  <c:v>0.821418923995405</c:v>
                </c:pt>
                <c:pt idx="77">
                  <c:v>0.822235709491355</c:v>
                </c:pt>
                <c:pt idx="78">
                  <c:v>0.823400908401925</c:v>
                </c:pt>
                <c:pt idx="79">
                  <c:v>0.824043409204739</c:v>
                </c:pt>
                <c:pt idx="80">
                  <c:v>0.824969691235924</c:v>
                </c:pt>
                <c:pt idx="81">
                  <c:v>0.825585607323752</c:v>
                </c:pt>
                <c:pt idx="82">
                  <c:v>0.826915554332432</c:v>
                </c:pt>
                <c:pt idx="83">
                  <c:v>0.827308362728007</c:v>
                </c:pt>
                <c:pt idx="84">
                  <c:v>0.830047197633565</c:v>
                </c:pt>
                <c:pt idx="85">
                  <c:v>0.830293769409962</c:v>
                </c:pt>
                <c:pt idx="86">
                  <c:v>0.831801235940878</c:v>
                </c:pt>
                <c:pt idx="87">
                  <c:v>0.832154571724357</c:v>
                </c:pt>
                <c:pt idx="88">
                  <c:v>0.832390155161041</c:v>
                </c:pt>
                <c:pt idx="89">
                  <c:v>0.833556832216089</c:v>
                </c:pt>
                <c:pt idx="90">
                  <c:v>0.834161182026967</c:v>
                </c:pt>
                <c:pt idx="91">
                  <c:v>0.836689697350681</c:v>
                </c:pt>
                <c:pt idx="92">
                  <c:v>0.837749595857188</c:v>
                </c:pt>
                <c:pt idx="93">
                  <c:v>0.838874853169626</c:v>
                </c:pt>
                <c:pt idx="94">
                  <c:v>0.839180491139594</c:v>
                </c:pt>
                <c:pt idx="95">
                  <c:v>0.840465249275951</c:v>
                </c:pt>
                <c:pt idx="96">
                  <c:v>0.841486093854137</c:v>
                </c:pt>
                <c:pt idx="97">
                  <c:v>0.842036542457012</c:v>
                </c:pt>
                <c:pt idx="98">
                  <c:v>0.842380222373948</c:v>
                </c:pt>
                <c:pt idx="99">
                  <c:v>0.842726881637902</c:v>
                </c:pt>
                <c:pt idx="100">
                  <c:v>0.843134537890137</c:v>
                </c:pt>
                <c:pt idx="101">
                  <c:v>0.844499505158579</c:v>
                </c:pt>
                <c:pt idx="102">
                  <c:v>0.845973275199844</c:v>
                </c:pt>
                <c:pt idx="103">
                  <c:v>0.847019816518782</c:v>
                </c:pt>
                <c:pt idx="104">
                  <c:v>0.847702198567495</c:v>
                </c:pt>
                <c:pt idx="105">
                  <c:v>0.848668327476214</c:v>
                </c:pt>
                <c:pt idx="106">
                  <c:v>0.850221062393454</c:v>
                </c:pt>
                <c:pt idx="107">
                  <c:v>0.852296953024394</c:v>
                </c:pt>
                <c:pt idx="108">
                  <c:v>0.853132638294015</c:v>
                </c:pt>
                <c:pt idx="109">
                  <c:v>0.853560265905367</c:v>
                </c:pt>
                <c:pt idx="110">
                  <c:v>0.853741577123462</c:v>
                </c:pt>
                <c:pt idx="111">
                  <c:v>0.854124856271628</c:v>
                </c:pt>
                <c:pt idx="112">
                  <c:v>0.854749214219035</c:v>
                </c:pt>
                <c:pt idx="113">
                  <c:v>0.855658399052453</c:v>
                </c:pt>
                <c:pt idx="114">
                  <c:v>0.856322954058038</c:v>
                </c:pt>
                <c:pt idx="115">
                  <c:v>0.856783596206186</c:v>
                </c:pt>
                <c:pt idx="116">
                  <c:v>0.857382490005059</c:v>
                </c:pt>
                <c:pt idx="117">
                  <c:v>0.857848447814174</c:v>
                </c:pt>
                <c:pt idx="118">
                  <c:v>0.857848447814174</c:v>
                </c:pt>
                <c:pt idx="119">
                  <c:v>0.857848447814174</c:v>
                </c:pt>
              </c:numCache>
            </c:numRef>
          </c:yVal>
          <c:smooth val="0"/>
        </c:ser>
        <c:axId val="81381618"/>
        <c:axId val="83551024"/>
      </c:scatterChart>
      <c:valAx>
        <c:axId val="81381618"/>
        <c:scaling>
          <c:orientation val="minMax"/>
          <c:max val="12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evaluations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51024"/>
        <c:crossesAt val="0"/>
        <c:crossBetween val="midCat"/>
      </c:valAx>
      <c:valAx>
        <c:axId val="8355102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Normalized hypervolume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8161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"SMSEMOA"</c:f>
              <c:strCache>
                <c:ptCount val="1"/>
                <c:pt idx="0">
                  <c:v>SMSEMOA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SMSEMOA!$T$2:$T$101</c:f>
              <c:numCache>
                <c:formatCode>General</c:formatCode>
                <c:ptCount val="100"/>
                <c:pt idx="0">
                  <c:v>494.298198258435</c:v>
                </c:pt>
                <c:pt idx="1">
                  <c:v>674.245209112725</c:v>
                </c:pt>
                <c:pt idx="2">
                  <c:v>533.617537470107</c:v>
                </c:pt>
                <c:pt idx="3">
                  <c:v>532.848751527063</c:v>
                </c:pt>
                <c:pt idx="4">
                  <c:v>597.932560910307</c:v>
                </c:pt>
                <c:pt idx="5">
                  <c:v>621.955618427642</c:v>
                </c:pt>
                <c:pt idx="6">
                  <c:v>592.268303234639</c:v>
                </c:pt>
                <c:pt idx="7">
                  <c:v>532.450140727698</c:v>
                </c:pt>
                <c:pt idx="8">
                  <c:v>637.211571113019</c:v>
                </c:pt>
                <c:pt idx="9">
                  <c:v>525.739012439713</c:v>
                </c:pt>
                <c:pt idx="10">
                  <c:v>640.692984195901</c:v>
                </c:pt>
                <c:pt idx="11">
                  <c:v>604.916134100318</c:v>
                </c:pt>
                <c:pt idx="12">
                  <c:v>601.217717726388</c:v>
                </c:pt>
                <c:pt idx="13">
                  <c:v>666.248069760519</c:v>
                </c:pt>
                <c:pt idx="14">
                  <c:v>520.309380455539</c:v>
                </c:pt>
                <c:pt idx="15">
                  <c:v>531.196384046684</c:v>
                </c:pt>
                <c:pt idx="16">
                  <c:v>529.528994616398</c:v>
                </c:pt>
                <c:pt idx="17">
                  <c:v>527.785760719478</c:v>
                </c:pt>
                <c:pt idx="18">
                  <c:v>570.188686407154</c:v>
                </c:pt>
                <c:pt idx="19">
                  <c:v>648.854048946449</c:v>
                </c:pt>
                <c:pt idx="20">
                  <c:v>554.180280593011</c:v>
                </c:pt>
                <c:pt idx="21">
                  <c:v>585.075573074352</c:v>
                </c:pt>
                <c:pt idx="22">
                  <c:v>556.106877026573</c:v>
                </c:pt>
                <c:pt idx="23">
                  <c:v>577.741062479335</c:v>
                </c:pt>
                <c:pt idx="24">
                  <c:v>589.278697496648</c:v>
                </c:pt>
                <c:pt idx="25">
                  <c:v>519.055919852412</c:v>
                </c:pt>
                <c:pt idx="26">
                  <c:v>557.88881225068</c:v>
                </c:pt>
                <c:pt idx="27">
                  <c:v>565.088157276275</c:v>
                </c:pt>
                <c:pt idx="28">
                  <c:v>532.018264045291</c:v>
                </c:pt>
                <c:pt idx="29">
                  <c:v>590.757853603716</c:v>
                </c:pt>
                <c:pt idx="30">
                  <c:v>571.867453581111</c:v>
                </c:pt>
                <c:pt idx="31">
                  <c:v>579.293273428681</c:v>
                </c:pt>
                <c:pt idx="32">
                  <c:v>583.508025313557</c:v>
                </c:pt>
                <c:pt idx="33">
                  <c:v>499.839741311473</c:v>
                </c:pt>
                <c:pt idx="34">
                  <c:v>540.610091379996</c:v>
                </c:pt>
                <c:pt idx="35">
                  <c:v>559.828133618715</c:v>
                </c:pt>
                <c:pt idx="36">
                  <c:v>538.717211697305</c:v>
                </c:pt>
                <c:pt idx="37">
                  <c:v>561.627594141943</c:v>
                </c:pt>
                <c:pt idx="38">
                  <c:v>587.858389487837</c:v>
                </c:pt>
                <c:pt idx="39">
                  <c:v>586.635078449443</c:v>
                </c:pt>
                <c:pt idx="40">
                  <c:v>580.781895583207</c:v>
                </c:pt>
                <c:pt idx="41">
                  <c:v>563.347168498524</c:v>
                </c:pt>
                <c:pt idx="42">
                  <c:v>524.745035701236</c:v>
                </c:pt>
                <c:pt idx="43">
                  <c:v>566.988367292545</c:v>
                </c:pt>
                <c:pt idx="44">
                  <c:v>576.219635759346</c:v>
                </c:pt>
                <c:pt idx="45">
                  <c:v>552.397867026638</c:v>
                </c:pt>
                <c:pt idx="46">
                  <c:v>501.204320010854</c:v>
                </c:pt>
                <c:pt idx="47">
                  <c:v>545.653037833284</c:v>
                </c:pt>
                <c:pt idx="48">
                  <c:v>498.603556251298</c:v>
                </c:pt>
                <c:pt idx="49">
                  <c:v>608.789752943276</c:v>
                </c:pt>
                <c:pt idx="50">
                  <c:v>502.309440880445</c:v>
                </c:pt>
                <c:pt idx="51">
                  <c:v>619.777905846981</c:v>
                </c:pt>
                <c:pt idx="52">
                  <c:v>521.195011968817</c:v>
                </c:pt>
                <c:pt idx="53">
                  <c:v>655.71184463468</c:v>
                </c:pt>
                <c:pt idx="54">
                  <c:v>503.709081981619</c:v>
                </c:pt>
                <c:pt idx="55">
                  <c:v>573.351777637025</c:v>
                </c:pt>
                <c:pt idx="56">
                  <c:v>515.768237865559</c:v>
                </c:pt>
                <c:pt idx="57">
                  <c:v>547.357426383737</c:v>
                </c:pt>
                <c:pt idx="58">
                  <c:v>527.090031928389</c:v>
                </c:pt>
                <c:pt idx="59">
                  <c:v>543.939143203351</c:v>
                </c:pt>
                <c:pt idx="60">
                  <c:v>497.348300630607</c:v>
                </c:pt>
                <c:pt idx="61">
                  <c:v>550.578762920143</c:v>
                </c:pt>
                <c:pt idx="62">
                  <c:v>530.704211763969</c:v>
                </c:pt>
                <c:pt idx="63">
                  <c:v>524.069610528199</c:v>
                </c:pt>
                <c:pt idx="64">
                  <c:v>526.628649856989</c:v>
                </c:pt>
                <c:pt idx="65">
                  <c:v>542.347906685516</c:v>
                </c:pt>
                <c:pt idx="66">
                  <c:v>574.807696017822</c:v>
                </c:pt>
                <c:pt idx="67">
                  <c:v>595.14840209171</c:v>
                </c:pt>
                <c:pt idx="68">
                  <c:v>549.023592297492</c:v>
                </c:pt>
                <c:pt idx="69">
                  <c:v>537.171007039316</c:v>
                </c:pt>
                <c:pt idx="70">
                  <c:v>568.667097514603</c:v>
                </c:pt>
                <c:pt idx="71">
                  <c:v>523.262471615675</c:v>
                </c:pt>
                <c:pt idx="72">
                  <c:v>518.283750752873</c:v>
                </c:pt>
                <c:pt idx="73">
                  <c:v>505.909434188608</c:v>
                </c:pt>
                <c:pt idx="74">
                  <c:v>611.261332503385</c:v>
                </c:pt>
                <c:pt idx="75">
                  <c:v>582.188615106659</c:v>
                </c:pt>
                <c:pt idx="76">
                  <c:v>513.032961197846</c:v>
                </c:pt>
                <c:pt idx="77">
                  <c:v>504.849624347297</c:v>
                </c:pt>
                <c:pt idx="78">
                  <c:v>528.554733555411</c:v>
                </c:pt>
                <c:pt idx="79">
                  <c:v>530.182446853087</c:v>
                </c:pt>
                <c:pt idx="80">
                  <c:v>508.964537180097</c:v>
                </c:pt>
                <c:pt idx="81">
                  <c:v>516.660244811758</c:v>
                </c:pt>
                <c:pt idx="82">
                  <c:v>514.203164062045</c:v>
                </c:pt>
                <c:pt idx="83">
                  <c:v>517.394840219152</c:v>
                </c:pt>
                <c:pt idx="84">
                  <c:v>506.991274632957</c:v>
                </c:pt>
                <c:pt idx="85">
                  <c:v>510.046883878796</c:v>
                </c:pt>
                <c:pt idx="86">
                  <c:v>531.671091617265</c:v>
                </c:pt>
                <c:pt idx="87">
                  <c:v>522.545916500193</c:v>
                </c:pt>
                <c:pt idx="88">
                  <c:v>507.944526333535</c:v>
                </c:pt>
                <c:pt idx="89">
                  <c:v>521.922120818519</c:v>
                </c:pt>
                <c:pt idx="90">
                  <c:v>511.981552769292</c:v>
                </c:pt>
                <c:pt idx="91">
                  <c:v>511.030548193197</c:v>
                </c:pt>
                <c:pt idx="92">
                  <c:v>626.443341310744</c:v>
                </c:pt>
                <c:pt idx="93">
                  <c:v>630.050893920281</c:v>
                </c:pt>
                <c:pt idx="94">
                  <c:v>514.969229113128</c:v>
                </c:pt>
                <c:pt idx="95">
                  <c:v>662.530939804614</c:v>
                </c:pt>
                <c:pt idx="96">
                  <c:v>529.001032491867</c:v>
                </c:pt>
                <c:pt idx="97">
                  <c:v>614.763900212782</c:v>
                </c:pt>
                <c:pt idx="98">
                  <c:v>628.2694821881</c:v>
                </c:pt>
                <c:pt idx="99">
                  <c:v>633.370247655172</c:v>
                </c:pt>
              </c:numCache>
            </c:numRef>
          </c:xVal>
          <c:yVal>
            <c:numRef>
              <c:f>SMSEMOA!$U$2:$U$101</c:f>
              <c:numCache>
                <c:formatCode>General</c:formatCode>
                <c:ptCount val="100"/>
                <c:pt idx="0">
                  <c:v>820.397148943912</c:v>
                </c:pt>
                <c:pt idx="1">
                  <c:v>120.359817133314</c:v>
                </c:pt>
                <c:pt idx="2">
                  <c:v>353.011300433105</c:v>
                </c:pt>
                <c:pt idx="3">
                  <c:v>361.457369020702</c:v>
                </c:pt>
                <c:pt idx="4">
                  <c:v>159.546966518605</c:v>
                </c:pt>
                <c:pt idx="5">
                  <c:v>139.889639699431</c:v>
                </c:pt>
                <c:pt idx="6">
                  <c:v>168.195407986111</c:v>
                </c:pt>
                <c:pt idx="7">
                  <c:v>391.553436755947</c:v>
                </c:pt>
                <c:pt idx="8">
                  <c:v>127.468686512252</c:v>
                </c:pt>
                <c:pt idx="9">
                  <c:v>597.940606424796</c:v>
                </c:pt>
                <c:pt idx="10">
                  <c:v>126.060024389474</c:v>
                </c:pt>
                <c:pt idx="11">
                  <c:v>153.594938218225</c:v>
                </c:pt>
                <c:pt idx="12">
                  <c:v>156.531940593107</c:v>
                </c:pt>
                <c:pt idx="13">
                  <c:v>120.866760414637</c:v>
                </c:pt>
                <c:pt idx="14">
                  <c:v>665.728933907226</c:v>
                </c:pt>
                <c:pt idx="15">
                  <c:v>470.477756285823</c:v>
                </c:pt>
                <c:pt idx="16">
                  <c:v>519.46221308846</c:v>
                </c:pt>
                <c:pt idx="17">
                  <c:v>557.599612925522</c:v>
                </c:pt>
                <c:pt idx="18">
                  <c:v>256.633364151348</c:v>
                </c:pt>
                <c:pt idx="19">
                  <c:v>124.627939225665</c:v>
                </c:pt>
                <c:pt idx="20">
                  <c:v>301.79017556012</c:v>
                </c:pt>
                <c:pt idx="21">
                  <c:v>199.420313496062</c:v>
                </c:pt>
                <c:pt idx="22">
                  <c:v>296.452940736264</c:v>
                </c:pt>
                <c:pt idx="23">
                  <c:v>228.335886440297</c:v>
                </c:pt>
                <c:pt idx="24">
                  <c:v>180.193871508154</c:v>
                </c:pt>
                <c:pt idx="25">
                  <c:v>678.241035300953</c:v>
                </c:pt>
                <c:pt idx="26">
                  <c:v>291.699203957063</c:v>
                </c:pt>
                <c:pt idx="27">
                  <c:v>272.052095663786</c:v>
                </c:pt>
                <c:pt idx="28">
                  <c:v>433.713259713127</c:v>
                </c:pt>
                <c:pt idx="29">
                  <c:v>174.125517842117</c:v>
                </c:pt>
                <c:pt idx="30">
                  <c:v>250.468160294531</c:v>
                </c:pt>
                <c:pt idx="31">
                  <c:v>222.277198247937</c:v>
                </c:pt>
                <c:pt idx="32">
                  <c:v>205.551996349328</c:v>
                </c:pt>
                <c:pt idx="33">
                  <c:v>801.141546456881</c:v>
                </c:pt>
                <c:pt idx="34">
                  <c:v>338.753771467303</c:v>
                </c:pt>
                <c:pt idx="35">
                  <c:v>286.794101563837</c:v>
                </c:pt>
                <c:pt idx="36">
                  <c:v>343.869068586566</c:v>
                </c:pt>
                <c:pt idx="37">
                  <c:v>281.726062484423</c:v>
                </c:pt>
                <c:pt idx="38">
                  <c:v>186.469631218092</c:v>
                </c:pt>
                <c:pt idx="39">
                  <c:v>192.52821577789</c:v>
                </c:pt>
                <c:pt idx="40">
                  <c:v>216.287631881509</c:v>
                </c:pt>
                <c:pt idx="41">
                  <c:v>276.9002281268</c:v>
                </c:pt>
                <c:pt idx="42">
                  <c:v>611.039295785417</c:v>
                </c:pt>
                <c:pt idx="43">
                  <c:v>267.05816245405</c:v>
                </c:pt>
                <c:pt idx="44">
                  <c:v>234.345189271114</c:v>
                </c:pt>
                <c:pt idx="45">
                  <c:v>306.775997670428</c:v>
                </c:pt>
                <c:pt idx="46">
                  <c:v>793.71591532419</c:v>
                </c:pt>
                <c:pt idx="47">
                  <c:v>324.766472773611</c:v>
                </c:pt>
                <c:pt idx="48">
                  <c:v>807.678330938145</c:v>
                </c:pt>
                <c:pt idx="49">
                  <c:v>150.306129900652</c:v>
                </c:pt>
                <c:pt idx="50">
                  <c:v>787.919516502329</c:v>
                </c:pt>
                <c:pt idx="51">
                  <c:v>143.877470117182</c:v>
                </c:pt>
                <c:pt idx="52">
                  <c:v>654.661019195177</c:v>
                </c:pt>
                <c:pt idx="53">
                  <c:v>123.450351331611</c:v>
                </c:pt>
                <c:pt idx="54">
                  <c:v>780.895354179286</c:v>
                </c:pt>
                <c:pt idx="55">
                  <c:v>245.022159945323</c:v>
                </c:pt>
                <c:pt idx="56">
                  <c:v>709.001972383319</c:v>
                </c:pt>
                <c:pt idx="57">
                  <c:v>320.014880079427</c:v>
                </c:pt>
                <c:pt idx="58">
                  <c:v>570.595523400059</c:v>
                </c:pt>
                <c:pt idx="59">
                  <c:v>329.576660602987</c:v>
                </c:pt>
                <c:pt idx="60">
                  <c:v>814.299782162876</c:v>
                </c:pt>
                <c:pt idx="61">
                  <c:v>311.387914329298</c:v>
                </c:pt>
                <c:pt idx="62">
                  <c:v>492.84734172621</c:v>
                </c:pt>
                <c:pt idx="63">
                  <c:v>619.479920180397</c:v>
                </c:pt>
                <c:pt idx="64">
                  <c:v>581.87293284642</c:v>
                </c:pt>
                <c:pt idx="65">
                  <c:v>334.132876026683</c:v>
                </c:pt>
                <c:pt idx="66">
                  <c:v>239.835741827011</c:v>
                </c:pt>
                <c:pt idx="67">
                  <c:v>165.623882806261</c:v>
                </c:pt>
                <c:pt idx="68">
                  <c:v>315.524332835667</c:v>
                </c:pt>
                <c:pt idx="69">
                  <c:v>348.519268663258</c:v>
                </c:pt>
                <c:pt idx="70">
                  <c:v>262.580703524398</c:v>
                </c:pt>
                <c:pt idx="71">
                  <c:v>630.550431637834</c:v>
                </c:pt>
                <c:pt idx="72">
                  <c:v>685.633158289079</c:v>
                </c:pt>
                <c:pt idx="73">
                  <c:v>768.873035013239</c:v>
                </c:pt>
                <c:pt idx="74">
                  <c:v>148.403134906022</c:v>
                </c:pt>
                <c:pt idx="75">
                  <c:v>211.261774448098</c:v>
                </c:pt>
                <c:pt idx="76">
                  <c:v>731.269744494861</c:v>
                </c:pt>
                <c:pt idx="77">
                  <c:v>775.11338444431</c:v>
                </c:pt>
                <c:pt idx="78">
                  <c:v>544.04760337846</c:v>
                </c:pt>
                <c:pt idx="79">
                  <c:v>508.115028769223</c:v>
                </c:pt>
                <c:pt idx="80">
                  <c:v>752.351987989857</c:v>
                </c:pt>
                <c:pt idx="81">
                  <c:v>700.982251238425</c:v>
                </c:pt>
                <c:pt idx="82">
                  <c:v>723.589270513636</c:v>
                </c:pt>
                <c:pt idx="83">
                  <c:v>694.402417713542</c:v>
                </c:pt>
                <c:pt idx="84">
                  <c:v>762.904048288854</c:v>
                </c:pt>
                <c:pt idx="85">
                  <c:v>746.690889685585</c:v>
                </c:pt>
                <c:pt idx="86">
                  <c:v>454.970345242946</c:v>
                </c:pt>
                <c:pt idx="87">
                  <c:v>638.946085405755</c:v>
                </c:pt>
                <c:pt idx="88">
                  <c:v>757.815668748295</c:v>
                </c:pt>
                <c:pt idx="89">
                  <c:v>646.352316708771</c:v>
                </c:pt>
                <c:pt idx="90">
                  <c:v>736.65000793172</c:v>
                </c:pt>
                <c:pt idx="91">
                  <c:v>741.54413938878</c:v>
                </c:pt>
                <c:pt idx="92">
                  <c:v>137.220760770344</c:v>
                </c:pt>
                <c:pt idx="93">
                  <c:v>133.478337151999</c:v>
                </c:pt>
                <c:pt idx="94">
                  <c:v>717.883201582305</c:v>
                </c:pt>
                <c:pt idx="95">
                  <c:v>122.256745973426</c:v>
                </c:pt>
                <c:pt idx="96">
                  <c:v>535.694692946161</c:v>
                </c:pt>
                <c:pt idx="97">
                  <c:v>147.58546570258</c:v>
                </c:pt>
                <c:pt idx="98">
                  <c:v>134.924549983638</c:v>
                </c:pt>
                <c:pt idx="99">
                  <c:v>130.900989730852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"NSGAII"</c:f>
              <c:strCache>
                <c:ptCount val="1"/>
                <c:pt idx="0">
                  <c:v>NSGAII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NSGAII!$T$2:$T$101</c:f>
              <c:numCache>
                <c:formatCode>General</c:formatCode>
                <c:ptCount val="100"/>
                <c:pt idx="0">
                  <c:v>494.926143463914</c:v>
                </c:pt>
                <c:pt idx="1">
                  <c:v>665.151743137112</c:v>
                </c:pt>
                <c:pt idx="2">
                  <c:v>665.151743137112</c:v>
                </c:pt>
                <c:pt idx="3">
                  <c:v>494.926143463914</c:v>
                </c:pt>
                <c:pt idx="4">
                  <c:v>560.53160741213</c:v>
                </c:pt>
                <c:pt idx="5">
                  <c:v>552.035757948809</c:v>
                </c:pt>
                <c:pt idx="6">
                  <c:v>518.122238997089</c:v>
                </c:pt>
                <c:pt idx="7">
                  <c:v>610.03037624176</c:v>
                </c:pt>
                <c:pt idx="8">
                  <c:v>528.726256646182</c:v>
                </c:pt>
                <c:pt idx="9">
                  <c:v>538.353330774094</c:v>
                </c:pt>
                <c:pt idx="10">
                  <c:v>642.335033741796</c:v>
                </c:pt>
                <c:pt idx="11">
                  <c:v>525.184693570718</c:v>
                </c:pt>
                <c:pt idx="12">
                  <c:v>515.376458276298</c:v>
                </c:pt>
                <c:pt idx="13">
                  <c:v>546.371891107269</c:v>
                </c:pt>
                <c:pt idx="14">
                  <c:v>650.667330350779</c:v>
                </c:pt>
                <c:pt idx="15">
                  <c:v>519.168318913304</c:v>
                </c:pt>
                <c:pt idx="16">
                  <c:v>562.027677395782</c:v>
                </c:pt>
                <c:pt idx="17">
                  <c:v>660.596313447691</c:v>
                </c:pt>
                <c:pt idx="18">
                  <c:v>533.617537470107</c:v>
                </c:pt>
                <c:pt idx="19">
                  <c:v>636.390021796964</c:v>
                </c:pt>
                <c:pt idx="20">
                  <c:v>616.391573715134</c:v>
                </c:pt>
                <c:pt idx="21">
                  <c:v>612.688065715879</c:v>
                </c:pt>
                <c:pt idx="22">
                  <c:v>549.408191463766</c:v>
                </c:pt>
                <c:pt idx="23">
                  <c:v>532.717306132897</c:v>
                </c:pt>
                <c:pt idx="24">
                  <c:v>526.542417111975</c:v>
                </c:pt>
                <c:pt idx="25">
                  <c:v>603.928770476985</c:v>
                </c:pt>
                <c:pt idx="26">
                  <c:v>629.405216543547</c:v>
                </c:pt>
                <c:pt idx="27">
                  <c:v>509.440846903593</c:v>
                </c:pt>
                <c:pt idx="28">
                  <c:v>514.358888742892</c:v>
                </c:pt>
                <c:pt idx="29">
                  <c:v>592.1540200852</c:v>
                </c:pt>
                <c:pt idx="30">
                  <c:v>655.779500549939</c:v>
                </c:pt>
                <c:pt idx="31">
                  <c:v>500.662043507995</c:v>
                </c:pt>
                <c:pt idx="32">
                  <c:v>581.234605398716</c:v>
                </c:pt>
                <c:pt idx="33">
                  <c:v>531.012106663236</c:v>
                </c:pt>
                <c:pt idx="34">
                  <c:v>532.428671173413</c:v>
                </c:pt>
                <c:pt idx="35">
                  <c:v>505.570878011969</c:v>
                </c:pt>
                <c:pt idx="36">
                  <c:v>587.878890563637</c:v>
                </c:pt>
                <c:pt idx="37">
                  <c:v>631.720521230849</c:v>
                </c:pt>
                <c:pt idx="38">
                  <c:v>531.805759332849</c:v>
                </c:pt>
                <c:pt idx="39">
                  <c:v>529.830722052316</c:v>
                </c:pt>
                <c:pt idx="40">
                  <c:v>521.35726396748</c:v>
                </c:pt>
                <c:pt idx="41">
                  <c:v>569.838089180845</c:v>
                </c:pt>
                <c:pt idx="42">
                  <c:v>513.141936133798</c:v>
                </c:pt>
                <c:pt idx="43">
                  <c:v>501.712942312815</c:v>
                </c:pt>
                <c:pt idx="44">
                  <c:v>567.046924687682</c:v>
                </c:pt>
                <c:pt idx="45">
                  <c:v>621.246628663139</c:v>
                </c:pt>
                <c:pt idx="46">
                  <c:v>520.583614819773</c:v>
                </c:pt>
                <c:pt idx="47">
                  <c:v>619.744002262046</c:v>
                </c:pt>
                <c:pt idx="48">
                  <c:v>531.25305663305</c:v>
                </c:pt>
                <c:pt idx="49">
                  <c:v>625.127251132363</c:v>
                </c:pt>
                <c:pt idx="50">
                  <c:v>532.115323501651</c:v>
                </c:pt>
                <c:pt idx="51">
                  <c:v>572.003012820731</c:v>
                </c:pt>
                <c:pt idx="52">
                  <c:v>533.420554615903</c:v>
                </c:pt>
                <c:pt idx="53">
                  <c:v>509.056831252603</c:v>
                </c:pt>
                <c:pt idx="54">
                  <c:v>596.519273725327</c:v>
                </c:pt>
                <c:pt idx="55">
                  <c:v>586.730821456891</c:v>
                </c:pt>
                <c:pt idx="56">
                  <c:v>579.637039804536</c:v>
                </c:pt>
                <c:pt idx="57">
                  <c:v>644.283177823661</c:v>
                </c:pt>
                <c:pt idx="58">
                  <c:v>635.870148228332</c:v>
                </c:pt>
                <c:pt idx="59">
                  <c:v>603.073713663949</c:v>
                </c:pt>
                <c:pt idx="60">
                  <c:v>578.389913356892</c:v>
                </c:pt>
                <c:pt idx="61">
                  <c:v>524.112498998265</c:v>
                </c:pt>
                <c:pt idx="62">
                  <c:v>541.299456288707</c:v>
                </c:pt>
                <c:pt idx="63">
                  <c:v>541.22023370713</c:v>
                </c:pt>
                <c:pt idx="64">
                  <c:v>533.195808173279</c:v>
                </c:pt>
                <c:pt idx="65">
                  <c:v>657.212061431716</c:v>
                </c:pt>
                <c:pt idx="66">
                  <c:v>498.694767791626</c:v>
                </c:pt>
                <c:pt idx="67">
                  <c:v>589.261577217468</c:v>
                </c:pt>
                <c:pt idx="68">
                  <c:v>519.803443131136</c:v>
                </c:pt>
                <c:pt idx="69">
                  <c:v>529.104153659076</c:v>
                </c:pt>
                <c:pt idx="70">
                  <c:v>583.804884215099</c:v>
                </c:pt>
                <c:pt idx="71">
                  <c:v>532.274401888483</c:v>
                </c:pt>
                <c:pt idx="72">
                  <c:v>527.508486354919</c:v>
                </c:pt>
                <c:pt idx="73">
                  <c:v>599.616905199467</c:v>
                </c:pt>
                <c:pt idx="74">
                  <c:v>665.083428722486</c:v>
                </c:pt>
                <c:pt idx="75">
                  <c:v>569.041716219149</c:v>
                </c:pt>
                <c:pt idx="76">
                  <c:v>532.095999319564</c:v>
                </c:pt>
                <c:pt idx="77">
                  <c:v>572.914732637278</c:v>
                </c:pt>
                <c:pt idx="78">
                  <c:v>522.981925941355</c:v>
                </c:pt>
                <c:pt idx="79">
                  <c:v>597.072445555343</c:v>
                </c:pt>
                <c:pt idx="80">
                  <c:v>526.715636921843</c:v>
                </c:pt>
                <c:pt idx="81">
                  <c:v>531.260139341334</c:v>
                </c:pt>
                <c:pt idx="82">
                  <c:v>524.601345663497</c:v>
                </c:pt>
                <c:pt idx="83">
                  <c:v>574.700459368468</c:v>
                </c:pt>
                <c:pt idx="84">
                  <c:v>504.23428243203</c:v>
                </c:pt>
                <c:pt idx="85">
                  <c:v>590.442560918941</c:v>
                </c:pt>
                <c:pt idx="86">
                  <c:v>625.127251132363</c:v>
                </c:pt>
                <c:pt idx="87">
                  <c:v>544.721617933207</c:v>
                </c:pt>
                <c:pt idx="88">
                  <c:v>647.435377420726</c:v>
                </c:pt>
                <c:pt idx="89">
                  <c:v>527.508486354919</c:v>
                </c:pt>
                <c:pt idx="90">
                  <c:v>511.734091225376</c:v>
                </c:pt>
                <c:pt idx="91">
                  <c:v>585.78434140454</c:v>
                </c:pt>
                <c:pt idx="92">
                  <c:v>599.564649068034</c:v>
                </c:pt>
                <c:pt idx="93">
                  <c:v>565.087344096258</c:v>
                </c:pt>
                <c:pt idx="94">
                  <c:v>524.04801382126</c:v>
                </c:pt>
                <c:pt idx="95">
                  <c:v>544.778054237162</c:v>
                </c:pt>
                <c:pt idx="96">
                  <c:v>576.10409343334</c:v>
                </c:pt>
                <c:pt idx="97">
                  <c:v>502.898453792105</c:v>
                </c:pt>
                <c:pt idx="98">
                  <c:v>584.831503811661</c:v>
                </c:pt>
                <c:pt idx="99">
                  <c:v>498.694767791626</c:v>
                </c:pt>
              </c:numCache>
            </c:numRef>
          </c:xVal>
          <c:yVal>
            <c:numRef>
              <c:f>NSGAII!$U$2:$U$101</c:f>
              <c:numCache>
                <c:formatCode>General</c:formatCode>
                <c:ptCount val="100"/>
                <c:pt idx="0">
                  <c:v>820.397148943912</c:v>
                </c:pt>
                <c:pt idx="1">
                  <c:v>120.359817133314</c:v>
                </c:pt>
                <c:pt idx="2">
                  <c:v>120.359817133314</c:v>
                </c:pt>
                <c:pt idx="3">
                  <c:v>820.397148943912</c:v>
                </c:pt>
                <c:pt idx="4">
                  <c:v>289.158276329165</c:v>
                </c:pt>
                <c:pt idx="5">
                  <c:v>315.213644653942</c:v>
                </c:pt>
                <c:pt idx="6">
                  <c:v>704.249222120152</c:v>
                </c:pt>
                <c:pt idx="7">
                  <c:v>159.153903872665</c:v>
                </c:pt>
                <c:pt idx="8">
                  <c:v>551.7647642849</c:v>
                </c:pt>
                <c:pt idx="9">
                  <c:v>347.621260739145</c:v>
                </c:pt>
                <c:pt idx="10">
                  <c:v>130.722116097543</c:v>
                </c:pt>
                <c:pt idx="11">
                  <c:v>606.00057488482</c:v>
                </c:pt>
                <c:pt idx="12">
                  <c:v>718.26296761066</c:v>
                </c:pt>
                <c:pt idx="13">
                  <c:v>323.843670048955</c:v>
                </c:pt>
                <c:pt idx="14">
                  <c:v>123.960600488562</c:v>
                </c:pt>
                <c:pt idx="15">
                  <c:v>681.583287408981</c:v>
                </c:pt>
                <c:pt idx="16">
                  <c:v>280.711172226067</c:v>
                </c:pt>
                <c:pt idx="17">
                  <c:v>122.261737530237</c:v>
                </c:pt>
                <c:pt idx="18">
                  <c:v>353.011300433105</c:v>
                </c:pt>
                <c:pt idx="19">
                  <c:v>135.854363410807</c:v>
                </c:pt>
                <c:pt idx="20">
                  <c:v>153.389891380292</c:v>
                </c:pt>
                <c:pt idx="21">
                  <c:v>153.397580157523</c:v>
                </c:pt>
                <c:pt idx="22">
                  <c:v>315.279009532286</c:v>
                </c:pt>
                <c:pt idx="23">
                  <c:v>378.980240858391</c:v>
                </c:pt>
                <c:pt idx="24">
                  <c:v>585.195078069835</c:v>
                </c:pt>
                <c:pt idx="25">
                  <c:v>159.731074516631</c:v>
                </c:pt>
                <c:pt idx="26">
                  <c:v>140.763466452224</c:v>
                </c:pt>
                <c:pt idx="27">
                  <c:v>753.552563977873</c:v>
                </c:pt>
                <c:pt idx="28">
                  <c:v>726.101823385597</c:v>
                </c:pt>
                <c:pt idx="29">
                  <c:v>174.651575718596</c:v>
                </c:pt>
                <c:pt idx="30">
                  <c:v>123.826822225219</c:v>
                </c:pt>
                <c:pt idx="31">
                  <c:v>805.890681182064</c:v>
                </c:pt>
                <c:pt idx="32">
                  <c:v>215.431817366599</c:v>
                </c:pt>
                <c:pt idx="33">
                  <c:v>493.048631795156</c:v>
                </c:pt>
                <c:pt idx="34">
                  <c:v>401.650747565442</c:v>
                </c:pt>
                <c:pt idx="35">
                  <c:v>775.077095203067</c:v>
                </c:pt>
                <c:pt idx="36">
                  <c:v>187.669479597243</c:v>
                </c:pt>
                <c:pt idx="37">
                  <c:v>139.011030684585</c:v>
                </c:pt>
                <c:pt idx="38">
                  <c:v>451.915171748801</c:v>
                </c:pt>
                <c:pt idx="39">
                  <c:v>519.164496377309</c:v>
                </c:pt>
                <c:pt idx="40">
                  <c:v>657.524688815497</c:v>
                </c:pt>
                <c:pt idx="41">
                  <c:v>258.385026946131</c:v>
                </c:pt>
                <c:pt idx="42">
                  <c:v>738.129502571578</c:v>
                </c:pt>
                <c:pt idx="43">
                  <c:v>796.135957811887</c:v>
                </c:pt>
                <c:pt idx="44">
                  <c:v>267.495898922442</c:v>
                </c:pt>
                <c:pt idx="45">
                  <c:v>149.676080493718</c:v>
                </c:pt>
                <c:pt idx="46">
                  <c:v>666.292859547945</c:v>
                </c:pt>
                <c:pt idx="47">
                  <c:v>150.466664351687</c:v>
                </c:pt>
                <c:pt idx="48">
                  <c:v>469.424467802325</c:v>
                </c:pt>
                <c:pt idx="49">
                  <c:v>148.303777125766</c:v>
                </c:pt>
                <c:pt idx="50">
                  <c:v>425.017165008061</c:v>
                </c:pt>
                <c:pt idx="51">
                  <c:v>250.636641893496</c:v>
                </c:pt>
                <c:pt idx="52">
                  <c:v>360.290126077314</c:v>
                </c:pt>
                <c:pt idx="53">
                  <c:v>773.202349371008</c:v>
                </c:pt>
                <c:pt idx="54">
                  <c:v>173.765008795375</c:v>
                </c:pt>
                <c:pt idx="55">
                  <c:v>198.727679420458</c:v>
                </c:pt>
                <c:pt idx="56">
                  <c:v>221.875054154421</c:v>
                </c:pt>
                <c:pt idx="57">
                  <c:v>129.386170325435</c:v>
                </c:pt>
                <c:pt idx="58">
                  <c:v>136.399083308627</c:v>
                </c:pt>
                <c:pt idx="59">
                  <c:v>159.849103604739</c:v>
                </c:pt>
                <c:pt idx="60">
                  <c:v>226.590431512331</c:v>
                </c:pt>
                <c:pt idx="61">
                  <c:v>621.275132794433</c:v>
                </c:pt>
                <c:pt idx="62">
                  <c:v>338.023971229671</c:v>
                </c:pt>
                <c:pt idx="63">
                  <c:v>342.26788641375</c:v>
                </c:pt>
                <c:pt idx="64">
                  <c:v>374.706121273655</c:v>
                </c:pt>
                <c:pt idx="65">
                  <c:v>122.825128401659</c:v>
                </c:pt>
                <c:pt idx="66">
                  <c:v>811.601148994541</c:v>
                </c:pt>
                <c:pt idx="67">
                  <c:v>182.011773706776</c:v>
                </c:pt>
                <c:pt idx="68">
                  <c:v>675.142843741382</c:v>
                </c:pt>
                <c:pt idx="69">
                  <c:v>533.670964139157</c:v>
                </c:pt>
                <c:pt idx="70">
                  <c:v>211.201805445984</c:v>
                </c:pt>
                <c:pt idx="71">
                  <c:v>417.625042019935</c:v>
                </c:pt>
                <c:pt idx="72">
                  <c:v>569.366469008004</c:v>
                </c:pt>
                <c:pt idx="73">
                  <c:v>164.091503723898</c:v>
                </c:pt>
                <c:pt idx="74">
                  <c:v>120.571850698568</c:v>
                </c:pt>
                <c:pt idx="75">
                  <c:v>264.207772585843</c:v>
                </c:pt>
                <c:pt idx="76">
                  <c:v>440.369587724305</c:v>
                </c:pt>
                <c:pt idx="77">
                  <c:v>247.593374320964</c:v>
                </c:pt>
                <c:pt idx="78">
                  <c:v>634.625087067769</c:v>
                </c:pt>
                <c:pt idx="79">
                  <c:v>171.682465609847</c:v>
                </c:pt>
                <c:pt idx="80">
                  <c:v>582.830370386429</c:v>
                </c:pt>
                <c:pt idx="81">
                  <c:v>468.972336228262</c:v>
                </c:pt>
                <c:pt idx="82">
                  <c:v>614.768745617269</c:v>
                </c:pt>
                <c:pt idx="83">
                  <c:v>241.293632438508</c:v>
                </c:pt>
                <c:pt idx="84">
                  <c:v>782.593288532142</c:v>
                </c:pt>
                <c:pt idx="85">
                  <c:v>177.065302013732</c:v>
                </c:pt>
                <c:pt idx="86">
                  <c:v>148.303777125766</c:v>
                </c:pt>
                <c:pt idx="87">
                  <c:v>334.900520755186</c:v>
                </c:pt>
                <c:pt idx="88">
                  <c:v>126.214335461974</c:v>
                </c:pt>
                <c:pt idx="89">
                  <c:v>569.366469008004</c:v>
                </c:pt>
                <c:pt idx="90">
                  <c:v>740.871526811237</c:v>
                </c:pt>
                <c:pt idx="91">
                  <c:v>202.173793120101</c:v>
                </c:pt>
                <c:pt idx="92">
                  <c:v>166.210413623337</c:v>
                </c:pt>
                <c:pt idx="93">
                  <c:v>272.928277375831</c:v>
                </c:pt>
                <c:pt idx="94">
                  <c:v>634.332439730438</c:v>
                </c:pt>
                <c:pt idx="95">
                  <c:v>333.412244102812</c:v>
                </c:pt>
                <c:pt idx="96">
                  <c:v>241.271018088581</c:v>
                </c:pt>
                <c:pt idx="97">
                  <c:v>789.623951107622</c:v>
                </c:pt>
                <c:pt idx="98">
                  <c:v>209.167682070142</c:v>
                </c:pt>
                <c:pt idx="99">
                  <c:v>811.601148994541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"MOCELL"</c:f>
              <c:strCache>
                <c:ptCount val="1"/>
                <c:pt idx="0">
                  <c:v>MOCELL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MOCHC!$T$2:$T$101</c:f>
              <c:numCache>
                <c:formatCode>General</c:formatCode>
                <c:ptCount val="100"/>
                <c:pt idx="0">
                  <c:v>667.723036464361</c:v>
                </c:pt>
                <c:pt idx="1">
                  <c:v>527.844006153071</c:v>
                </c:pt>
                <c:pt idx="2">
                  <c:v>494.552170861174</c:v>
                </c:pt>
                <c:pt idx="3">
                  <c:v>532.764023217665</c:v>
                </c:pt>
                <c:pt idx="4">
                  <c:v>534.190836016974</c:v>
                </c:pt>
                <c:pt idx="5">
                  <c:v>540.963347006744</c:v>
                </c:pt>
                <c:pt idx="6">
                  <c:v>540.073334954779</c:v>
                </c:pt>
                <c:pt idx="7">
                  <c:v>566.257209132125</c:v>
                </c:pt>
                <c:pt idx="8">
                  <c:v>555.421954619127</c:v>
                </c:pt>
                <c:pt idx="9">
                  <c:v>532.457191385157</c:v>
                </c:pt>
                <c:pt idx="10">
                  <c:v>648.692280911985</c:v>
                </c:pt>
                <c:pt idx="11">
                  <c:v>529.921268896605</c:v>
                </c:pt>
                <c:pt idx="12">
                  <c:v>652.437481919952</c:v>
                </c:pt>
                <c:pt idx="13">
                  <c:v>512.400638016894</c:v>
                </c:pt>
                <c:pt idx="14">
                  <c:v>591.796814857503</c:v>
                </c:pt>
                <c:pt idx="15">
                  <c:v>662.90922908348</c:v>
                </c:pt>
                <c:pt idx="16">
                  <c:v>630.705295117767</c:v>
                </c:pt>
                <c:pt idx="17">
                  <c:v>613.919917807748</c:v>
                </c:pt>
                <c:pt idx="18">
                  <c:v>666.086627178197</c:v>
                </c:pt>
                <c:pt idx="19">
                  <c:v>616.135559170907</c:v>
                </c:pt>
                <c:pt idx="20">
                  <c:v>644.050716100856</c:v>
                </c:pt>
                <c:pt idx="21">
                  <c:v>619.857988311422</c:v>
                </c:pt>
                <c:pt idx="22">
                  <c:v>641.922488573496</c:v>
                </c:pt>
                <c:pt idx="23">
                  <c:v>508.13492885706</c:v>
                </c:pt>
                <c:pt idx="24">
                  <c:v>506.52550058114</c:v>
                </c:pt>
                <c:pt idx="25">
                  <c:v>611.906365448779</c:v>
                </c:pt>
                <c:pt idx="26">
                  <c:v>621.97025173612</c:v>
                </c:pt>
                <c:pt idx="27">
                  <c:v>618.078366407788</c:v>
                </c:pt>
                <c:pt idx="28">
                  <c:v>632.77767005618</c:v>
                </c:pt>
                <c:pt idx="29">
                  <c:v>519.642955822829</c:v>
                </c:pt>
                <c:pt idx="30">
                  <c:v>590.515950511715</c:v>
                </c:pt>
                <c:pt idx="31">
                  <c:v>583.883474659812</c:v>
                </c:pt>
                <c:pt idx="32">
                  <c:v>512.943868361</c:v>
                </c:pt>
                <c:pt idx="33">
                  <c:v>580.578242447541</c:v>
                </c:pt>
                <c:pt idx="34">
                  <c:v>609.338644979994</c:v>
                </c:pt>
                <c:pt idx="35">
                  <c:v>589.456161631837</c:v>
                </c:pt>
                <c:pt idx="36">
                  <c:v>505.8995289981</c:v>
                </c:pt>
                <c:pt idx="37">
                  <c:v>573.748642880297</c:v>
                </c:pt>
                <c:pt idx="38">
                  <c:v>548.40191194009</c:v>
                </c:pt>
                <c:pt idx="39">
                  <c:v>522.952581759842</c:v>
                </c:pt>
                <c:pt idx="40">
                  <c:v>587.519222154548</c:v>
                </c:pt>
                <c:pt idx="41">
                  <c:v>584.975616121415</c:v>
                </c:pt>
                <c:pt idx="42">
                  <c:v>504.534934209516</c:v>
                </c:pt>
                <c:pt idx="43">
                  <c:v>567.776324514986</c:v>
                </c:pt>
                <c:pt idx="44">
                  <c:v>569.697920944051</c:v>
                </c:pt>
                <c:pt idx="45">
                  <c:v>517.971586701114</c:v>
                </c:pt>
                <c:pt idx="46">
                  <c:v>597.834812012597</c:v>
                </c:pt>
                <c:pt idx="47">
                  <c:v>659.78375511225</c:v>
                </c:pt>
                <c:pt idx="48">
                  <c:v>602.087300720744</c:v>
                </c:pt>
                <c:pt idx="49">
                  <c:v>542.123232970161</c:v>
                </c:pt>
                <c:pt idx="50">
                  <c:v>564.209455679009</c:v>
                </c:pt>
                <c:pt idx="51">
                  <c:v>546.037820971184</c:v>
                </c:pt>
                <c:pt idx="52">
                  <c:v>639.600886769377</c:v>
                </c:pt>
                <c:pt idx="53">
                  <c:v>626.374679392514</c:v>
                </c:pt>
                <c:pt idx="54">
                  <c:v>520.836178979887</c:v>
                </c:pt>
                <c:pt idx="55">
                  <c:v>543.752189959523</c:v>
                </c:pt>
                <c:pt idx="56">
                  <c:v>582.165203187026</c:v>
                </c:pt>
                <c:pt idx="57">
                  <c:v>634.785550690636</c:v>
                </c:pt>
                <c:pt idx="58">
                  <c:v>547.120874236656</c:v>
                </c:pt>
                <c:pt idx="59">
                  <c:v>515.606018489861</c:v>
                </c:pt>
                <c:pt idx="60">
                  <c:v>604.625763759029</c:v>
                </c:pt>
                <c:pt idx="61">
                  <c:v>563.394525719469</c:v>
                </c:pt>
                <c:pt idx="62">
                  <c:v>558.063453080204</c:v>
                </c:pt>
                <c:pt idx="63">
                  <c:v>579.776707265679</c:v>
                </c:pt>
                <c:pt idx="64">
                  <c:v>576.118916045621</c:v>
                </c:pt>
                <c:pt idx="65">
                  <c:v>646.280769348262</c:v>
                </c:pt>
                <c:pt idx="66">
                  <c:v>657.563760344968</c:v>
                </c:pt>
                <c:pt idx="67">
                  <c:v>522.393310756918</c:v>
                </c:pt>
                <c:pt idx="68">
                  <c:v>578.936046258431</c:v>
                </c:pt>
                <c:pt idx="69">
                  <c:v>588.714829892255</c:v>
                </c:pt>
                <c:pt idx="70">
                  <c:v>503.136442100929</c:v>
                </c:pt>
                <c:pt idx="71">
                  <c:v>536.888095137454</c:v>
                </c:pt>
                <c:pt idx="72">
                  <c:v>606.555354899579</c:v>
                </c:pt>
                <c:pt idx="73">
                  <c:v>599.545058285085</c:v>
                </c:pt>
                <c:pt idx="74">
                  <c:v>535.687599602978</c:v>
                </c:pt>
                <c:pt idx="75">
                  <c:v>549.449714492741</c:v>
                </c:pt>
                <c:pt idx="76">
                  <c:v>551.837762462769</c:v>
                </c:pt>
                <c:pt idx="77">
                  <c:v>623.913845011872</c:v>
                </c:pt>
                <c:pt idx="78">
                  <c:v>560.540762885564</c:v>
                </c:pt>
                <c:pt idx="79">
                  <c:v>574.785884461911</c:v>
                </c:pt>
                <c:pt idx="80">
                  <c:v>511.256516348928</c:v>
                </c:pt>
                <c:pt idx="81">
                  <c:v>628.62198109724</c:v>
                </c:pt>
                <c:pt idx="82">
                  <c:v>516.368950142533</c:v>
                </c:pt>
                <c:pt idx="83">
                  <c:v>526.655958927115</c:v>
                </c:pt>
                <c:pt idx="84">
                  <c:v>545.711293075323</c:v>
                </c:pt>
                <c:pt idx="85">
                  <c:v>571.457141684793</c:v>
                </c:pt>
                <c:pt idx="86">
                  <c:v>588.619193925226</c:v>
                </c:pt>
                <c:pt idx="87">
                  <c:v>595.885165001383</c:v>
                </c:pt>
                <c:pt idx="88">
                  <c:v>553.09272474112</c:v>
                </c:pt>
                <c:pt idx="89">
                  <c:v>593.644183258013</c:v>
                </c:pt>
                <c:pt idx="90">
                  <c:v>500.942336061306</c:v>
                </c:pt>
                <c:pt idx="91">
                  <c:v>608.316139472048</c:v>
                </c:pt>
                <c:pt idx="92">
                  <c:v>556.618805893784</c:v>
                </c:pt>
                <c:pt idx="93">
                  <c:v>602.692395151857</c:v>
                </c:pt>
                <c:pt idx="94">
                  <c:v>637.268135637243</c:v>
                </c:pt>
                <c:pt idx="95">
                  <c:v>496.95196280839</c:v>
                </c:pt>
                <c:pt idx="96">
                  <c:v>499.478732454293</c:v>
                </c:pt>
                <c:pt idx="97">
                  <c:v>594.901104594335</c:v>
                </c:pt>
                <c:pt idx="98">
                  <c:v>509.486929167644</c:v>
                </c:pt>
                <c:pt idx="99">
                  <c:v>510.326746361086</c:v>
                </c:pt>
              </c:numCache>
            </c:numRef>
          </c:xVal>
          <c:yVal>
            <c:numRef>
              <c:f>MOCHC!$U$2:$U$101</c:f>
              <c:numCache>
                <c:formatCode>General</c:formatCode>
                <c:ptCount val="100"/>
                <c:pt idx="0">
                  <c:v>120.359817133314</c:v>
                </c:pt>
                <c:pt idx="1">
                  <c:v>585.195078069835</c:v>
                </c:pt>
                <c:pt idx="2">
                  <c:v>820.397148943912</c:v>
                </c:pt>
                <c:pt idx="3">
                  <c:v>473.799901509239</c:v>
                </c:pt>
                <c:pt idx="4">
                  <c:v>422.275787578562</c:v>
                </c:pt>
                <c:pt idx="5">
                  <c:v>394.359054512308</c:v>
                </c:pt>
                <c:pt idx="6">
                  <c:v>402.318852458138</c:v>
                </c:pt>
                <c:pt idx="7">
                  <c:v>305.033484085929</c:v>
                </c:pt>
                <c:pt idx="8">
                  <c:v>332.562196260414</c:v>
                </c:pt>
                <c:pt idx="9">
                  <c:v>574.425077698506</c:v>
                </c:pt>
                <c:pt idx="10">
                  <c:v>125.034244831416</c:v>
                </c:pt>
                <c:pt idx="11">
                  <c:v>579.34865371917</c:v>
                </c:pt>
                <c:pt idx="12">
                  <c:v>124.44697674217</c:v>
                </c:pt>
                <c:pt idx="13">
                  <c:v>754.701239358762</c:v>
                </c:pt>
                <c:pt idx="14">
                  <c:v>213.704210746645</c:v>
                </c:pt>
                <c:pt idx="15">
                  <c:v>122.56893356307</c:v>
                </c:pt>
                <c:pt idx="16">
                  <c:v>142.243392772387</c:v>
                </c:pt>
                <c:pt idx="17">
                  <c:v>156.696796015864</c:v>
                </c:pt>
                <c:pt idx="18">
                  <c:v>122.506939346588</c:v>
                </c:pt>
                <c:pt idx="19">
                  <c:v>154.816811526018</c:v>
                </c:pt>
                <c:pt idx="20">
                  <c:v>128.118162858182</c:v>
                </c:pt>
                <c:pt idx="21">
                  <c:v>151.578484573349</c:v>
                </c:pt>
                <c:pt idx="22">
                  <c:v>130.610689895117</c:v>
                </c:pt>
                <c:pt idx="23">
                  <c:v>787.726500215631</c:v>
                </c:pt>
                <c:pt idx="24">
                  <c:v>794.359882822722</c:v>
                </c:pt>
                <c:pt idx="25">
                  <c:v>159.923350674825</c:v>
                </c:pt>
                <c:pt idx="26">
                  <c:v>149.263933817973</c:v>
                </c:pt>
                <c:pt idx="27">
                  <c:v>153.632395812722</c:v>
                </c:pt>
                <c:pt idx="28">
                  <c:v>138.302532951296</c:v>
                </c:pt>
                <c:pt idx="29">
                  <c:v>734.681808983174</c:v>
                </c:pt>
                <c:pt idx="30">
                  <c:v>216.293890952496</c:v>
                </c:pt>
                <c:pt idx="31">
                  <c:v>243.188574422667</c:v>
                </c:pt>
                <c:pt idx="32">
                  <c:v>750.370524754265</c:v>
                </c:pt>
                <c:pt idx="33">
                  <c:v>257.504614858811</c:v>
                </c:pt>
                <c:pt idx="34">
                  <c:v>162.661669215665</c:v>
                </c:pt>
                <c:pt idx="35">
                  <c:v>222.452675016744</c:v>
                </c:pt>
                <c:pt idx="36">
                  <c:v>797.792803074154</c:v>
                </c:pt>
                <c:pt idx="37">
                  <c:v>285.684544484425</c:v>
                </c:pt>
                <c:pt idx="38">
                  <c:v>349.315268693037</c:v>
                </c:pt>
                <c:pt idx="39">
                  <c:v>657.477858452646</c:v>
                </c:pt>
                <c:pt idx="40">
                  <c:v>240.133964089019</c:v>
                </c:pt>
                <c:pt idx="41">
                  <c:v>242.025719926998</c:v>
                </c:pt>
                <c:pt idx="42">
                  <c:v>803.8085496679</c:v>
                </c:pt>
                <c:pt idx="43">
                  <c:v>296.805442779159</c:v>
                </c:pt>
                <c:pt idx="44">
                  <c:v>294.29429662588</c:v>
                </c:pt>
                <c:pt idx="45">
                  <c:v>741.458789309057</c:v>
                </c:pt>
                <c:pt idx="46">
                  <c:v>184.302419387692</c:v>
                </c:pt>
                <c:pt idx="47">
                  <c:v>122.825128401659</c:v>
                </c:pt>
                <c:pt idx="48">
                  <c:v>179.67540839583</c:v>
                </c:pt>
                <c:pt idx="49">
                  <c:v>388.084561548497</c:v>
                </c:pt>
                <c:pt idx="50">
                  <c:v>306.724487861203</c:v>
                </c:pt>
                <c:pt idx="51">
                  <c:v>365.829413205385</c:v>
                </c:pt>
                <c:pt idx="52">
                  <c:v>133.034273661024</c:v>
                </c:pt>
                <c:pt idx="53">
                  <c:v>147.435788010781</c:v>
                </c:pt>
                <c:pt idx="54">
                  <c:v>730.691019456878</c:v>
                </c:pt>
                <c:pt idx="55">
                  <c:v>381.782156707408</c:v>
                </c:pt>
                <c:pt idx="56">
                  <c:v>249.681597081294</c:v>
                </c:pt>
                <c:pt idx="57">
                  <c:v>136.136323054251</c:v>
                </c:pt>
                <c:pt idx="58">
                  <c:v>357.711683414313</c:v>
                </c:pt>
                <c:pt idx="59">
                  <c:v>748.916099892814</c:v>
                </c:pt>
                <c:pt idx="60">
                  <c:v>172.015964281169</c:v>
                </c:pt>
                <c:pt idx="61">
                  <c:v>313.728583248873</c:v>
                </c:pt>
                <c:pt idx="62">
                  <c:v>317.083748452856</c:v>
                </c:pt>
                <c:pt idx="63">
                  <c:v>262.893341540518</c:v>
                </c:pt>
                <c:pt idx="64">
                  <c:v>271.533632551461</c:v>
                </c:pt>
                <c:pt idx="65">
                  <c:v>126.73479770547</c:v>
                </c:pt>
                <c:pt idx="66">
                  <c:v>124.2271650763</c:v>
                </c:pt>
                <c:pt idx="67">
                  <c:v>725.315245094585</c:v>
                </c:pt>
                <c:pt idx="68">
                  <c:v>271.485938025239</c:v>
                </c:pt>
                <c:pt idx="69">
                  <c:v>229.833504205803</c:v>
                </c:pt>
                <c:pt idx="70">
                  <c:v>805.738054091426</c:v>
                </c:pt>
                <c:pt idx="71">
                  <c:v>403.773277319588</c:v>
                </c:pt>
                <c:pt idx="72">
                  <c:v>168.70446735442</c:v>
                </c:pt>
                <c:pt idx="73">
                  <c:v>183.13785456689</c:v>
                </c:pt>
                <c:pt idx="74">
                  <c:v>417.308625480749</c:v>
                </c:pt>
                <c:pt idx="75">
                  <c:v>341.256337397164</c:v>
                </c:pt>
                <c:pt idx="76">
                  <c:v>338.498244085769</c:v>
                </c:pt>
                <c:pt idx="77">
                  <c:v>148.115255521058</c:v>
                </c:pt>
                <c:pt idx="78">
                  <c:v>313.884364707917</c:v>
                </c:pt>
                <c:pt idx="79">
                  <c:v>278.749019216901</c:v>
                </c:pt>
                <c:pt idx="80">
                  <c:v>772.22238863122</c:v>
                </c:pt>
                <c:pt idx="81">
                  <c:v>143.979281605903</c:v>
                </c:pt>
                <c:pt idx="82">
                  <c:v>746.379735227969</c:v>
                </c:pt>
                <c:pt idx="83">
                  <c:v>653.48706892635</c:v>
                </c:pt>
                <c:pt idx="84">
                  <c:v>375.010147385582</c:v>
                </c:pt>
                <c:pt idx="85">
                  <c:v>290.195420166763</c:v>
                </c:pt>
                <c:pt idx="86">
                  <c:v>240.086269562797</c:v>
                </c:pt>
                <c:pt idx="87">
                  <c:v>191.403073158396</c:v>
                </c:pt>
                <c:pt idx="88">
                  <c:v>333.619171331374</c:v>
                </c:pt>
                <c:pt idx="89">
                  <c:v>209.903454313414</c:v>
                </c:pt>
                <c:pt idx="90">
                  <c:v>811.172721945457</c:v>
                </c:pt>
                <c:pt idx="91">
                  <c:v>167.75138119742</c:v>
                </c:pt>
                <c:pt idx="92">
                  <c:v>326.512823199246</c:v>
                </c:pt>
                <c:pt idx="93">
                  <c:v>175.038270235177</c:v>
                </c:pt>
                <c:pt idx="94">
                  <c:v>134.753750651926</c:v>
                </c:pt>
                <c:pt idx="95">
                  <c:v>818.386422920403</c:v>
                </c:pt>
                <c:pt idx="96">
                  <c:v>816.270208679136</c:v>
                </c:pt>
                <c:pt idx="97">
                  <c:v>199.586814290094</c:v>
                </c:pt>
                <c:pt idx="98">
                  <c:v>783.48874208678</c:v>
                </c:pt>
                <c:pt idx="99">
                  <c:v>776.460146760072</c:v>
                </c:pt>
              </c:numCache>
            </c:numRef>
          </c:yVal>
          <c:smooth val="0"/>
        </c:ser>
        <c:axId val="75309781"/>
        <c:axId val="29001476"/>
      </c:scatterChart>
      <c:valAx>
        <c:axId val="75309781"/>
        <c:scaling>
          <c:orientation val="minMax"/>
          <c:min val="4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01476"/>
        <c:crosses val="autoZero"/>
        <c:crossBetween val="midCat"/>
      </c:valAx>
      <c:valAx>
        <c:axId val="29001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0978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SMSEMOA!$B$1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SMSEMOA!$B$2:$B$121</c:f>
              <c:numCache>
                <c:formatCode>General</c:formatCode>
                <c:ptCount val="120"/>
                <c:pt idx="0">
                  <c:v>1.37419278670238E-005</c:v>
                </c:pt>
                <c:pt idx="1">
                  <c:v>1.40812479460202E-005</c:v>
                </c:pt>
                <c:pt idx="2">
                  <c:v>1.42446794745712E-005</c:v>
                </c:pt>
                <c:pt idx="3">
                  <c:v>1.42898447741167E-005</c:v>
                </c:pt>
                <c:pt idx="4">
                  <c:v>1.43134297190439E-005</c:v>
                </c:pt>
                <c:pt idx="5">
                  <c:v>1.43411258062994E-005</c:v>
                </c:pt>
                <c:pt idx="6">
                  <c:v>1.43625609957125E-005</c:v>
                </c:pt>
                <c:pt idx="7">
                  <c:v>1.4388053410688E-005</c:v>
                </c:pt>
                <c:pt idx="8">
                  <c:v>1.44075160421849E-005</c:v>
                </c:pt>
                <c:pt idx="9">
                  <c:v>1.44240189227865E-005</c:v>
                </c:pt>
                <c:pt idx="10">
                  <c:v>1.4435216568664E-005</c:v>
                </c:pt>
                <c:pt idx="11">
                  <c:v>1.44464858366255E-005</c:v>
                </c:pt>
                <c:pt idx="12">
                  <c:v>1.44607037699897E-005</c:v>
                </c:pt>
                <c:pt idx="13">
                  <c:v>1.44709995157682E-005</c:v>
                </c:pt>
                <c:pt idx="14">
                  <c:v>1.44794540623355E-005</c:v>
                </c:pt>
                <c:pt idx="15">
                  <c:v>1.44865545655525E-005</c:v>
                </c:pt>
                <c:pt idx="16">
                  <c:v>1.44906938817531E-005</c:v>
                </c:pt>
                <c:pt idx="17">
                  <c:v>1.44972648229658E-005</c:v>
                </c:pt>
                <c:pt idx="18">
                  <c:v>1.45028372750473E-005</c:v>
                </c:pt>
                <c:pt idx="19">
                  <c:v>1.45049411281289E-005</c:v>
                </c:pt>
                <c:pt idx="20">
                  <c:v>1.45092753511274E-005</c:v>
                </c:pt>
                <c:pt idx="21">
                  <c:v>1.4513256377699E-005</c:v>
                </c:pt>
                <c:pt idx="22">
                  <c:v>1.45161062733764E-005</c:v>
                </c:pt>
                <c:pt idx="23">
                  <c:v>1.45208403030065E-005</c:v>
                </c:pt>
                <c:pt idx="24">
                  <c:v>1.45267113656497E-005</c:v>
                </c:pt>
                <c:pt idx="25">
                  <c:v>1.45314225163805E-005</c:v>
                </c:pt>
                <c:pt idx="26">
                  <c:v>1.45356853423485E-005</c:v>
                </c:pt>
                <c:pt idx="27">
                  <c:v>1.45414027031674E-005</c:v>
                </c:pt>
                <c:pt idx="28">
                  <c:v>1.45485856767434E-005</c:v>
                </c:pt>
                <c:pt idx="29">
                  <c:v>1.45577476957949E-005</c:v>
                </c:pt>
                <c:pt idx="30">
                  <c:v>1.45624366834529E-005</c:v>
                </c:pt>
                <c:pt idx="31">
                  <c:v>1.4564326184512E-005</c:v>
                </c:pt>
                <c:pt idx="32">
                  <c:v>1.45673332642101E-005</c:v>
                </c:pt>
                <c:pt idx="33">
                  <c:v>1.45713764777784E-005</c:v>
                </c:pt>
                <c:pt idx="34">
                  <c:v>1.45742635935085E-005</c:v>
                </c:pt>
                <c:pt idx="35">
                  <c:v>1.45788954551076E-005</c:v>
                </c:pt>
                <c:pt idx="36">
                  <c:v>1.45838836032761E-005</c:v>
                </c:pt>
                <c:pt idx="37">
                  <c:v>1.45989813838396E-005</c:v>
                </c:pt>
                <c:pt idx="38">
                  <c:v>1.46051720890577E-005</c:v>
                </c:pt>
                <c:pt idx="39">
                  <c:v>1.46080300182139E-005</c:v>
                </c:pt>
                <c:pt idx="40">
                  <c:v>1.46107016322602E-005</c:v>
                </c:pt>
                <c:pt idx="41">
                  <c:v>1.46133797394344E-005</c:v>
                </c:pt>
                <c:pt idx="42">
                  <c:v>1.46218124542584E-005</c:v>
                </c:pt>
                <c:pt idx="43">
                  <c:v>1.46276832065624E-005</c:v>
                </c:pt>
                <c:pt idx="44">
                  <c:v>1.46318031726971E-005</c:v>
                </c:pt>
                <c:pt idx="45">
                  <c:v>1.46354057587958E-005</c:v>
                </c:pt>
                <c:pt idx="46">
                  <c:v>1.46395426535332E-005</c:v>
                </c:pt>
                <c:pt idx="47">
                  <c:v>1.46446280526793E-005</c:v>
                </c:pt>
                <c:pt idx="48">
                  <c:v>1.46469235731736E-005</c:v>
                </c:pt>
                <c:pt idx="49">
                  <c:v>1.46498713934402E-005</c:v>
                </c:pt>
                <c:pt idx="50">
                  <c:v>1.46592438374374E-005</c:v>
                </c:pt>
                <c:pt idx="51">
                  <c:v>1.46611804267894E-005</c:v>
                </c:pt>
                <c:pt idx="52">
                  <c:v>1.46629731172967E-005</c:v>
                </c:pt>
                <c:pt idx="53">
                  <c:v>1.46655423330794E-005</c:v>
                </c:pt>
                <c:pt idx="54">
                  <c:v>1.46672533648657E-005</c:v>
                </c:pt>
                <c:pt idx="55">
                  <c:v>1.46690071012813E-005</c:v>
                </c:pt>
                <c:pt idx="56">
                  <c:v>1.46702660589719E-005</c:v>
                </c:pt>
                <c:pt idx="57">
                  <c:v>1.46711577815808E-005</c:v>
                </c:pt>
                <c:pt idx="58">
                  <c:v>1.46718772775854E-005</c:v>
                </c:pt>
                <c:pt idx="59">
                  <c:v>1.46733364793075E-005</c:v>
                </c:pt>
                <c:pt idx="60">
                  <c:v>1.46739579065712E-005</c:v>
                </c:pt>
                <c:pt idx="61">
                  <c:v>1.46753713216846E-005</c:v>
                </c:pt>
                <c:pt idx="62">
                  <c:v>1.46761970771336E-005</c:v>
                </c:pt>
                <c:pt idx="63">
                  <c:v>1.46764896805126E-005</c:v>
                </c:pt>
                <c:pt idx="64">
                  <c:v>1.46778946983374E-005</c:v>
                </c:pt>
                <c:pt idx="65">
                  <c:v>1.46814654994924E-005</c:v>
                </c:pt>
                <c:pt idx="66">
                  <c:v>1.46836919464271E-005</c:v>
                </c:pt>
                <c:pt idx="67">
                  <c:v>1.46854434235496E-005</c:v>
                </c:pt>
                <c:pt idx="68">
                  <c:v>1.46863332840627E-005</c:v>
                </c:pt>
                <c:pt idx="69">
                  <c:v>1.46868215266475E-005</c:v>
                </c:pt>
                <c:pt idx="70">
                  <c:v>1.46882626739131E-005</c:v>
                </c:pt>
                <c:pt idx="71">
                  <c:v>1.46893696502714E-005</c:v>
                </c:pt>
                <c:pt idx="72">
                  <c:v>1.46903181178018E-005</c:v>
                </c:pt>
                <c:pt idx="73">
                  <c:v>1.46922815250752E-005</c:v>
                </c:pt>
                <c:pt idx="74">
                  <c:v>1.46938824438706E-005</c:v>
                </c:pt>
                <c:pt idx="75">
                  <c:v>1.4694486062614E-005</c:v>
                </c:pt>
                <c:pt idx="76">
                  <c:v>1.46953974820754E-005</c:v>
                </c:pt>
                <c:pt idx="77">
                  <c:v>1.46960167195625E-005</c:v>
                </c:pt>
                <c:pt idx="78">
                  <c:v>1.46968135954518E-005</c:v>
                </c:pt>
                <c:pt idx="79">
                  <c:v>1.46996173485833E-005</c:v>
                </c:pt>
                <c:pt idx="80">
                  <c:v>1.46996633452581E-005</c:v>
                </c:pt>
                <c:pt idx="81">
                  <c:v>1.46998885537094E-005</c:v>
                </c:pt>
                <c:pt idx="82">
                  <c:v>1.47000824477398E-005</c:v>
                </c:pt>
                <c:pt idx="83">
                  <c:v>1.47001697572912E-005</c:v>
                </c:pt>
                <c:pt idx="84">
                  <c:v>1.470030349097E-005</c:v>
                </c:pt>
                <c:pt idx="85">
                  <c:v>1.4700882732675E-005</c:v>
                </c:pt>
                <c:pt idx="86">
                  <c:v>1.47020497630325E-005</c:v>
                </c:pt>
                <c:pt idx="87">
                  <c:v>1.47023972840708E-005</c:v>
                </c:pt>
                <c:pt idx="88">
                  <c:v>1.47025253401804E-005</c:v>
                </c:pt>
                <c:pt idx="89">
                  <c:v>1.47030060052371E-005</c:v>
                </c:pt>
                <c:pt idx="90">
                  <c:v>1.47029444972018E-005</c:v>
                </c:pt>
                <c:pt idx="91">
                  <c:v>1.47033450284776E-005</c:v>
                </c:pt>
                <c:pt idx="92">
                  <c:v>1.4703686246757E-005</c:v>
                </c:pt>
                <c:pt idx="93">
                  <c:v>1.47037548108848E-005</c:v>
                </c:pt>
                <c:pt idx="94">
                  <c:v>1.47040300550529E-005</c:v>
                </c:pt>
                <c:pt idx="95">
                  <c:v>1.47041311910525E-005</c:v>
                </c:pt>
                <c:pt idx="96">
                  <c:v>1.47042406685616E-005</c:v>
                </c:pt>
                <c:pt idx="97">
                  <c:v>1.47043769721136E-005</c:v>
                </c:pt>
                <c:pt idx="98">
                  <c:v>1.47046014227932E-005</c:v>
                </c:pt>
                <c:pt idx="99">
                  <c:v>1.47046288374564E-005</c:v>
                </c:pt>
                <c:pt idx="100">
                  <c:v>1.47047810548257E-005</c:v>
                </c:pt>
                <c:pt idx="101">
                  <c:v>1.47059543021545E-005</c:v>
                </c:pt>
                <c:pt idx="102">
                  <c:v>1.4706043801068E-005</c:v>
                </c:pt>
                <c:pt idx="103">
                  <c:v>1.47064162721188E-005</c:v>
                </c:pt>
                <c:pt idx="104">
                  <c:v>1.47067079632824E-005</c:v>
                </c:pt>
                <c:pt idx="105">
                  <c:v>1.47068933467867E-005</c:v>
                </c:pt>
                <c:pt idx="106">
                  <c:v>1.47082453647749E-005</c:v>
                </c:pt>
                <c:pt idx="107">
                  <c:v>1.47085874444646E-005</c:v>
                </c:pt>
                <c:pt idx="108">
                  <c:v>1.4708558203495E-005</c:v>
                </c:pt>
                <c:pt idx="109">
                  <c:v>1.47089767363412E-005</c:v>
                </c:pt>
                <c:pt idx="110">
                  <c:v>1.4709537809543E-005</c:v>
                </c:pt>
                <c:pt idx="111">
                  <c:v>1.47103215919647E-005</c:v>
                </c:pt>
                <c:pt idx="112">
                  <c:v>1.47104186407101E-005</c:v>
                </c:pt>
                <c:pt idx="113">
                  <c:v>1.47105641990829E-005</c:v>
                </c:pt>
                <c:pt idx="114">
                  <c:v>1.47105713810198E-005</c:v>
                </c:pt>
                <c:pt idx="115">
                  <c:v>1.47109223622733E-005</c:v>
                </c:pt>
                <c:pt idx="116">
                  <c:v>1.47109302255054E-005</c:v>
                </c:pt>
                <c:pt idx="117">
                  <c:v>1.47111407323367E-005</c:v>
                </c:pt>
                <c:pt idx="118">
                  <c:v>1.47119345438163E-005</c:v>
                </c:pt>
                <c:pt idx="119">
                  <c:v>1.47121085933675E-005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SMSEMOA!$D$1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SMSEMOA!$D$2:$D$121</c:f>
              <c:numCache>
                <c:formatCode>General</c:formatCode>
                <c:ptCount val="120"/>
                <c:pt idx="0">
                  <c:v>1.39290295298862E-005</c:v>
                </c:pt>
                <c:pt idx="1">
                  <c:v>1.41045887342816E-005</c:v>
                </c:pt>
                <c:pt idx="2">
                  <c:v>1.42250393978016E-005</c:v>
                </c:pt>
                <c:pt idx="3">
                  <c:v>1.4298719290201E-005</c:v>
                </c:pt>
                <c:pt idx="4">
                  <c:v>1.43289126511489E-005</c:v>
                </c:pt>
                <c:pt idx="5">
                  <c:v>1.43588988259425E-005</c:v>
                </c:pt>
                <c:pt idx="6">
                  <c:v>1.43995044023008E-005</c:v>
                </c:pt>
                <c:pt idx="7">
                  <c:v>1.44280858127987E-005</c:v>
                </c:pt>
                <c:pt idx="8">
                  <c:v>1.44685589965129E-005</c:v>
                </c:pt>
                <c:pt idx="9">
                  <c:v>1.44968684928701E-005</c:v>
                </c:pt>
                <c:pt idx="10">
                  <c:v>1.4515925384507E-005</c:v>
                </c:pt>
                <c:pt idx="11">
                  <c:v>1.45393901577409E-005</c:v>
                </c:pt>
                <c:pt idx="12">
                  <c:v>1.45542143212952E-005</c:v>
                </c:pt>
                <c:pt idx="13">
                  <c:v>1.45690914746859E-005</c:v>
                </c:pt>
                <c:pt idx="14">
                  <c:v>1.45799831634652E-005</c:v>
                </c:pt>
                <c:pt idx="15">
                  <c:v>1.45904171555969E-005</c:v>
                </c:pt>
                <c:pt idx="16">
                  <c:v>1.45994427501332E-005</c:v>
                </c:pt>
                <c:pt idx="17">
                  <c:v>1.46038550018104E-005</c:v>
                </c:pt>
                <c:pt idx="18">
                  <c:v>1.46093060917524E-005</c:v>
                </c:pt>
                <c:pt idx="19">
                  <c:v>1.46135404769052E-005</c:v>
                </c:pt>
                <c:pt idx="20">
                  <c:v>1.46171334198151E-005</c:v>
                </c:pt>
                <c:pt idx="21">
                  <c:v>1.46196507843298E-005</c:v>
                </c:pt>
                <c:pt idx="22">
                  <c:v>1.46233501343163E-005</c:v>
                </c:pt>
                <c:pt idx="23">
                  <c:v>1.46258797583341E-005</c:v>
                </c:pt>
                <c:pt idx="24">
                  <c:v>1.46305970946803E-005</c:v>
                </c:pt>
                <c:pt idx="25">
                  <c:v>1.46370798940571E-005</c:v>
                </c:pt>
                <c:pt idx="26">
                  <c:v>1.46437859527998E-005</c:v>
                </c:pt>
                <c:pt idx="27">
                  <c:v>1.46499631598066E-005</c:v>
                </c:pt>
                <c:pt idx="28">
                  <c:v>1.46580287052064E-005</c:v>
                </c:pt>
                <c:pt idx="29">
                  <c:v>1.46603561817668E-005</c:v>
                </c:pt>
                <c:pt idx="30">
                  <c:v>1.46633550091124E-005</c:v>
                </c:pt>
                <c:pt idx="31">
                  <c:v>1.46665576002938E-005</c:v>
                </c:pt>
                <c:pt idx="32">
                  <c:v>1.4669286738677E-005</c:v>
                </c:pt>
                <c:pt idx="33">
                  <c:v>1.4671741319488E-005</c:v>
                </c:pt>
                <c:pt idx="34">
                  <c:v>1.46752435578987E-005</c:v>
                </c:pt>
                <c:pt idx="35">
                  <c:v>1.46771275196163E-005</c:v>
                </c:pt>
                <c:pt idx="36">
                  <c:v>1.46783384733027E-005</c:v>
                </c:pt>
                <c:pt idx="37">
                  <c:v>1.46798013805928E-005</c:v>
                </c:pt>
                <c:pt idx="38">
                  <c:v>1.4681158810281E-005</c:v>
                </c:pt>
                <c:pt idx="39">
                  <c:v>1.46828603477688E-005</c:v>
                </c:pt>
                <c:pt idx="40">
                  <c:v>1.46839570611809E-005</c:v>
                </c:pt>
                <c:pt idx="41">
                  <c:v>1.46863506204112E-005</c:v>
                </c:pt>
                <c:pt idx="42">
                  <c:v>1.46883138357826E-005</c:v>
                </c:pt>
                <c:pt idx="43">
                  <c:v>1.46899516138558E-005</c:v>
                </c:pt>
                <c:pt idx="44">
                  <c:v>1.46933953463003E-005</c:v>
                </c:pt>
                <c:pt idx="45">
                  <c:v>1.46964822187858E-005</c:v>
                </c:pt>
                <c:pt idx="46">
                  <c:v>1.46999302809583E-005</c:v>
                </c:pt>
                <c:pt idx="47">
                  <c:v>1.47031782686164E-005</c:v>
                </c:pt>
                <c:pt idx="48">
                  <c:v>1.47049126548512E-005</c:v>
                </c:pt>
                <c:pt idx="49">
                  <c:v>1.4706779219208E-005</c:v>
                </c:pt>
                <c:pt idx="50">
                  <c:v>1.47083968545313E-005</c:v>
                </c:pt>
                <c:pt idx="51">
                  <c:v>1.47105224244259E-005</c:v>
                </c:pt>
                <c:pt idx="52">
                  <c:v>1.47120759956911E-005</c:v>
                </c:pt>
                <c:pt idx="53">
                  <c:v>1.47135300011465E-005</c:v>
                </c:pt>
                <c:pt idx="54">
                  <c:v>1.47154741577322E-005</c:v>
                </c:pt>
                <c:pt idx="55">
                  <c:v>1.47166625902802E-005</c:v>
                </c:pt>
                <c:pt idx="56">
                  <c:v>1.47171846866069E-005</c:v>
                </c:pt>
                <c:pt idx="57">
                  <c:v>1.47177294442392E-005</c:v>
                </c:pt>
                <c:pt idx="58">
                  <c:v>1.47179661269391E-005</c:v>
                </c:pt>
                <c:pt idx="59">
                  <c:v>1.47190563036393E-005</c:v>
                </c:pt>
                <c:pt idx="60">
                  <c:v>1.47195253407466E-005</c:v>
                </c:pt>
                <c:pt idx="61">
                  <c:v>1.47206822947554E-005</c:v>
                </c:pt>
                <c:pt idx="62">
                  <c:v>1.47206766120245E-005</c:v>
                </c:pt>
                <c:pt idx="63">
                  <c:v>1.47211122910518E-005</c:v>
                </c:pt>
                <c:pt idx="64">
                  <c:v>1.47211800223237E-005</c:v>
                </c:pt>
                <c:pt idx="65">
                  <c:v>1.4721237911384E-005</c:v>
                </c:pt>
                <c:pt idx="66">
                  <c:v>1.47216806580592E-005</c:v>
                </c:pt>
                <c:pt idx="67">
                  <c:v>1.47222038216648E-005</c:v>
                </c:pt>
                <c:pt idx="68">
                  <c:v>1.4722680368285E-005</c:v>
                </c:pt>
                <c:pt idx="69">
                  <c:v>1.47232147265884E-005</c:v>
                </c:pt>
                <c:pt idx="70">
                  <c:v>1.47234480842051E-005</c:v>
                </c:pt>
                <c:pt idx="71">
                  <c:v>1.47234742185606E-005</c:v>
                </c:pt>
                <c:pt idx="72">
                  <c:v>1.47240996716885E-005</c:v>
                </c:pt>
                <c:pt idx="73">
                  <c:v>1.47252797819334E-005</c:v>
                </c:pt>
                <c:pt idx="74">
                  <c:v>1.4725339478271E-005</c:v>
                </c:pt>
                <c:pt idx="75">
                  <c:v>1.47262457085498E-005</c:v>
                </c:pt>
                <c:pt idx="76">
                  <c:v>1.47263487005388E-005</c:v>
                </c:pt>
                <c:pt idx="77">
                  <c:v>1.47267675888178E-005</c:v>
                </c:pt>
                <c:pt idx="78">
                  <c:v>1.47270654153514E-005</c:v>
                </c:pt>
                <c:pt idx="79">
                  <c:v>1.47271862789594E-005</c:v>
                </c:pt>
                <c:pt idx="80">
                  <c:v>1.47276052036724E-005</c:v>
                </c:pt>
                <c:pt idx="81">
                  <c:v>1.47277209909701E-005</c:v>
                </c:pt>
                <c:pt idx="82">
                  <c:v>1.47285426719015E-005</c:v>
                </c:pt>
                <c:pt idx="83">
                  <c:v>1.4729600357927E-005</c:v>
                </c:pt>
                <c:pt idx="84">
                  <c:v>1.47303301628609E-005</c:v>
                </c:pt>
                <c:pt idx="85">
                  <c:v>1.47310083108653E-005</c:v>
                </c:pt>
                <c:pt idx="86">
                  <c:v>1.47310502773368E-005</c:v>
                </c:pt>
                <c:pt idx="87">
                  <c:v>1.47315533429454E-005</c:v>
                </c:pt>
                <c:pt idx="88">
                  <c:v>1.4731802074649E-005</c:v>
                </c:pt>
                <c:pt idx="89">
                  <c:v>1.47318219858403E-005</c:v>
                </c:pt>
                <c:pt idx="90">
                  <c:v>1.47318223587651E-005</c:v>
                </c:pt>
                <c:pt idx="91">
                  <c:v>1.47323700344645E-005</c:v>
                </c:pt>
                <c:pt idx="92">
                  <c:v>1.4734448916249E-005</c:v>
                </c:pt>
                <c:pt idx="93">
                  <c:v>1.47344962867311E-005</c:v>
                </c:pt>
                <c:pt idx="94">
                  <c:v>1.47346370942885E-005</c:v>
                </c:pt>
                <c:pt idx="95">
                  <c:v>1.47347046236716E-005</c:v>
                </c:pt>
                <c:pt idx="96">
                  <c:v>1.47348741309325E-005</c:v>
                </c:pt>
                <c:pt idx="97">
                  <c:v>1.47352779978979E-005</c:v>
                </c:pt>
                <c:pt idx="98">
                  <c:v>1.4735341313365E-005</c:v>
                </c:pt>
                <c:pt idx="99">
                  <c:v>1.4735771794074E-005</c:v>
                </c:pt>
                <c:pt idx="100">
                  <c:v>1.47358119701451E-005</c:v>
                </c:pt>
                <c:pt idx="101">
                  <c:v>1.47360692937367E-005</c:v>
                </c:pt>
                <c:pt idx="102">
                  <c:v>1.47362628394564E-005</c:v>
                </c:pt>
                <c:pt idx="103">
                  <c:v>1.47362784395706E-005</c:v>
                </c:pt>
                <c:pt idx="104">
                  <c:v>1.47369137746268E-005</c:v>
                </c:pt>
                <c:pt idx="105">
                  <c:v>1.47374338305021E-005</c:v>
                </c:pt>
                <c:pt idx="106">
                  <c:v>1.47374904806184E-005</c:v>
                </c:pt>
                <c:pt idx="107">
                  <c:v>1.47377574007146E-005</c:v>
                </c:pt>
                <c:pt idx="108">
                  <c:v>1.47378461980657E-005</c:v>
                </c:pt>
                <c:pt idx="109">
                  <c:v>1.47379569449221E-005</c:v>
                </c:pt>
                <c:pt idx="110">
                  <c:v>1.47380913220805E-005</c:v>
                </c:pt>
                <c:pt idx="111">
                  <c:v>1.4738449952735E-005</c:v>
                </c:pt>
                <c:pt idx="112">
                  <c:v>1.47384632560343E-005</c:v>
                </c:pt>
                <c:pt idx="113">
                  <c:v>1.47385446765727E-005</c:v>
                </c:pt>
                <c:pt idx="114">
                  <c:v>1.47387859354221E-005</c:v>
                </c:pt>
                <c:pt idx="115">
                  <c:v>1.47388518324694E-005</c:v>
                </c:pt>
                <c:pt idx="116">
                  <c:v>1.47388711364575E-005</c:v>
                </c:pt>
                <c:pt idx="117">
                  <c:v>1.47391450639027E-005</c:v>
                </c:pt>
                <c:pt idx="118">
                  <c:v>1.47396460733976E-005</c:v>
                </c:pt>
                <c:pt idx="119">
                  <c:v>1.47397575523449E-005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SMSEMOA!$F$1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SMSEMOA!$F$2:$F$121</c:f>
              <c:numCache>
                <c:formatCode>General</c:formatCode>
                <c:ptCount val="120"/>
                <c:pt idx="0">
                  <c:v>1.38049439810429E-005</c:v>
                </c:pt>
                <c:pt idx="1">
                  <c:v>1.40731893330957E-005</c:v>
                </c:pt>
                <c:pt idx="2">
                  <c:v>1.41958023233421E-005</c:v>
                </c:pt>
                <c:pt idx="3">
                  <c:v>1.43179982352964E-005</c:v>
                </c:pt>
                <c:pt idx="4">
                  <c:v>1.43554446193384E-005</c:v>
                </c:pt>
                <c:pt idx="5">
                  <c:v>1.43913701300277E-005</c:v>
                </c:pt>
                <c:pt idx="6">
                  <c:v>1.44220925912626E-005</c:v>
                </c:pt>
                <c:pt idx="7">
                  <c:v>1.44480938480611E-005</c:v>
                </c:pt>
                <c:pt idx="8">
                  <c:v>1.44716128399896E-005</c:v>
                </c:pt>
                <c:pt idx="9">
                  <c:v>1.44916888129543E-005</c:v>
                </c:pt>
                <c:pt idx="10">
                  <c:v>1.45072979233845E-005</c:v>
                </c:pt>
                <c:pt idx="11">
                  <c:v>1.45289514947534E-005</c:v>
                </c:pt>
                <c:pt idx="12">
                  <c:v>1.4547792203324E-005</c:v>
                </c:pt>
                <c:pt idx="13">
                  <c:v>1.45694112585574E-005</c:v>
                </c:pt>
                <c:pt idx="14">
                  <c:v>1.45813331276071E-005</c:v>
                </c:pt>
                <c:pt idx="15">
                  <c:v>1.45895711847632E-005</c:v>
                </c:pt>
                <c:pt idx="16">
                  <c:v>1.45998447536427E-005</c:v>
                </c:pt>
                <c:pt idx="17">
                  <c:v>1.46079944740684E-005</c:v>
                </c:pt>
                <c:pt idx="18">
                  <c:v>1.46191046888846E-005</c:v>
                </c:pt>
                <c:pt idx="19">
                  <c:v>1.46298710920293E-005</c:v>
                </c:pt>
                <c:pt idx="20">
                  <c:v>1.46346854747848E-005</c:v>
                </c:pt>
                <c:pt idx="21">
                  <c:v>1.46422275346193E-005</c:v>
                </c:pt>
                <c:pt idx="22">
                  <c:v>1.46479035199263E-005</c:v>
                </c:pt>
                <c:pt idx="23">
                  <c:v>1.46525427669586E-005</c:v>
                </c:pt>
                <c:pt idx="24">
                  <c:v>1.46554865406156E-005</c:v>
                </c:pt>
                <c:pt idx="25">
                  <c:v>1.46589408459723E-005</c:v>
                </c:pt>
                <c:pt idx="26">
                  <c:v>1.46631900397421E-005</c:v>
                </c:pt>
                <c:pt idx="27">
                  <c:v>1.46655811999768E-005</c:v>
                </c:pt>
                <c:pt idx="28">
                  <c:v>1.46678794415391E-005</c:v>
                </c:pt>
                <c:pt idx="29">
                  <c:v>1.46692537474736E-005</c:v>
                </c:pt>
                <c:pt idx="30">
                  <c:v>1.46714632336721E-005</c:v>
                </c:pt>
                <c:pt idx="31">
                  <c:v>1.46746607769071E-005</c:v>
                </c:pt>
                <c:pt idx="32">
                  <c:v>1.46760542143136E-005</c:v>
                </c:pt>
                <c:pt idx="33">
                  <c:v>1.46766050933959E-005</c:v>
                </c:pt>
                <c:pt idx="34">
                  <c:v>1.46771069487452E-005</c:v>
                </c:pt>
                <c:pt idx="35">
                  <c:v>1.46781672931079E-005</c:v>
                </c:pt>
                <c:pt idx="36">
                  <c:v>1.46802512056656E-005</c:v>
                </c:pt>
                <c:pt idx="37">
                  <c:v>1.46814053751258E-005</c:v>
                </c:pt>
                <c:pt idx="38">
                  <c:v>1.46825689680502E-005</c:v>
                </c:pt>
                <c:pt idx="39">
                  <c:v>1.46847058750769E-005</c:v>
                </c:pt>
                <c:pt idx="40">
                  <c:v>1.46861967090325E-005</c:v>
                </c:pt>
                <c:pt idx="41">
                  <c:v>1.46865880935984E-005</c:v>
                </c:pt>
                <c:pt idx="42">
                  <c:v>1.46868000428966E-005</c:v>
                </c:pt>
                <c:pt idx="43">
                  <c:v>1.46882993373126E-005</c:v>
                </c:pt>
                <c:pt idx="44">
                  <c:v>1.4688393421373E-005</c:v>
                </c:pt>
                <c:pt idx="45">
                  <c:v>1.46893521294075E-005</c:v>
                </c:pt>
                <c:pt idx="46">
                  <c:v>1.46895474956235E-005</c:v>
                </c:pt>
                <c:pt idx="47">
                  <c:v>1.46907522757494E-005</c:v>
                </c:pt>
                <c:pt idx="48">
                  <c:v>1.46910609555752E-005</c:v>
                </c:pt>
                <c:pt idx="49">
                  <c:v>1.46920063009698E-005</c:v>
                </c:pt>
                <c:pt idx="50">
                  <c:v>1.46917548194419E-005</c:v>
                </c:pt>
                <c:pt idx="51">
                  <c:v>1.46928821351357E-005</c:v>
                </c:pt>
                <c:pt idx="52">
                  <c:v>1.4695278766125E-005</c:v>
                </c:pt>
                <c:pt idx="53">
                  <c:v>1.46957672031349E-005</c:v>
                </c:pt>
                <c:pt idx="54">
                  <c:v>1.46961205141777E-005</c:v>
                </c:pt>
                <c:pt idx="55">
                  <c:v>1.46968653350556E-005</c:v>
                </c:pt>
                <c:pt idx="56">
                  <c:v>1.4696971592224E-005</c:v>
                </c:pt>
                <c:pt idx="57">
                  <c:v>1.47003313482687E-005</c:v>
                </c:pt>
                <c:pt idx="58">
                  <c:v>1.47005929837441E-005</c:v>
                </c:pt>
                <c:pt idx="59">
                  <c:v>1.47008733148535E-005</c:v>
                </c:pt>
                <c:pt idx="60">
                  <c:v>1.47009554052447E-005</c:v>
                </c:pt>
                <c:pt idx="61">
                  <c:v>1.47025000052722E-005</c:v>
                </c:pt>
                <c:pt idx="62">
                  <c:v>1.47027181821224E-005</c:v>
                </c:pt>
                <c:pt idx="63">
                  <c:v>1.47027440150921E-005</c:v>
                </c:pt>
                <c:pt idx="64">
                  <c:v>1.47029761487739E-005</c:v>
                </c:pt>
                <c:pt idx="65">
                  <c:v>1.47043200699613E-005</c:v>
                </c:pt>
                <c:pt idx="66">
                  <c:v>1.47044565676451E-005</c:v>
                </c:pt>
                <c:pt idx="67">
                  <c:v>1.47054350174218E-005</c:v>
                </c:pt>
                <c:pt idx="68">
                  <c:v>1.47052891781894E-005</c:v>
                </c:pt>
                <c:pt idx="69">
                  <c:v>1.47059405158266E-005</c:v>
                </c:pt>
                <c:pt idx="70">
                  <c:v>1.47062554362695E-005</c:v>
                </c:pt>
                <c:pt idx="71">
                  <c:v>1.47064190535074E-005</c:v>
                </c:pt>
                <c:pt idx="72">
                  <c:v>1.4706715108075E-005</c:v>
                </c:pt>
                <c:pt idx="73">
                  <c:v>1.47072909723931E-005</c:v>
                </c:pt>
                <c:pt idx="74">
                  <c:v>1.47074582613866E-005</c:v>
                </c:pt>
                <c:pt idx="75">
                  <c:v>1.4708457740229E-005</c:v>
                </c:pt>
                <c:pt idx="76">
                  <c:v>1.47085276928462E-005</c:v>
                </c:pt>
                <c:pt idx="77">
                  <c:v>1.47085808499442E-005</c:v>
                </c:pt>
                <c:pt idx="78">
                  <c:v>1.47088002651672E-005</c:v>
                </c:pt>
                <c:pt idx="79">
                  <c:v>1.47094918174489E-005</c:v>
                </c:pt>
                <c:pt idx="80">
                  <c:v>1.47100777107898E-005</c:v>
                </c:pt>
                <c:pt idx="81">
                  <c:v>1.47102613439463E-005</c:v>
                </c:pt>
                <c:pt idx="82">
                  <c:v>1.47102580605521E-005</c:v>
                </c:pt>
                <c:pt idx="83">
                  <c:v>1.47105012329388E-005</c:v>
                </c:pt>
                <c:pt idx="84">
                  <c:v>1.47111381805077E-005</c:v>
                </c:pt>
                <c:pt idx="85">
                  <c:v>1.47113704338894E-005</c:v>
                </c:pt>
                <c:pt idx="86">
                  <c:v>1.4711648015449E-005</c:v>
                </c:pt>
                <c:pt idx="87">
                  <c:v>1.47116190553601E-005</c:v>
                </c:pt>
                <c:pt idx="88">
                  <c:v>1.47122812571604E-005</c:v>
                </c:pt>
                <c:pt idx="89">
                  <c:v>1.47128031603989E-005</c:v>
                </c:pt>
                <c:pt idx="90">
                  <c:v>1.47128745792643E-005</c:v>
                </c:pt>
                <c:pt idx="91">
                  <c:v>1.47133005557337E-005</c:v>
                </c:pt>
                <c:pt idx="92">
                  <c:v>1.47138271156462E-005</c:v>
                </c:pt>
                <c:pt idx="93">
                  <c:v>1.47138651465797E-005</c:v>
                </c:pt>
                <c:pt idx="94">
                  <c:v>1.47141440343403E-005</c:v>
                </c:pt>
                <c:pt idx="95">
                  <c:v>1.47146669153259E-005</c:v>
                </c:pt>
                <c:pt idx="96">
                  <c:v>1.47158126596171E-005</c:v>
                </c:pt>
                <c:pt idx="97">
                  <c:v>1.47165950746349E-005</c:v>
                </c:pt>
                <c:pt idx="98">
                  <c:v>1.47167205601152E-005</c:v>
                </c:pt>
                <c:pt idx="99">
                  <c:v>1.47169043024639E-005</c:v>
                </c:pt>
                <c:pt idx="100">
                  <c:v>1.47169652273877E-005</c:v>
                </c:pt>
                <c:pt idx="101">
                  <c:v>1.47173191762293E-005</c:v>
                </c:pt>
                <c:pt idx="102">
                  <c:v>1.4717366184058E-005</c:v>
                </c:pt>
                <c:pt idx="103">
                  <c:v>1.47175020966074E-005</c:v>
                </c:pt>
                <c:pt idx="104">
                  <c:v>1.4717467489833E-005</c:v>
                </c:pt>
                <c:pt idx="105">
                  <c:v>1.47174915699083E-005</c:v>
                </c:pt>
                <c:pt idx="106">
                  <c:v>1.4717932023785E-005</c:v>
                </c:pt>
                <c:pt idx="107">
                  <c:v>1.47179465975579E-005</c:v>
                </c:pt>
                <c:pt idx="108">
                  <c:v>1.47179605095432E-005</c:v>
                </c:pt>
                <c:pt idx="109">
                  <c:v>1.47180441958096E-005</c:v>
                </c:pt>
                <c:pt idx="110">
                  <c:v>1.47180578412818E-005</c:v>
                </c:pt>
                <c:pt idx="111">
                  <c:v>1.47182126481901E-005</c:v>
                </c:pt>
                <c:pt idx="112">
                  <c:v>1.47182491981607E-005</c:v>
                </c:pt>
                <c:pt idx="113">
                  <c:v>1.47182747249435E-005</c:v>
                </c:pt>
                <c:pt idx="114">
                  <c:v>1.47185037084335E-005</c:v>
                </c:pt>
                <c:pt idx="115">
                  <c:v>1.47185234951815E-005</c:v>
                </c:pt>
                <c:pt idx="116">
                  <c:v>1.47185463280561E-005</c:v>
                </c:pt>
                <c:pt idx="117">
                  <c:v>1.47185917301391E-005</c:v>
                </c:pt>
                <c:pt idx="118">
                  <c:v>1.47186640611684E-005</c:v>
                </c:pt>
                <c:pt idx="119">
                  <c:v>1.47186708117821E-005</c:v>
                </c:pt>
              </c:numCache>
            </c:numRef>
          </c:yVal>
          <c:smooth val="0"/>
        </c:ser>
        <c:axId val="89185098"/>
        <c:axId val="90664541"/>
      </c:scatterChart>
      <c:valAx>
        <c:axId val="891850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64541"/>
        <c:crosses val="autoZero"/>
        <c:crossBetween val="midCat"/>
      </c:valAx>
      <c:valAx>
        <c:axId val="906645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18509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numFmt formatCode="0.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SMSEMOA!$A$3:$A$121</c:f>
              <c:numCache>
                <c:formatCode>General</c:formatCode>
                <c:ptCount val="1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</c:numCache>
            </c:numRef>
          </c:xVal>
          <c:yVal>
            <c:numRef>
              <c:f>SMSEMOA!$M$3:$M$121</c:f>
              <c:numCache>
                <c:formatCode>General</c:formatCode>
                <c:ptCount val="119"/>
                <c:pt idx="0">
                  <c:v>0.173068599985659</c:v>
                </c:pt>
                <c:pt idx="1">
                  <c:v>0.089834425991014</c:v>
                </c:pt>
                <c:pt idx="2">
                  <c:v>0.053269485472321</c:v>
                </c:pt>
                <c:pt idx="3">
                  <c:v>0.020160429966699</c:v>
                </c:pt>
                <c:pt idx="4">
                  <c:v>0.020687085353168</c:v>
                </c:pt>
                <c:pt idx="5">
                  <c:v>0.020500442843326</c:v>
                </c:pt>
                <c:pt idx="6">
                  <c:v>0.017696394360861</c:v>
                </c:pt>
                <c:pt idx="7">
                  <c:v>0.018443305164989</c:v>
                </c:pt>
                <c:pt idx="8">
                  <c:v>0.0143401642195349</c:v>
                </c:pt>
                <c:pt idx="9">
                  <c:v>0.0101357523192971</c:v>
                </c:pt>
                <c:pt idx="10">
                  <c:v>0.012461522369932</c:v>
                </c:pt>
                <c:pt idx="11">
                  <c:v>0.010581981123196</c:v>
                </c:pt>
                <c:pt idx="12">
                  <c:v>0.0103409057415911</c:v>
                </c:pt>
                <c:pt idx="13">
                  <c:v>0.00691017343490996</c:v>
                </c:pt>
                <c:pt idx="14">
                  <c:v>0.00569567011198802</c:v>
                </c:pt>
                <c:pt idx="15">
                  <c:v>0.00517984579900199</c:v>
                </c:pt>
                <c:pt idx="16">
                  <c:v>0.00422832633696602</c:v>
                </c:pt>
                <c:pt idx="17">
                  <c:v>0.00489150530489402</c:v>
                </c:pt>
                <c:pt idx="18">
                  <c:v>0.00378008327506796</c:v>
                </c:pt>
                <c:pt idx="19">
                  <c:v>0.00281585061828404</c:v>
                </c:pt>
                <c:pt idx="20">
                  <c:v>0.00310290479196895</c:v>
                </c:pt>
                <c:pt idx="21">
                  <c:v>0.00270174569011505</c:v>
                </c:pt>
                <c:pt idx="22">
                  <c:v>0.00263051149619398</c:v>
                </c:pt>
                <c:pt idx="23">
                  <c:v>0.00299057655534996</c:v>
                </c:pt>
                <c:pt idx="24">
                  <c:v>0.00323722808694304</c:v>
                </c:pt>
                <c:pt idx="25">
                  <c:v>0.00336315755868999</c:v>
                </c:pt>
                <c:pt idx="26">
                  <c:v>0.00315711043081301</c:v>
                </c:pt>
                <c:pt idx="27">
                  <c:v>0.00387779051145398</c:v>
                </c:pt>
                <c:pt idx="28">
                  <c:v>0.00284286820177093</c:v>
                </c:pt>
                <c:pt idx="29">
                  <c:v>0.00218727899130811</c:v>
                </c:pt>
                <c:pt idx="30">
                  <c:v>0.00183198885745894</c:v>
                </c:pt>
                <c:pt idx="31">
                  <c:v>0.00157563616033296</c:v>
                </c:pt>
                <c:pt idx="32">
                  <c:v>0.00155773933361503</c:v>
                </c:pt>
                <c:pt idx="33">
                  <c:v>0.00152294018688703</c:v>
                </c:pt>
                <c:pt idx="34">
                  <c:v>0.00167431424601394</c:v>
                </c:pt>
                <c:pt idx="35">
                  <c:v>0.00183052561899899</c:v>
                </c:pt>
                <c:pt idx="36">
                  <c:v>0.00391493948150901</c:v>
                </c:pt>
                <c:pt idx="37">
                  <c:v>0.00192527021993105</c:v>
                </c:pt>
                <c:pt idx="38">
                  <c:v>0.00147988195456295</c:v>
                </c:pt>
                <c:pt idx="39">
                  <c:v>0.00116226161433808</c:v>
                </c:pt>
                <c:pt idx="40">
                  <c:v>0.00120732070005802</c:v>
                </c:pt>
                <c:pt idx="41">
                  <c:v>0.0023443150294109</c:v>
                </c:pt>
                <c:pt idx="42">
                  <c:v>0.00199070691345304</c:v>
                </c:pt>
                <c:pt idx="43">
                  <c:v>0.00169235094957487</c:v>
                </c:pt>
                <c:pt idx="44">
                  <c:v>0.00169022583283118</c:v>
                </c:pt>
                <c:pt idx="45">
                  <c:v>0.00171943209278691</c:v>
                </c:pt>
                <c:pt idx="46">
                  <c:v>0.00210791120890308</c:v>
                </c:pt>
                <c:pt idx="47">
                  <c:v>0.000958816856204914</c:v>
                </c:pt>
                <c:pt idx="48">
                  <c:v>0.00127288603294207</c:v>
                </c:pt>
                <c:pt idx="49">
                  <c:v>0.002373203448924</c:v>
                </c:pt>
                <c:pt idx="50">
                  <c:v>0.00114686107669892</c:v>
                </c:pt>
                <c:pt idx="51">
                  <c:v>0.00126916504112806</c:v>
                </c:pt>
                <c:pt idx="52">
                  <c:v>0.000997065270654018</c:v>
                </c:pt>
                <c:pt idx="53">
                  <c:v>0.000885868417826896</c:v>
                </c:pt>
                <c:pt idx="54">
                  <c:v>0.000814815600415075</c:v>
                </c:pt>
                <c:pt idx="55">
                  <c:v>0.00041709108596899</c:v>
                </c:pt>
                <c:pt idx="56">
                  <c:v>0.00105995631044098</c:v>
                </c:pt>
                <c:pt idx="57">
                  <c:v>0.000269133910004049</c:v>
                </c:pt>
                <c:pt idx="58">
                  <c:v>0.000625358780520946</c:v>
                </c:pt>
                <c:pt idx="59">
                  <c:v>0.000259131691069059</c:v>
                </c:pt>
                <c:pt idx="60">
                  <c:v>0.000909397964882985</c:v>
                </c:pt>
                <c:pt idx="61">
                  <c:v>0.000229450576686996</c:v>
                </c:pt>
                <c:pt idx="62">
                  <c:v>0.000166657625678024</c:v>
                </c:pt>
                <c:pt idx="63">
                  <c:v>0.000376774860934015</c:v>
                </c:pt>
                <c:pt idx="64">
                  <c:v>0.00109893477332601</c:v>
                </c:pt>
                <c:pt idx="65">
                  <c:v>0.000620050809558959</c:v>
                </c:pt>
                <c:pt idx="66">
                  <c:v>0.000718924924347997</c:v>
                </c:pt>
                <c:pt idx="67">
                  <c:v>0.000269742475508039</c:v>
                </c:pt>
                <c:pt idx="68">
                  <c:v>0.000369936257832992</c:v>
                </c:pt>
                <c:pt idx="69">
                  <c:v>0.000439658057254877</c:v>
                </c:pt>
                <c:pt idx="70">
                  <c:v>0.00028657365763407</c:v>
                </c:pt>
                <c:pt idx="71">
                  <c:v>0.000413259881897998</c:v>
                </c:pt>
                <c:pt idx="72">
                  <c:v>0.00082197415086005</c:v>
                </c:pt>
                <c:pt idx="73">
                  <c:v>0.000403962273391012</c:v>
                </c:pt>
                <c:pt idx="74">
                  <c:v>0.000554555227576858</c:v>
                </c:pt>
                <c:pt idx="75">
                  <c:v>0.000239641766535126</c:v>
                </c:pt>
                <c:pt idx="76">
                  <c:v>0.00024117080338093</c:v>
                </c:pt>
                <c:pt idx="77">
                  <c:v>0.000290416736875021</c:v>
                </c:pt>
                <c:pt idx="78">
                  <c:v>0.000799164374972072</c:v>
                </c:pt>
                <c:pt idx="79">
                  <c:v>0.000232227445937982</c:v>
                </c:pt>
                <c:pt idx="80">
                  <c:v>0.000115941685497001</c:v>
                </c:pt>
                <c:pt idx="81">
                  <c:v>0.000223713922984925</c:v>
                </c:pt>
                <c:pt idx="82">
                  <c:v>0.000306781673224066</c:v>
                </c:pt>
                <c:pt idx="83">
                  <c:v>0.000331603720524987</c:v>
                </c:pt>
                <c:pt idx="84">
                  <c:v>0.000329207424445976</c:v>
                </c:pt>
                <c:pt idx="85">
                  <c:v>0.000328530132802984</c:v>
                </c:pt>
                <c:pt idx="86">
                  <c:v>0.000181577429272051</c:v>
                </c:pt>
                <c:pt idx="87">
                  <c:v>0.000229614124840016</c:v>
                </c:pt>
                <c:pt idx="88">
                  <c:v>0.000225965427766872</c:v>
                </c:pt>
                <c:pt idx="89">
                  <c:v>2.27268429808802E-006</c:v>
                </c:pt>
                <c:pt idx="90">
                  <c:v>0.000303691129248995</c:v>
                </c:pt>
                <c:pt idx="91">
                  <c:v>0.000651204538418049</c:v>
                </c:pt>
                <c:pt idx="92">
                  <c:v>3.40260028048878E-005</c:v>
                </c:pt>
                <c:pt idx="93">
                  <c:v>0.000153579900939116</c:v>
                </c:pt>
                <c:pt idx="94">
                  <c:v>0.000152830030329953</c:v>
                </c:pt>
                <c:pt idx="95">
                  <c:v>0.000314861585016035</c:v>
                </c:pt>
                <c:pt idx="96">
                  <c:v>0.000292288119383977</c:v>
                </c:pt>
                <c:pt idx="97">
                  <c:v>9.13275834909522E-005</c:v>
                </c:pt>
                <c:pt idx="98">
                  <c:v>0.000141800343173015</c:v>
                </c:pt>
                <c:pt idx="99">
                  <c:v>5.59827295160131E-005</c:v>
                </c:pt>
                <c:pt idx="100">
                  <c:v>0.000394374436554989</c:v>
                </c:pt>
                <c:pt idx="101">
                  <c:v>7.29407745819754E-005</c:v>
                </c:pt>
                <c:pt idx="102">
                  <c:v>0.000115799099865033</c:v>
                </c:pt>
                <c:pt idx="103">
                  <c:v>0.000197222481613024</c:v>
                </c:pt>
                <c:pt idx="104">
                  <c:v>0.000161221988184024</c:v>
                </c:pt>
                <c:pt idx="105">
                  <c:v>0.000408651366594959</c:v>
                </c:pt>
                <c:pt idx="106">
                  <c:v>0.000137808208201973</c:v>
                </c:pt>
                <c:pt idx="107">
                  <c:v>1.62363266460463E-005</c:v>
                </c:pt>
                <c:pt idx="108">
                  <c:v>0.000135463957193993</c:v>
                </c:pt>
                <c:pt idx="109">
                  <c:v>0.000156708418321938</c:v>
                </c:pt>
                <c:pt idx="110">
                  <c:v>0.000286682395661098</c:v>
                </c:pt>
                <c:pt idx="111">
                  <c:v>3.2464980632918E-005</c:v>
                </c:pt>
                <c:pt idx="112">
                  <c:v>5.58031314189522E-005</c:v>
                </c:pt>
                <c:pt idx="113">
                  <c:v>0.000105509579650054</c:v>
                </c:pt>
                <c:pt idx="114">
                  <c:v>9.65018915730642E-005</c:v>
                </c:pt>
                <c:pt idx="115">
                  <c:v>1.10498968040051E-005</c:v>
                </c:pt>
                <c:pt idx="116">
                  <c:v>0.000117092519899997</c:v>
                </c:pt>
                <c:pt idx="117">
                  <c:v>0.000302137198289976</c:v>
                </c:pt>
                <c:pt idx="118">
                  <c:v>6.45929580860294E-005</c:v>
                </c:pt>
              </c:numCache>
            </c:numRef>
          </c:yVal>
          <c:smooth val="0"/>
        </c:ser>
        <c:axId val="87159829"/>
        <c:axId val="37021540"/>
      </c:scatterChart>
      <c:valAx>
        <c:axId val="87159829"/>
        <c:scaling>
          <c:orientation val="minMax"/>
          <c:max val="12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3b3b3b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3b3b3b"/>
                    </a:solidFill>
                    <a:latin typeface="Calibri"/>
                  </a:rPr>
                  <a:t>Number of evaluations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21540"/>
        <c:crossesAt val="0"/>
        <c:crossBetween val="midCat"/>
      </c:valAx>
      <c:valAx>
        <c:axId val="37021540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Normalized hypervolume improvement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5982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NSGAII!$B$1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NSGAII!$B$2:$B$122</c:f>
              <c:numCache>
                <c:formatCode>General</c:formatCode>
                <c:ptCount val="121"/>
                <c:pt idx="0">
                  <c:v>1.32692410828505E-005</c:v>
                </c:pt>
                <c:pt idx="1">
                  <c:v>1.38190552127583E-005</c:v>
                </c:pt>
                <c:pt idx="2">
                  <c:v>1.40769163931524E-005</c:v>
                </c:pt>
                <c:pt idx="3">
                  <c:v>1.42175132787144E-005</c:v>
                </c:pt>
                <c:pt idx="4">
                  <c:v>1.42922618705226E-005</c:v>
                </c:pt>
                <c:pt idx="5">
                  <c:v>1.43278426089879E-005</c:v>
                </c:pt>
                <c:pt idx="6">
                  <c:v>1.43567904283317E-005</c:v>
                </c:pt>
                <c:pt idx="7">
                  <c:v>1.43819850558066E-005</c:v>
                </c:pt>
                <c:pt idx="8">
                  <c:v>1.44130091558291E-005</c:v>
                </c:pt>
                <c:pt idx="9">
                  <c:v>1.44372213884494E-005</c:v>
                </c:pt>
                <c:pt idx="10">
                  <c:v>1.4446516162313E-005</c:v>
                </c:pt>
                <c:pt idx="11">
                  <c:v>1.44572662748262E-005</c:v>
                </c:pt>
                <c:pt idx="12">
                  <c:v>1.44659963520367E-005</c:v>
                </c:pt>
                <c:pt idx="13">
                  <c:v>1.44842720410083E-005</c:v>
                </c:pt>
                <c:pt idx="14">
                  <c:v>1.44990183083914E-005</c:v>
                </c:pt>
                <c:pt idx="15">
                  <c:v>1.45040159000111E-005</c:v>
                </c:pt>
                <c:pt idx="16">
                  <c:v>1.45098694376051E-005</c:v>
                </c:pt>
                <c:pt idx="17">
                  <c:v>1.45153287764165E-005</c:v>
                </c:pt>
                <c:pt idx="18">
                  <c:v>1.45216339223524E-005</c:v>
                </c:pt>
                <c:pt idx="19">
                  <c:v>1.45233931487765E-005</c:v>
                </c:pt>
                <c:pt idx="20">
                  <c:v>1.45301627473607E-005</c:v>
                </c:pt>
                <c:pt idx="21">
                  <c:v>1.4536707076089E-005</c:v>
                </c:pt>
                <c:pt idx="22">
                  <c:v>1.45444042992908E-005</c:v>
                </c:pt>
                <c:pt idx="23">
                  <c:v>1.45519203499657E-005</c:v>
                </c:pt>
                <c:pt idx="24">
                  <c:v>1.45613485153926E-005</c:v>
                </c:pt>
                <c:pt idx="25">
                  <c:v>1.45644909650425E-005</c:v>
                </c:pt>
                <c:pt idx="26">
                  <c:v>1.45666495119858E-005</c:v>
                </c:pt>
                <c:pt idx="27">
                  <c:v>1.45756800942979E-005</c:v>
                </c:pt>
                <c:pt idx="28">
                  <c:v>1.45819620630423E-005</c:v>
                </c:pt>
                <c:pt idx="29">
                  <c:v>1.4586545111952E-005</c:v>
                </c:pt>
                <c:pt idx="30">
                  <c:v>1.45855356937118E-005</c:v>
                </c:pt>
                <c:pt idx="31">
                  <c:v>1.45881609530017E-005</c:v>
                </c:pt>
                <c:pt idx="32">
                  <c:v>1.45946617007956E-005</c:v>
                </c:pt>
                <c:pt idx="33">
                  <c:v>1.46015411829532E-005</c:v>
                </c:pt>
                <c:pt idx="34">
                  <c:v>1.46059922678875E-005</c:v>
                </c:pt>
                <c:pt idx="35">
                  <c:v>1.46149276440234E-005</c:v>
                </c:pt>
                <c:pt idx="36">
                  <c:v>1.46191404706929E-005</c:v>
                </c:pt>
                <c:pt idx="37">
                  <c:v>1.46239097614806E-005</c:v>
                </c:pt>
                <c:pt idx="38">
                  <c:v>1.46279998681011E-005</c:v>
                </c:pt>
                <c:pt idx="39">
                  <c:v>1.46194269337183E-005</c:v>
                </c:pt>
                <c:pt idx="40">
                  <c:v>1.46303792360331E-005</c:v>
                </c:pt>
                <c:pt idx="41">
                  <c:v>1.46338112187626E-005</c:v>
                </c:pt>
                <c:pt idx="42">
                  <c:v>1.46262879184321E-005</c:v>
                </c:pt>
                <c:pt idx="43">
                  <c:v>1.46285251997503E-005</c:v>
                </c:pt>
                <c:pt idx="44">
                  <c:v>1.46332260400867E-005</c:v>
                </c:pt>
                <c:pt idx="45">
                  <c:v>1.46334420566873E-005</c:v>
                </c:pt>
                <c:pt idx="46">
                  <c:v>1.46316720035069E-005</c:v>
                </c:pt>
                <c:pt idx="47">
                  <c:v>1.46403734599584E-005</c:v>
                </c:pt>
                <c:pt idx="48">
                  <c:v>1.46396372557947E-005</c:v>
                </c:pt>
                <c:pt idx="49">
                  <c:v>1.46423013981137E-005</c:v>
                </c:pt>
                <c:pt idx="50">
                  <c:v>1.46430857303319E-005</c:v>
                </c:pt>
                <c:pt idx="51">
                  <c:v>1.46409749939527E-005</c:v>
                </c:pt>
                <c:pt idx="52">
                  <c:v>1.46406359672439E-005</c:v>
                </c:pt>
                <c:pt idx="53">
                  <c:v>1.46473645026139E-005</c:v>
                </c:pt>
                <c:pt idx="54">
                  <c:v>1.46499189776561E-005</c:v>
                </c:pt>
                <c:pt idx="55">
                  <c:v>1.46528104156979E-005</c:v>
                </c:pt>
                <c:pt idx="56">
                  <c:v>1.46510161625576E-005</c:v>
                </c:pt>
                <c:pt idx="57">
                  <c:v>1.46452963125368E-005</c:v>
                </c:pt>
                <c:pt idx="58">
                  <c:v>1.46518883326936E-005</c:v>
                </c:pt>
                <c:pt idx="59">
                  <c:v>1.46542664466169E-005</c:v>
                </c:pt>
                <c:pt idx="60">
                  <c:v>1.46536316931547E-005</c:v>
                </c:pt>
                <c:pt idx="61">
                  <c:v>1.46559042023976E-005</c:v>
                </c:pt>
                <c:pt idx="62">
                  <c:v>1.46565013550521E-005</c:v>
                </c:pt>
                <c:pt idx="63">
                  <c:v>1.46589022144513E-005</c:v>
                </c:pt>
                <c:pt idx="64">
                  <c:v>1.46571562538159E-005</c:v>
                </c:pt>
                <c:pt idx="65">
                  <c:v>1.46582241825487E-005</c:v>
                </c:pt>
                <c:pt idx="66">
                  <c:v>1.4655534798664E-005</c:v>
                </c:pt>
                <c:pt idx="67">
                  <c:v>1.46578886251476E-005</c:v>
                </c:pt>
                <c:pt idx="68">
                  <c:v>1.46617124668008E-005</c:v>
                </c:pt>
                <c:pt idx="69">
                  <c:v>1.46607310279364E-005</c:v>
                </c:pt>
                <c:pt idx="70">
                  <c:v>1.46629600604631E-005</c:v>
                </c:pt>
                <c:pt idx="71">
                  <c:v>1.46607747073332E-005</c:v>
                </c:pt>
                <c:pt idx="72">
                  <c:v>1.4663576746267E-005</c:v>
                </c:pt>
                <c:pt idx="73">
                  <c:v>1.46684270435406E-005</c:v>
                </c:pt>
                <c:pt idx="74">
                  <c:v>1.46677739229416E-005</c:v>
                </c:pt>
                <c:pt idx="75">
                  <c:v>1.46656960367832E-005</c:v>
                </c:pt>
                <c:pt idx="76">
                  <c:v>1.46701490755712E-005</c:v>
                </c:pt>
                <c:pt idx="77">
                  <c:v>1.46722375558753E-005</c:v>
                </c:pt>
                <c:pt idx="78">
                  <c:v>1.46698799131153E-005</c:v>
                </c:pt>
                <c:pt idx="79">
                  <c:v>1.46690101598566E-005</c:v>
                </c:pt>
                <c:pt idx="80">
                  <c:v>1.46653659420142E-005</c:v>
                </c:pt>
                <c:pt idx="81">
                  <c:v>1.46658848607719E-005</c:v>
                </c:pt>
                <c:pt idx="82">
                  <c:v>1.46653648796112E-005</c:v>
                </c:pt>
                <c:pt idx="83">
                  <c:v>1.46679734373007E-005</c:v>
                </c:pt>
                <c:pt idx="84">
                  <c:v>1.46671399678577E-005</c:v>
                </c:pt>
                <c:pt idx="85">
                  <c:v>1.46729416609184E-005</c:v>
                </c:pt>
                <c:pt idx="86">
                  <c:v>1.46730501155887E-005</c:v>
                </c:pt>
                <c:pt idx="87">
                  <c:v>1.46708084888365E-005</c:v>
                </c:pt>
                <c:pt idx="88">
                  <c:v>1.46720835181515E-005</c:v>
                </c:pt>
                <c:pt idx="89">
                  <c:v>1.46758587154163E-005</c:v>
                </c:pt>
                <c:pt idx="90">
                  <c:v>1.46758255702849E-005</c:v>
                </c:pt>
                <c:pt idx="91">
                  <c:v>1.4677506614521E-005</c:v>
                </c:pt>
                <c:pt idx="92">
                  <c:v>1.46815769960961E-005</c:v>
                </c:pt>
                <c:pt idx="93">
                  <c:v>1.46827848099018E-005</c:v>
                </c:pt>
                <c:pt idx="94">
                  <c:v>1.46828962682328E-005</c:v>
                </c:pt>
                <c:pt idx="95">
                  <c:v>1.46779959376274E-005</c:v>
                </c:pt>
                <c:pt idx="96">
                  <c:v>1.46826885073716E-005</c:v>
                </c:pt>
                <c:pt idx="97">
                  <c:v>1.46813651142704E-005</c:v>
                </c:pt>
                <c:pt idx="98">
                  <c:v>1.46840699556428E-005</c:v>
                </c:pt>
                <c:pt idx="99">
                  <c:v>1.46828658946856E-005</c:v>
                </c:pt>
                <c:pt idx="100">
                  <c:v>1.4683568175782E-005</c:v>
                </c:pt>
                <c:pt idx="101">
                  <c:v>1.46830123170277E-005</c:v>
                </c:pt>
                <c:pt idx="102">
                  <c:v>1.4681080198296E-005</c:v>
                </c:pt>
                <c:pt idx="103">
                  <c:v>1.46801511153754E-005</c:v>
                </c:pt>
                <c:pt idx="104">
                  <c:v>1.46795498649024E-005</c:v>
                </c:pt>
                <c:pt idx="105">
                  <c:v>1.46808669299001E-005</c:v>
                </c:pt>
                <c:pt idx="106">
                  <c:v>1.46810799346947E-005</c:v>
                </c:pt>
                <c:pt idx="107">
                  <c:v>1.4677159098327E-005</c:v>
                </c:pt>
                <c:pt idx="108">
                  <c:v>1.46803791257878E-005</c:v>
                </c:pt>
                <c:pt idx="109">
                  <c:v>1.46830395388168E-005</c:v>
                </c:pt>
                <c:pt idx="110">
                  <c:v>1.46843309604859E-005</c:v>
                </c:pt>
                <c:pt idx="111">
                  <c:v>1.46786370530048E-005</c:v>
                </c:pt>
                <c:pt idx="112">
                  <c:v>1.46765202211364E-005</c:v>
                </c:pt>
                <c:pt idx="113">
                  <c:v>1.46775973740599E-005</c:v>
                </c:pt>
                <c:pt idx="114">
                  <c:v>1.46792963066013E-005</c:v>
                </c:pt>
                <c:pt idx="115">
                  <c:v>1.4681003642627E-005</c:v>
                </c:pt>
                <c:pt idx="116">
                  <c:v>1.46818692534929E-005</c:v>
                </c:pt>
                <c:pt idx="117">
                  <c:v>1.46791802374634E-005</c:v>
                </c:pt>
                <c:pt idx="118">
                  <c:v>1.46783565490941E-005</c:v>
                </c:pt>
                <c:pt idx="119">
                  <c:v>1.46790709045284E-005</c:v>
                </c:pt>
                <c:pt idx="120">
                  <c:v>1.46776799051956E-005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NSGAII!$D$1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NSGAII!$D$2:$D$121</c:f>
              <c:numCache>
                <c:formatCode>General</c:formatCode>
                <c:ptCount val="120"/>
                <c:pt idx="0">
                  <c:v>1.33982351847359E-005</c:v>
                </c:pt>
                <c:pt idx="1">
                  <c:v>1.37280571494334E-005</c:v>
                </c:pt>
                <c:pt idx="2">
                  <c:v>1.40455908559691E-005</c:v>
                </c:pt>
                <c:pt idx="3">
                  <c:v>1.42145906775948E-005</c:v>
                </c:pt>
                <c:pt idx="4">
                  <c:v>1.42961290246467E-005</c:v>
                </c:pt>
                <c:pt idx="5">
                  <c:v>1.43500117242893E-005</c:v>
                </c:pt>
                <c:pt idx="6">
                  <c:v>1.43728721093921E-005</c:v>
                </c:pt>
                <c:pt idx="7">
                  <c:v>1.43863755460064E-005</c:v>
                </c:pt>
                <c:pt idx="8">
                  <c:v>1.44065063769603E-005</c:v>
                </c:pt>
                <c:pt idx="9">
                  <c:v>1.44223087885507E-005</c:v>
                </c:pt>
                <c:pt idx="10">
                  <c:v>1.44294745347522E-005</c:v>
                </c:pt>
                <c:pt idx="11">
                  <c:v>1.44412100666809E-005</c:v>
                </c:pt>
                <c:pt idx="12">
                  <c:v>1.44621432078718E-005</c:v>
                </c:pt>
                <c:pt idx="13">
                  <c:v>1.44799652292379E-005</c:v>
                </c:pt>
                <c:pt idx="14">
                  <c:v>1.44926405799945E-005</c:v>
                </c:pt>
                <c:pt idx="15">
                  <c:v>1.45025697092459E-005</c:v>
                </c:pt>
                <c:pt idx="16">
                  <c:v>1.45173453037989E-005</c:v>
                </c:pt>
                <c:pt idx="17">
                  <c:v>1.45235366657642E-005</c:v>
                </c:pt>
                <c:pt idx="18">
                  <c:v>1.45332448906656E-005</c:v>
                </c:pt>
                <c:pt idx="19">
                  <c:v>1.45333846252243E-005</c:v>
                </c:pt>
                <c:pt idx="20">
                  <c:v>1.45356436500578E-005</c:v>
                </c:pt>
                <c:pt idx="21">
                  <c:v>1.45448273230588E-005</c:v>
                </c:pt>
                <c:pt idx="22">
                  <c:v>1.45506554505067E-005</c:v>
                </c:pt>
                <c:pt idx="23">
                  <c:v>1.45549752152316E-005</c:v>
                </c:pt>
                <c:pt idx="24">
                  <c:v>1.45557776473738E-005</c:v>
                </c:pt>
                <c:pt idx="25">
                  <c:v>1.45602077808041E-005</c:v>
                </c:pt>
                <c:pt idx="26">
                  <c:v>1.45658316649576E-005</c:v>
                </c:pt>
                <c:pt idx="27">
                  <c:v>1.4566381738815E-005</c:v>
                </c:pt>
                <c:pt idx="28">
                  <c:v>1.45717524960349E-005</c:v>
                </c:pt>
                <c:pt idx="29">
                  <c:v>1.45736591839465E-005</c:v>
                </c:pt>
                <c:pt idx="30">
                  <c:v>1.45805841899696E-005</c:v>
                </c:pt>
                <c:pt idx="31">
                  <c:v>1.45877055476138E-005</c:v>
                </c:pt>
                <c:pt idx="32">
                  <c:v>1.45962205211034E-005</c:v>
                </c:pt>
                <c:pt idx="33">
                  <c:v>1.45968310183308E-005</c:v>
                </c:pt>
                <c:pt idx="34">
                  <c:v>1.45994014398898E-005</c:v>
                </c:pt>
                <c:pt idx="35">
                  <c:v>1.45988145338207E-005</c:v>
                </c:pt>
                <c:pt idx="36">
                  <c:v>1.46015462138644E-005</c:v>
                </c:pt>
                <c:pt idx="37">
                  <c:v>1.45940860370701E-005</c:v>
                </c:pt>
                <c:pt idx="38">
                  <c:v>1.45945804983648E-005</c:v>
                </c:pt>
                <c:pt idx="39">
                  <c:v>1.45961310852434E-005</c:v>
                </c:pt>
                <c:pt idx="40">
                  <c:v>1.45977114554795E-005</c:v>
                </c:pt>
                <c:pt idx="41">
                  <c:v>1.46032289300965E-005</c:v>
                </c:pt>
                <c:pt idx="42">
                  <c:v>1.4607484383798E-005</c:v>
                </c:pt>
                <c:pt idx="43">
                  <c:v>1.46066309604953E-005</c:v>
                </c:pt>
                <c:pt idx="44">
                  <c:v>1.46078573971358E-005</c:v>
                </c:pt>
                <c:pt idx="45">
                  <c:v>1.46097761072489E-005</c:v>
                </c:pt>
                <c:pt idx="46">
                  <c:v>1.46114422078436E-005</c:v>
                </c:pt>
                <c:pt idx="47">
                  <c:v>1.46125104370172E-005</c:v>
                </c:pt>
                <c:pt idx="48">
                  <c:v>1.46188630691476E-005</c:v>
                </c:pt>
                <c:pt idx="49">
                  <c:v>1.46160346556957E-005</c:v>
                </c:pt>
                <c:pt idx="50">
                  <c:v>1.46243913339533E-005</c:v>
                </c:pt>
                <c:pt idx="51">
                  <c:v>1.46255056875123E-005</c:v>
                </c:pt>
                <c:pt idx="52">
                  <c:v>1.46274187632555E-005</c:v>
                </c:pt>
                <c:pt idx="53">
                  <c:v>1.46300686906706E-005</c:v>
                </c:pt>
                <c:pt idx="54">
                  <c:v>1.46369915871205E-005</c:v>
                </c:pt>
                <c:pt idx="55">
                  <c:v>1.46341865628788E-005</c:v>
                </c:pt>
                <c:pt idx="56">
                  <c:v>1.4632578598393E-005</c:v>
                </c:pt>
                <c:pt idx="57">
                  <c:v>1.46371762501103E-005</c:v>
                </c:pt>
                <c:pt idx="58">
                  <c:v>1.46406037660667E-005</c:v>
                </c:pt>
                <c:pt idx="59">
                  <c:v>1.46446270304692E-005</c:v>
                </c:pt>
                <c:pt idx="60">
                  <c:v>1.46461553636457E-005</c:v>
                </c:pt>
                <c:pt idx="61">
                  <c:v>1.46435585462357E-005</c:v>
                </c:pt>
                <c:pt idx="62">
                  <c:v>1.46474027489008E-005</c:v>
                </c:pt>
                <c:pt idx="63">
                  <c:v>1.4650041748007E-005</c:v>
                </c:pt>
                <c:pt idx="64">
                  <c:v>1.464607229459E-005</c:v>
                </c:pt>
                <c:pt idx="65">
                  <c:v>1.46450694325231E-005</c:v>
                </c:pt>
                <c:pt idx="66">
                  <c:v>1.46499009077095E-005</c:v>
                </c:pt>
                <c:pt idx="67">
                  <c:v>1.46495379581226E-005</c:v>
                </c:pt>
                <c:pt idx="68">
                  <c:v>1.46519697404507E-005</c:v>
                </c:pt>
                <c:pt idx="69">
                  <c:v>1.46554752216329E-005</c:v>
                </c:pt>
                <c:pt idx="70">
                  <c:v>1.46607148368097E-005</c:v>
                </c:pt>
                <c:pt idx="71">
                  <c:v>1.46580931657034E-005</c:v>
                </c:pt>
                <c:pt idx="72">
                  <c:v>1.46597723839822E-005</c:v>
                </c:pt>
                <c:pt idx="73">
                  <c:v>1.46595109807714E-005</c:v>
                </c:pt>
                <c:pt idx="74">
                  <c:v>1.46609039607473E-005</c:v>
                </c:pt>
                <c:pt idx="75">
                  <c:v>1.46652071170068E-005</c:v>
                </c:pt>
                <c:pt idx="76">
                  <c:v>1.46620608843769E-005</c:v>
                </c:pt>
                <c:pt idx="77">
                  <c:v>1.46573088988709E-005</c:v>
                </c:pt>
                <c:pt idx="78">
                  <c:v>1.46608221185193E-005</c:v>
                </c:pt>
                <c:pt idx="79">
                  <c:v>1.4667379897776E-005</c:v>
                </c:pt>
                <c:pt idx="80">
                  <c:v>1.4672254458788E-005</c:v>
                </c:pt>
                <c:pt idx="81">
                  <c:v>1.46696356876866E-005</c:v>
                </c:pt>
                <c:pt idx="82">
                  <c:v>1.46736275739752E-005</c:v>
                </c:pt>
                <c:pt idx="83">
                  <c:v>1.4671915361274E-005</c:v>
                </c:pt>
                <c:pt idx="84">
                  <c:v>1.46741718285715E-005</c:v>
                </c:pt>
                <c:pt idx="85">
                  <c:v>1.46712950682399E-005</c:v>
                </c:pt>
                <c:pt idx="86">
                  <c:v>1.46743237297163E-005</c:v>
                </c:pt>
                <c:pt idx="87">
                  <c:v>1.46723562243919E-005</c:v>
                </c:pt>
                <c:pt idx="88">
                  <c:v>1.4674497759288E-005</c:v>
                </c:pt>
                <c:pt idx="89">
                  <c:v>1.46814468064E-005</c:v>
                </c:pt>
                <c:pt idx="90">
                  <c:v>1.46782528730948E-005</c:v>
                </c:pt>
                <c:pt idx="91">
                  <c:v>1.46751465498926E-005</c:v>
                </c:pt>
                <c:pt idx="92">
                  <c:v>1.46788400306052E-005</c:v>
                </c:pt>
                <c:pt idx="93">
                  <c:v>1.46787155620396E-005</c:v>
                </c:pt>
                <c:pt idx="94">
                  <c:v>1.46757610885559E-005</c:v>
                </c:pt>
                <c:pt idx="95">
                  <c:v>1.46786558430718E-005</c:v>
                </c:pt>
                <c:pt idx="96">
                  <c:v>1.4677407033365E-005</c:v>
                </c:pt>
                <c:pt idx="97">
                  <c:v>1.46728080179029E-005</c:v>
                </c:pt>
                <c:pt idx="98">
                  <c:v>1.468241553461E-005</c:v>
                </c:pt>
                <c:pt idx="99">
                  <c:v>1.46821991298087E-005</c:v>
                </c:pt>
                <c:pt idx="100">
                  <c:v>1.46810124544868E-005</c:v>
                </c:pt>
                <c:pt idx="101">
                  <c:v>1.46817847086404E-005</c:v>
                </c:pt>
                <c:pt idx="102">
                  <c:v>1.4681790697425E-005</c:v>
                </c:pt>
                <c:pt idx="103">
                  <c:v>1.46817973920857E-005</c:v>
                </c:pt>
                <c:pt idx="104">
                  <c:v>1.46815340274498E-005</c:v>
                </c:pt>
                <c:pt idx="105">
                  <c:v>1.46841014836428E-005</c:v>
                </c:pt>
                <c:pt idx="106">
                  <c:v>1.46847045525464E-005</c:v>
                </c:pt>
                <c:pt idx="107">
                  <c:v>1.46865694806496E-005</c:v>
                </c:pt>
                <c:pt idx="108">
                  <c:v>1.46827807698628E-005</c:v>
                </c:pt>
                <c:pt idx="109">
                  <c:v>1.46801219428017E-005</c:v>
                </c:pt>
                <c:pt idx="110">
                  <c:v>1.46863029340179E-005</c:v>
                </c:pt>
                <c:pt idx="111">
                  <c:v>1.46897816701229E-005</c:v>
                </c:pt>
                <c:pt idx="112">
                  <c:v>1.46916160756207E-005</c:v>
                </c:pt>
                <c:pt idx="113">
                  <c:v>1.46923576586199E-005</c:v>
                </c:pt>
                <c:pt idx="114">
                  <c:v>1.46913764059045E-005</c:v>
                </c:pt>
                <c:pt idx="115">
                  <c:v>1.46919114850712E-005</c:v>
                </c:pt>
                <c:pt idx="116">
                  <c:v>1.46887886173893E-005</c:v>
                </c:pt>
                <c:pt idx="117">
                  <c:v>1.46942630346008E-005</c:v>
                </c:pt>
                <c:pt idx="118">
                  <c:v>1.46893707234773E-005</c:v>
                </c:pt>
                <c:pt idx="119">
                  <c:v>1.46889758296698E-005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NSGAII!$F$1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NSGAII!$F$2:$F$121</c:f>
              <c:numCache>
                <c:formatCode>General</c:formatCode>
                <c:ptCount val="120"/>
                <c:pt idx="0">
                  <c:v>1.32314449805102E-005</c:v>
                </c:pt>
                <c:pt idx="1">
                  <c:v>1.3694270950581E-005</c:v>
                </c:pt>
                <c:pt idx="2">
                  <c:v>1.39535676803549E-005</c:v>
                </c:pt>
                <c:pt idx="3">
                  <c:v>1.40979495068756E-005</c:v>
                </c:pt>
                <c:pt idx="4">
                  <c:v>1.41724044072375E-005</c:v>
                </c:pt>
                <c:pt idx="5">
                  <c:v>1.42240044910207E-005</c:v>
                </c:pt>
                <c:pt idx="6">
                  <c:v>1.42483122531024E-005</c:v>
                </c:pt>
                <c:pt idx="7">
                  <c:v>1.42715119972913E-005</c:v>
                </c:pt>
                <c:pt idx="8">
                  <c:v>1.42952807155781E-005</c:v>
                </c:pt>
                <c:pt idx="9">
                  <c:v>1.43148902270109E-005</c:v>
                </c:pt>
                <c:pt idx="10">
                  <c:v>1.43449263419001E-005</c:v>
                </c:pt>
                <c:pt idx="11">
                  <c:v>1.43678522142434E-005</c:v>
                </c:pt>
                <c:pt idx="12">
                  <c:v>1.43790455784623E-005</c:v>
                </c:pt>
                <c:pt idx="13">
                  <c:v>1.43924561127565E-005</c:v>
                </c:pt>
                <c:pt idx="14">
                  <c:v>1.43984116268876E-005</c:v>
                </c:pt>
                <c:pt idx="15">
                  <c:v>1.44041916598192E-005</c:v>
                </c:pt>
                <c:pt idx="16">
                  <c:v>1.44140984272829E-005</c:v>
                </c:pt>
                <c:pt idx="17">
                  <c:v>1.44190607967085E-005</c:v>
                </c:pt>
                <c:pt idx="18">
                  <c:v>1.44260286454576E-005</c:v>
                </c:pt>
                <c:pt idx="19">
                  <c:v>1.44357905802825E-005</c:v>
                </c:pt>
                <c:pt idx="20">
                  <c:v>1.44391426028651E-005</c:v>
                </c:pt>
                <c:pt idx="21">
                  <c:v>1.44533881402629E-005</c:v>
                </c:pt>
                <c:pt idx="22">
                  <c:v>1.44651884898234E-005</c:v>
                </c:pt>
                <c:pt idx="23">
                  <c:v>1.44734389114261E-005</c:v>
                </c:pt>
                <c:pt idx="24">
                  <c:v>1.44810021474915E-005</c:v>
                </c:pt>
                <c:pt idx="25">
                  <c:v>1.44874274201076E-005</c:v>
                </c:pt>
                <c:pt idx="26">
                  <c:v>1.44899066080971E-005</c:v>
                </c:pt>
                <c:pt idx="27">
                  <c:v>1.44936415079186E-005</c:v>
                </c:pt>
                <c:pt idx="28">
                  <c:v>1.4495683680053E-005</c:v>
                </c:pt>
                <c:pt idx="29">
                  <c:v>1.45110329642329E-005</c:v>
                </c:pt>
                <c:pt idx="30">
                  <c:v>1.45201413171287E-005</c:v>
                </c:pt>
                <c:pt idx="31">
                  <c:v>1.45331434786537E-005</c:v>
                </c:pt>
                <c:pt idx="32">
                  <c:v>1.45365812333264E-005</c:v>
                </c:pt>
                <c:pt idx="33">
                  <c:v>1.45371990562213E-005</c:v>
                </c:pt>
                <c:pt idx="34">
                  <c:v>1.45431446068597E-005</c:v>
                </c:pt>
                <c:pt idx="35">
                  <c:v>1.45479069478344E-005</c:v>
                </c:pt>
                <c:pt idx="36">
                  <c:v>1.45629959166976E-005</c:v>
                </c:pt>
                <c:pt idx="37">
                  <c:v>1.45746082760743E-005</c:v>
                </c:pt>
                <c:pt idx="38">
                  <c:v>1.4573787200449E-005</c:v>
                </c:pt>
                <c:pt idx="39">
                  <c:v>1.45812782591335E-005</c:v>
                </c:pt>
                <c:pt idx="40">
                  <c:v>1.45878864683145E-005</c:v>
                </c:pt>
                <c:pt idx="41">
                  <c:v>1.45901097795427E-005</c:v>
                </c:pt>
                <c:pt idx="42">
                  <c:v>1.45916419430094E-005</c:v>
                </c:pt>
                <c:pt idx="43">
                  <c:v>1.45922332793784E-005</c:v>
                </c:pt>
                <c:pt idx="44">
                  <c:v>1.45861069388317E-005</c:v>
                </c:pt>
                <c:pt idx="45">
                  <c:v>1.45962479305844E-005</c:v>
                </c:pt>
                <c:pt idx="46">
                  <c:v>1.46070368577396E-005</c:v>
                </c:pt>
                <c:pt idx="47">
                  <c:v>1.46133290220759E-005</c:v>
                </c:pt>
                <c:pt idx="48">
                  <c:v>1.46133203479401E-005</c:v>
                </c:pt>
                <c:pt idx="49">
                  <c:v>1.46146901452815E-005</c:v>
                </c:pt>
                <c:pt idx="50">
                  <c:v>1.46212215103342E-005</c:v>
                </c:pt>
                <c:pt idx="51">
                  <c:v>1.46218725094675E-005</c:v>
                </c:pt>
                <c:pt idx="52">
                  <c:v>1.46213243135171E-005</c:v>
                </c:pt>
                <c:pt idx="53">
                  <c:v>1.46170374884955E-005</c:v>
                </c:pt>
                <c:pt idx="54">
                  <c:v>1.46244645342681E-005</c:v>
                </c:pt>
                <c:pt idx="55">
                  <c:v>1.46228362250046E-005</c:v>
                </c:pt>
                <c:pt idx="56">
                  <c:v>1.46304245474889E-005</c:v>
                </c:pt>
                <c:pt idx="57">
                  <c:v>1.46363465231463E-005</c:v>
                </c:pt>
                <c:pt idx="58">
                  <c:v>1.46394572880609E-005</c:v>
                </c:pt>
                <c:pt idx="59">
                  <c:v>1.46389046426186E-005</c:v>
                </c:pt>
                <c:pt idx="60">
                  <c:v>1.46349589350531E-005</c:v>
                </c:pt>
                <c:pt idx="61">
                  <c:v>1.46374503173432E-005</c:v>
                </c:pt>
                <c:pt idx="62">
                  <c:v>1.46385390918934E-005</c:v>
                </c:pt>
                <c:pt idx="63">
                  <c:v>1.46372061321801E-005</c:v>
                </c:pt>
                <c:pt idx="64">
                  <c:v>1.46371534043834E-005</c:v>
                </c:pt>
                <c:pt idx="65">
                  <c:v>1.46385419093864E-005</c:v>
                </c:pt>
                <c:pt idx="66">
                  <c:v>1.46462020263759E-005</c:v>
                </c:pt>
                <c:pt idx="67">
                  <c:v>1.46422832333598E-005</c:v>
                </c:pt>
                <c:pt idx="68">
                  <c:v>1.46406039002472E-005</c:v>
                </c:pt>
                <c:pt idx="69">
                  <c:v>1.46394438645608E-005</c:v>
                </c:pt>
                <c:pt idx="70">
                  <c:v>1.46438340860762E-005</c:v>
                </c:pt>
                <c:pt idx="71">
                  <c:v>1.46477556562995E-005</c:v>
                </c:pt>
                <c:pt idx="72">
                  <c:v>1.46491532011835E-005</c:v>
                </c:pt>
                <c:pt idx="73">
                  <c:v>1.46476827275334E-005</c:v>
                </c:pt>
                <c:pt idx="74">
                  <c:v>1.46480245689444E-005</c:v>
                </c:pt>
                <c:pt idx="75">
                  <c:v>1.4649260236264E-005</c:v>
                </c:pt>
                <c:pt idx="76">
                  <c:v>1.46512524502364E-005</c:v>
                </c:pt>
                <c:pt idx="77">
                  <c:v>1.46522493136705E-005</c:v>
                </c:pt>
                <c:pt idx="78">
                  <c:v>1.46523802684286E-005</c:v>
                </c:pt>
                <c:pt idx="79">
                  <c:v>1.46490521404601E-005</c:v>
                </c:pt>
                <c:pt idx="80">
                  <c:v>1.46514897547825E-005</c:v>
                </c:pt>
                <c:pt idx="81">
                  <c:v>1.46546759284693E-005</c:v>
                </c:pt>
                <c:pt idx="82">
                  <c:v>1.46554645820734E-005</c:v>
                </c:pt>
                <c:pt idx="83">
                  <c:v>1.46543937663644E-005</c:v>
                </c:pt>
                <c:pt idx="84">
                  <c:v>1.46568407735311E-005</c:v>
                </c:pt>
                <c:pt idx="85">
                  <c:v>1.46592728296332E-005</c:v>
                </c:pt>
                <c:pt idx="86">
                  <c:v>1.46563558267897E-005</c:v>
                </c:pt>
                <c:pt idx="87">
                  <c:v>1.46580671052516E-005</c:v>
                </c:pt>
                <c:pt idx="88">
                  <c:v>1.46583262608245E-005</c:v>
                </c:pt>
                <c:pt idx="89">
                  <c:v>1.46618326616609E-005</c:v>
                </c:pt>
                <c:pt idx="90">
                  <c:v>1.46570449341501E-005</c:v>
                </c:pt>
                <c:pt idx="91">
                  <c:v>1.46643105614212E-005</c:v>
                </c:pt>
                <c:pt idx="92">
                  <c:v>1.46653525423101E-005</c:v>
                </c:pt>
                <c:pt idx="93">
                  <c:v>1.46680005187715E-005</c:v>
                </c:pt>
                <c:pt idx="94">
                  <c:v>1.46649170997787E-005</c:v>
                </c:pt>
                <c:pt idx="95">
                  <c:v>1.46638889309728E-005</c:v>
                </c:pt>
                <c:pt idx="96">
                  <c:v>1.46587829637252E-005</c:v>
                </c:pt>
                <c:pt idx="97">
                  <c:v>1.46617858748964E-005</c:v>
                </c:pt>
                <c:pt idx="98">
                  <c:v>1.4663120378806E-005</c:v>
                </c:pt>
                <c:pt idx="99">
                  <c:v>1.46660056199602E-005</c:v>
                </c:pt>
                <c:pt idx="100">
                  <c:v>1.46641963195957E-005</c:v>
                </c:pt>
                <c:pt idx="101">
                  <c:v>1.46628112977025E-005</c:v>
                </c:pt>
                <c:pt idx="102">
                  <c:v>1.46673062226536E-005</c:v>
                </c:pt>
                <c:pt idx="103">
                  <c:v>1.46714627980064E-005</c:v>
                </c:pt>
                <c:pt idx="104">
                  <c:v>1.46721451586988E-005</c:v>
                </c:pt>
                <c:pt idx="105">
                  <c:v>1.4672632470526E-005</c:v>
                </c:pt>
                <c:pt idx="106">
                  <c:v>1.46724790895593E-005</c:v>
                </c:pt>
                <c:pt idx="107">
                  <c:v>1.46744636245149E-005</c:v>
                </c:pt>
                <c:pt idx="108">
                  <c:v>1.4675722790687E-005</c:v>
                </c:pt>
                <c:pt idx="109">
                  <c:v>1.46741362638491E-005</c:v>
                </c:pt>
                <c:pt idx="110">
                  <c:v>1.46765764642361E-005</c:v>
                </c:pt>
                <c:pt idx="111">
                  <c:v>1.46770192541655E-005</c:v>
                </c:pt>
                <c:pt idx="112">
                  <c:v>1.46801686433068E-005</c:v>
                </c:pt>
                <c:pt idx="113">
                  <c:v>1.4672812152096E-005</c:v>
                </c:pt>
                <c:pt idx="114">
                  <c:v>1.46775014424775E-005</c:v>
                </c:pt>
                <c:pt idx="115">
                  <c:v>1.46786168818996E-005</c:v>
                </c:pt>
                <c:pt idx="116">
                  <c:v>1.4677547673393E-005</c:v>
                </c:pt>
                <c:pt idx="117">
                  <c:v>1.46775050464155E-005</c:v>
                </c:pt>
                <c:pt idx="118">
                  <c:v>1.46755996638617E-005</c:v>
                </c:pt>
                <c:pt idx="119">
                  <c:v>1.46835259000958E-005</c:v>
                </c:pt>
              </c:numCache>
            </c:numRef>
          </c:yVal>
          <c:smooth val="0"/>
        </c:ser>
        <c:axId val="59489377"/>
        <c:axId val="40434650"/>
      </c:scatterChart>
      <c:valAx>
        <c:axId val="594893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34650"/>
        <c:crosses val="autoZero"/>
        <c:crossBetween val="midCat"/>
      </c:valAx>
      <c:valAx>
        <c:axId val="404346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89377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MOCHC!$B$1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MOCHC!$B$2:$B$119</c:f>
              <c:numCache>
                <c:formatCode>General</c:formatCode>
                <c:ptCount val="118"/>
                <c:pt idx="0">
                  <c:v>1.32944977238775E-005</c:v>
                </c:pt>
                <c:pt idx="1">
                  <c:v>1.36715549946422E-005</c:v>
                </c:pt>
                <c:pt idx="2">
                  <c:v>1.39283000482837E-005</c:v>
                </c:pt>
                <c:pt idx="3">
                  <c:v>1.40424301490593E-005</c:v>
                </c:pt>
                <c:pt idx="4">
                  <c:v>1.40964443256521E-005</c:v>
                </c:pt>
                <c:pt idx="5">
                  <c:v>1.41219648838968E-005</c:v>
                </c:pt>
                <c:pt idx="6">
                  <c:v>1.42057014538992E-005</c:v>
                </c:pt>
                <c:pt idx="7">
                  <c:v>1.4230818620313E-005</c:v>
                </c:pt>
                <c:pt idx="8">
                  <c:v>1.42494469070493E-005</c:v>
                </c:pt>
                <c:pt idx="9">
                  <c:v>1.42753535044136E-005</c:v>
                </c:pt>
                <c:pt idx="10">
                  <c:v>1.43026505083305E-005</c:v>
                </c:pt>
                <c:pt idx="11">
                  <c:v>1.43269125083918E-005</c:v>
                </c:pt>
                <c:pt idx="12">
                  <c:v>1.43401137856768E-005</c:v>
                </c:pt>
                <c:pt idx="13">
                  <c:v>1.43533846837984E-005</c:v>
                </c:pt>
                <c:pt idx="14">
                  <c:v>1.43582139005708E-005</c:v>
                </c:pt>
                <c:pt idx="15">
                  <c:v>1.43618490814751E-005</c:v>
                </c:pt>
                <c:pt idx="16">
                  <c:v>1.43694894839115E-005</c:v>
                </c:pt>
                <c:pt idx="17">
                  <c:v>1.43712314328456E-005</c:v>
                </c:pt>
                <c:pt idx="18">
                  <c:v>1.43740130971175E-005</c:v>
                </c:pt>
                <c:pt idx="19">
                  <c:v>1.43785837886183E-005</c:v>
                </c:pt>
                <c:pt idx="20">
                  <c:v>1.43807353975879E-005</c:v>
                </c:pt>
                <c:pt idx="21">
                  <c:v>1.43821091761375E-005</c:v>
                </c:pt>
                <c:pt idx="22">
                  <c:v>1.43854391796752E-005</c:v>
                </c:pt>
                <c:pt idx="23">
                  <c:v>1.43854288431474E-005</c:v>
                </c:pt>
                <c:pt idx="24">
                  <c:v>1.43883363761127E-005</c:v>
                </c:pt>
                <c:pt idx="25">
                  <c:v>1.43923968283271E-005</c:v>
                </c:pt>
                <c:pt idx="26">
                  <c:v>1.43969851821109E-005</c:v>
                </c:pt>
                <c:pt idx="27">
                  <c:v>1.44035947119577E-005</c:v>
                </c:pt>
                <c:pt idx="28">
                  <c:v>1.44085801582447E-005</c:v>
                </c:pt>
                <c:pt idx="29">
                  <c:v>1.44106721642969E-005</c:v>
                </c:pt>
                <c:pt idx="30">
                  <c:v>1.44120645062356E-005</c:v>
                </c:pt>
                <c:pt idx="31">
                  <c:v>1.4415902412468E-005</c:v>
                </c:pt>
                <c:pt idx="32">
                  <c:v>1.44187778711888E-005</c:v>
                </c:pt>
                <c:pt idx="33">
                  <c:v>1.44199656896229E-005</c:v>
                </c:pt>
                <c:pt idx="34">
                  <c:v>1.44211053558247E-005</c:v>
                </c:pt>
                <c:pt idx="35">
                  <c:v>1.44232622043276E-005</c:v>
                </c:pt>
                <c:pt idx="36">
                  <c:v>1.44240120200828E-005</c:v>
                </c:pt>
                <c:pt idx="37">
                  <c:v>1.4425563377481E-005</c:v>
                </c:pt>
                <c:pt idx="38">
                  <c:v>1.44270582734564E-005</c:v>
                </c:pt>
                <c:pt idx="39">
                  <c:v>1.442886919713E-005</c:v>
                </c:pt>
                <c:pt idx="40">
                  <c:v>1.44322692883834E-005</c:v>
                </c:pt>
                <c:pt idx="41">
                  <c:v>1.44336136305941E-005</c:v>
                </c:pt>
                <c:pt idx="42">
                  <c:v>1.44356656792E-005</c:v>
                </c:pt>
                <c:pt idx="43">
                  <c:v>1.44368492441291E-005</c:v>
                </c:pt>
                <c:pt idx="44">
                  <c:v>1.44376462469556E-005</c:v>
                </c:pt>
                <c:pt idx="45">
                  <c:v>1.44382030658129E-005</c:v>
                </c:pt>
                <c:pt idx="46">
                  <c:v>1.44383067375981E-005</c:v>
                </c:pt>
                <c:pt idx="47">
                  <c:v>1.44388725729908E-005</c:v>
                </c:pt>
                <c:pt idx="48">
                  <c:v>1.44396080328295E-005</c:v>
                </c:pt>
                <c:pt idx="49">
                  <c:v>1.44398936674E-005</c:v>
                </c:pt>
                <c:pt idx="50">
                  <c:v>1.44410401196576E-005</c:v>
                </c:pt>
                <c:pt idx="51">
                  <c:v>1.44421338484163E-005</c:v>
                </c:pt>
                <c:pt idx="52">
                  <c:v>1.4443688705271E-005</c:v>
                </c:pt>
                <c:pt idx="53">
                  <c:v>1.44447780971684E-005</c:v>
                </c:pt>
                <c:pt idx="54">
                  <c:v>1.44464257058767E-005</c:v>
                </c:pt>
                <c:pt idx="55">
                  <c:v>1.44477987784358E-005</c:v>
                </c:pt>
                <c:pt idx="56">
                  <c:v>1.4448250473113E-005</c:v>
                </c:pt>
                <c:pt idx="57">
                  <c:v>1.44492735499013E-005</c:v>
                </c:pt>
                <c:pt idx="58">
                  <c:v>1.44512274419607E-005</c:v>
                </c:pt>
                <c:pt idx="59">
                  <c:v>1.44521566907263E-005</c:v>
                </c:pt>
                <c:pt idx="60">
                  <c:v>1.4453216249517E-005</c:v>
                </c:pt>
                <c:pt idx="61">
                  <c:v>1.44542344921586E-005</c:v>
                </c:pt>
                <c:pt idx="62">
                  <c:v>1.44550042196358E-005</c:v>
                </c:pt>
                <c:pt idx="63">
                  <c:v>1.44556598666959E-005</c:v>
                </c:pt>
                <c:pt idx="64">
                  <c:v>1.44593009189348E-005</c:v>
                </c:pt>
                <c:pt idx="65">
                  <c:v>1.4461709841954E-005</c:v>
                </c:pt>
                <c:pt idx="66">
                  <c:v>1.44628310486035E-005</c:v>
                </c:pt>
                <c:pt idx="67">
                  <c:v>1.4464957099359E-005</c:v>
                </c:pt>
                <c:pt idx="68">
                  <c:v>1.44655966045773E-005</c:v>
                </c:pt>
                <c:pt idx="69">
                  <c:v>1.44681406251275E-005</c:v>
                </c:pt>
                <c:pt idx="70">
                  <c:v>1.44693438799283E-005</c:v>
                </c:pt>
                <c:pt idx="71">
                  <c:v>1.44723662672054E-005</c:v>
                </c:pt>
                <c:pt idx="72">
                  <c:v>1.44747547580622E-005</c:v>
                </c:pt>
                <c:pt idx="73">
                  <c:v>1.44755937971263E-005</c:v>
                </c:pt>
                <c:pt idx="74">
                  <c:v>1.44762291889652E-005</c:v>
                </c:pt>
                <c:pt idx="75">
                  <c:v>1.44774405372507E-005</c:v>
                </c:pt>
                <c:pt idx="76">
                  <c:v>1.44787367408617E-005</c:v>
                </c:pt>
                <c:pt idx="77">
                  <c:v>1.44796048738093E-005</c:v>
                </c:pt>
                <c:pt idx="78">
                  <c:v>1.44813659581572E-005</c:v>
                </c:pt>
                <c:pt idx="79">
                  <c:v>1.44837171947812E-005</c:v>
                </c:pt>
                <c:pt idx="80">
                  <c:v>1.44847670611263E-005</c:v>
                </c:pt>
                <c:pt idx="81">
                  <c:v>1.44845319971655E-005</c:v>
                </c:pt>
                <c:pt idx="82">
                  <c:v>1.44849597727248E-005</c:v>
                </c:pt>
                <c:pt idx="83">
                  <c:v>1.44851716257918E-005</c:v>
                </c:pt>
                <c:pt idx="84">
                  <c:v>1.44868928313838E-005</c:v>
                </c:pt>
                <c:pt idx="85">
                  <c:v>1.44874027256265E-005</c:v>
                </c:pt>
                <c:pt idx="86">
                  <c:v>1.44908017031877E-005</c:v>
                </c:pt>
                <c:pt idx="87">
                  <c:v>1.44901135407462E-005</c:v>
                </c:pt>
                <c:pt idx="88">
                  <c:v>1.44905059303162E-005</c:v>
                </c:pt>
                <c:pt idx="89">
                  <c:v>1.44940702812355E-005</c:v>
                </c:pt>
                <c:pt idx="90">
                  <c:v>1.44956978790068E-005</c:v>
                </c:pt>
                <c:pt idx="91">
                  <c:v>1.44970816232677E-005</c:v>
                </c:pt>
                <c:pt idx="92">
                  <c:v>1.45002537104968E-005</c:v>
                </c:pt>
                <c:pt idx="93">
                  <c:v>1.45035678555804E-005</c:v>
                </c:pt>
                <c:pt idx="94">
                  <c:v>1.45040449660464E-005</c:v>
                </c:pt>
                <c:pt idx="95">
                  <c:v>1.45068959212899E-005</c:v>
                </c:pt>
                <c:pt idx="96">
                  <c:v>1.45099199325409E-005</c:v>
                </c:pt>
                <c:pt idx="97">
                  <c:v>1.45120243457335E-005</c:v>
                </c:pt>
                <c:pt idx="98">
                  <c:v>1.45130963804338E-005</c:v>
                </c:pt>
                <c:pt idx="99">
                  <c:v>1.45138343266354E-005</c:v>
                </c:pt>
                <c:pt idx="100">
                  <c:v>1.45144390540956E-005</c:v>
                </c:pt>
                <c:pt idx="101">
                  <c:v>1.45173408949129E-005</c:v>
                </c:pt>
                <c:pt idx="102">
                  <c:v>1.45211331629516E-005</c:v>
                </c:pt>
                <c:pt idx="103">
                  <c:v>1.45223333125346E-005</c:v>
                </c:pt>
                <c:pt idx="104">
                  <c:v>1.45233043966255E-005</c:v>
                </c:pt>
                <c:pt idx="105">
                  <c:v>1.45254469899413E-005</c:v>
                </c:pt>
                <c:pt idx="106">
                  <c:v>1.45272605202329E-005</c:v>
                </c:pt>
                <c:pt idx="107">
                  <c:v>1.45299397226584E-005</c:v>
                </c:pt>
                <c:pt idx="108">
                  <c:v>1.45307283572336E-005</c:v>
                </c:pt>
                <c:pt idx="109">
                  <c:v>1.45315935252199E-005</c:v>
                </c:pt>
                <c:pt idx="110">
                  <c:v>1.4532157322484E-005</c:v>
                </c:pt>
                <c:pt idx="111">
                  <c:v>1.45323435788254E-005</c:v>
                </c:pt>
                <c:pt idx="112">
                  <c:v>1.45330030366204E-005</c:v>
                </c:pt>
                <c:pt idx="113">
                  <c:v>1.45357263341176E-005</c:v>
                </c:pt>
                <c:pt idx="114">
                  <c:v>1.45362170420568E-005</c:v>
                </c:pt>
                <c:pt idx="115">
                  <c:v>1.45365937141694E-005</c:v>
                </c:pt>
                <c:pt idx="116">
                  <c:v>1.45380664251439E-005</c:v>
                </c:pt>
                <c:pt idx="117">
                  <c:v>1.45394994600518E-005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MOCHC!$D$1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MOCHC!$D$2:$D$121</c:f>
              <c:numCache>
                <c:formatCode>General</c:formatCode>
                <c:ptCount val="120"/>
                <c:pt idx="0">
                  <c:v>1.32951444253004E-005</c:v>
                </c:pt>
                <c:pt idx="1">
                  <c:v>1.36754683710059E-005</c:v>
                </c:pt>
                <c:pt idx="2">
                  <c:v>1.38786313311564E-005</c:v>
                </c:pt>
                <c:pt idx="3">
                  <c:v>1.40036932629325E-005</c:v>
                </c:pt>
                <c:pt idx="4">
                  <c:v>1.4094682867732E-005</c:v>
                </c:pt>
                <c:pt idx="5">
                  <c:v>1.41372072894455E-005</c:v>
                </c:pt>
                <c:pt idx="6">
                  <c:v>1.4203391964881E-005</c:v>
                </c:pt>
                <c:pt idx="7">
                  <c:v>1.42484334346665E-005</c:v>
                </c:pt>
                <c:pt idx="8">
                  <c:v>1.42622869444489E-005</c:v>
                </c:pt>
                <c:pt idx="9">
                  <c:v>1.42746029632243E-005</c:v>
                </c:pt>
                <c:pt idx="10">
                  <c:v>1.42848045044623E-005</c:v>
                </c:pt>
                <c:pt idx="11">
                  <c:v>1.42907713227469E-005</c:v>
                </c:pt>
                <c:pt idx="12">
                  <c:v>1.43017392395221E-005</c:v>
                </c:pt>
                <c:pt idx="13">
                  <c:v>1.43040402501026E-005</c:v>
                </c:pt>
                <c:pt idx="14">
                  <c:v>1.43071343702608E-005</c:v>
                </c:pt>
                <c:pt idx="15">
                  <c:v>1.43159268295705E-005</c:v>
                </c:pt>
                <c:pt idx="16">
                  <c:v>1.43185198878456E-005</c:v>
                </c:pt>
                <c:pt idx="17">
                  <c:v>1.43241735768887E-005</c:v>
                </c:pt>
                <c:pt idx="18">
                  <c:v>1.43269559360794E-005</c:v>
                </c:pt>
                <c:pt idx="19">
                  <c:v>1.43314460150703E-005</c:v>
                </c:pt>
                <c:pt idx="20">
                  <c:v>1.43376659689282E-005</c:v>
                </c:pt>
                <c:pt idx="21">
                  <c:v>1.43412883305302E-005</c:v>
                </c:pt>
                <c:pt idx="22">
                  <c:v>1.43455663553207E-005</c:v>
                </c:pt>
                <c:pt idx="23">
                  <c:v>1.43469733340299E-005</c:v>
                </c:pt>
                <c:pt idx="24">
                  <c:v>1.43586130846112E-005</c:v>
                </c:pt>
                <c:pt idx="25">
                  <c:v>1.43613612658757E-005</c:v>
                </c:pt>
                <c:pt idx="26">
                  <c:v>1.43619821243033E-005</c:v>
                </c:pt>
                <c:pt idx="27">
                  <c:v>1.43631502370334E-005</c:v>
                </c:pt>
                <c:pt idx="28">
                  <c:v>1.43639876704897E-005</c:v>
                </c:pt>
                <c:pt idx="29">
                  <c:v>1.43660521169991E-005</c:v>
                </c:pt>
                <c:pt idx="30">
                  <c:v>1.43671487322835E-005</c:v>
                </c:pt>
                <c:pt idx="31">
                  <c:v>1.43684602762476E-005</c:v>
                </c:pt>
                <c:pt idx="32">
                  <c:v>1.4369187389546E-005</c:v>
                </c:pt>
                <c:pt idx="33">
                  <c:v>1.43716853222334E-005</c:v>
                </c:pt>
                <c:pt idx="34">
                  <c:v>1.43770416639194E-005</c:v>
                </c:pt>
                <c:pt idx="35">
                  <c:v>1.43780028682054E-005</c:v>
                </c:pt>
                <c:pt idx="36">
                  <c:v>1.437990402237E-005</c:v>
                </c:pt>
                <c:pt idx="37">
                  <c:v>1.43797994679841E-005</c:v>
                </c:pt>
                <c:pt idx="38">
                  <c:v>1.43818984646163E-005</c:v>
                </c:pt>
                <c:pt idx="39">
                  <c:v>1.43827080545081E-005</c:v>
                </c:pt>
                <c:pt idx="40">
                  <c:v>1.43840212147159E-005</c:v>
                </c:pt>
                <c:pt idx="41">
                  <c:v>1.43865494724014E-005</c:v>
                </c:pt>
                <c:pt idx="42">
                  <c:v>1.4389433231764E-005</c:v>
                </c:pt>
                <c:pt idx="43">
                  <c:v>1.43914888204154E-005</c:v>
                </c:pt>
                <c:pt idx="44">
                  <c:v>1.43922819802616E-005</c:v>
                </c:pt>
                <c:pt idx="45">
                  <c:v>1.43925545675717E-005</c:v>
                </c:pt>
                <c:pt idx="46">
                  <c:v>1.43952073315631E-005</c:v>
                </c:pt>
                <c:pt idx="47">
                  <c:v>1.43983522172295E-005</c:v>
                </c:pt>
                <c:pt idx="48">
                  <c:v>1.43996855305324E-005</c:v>
                </c:pt>
                <c:pt idx="49">
                  <c:v>1.44011532796964E-005</c:v>
                </c:pt>
                <c:pt idx="50">
                  <c:v>1.44029045565942E-005</c:v>
                </c:pt>
                <c:pt idx="51">
                  <c:v>1.44043014483237E-005</c:v>
                </c:pt>
                <c:pt idx="52">
                  <c:v>1.44049649100736E-005</c:v>
                </c:pt>
                <c:pt idx="53">
                  <c:v>1.44071003659419E-005</c:v>
                </c:pt>
                <c:pt idx="54">
                  <c:v>1.44094345259131E-005</c:v>
                </c:pt>
                <c:pt idx="55">
                  <c:v>1.44105048932145E-005</c:v>
                </c:pt>
                <c:pt idx="56">
                  <c:v>1.44140456152407E-005</c:v>
                </c:pt>
                <c:pt idx="57">
                  <c:v>1.44209906374664E-005</c:v>
                </c:pt>
                <c:pt idx="58">
                  <c:v>1.44216524869059E-005</c:v>
                </c:pt>
                <c:pt idx="59">
                  <c:v>1.4423403176715E-005</c:v>
                </c:pt>
                <c:pt idx="60">
                  <c:v>1.44241179623501E-005</c:v>
                </c:pt>
                <c:pt idx="61">
                  <c:v>1.44246886805012E-005</c:v>
                </c:pt>
                <c:pt idx="62">
                  <c:v>1.44274903446931E-005</c:v>
                </c:pt>
                <c:pt idx="63">
                  <c:v>1.44290667093884E-005</c:v>
                </c:pt>
                <c:pt idx="64">
                  <c:v>1.4431844887168E-005</c:v>
                </c:pt>
                <c:pt idx="65">
                  <c:v>1.44333602783454E-005</c:v>
                </c:pt>
                <c:pt idx="66">
                  <c:v>1.44336429488549E-005</c:v>
                </c:pt>
                <c:pt idx="67">
                  <c:v>1.44351708574016E-005</c:v>
                </c:pt>
                <c:pt idx="68">
                  <c:v>1.44367426976814E-005</c:v>
                </c:pt>
                <c:pt idx="69">
                  <c:v>1.44378899038863E-005</c:v>
                </c:pt>
                <c:pt idx="70">
                  <c:v>1.44385080641711E-005</c:v>
                </c:pt>
                <c:pt idx="71">
                  <c:v>1.44393021040547E-005</c:v>
                </c:pt>
                <c:pt idx="72">
                  <c:v>1.44395133706392E-005</c:v>
                </c:pt>
                <c:pt idx="73">
                  <c:v>1.44403933409299E-005</c:v>
                </c:pt>
                <c:pt idx="74">
                  <c:v>1.44415991834901E-005</c:v>
                </c:pt>
                <c:pt idx="75">
                  <c:v>1.44423801537652E-005</c:v>
                </c:pt>
                <c:pt idx="76">
                  <c:v>1.44448576635126E-005</c:v>
                </c:pt>
                <c:pt idx="77">
                  <c:v>1.44452448862539E-005</c:v>
                </c:pt>
                <c:pt idx="78">
                  <c:v>1.44461916187889E-005</c:v>
                </c:pt>
                <c:pt idx="79">
                  <c:v>1.44461427082514E-005</c:v>
                </c:pt>
                <c:pt idx="80">
                  <c:v>1.44461969742772E-005</c:v>
                </c:pt>
                <c:pt idx="81">
                  <c:v>1.44479726589714E-005</c:v>
                </c:pt>
                <c:pt idx="82">
                  <c:v>1.44483693778156E-005</c:v>
                </c:pt>
                <c:pt idx="83">
                  <c:v>1.44490497962516E-005</c:v>
                </c:pt>
                <c:pt idx="84">
                  <c:v>1.44492339315116E-005</c:v>
                </c:pt>
                <c:pt idx="85">
                  <c:v>1.44491101823701E-005</c:v>
                </c:pt>
                <c:pt idx="86">
                  <c:v>1.44497170424527E-005</c:v>
                </c:pt>
                <c:pt idx="87">
                  <c:v>1.44500586003186E-005</c:v>
                </c:pt>
                <c:pt idx="88">
                  <c:v>1.44505901030903E-005</c:v>
                </c:pt>
                <c:pt idx="89">
                  <c:v>1.44514737215882E-005</c:v>
                </c:pt>
                <c:pt idx="90">
                  <c:v>1.4452133135216E-005</c:v>
                </c:pt>
                <c:pt idx="91">
                  <c:v>1.44600051243594E-005</c:v>
                </c:pt>
                <c:pt idx="92">
                  <c:v>1.44600959767715E-005</c:v>
                </c:pt>
                <c:pt idx="93">
                  <c:v>1.44604875925021E-005</c:v>
                </c:pt>
                <c:pt idx="94">
                  <c:v>1.44615452190999E-005</c:v>
                </c:pt>
                <c:pt idx="95">
                  <c:v>1.44619278771764E-005</c:v>
                </c:pt>
                <c:pt idx="96">
                  <c:v>1.4462622994154E-005</c:v>
                </c:pt>
                <c:pt idx="97">
                  <c:v>1.44628487743798E-005</c:v>
                </c:pt>
                <c:pt idx="98">
                  <c:v>1.44636299622172E-005</c:v>
                </c:pt>
                <c:pt idx="99">
                  <c:v>1.44640973376607E-005</c:v>
                </c:pt>
                <c:pt idx="100">
                  <c:v>1.44639631889338E-005</c:v>
                </c:pt>
                <c:pt idx="101">
                  <c:v>1.44657259435918E-005</c:v>
                </c:pt>
                <c:pt idx="102">
                  <c:v>1.44677953100904E-005</c:v>
                </c:pt>
                <c:pt idx="103">
                  <c:v>1.4470768632273E-005</c:v>
                </c:pt>
                <c:pt idx="104">
                  <c:v>1.44712072650538E-005</c:v>
                </c:pt>
                <c:pt idx="105">
                  <c:v>1.44723678847002E-005</c:v>
                </c:pt>
                <c:pt idx="106">
                  <c:v>1.44752529203796E-005</c:v>
                </c:pt>
                <c:pt idx="107">
                  <c:v>1.4476275876704E-005</c:v>
                </c:pt>
                <c:pt idx="108">
                  <c:v>1.44783702112355E-005</c:v>
                </c:pt>
                <c:pt idx="109">
                  <c:v>1.44791203309256E-005</c:v>
                </c:pt>
                <c:pt idx="110">
                  <c:v>1.44786390335333E-005</c:v>
                </c:pt>
                <c:pt idx="111">
                  <c:v>1.44795050296544E-005</c:v>
                </c:pt>
                <c:pt idx="112">
                  <c:v>1.44812104866176E-005</c:v>
                </c:pt>
                <c:pt idx="113">
                  <c:v>1.44817040844399E-005</c:v>
                </c:pt>
                <c:pt idx="114">
                  <c:v>1.44827374950451E-005</c:v>
                </c:pt>
                <c:pt idx="115">
                  <c:v>1.44836244418278E-005</c:v>
                </c:pt>
                <c:pt idx="116">
                  <c:v>1.44840535341704E-005</c:v>
                </c:pt>
                <c:pt idx="117">
                  <c:v>1.44844515664537E-005</c:v>
                </c:pt>
                <c:pt idx="118">
                  <c:v>1.44844515664537E-005</c:v>
                </c:pt>
                <c:pt idx="119">
                  <c:v>1.44844515664537E-005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MOCHC!$F$1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MOCHC!$F$2:$F$121</c:f>
              <c:numCache>
                <c:formatCode>General</c:formatCode>
                <c:ptCount val="120"/>
                <c:pt idx="0">
                  <c:v>1.32978258700324E-005</c:v>
                </c:pt>
                <c:pt idx="1">
                  <c:v>1.36618798701152E-005</c:v>
                </c:pt>
                <c:pt idx="2">
                  <c:v>1.38617646558418E-005</c:v>
                </c:pt>
                <c:pt idx="3">
                  <c:v>1.39857868929224E-005</c:v>
                </c:pt>
                <c:pt idx="4">
                  <c:v>1.40765085430107E-005</c:v>
                </c:pt>
                <c:pt idx="5">
                  <c:v>1.41592580564425E-005</c:v>
                </c:pt>
                <c:pt idx="6">
                  <c:v>1.42173553553235E-005</c:v>
                </c:pt>
                <c:pt idx="7">
                  <c:v>1.42488723770816E-005</c:v>
                </c:pt>
                <c:pt idx="8">
                  <c:v>1.42650486714467E-005</c:v>
                </c:pt>
                <c:pt idx="9">
                  <c:v>1.42758000032189E-005</c:v>
                </c:pt>
                <c:pt idx="10">
                  <c:v>1.42839964534801E-005</c:v>
                </c:pt>
                <c:pt idx="11">
                  <c:v>1.42895858918043E-005</c:v>
                </c:pt>
                <c:pt idx="12">
                  <c:v>1.43078047864286E-005</c:v>
                </c:pt>
                <c:pt idx="13">
                  <c:v>1.43157574739308E-005</c:v>
                </c:pt>
                <c:pt idx="14">
                  <c:v>1.43190847707763E-005</c:v>
                </c:pt>
                <c:pt idx="15">
                  <c:v>1.4325421471114E-005</c:v>
                </c:pt>
                <c:pt idx="16">
                  <c:v>1.43330306576084E-005</c:v>
                </c:pt>
                <c:pt idx="17">
                  <c:v>1.43396258459578E-005</c:v>
                </c:pt>
                <c:pt idx="18">
                  <c:v>1.43473585392672E-005</c:v>
                </c:pt>
                <c:pt idx="19">
                  <c:v>1.4351213588224E-005</c:v>
                </c:pt>
                <c:pt idx="20">
                  <c:v>1.43558945749836E-005</c:v>
                </c:pt>
                <c:pt idx="21">
                  <c:v>1.43589901225917E-005</c:v>
                </c:pt>
                <c:pt idx="22">
                  <c:v>1.43629890124321E-005</c:v>
                </c:pt>
                <c:pt idx="23">
                  <c:v>1.43646952437765E-005</c:v>
                </c:pt>
                <c:pt idx="24">
                  <c:v>1.43674605200528E-005</c:v>
                </c:pt>
                <c:pt idx="25">
                  <c:v>1.43682779760046E-005</c:v>
                </c:pt>
                <c:pt idx="26">
                  <c:v>1.436850768665E-005</c:v>
                </c:pt>
                <c:pt idx="27">
                  <c:v>1.43721830803275E-005</c:v>
                </c:pt>
                <c:pt idx="28">
                  <c:v>1.43745554900996E-005</c:v>
                </c:pt>
                <c:pt idx="29">
                  <c:v>1.4375679798871E-005</c:v>
                </c:pt>
                <c:pt idx="30">
                  <c:v>1.43764174348524E-005</c:v>
                </c:pt>
                <c:pt idx="31">
                  <c:v>1.43780565959679E-005</c:v>
                </c:pt>
                <c:pt idx="32">
                  <c:v>1.43788394879666E-005</c:v>
                </c:pt>
                <c:pt idx="33">
                  <c:v>1.43804896303973E-005</c:v>
                </c:pt>
                <c:pt idx="34">
                  <c:v>1.43830375449361E-005</c:v>
                </c:pt>
                <c:pt idx="35">
                  <c:v>1.43908212870294E-005</c:v>
                </c:pt>
                <c:pt idx="36">
                  <c:v>1.43956740955242E-005</c:v>
                </c:pt>
                <c:pt idx="37">
                  <c:v>1.43992286064594E-005</c:v>
                </c:pt>
                <c:pt idx="38">
                  <c:v>1.44041223345957E-005</c:v>
                </c:pt>
                <c:pt idx="39">
                  <c:v>1.44093309162003E-005</c:v>
                </c:pt>
                <c:pt idx="40">
                  <c:v>1.44138084826552E-005</c:v>
                </c:pt>
                <c:pt idx="41">
                  <c:v>1.44177702042866E-005</c:v>
                </c:pt>
                <c:pt idx="42">
                  <c:v>1.44233868769282E-005</c:v>
                </c:pt>
                <c:pt idx="43">
                  <c:v>1.44271309640146E-005</c:v>
                </c:pt>
                <c:pt idx="44">
                  <c:v>1.44281892995893E-005</c:v>
                </c:pt>
                <c:pt idx="45">
                  <c:v>1.44298275230861E-005</c:v>
                </c:pt>
                <c:pt idx="46">
                  <c:v>1.44322050607579E-005</c:v>
                </c:pt>
                <c:pt idx="47">
                  <c:v>1.4434153393577E-005</c:v>
                </c:pt>
                <c:pt idx="48">
                  <c:v>1.44353102899297E-005</c:v>
                </c:pt>
                <c:pt idx="49">
                  <c:v>1.44422611156167E-005</c:v>
                </c:pt>
                <c:pt idx="50">
                  <c:v>1.44438867933062E-005</c:v>
                </c:pt>
                <c:pt idx="51">
                  <c:v>1.44458187679061E-005</c:v>
                </c:pt>
                <c:pt idx="52">
                  <c:v>1.44489400066692E-005</c:v>
                </c:pt>
                <c:pt idx="53">
                  <c:v>1.44505001791963E-005</c:v>
                </c:pt>
                <c:pt idx="54">
                  <c:v>1.44520221973879E-005</c:v>
                </c:pt>
                <c:pt idx="55">
                  <c:v>1.44585742222209E-005</c:v>
                </c:pt>
                <c:pt idx="56">
                  <c:v>1.4459312972147E-005</c:v>
                </c:pt>
                <c:pt idx="57">
                  <c:v>1.44610293936403E-005</c:v>
                </c:pt>
                <c:pt idx="58">
                  <c:v>1.44614733327499E-005</c:v>
                </c:pt>
                <c:pt idx="59">
                  <c:v>1.44638719838012E-005</c:v>
                </c:pt>
                <c:pt idx="60">
                  <c:v>1.44651589575043E-005</c:v>
                </c:pt>
                <c:pt idx="61">
                  <c:v>1.44657133438494E-005</c:v>
                </c:pt>
                <c:pt idx="62">
                  <c:v>1.4467167067264E-005</c:v>
                </c:pt>
                <c:pt idx="63">
                  <c:v>1.44678476881451E-005</c:v>
                </c:pt>
                <c:pt idx="64">
                  <c:v>1.44709085862181E-005</c:v>
                </c:pt>
                <c:pt idx="65">
                  <c:v>1.44736122069222E-005</c:v>
                </c:pt>
                <c:pt idx="66">
                  <c:v>1.44756825436624E-005</c:v>
                </c:pt>
                <c:pt idx="67">
                  <c:v>1.44769883595313E-005</c:v>
                </c:pt>
                <c:pt idx="68">
                  <c:v>1.44774282009613E-005</c:v>
                </c:pt>
                <c:pt idx="69">
                  <c:v>1.44778767287655E-005</c:v>
                </c:pt>
                <c:pt idx="70">
                  <c:v>1.447814680894E-005</c:v>
                </c:pt>
                <c:pt idx="71">
                  <c:v>1.44774562291515E-005</c:v>
                </c:pt>
                <c:pt idx="72">
                  <c:v>1.44791440538661E-005</c:v>
                </c:pt>
                <c:pt idx="73">
                  <c:v>1.44818233804372E-005</c:v>
                </c:pt>
                <c:pt idx="74">
                  <c:v>1.44842960992487E-005</c:v>
                </c:pt>
                <c:pt idx="75">
                  <c:v>1.44868624373732E-005</c:v>
                </c:pt>
                <c:pt idx="76">
                  <c:v>1.44876100065719E-005</c:v>
                </c:pt>
                <c:pt idx="77">
                  <c:v>1.44900505543791E-005</c:v>
                </c:pt>
                <c:pt idx="78">
                  <c:v>1.44926151899927E-005</c:v>
                </c:pt>
                <c:pt idx="79">
                  <c:v>1.44932201400211E-005</c:v>
                </c:pt>
                <c:pt idx="80">
                  <c:v>1.44963073761483E-005</c:v>
                </c:pt>
                <c:pt idx="81">
                  <c:v>1.44975537373503E-005</c:v>
                </c:pt>
                <c:pt idx="82">
                  <c:v>1.4502747170326E-005</c:v>
                </c:pt>
                <c:pt idx="83">
                  <c:v>1.45036323323471E-005</c:v>
                </c:pt>
                <c:pt idx="84">
                  <c:v>1.45141200488558E-005</c:v>
                </c:pt>
                <c:pt idx="85">
                  <c:v>1.45148496256852E-005</c:v>
                </c:pt>
                <c:pt idx="86">
                  <c:v>1.4517664980202E-005</c:v>
                </c:pt>
                <c:pt idx="87">
                  <c:v>1.45196104071905E-005</c:v>
                </c:pt>
                <c:pt idx="88">
                  <c:v>1.45197525152266E-005</c:v>
                </c:pt>
                <c:pt idx="89">
                  <c:v>1.45205836868176E-005</c:v>
                </c:pt>
                <c:pt idx="90">
                  <c:v>1.45210313206711E-005</c:v>
                </c:pt>
                <c:pt idx="91">
                  <c:v>1.45232169616193E-005</c:v>
                </c:pt>
                <c:pt idx="92">
                  <c:v>1.45247499967048E-005</c:v>
                </c:pt>
                <c:pt idx="93">
                  <c:v>1.45261359551433E-005</c:v>
                </c:pt>
                <c:pt idx="94">
                  <c:v>1.45259842108571E-005</c:v>
                </c:pt>
                <c:pt idx="95">
                  <c:v>1.45285640480836E-005</c:v>
                </c:pt>
                <c:pt idx="96">
                  <c:v>1.45294641779885E-005</c:v>
                </c:pt>
                <c:pt idx="97">
                  <c:v>1.45296247302137E-005</c:v>
                </c:pt>
                <c:pt idx="98">
                  <c:v>1.45293266378942E-005</c:v>
                </c:pt>
                <c:pt idx="99">
                  <c:v>1.4529689927827E-005</c:v>
                </c:pt>
                <c:pt idx="100">
                  <c:v>1.45310639682444E-005</c:v>
                </c:pt>
                <c:pt idx="101">
                  <c:v>1.45325757646425E-005</c:v>
                </c:pt>
                <c:pt idx="102">
                  <c:v>1.45333828477489E-005</c:v>
                </c:pt>
                <c:pt idx="103">
                  <c:v>1.45339449102682E-005</c:v>
                </c:pt>
                <c:pt idx="104">
                  <c:v>1.45356229296651E-005</c:v>
                </c:pt>
                <c:pt idx="105">
                  <c:v>1.453669138984E-005</c:v>
                </c:pt>
                <c:pt idx="106">
                  <c:v>1.45390188526582E-005</c:v>
                </c:pt>
                <c:pt idx="107">
                  <c:v>1.45447099697175E-005</c:v>
                </c:pt>
                <c:pt idx="108">
                  <c:v>1.45456084244056E-005</c:v>
                </c:pt>
                <c:pt idx="109">
                  <c:v>1.4545928125036E-005</c:v>
                </c:pt>
                <c:pt idx="110">
                  <c:v>1.45466660471332E-005</c:v>
                </c:pt>
                <c:pt idx="111">
                  <c:v>1.45473481089438E-005</c:v>
                </c:pt>
                <c:pt idx="112">
                  <c:v>1.45478083750098E-005</c:v>
                </c:pt>
                <c:pt idx="113">
                  <c:v>1.45487054844334E-005</c:v>
                </c:pt>
                <c:pt idx="114">
                  <c:v>1.45501884358978E-005</c:v>
                </c:pt>
                <c:pt idx="115">
                  <c:v>1.4551009194032E-005</c:v>
                </c:pt>
                <c:pt idx="116">
                  <c:v>1.4551817347853E-005</c:v>
                </c:pt>
                <c:pt idx="117">
                  <c:v>1.45520947107261E-005</c:v>
                </c:pt>
                <c:pt idx="118">
                  <c:v>1.45520947107261E-005</c:v>
                </c:pt>
                <c:pt idx="119">
                  <c:v>1.45520947107261E-005</c:v>
                </c:pt>
              </c:numCache>
            </c:numRef>
          </c:yVal>
          <c:smooth val="0"/>
        </c:ser>
        <c:axId val="30603189"/>
        <c:axId val="76413284"/>
      </c:scatterChart>
      <c:valAx>
        <c:axId val="306031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13284"/>
        <c:crosses val="autoZero"/>
        <c:crossBetween val="midCat"/>
      </c:valAx>
      <c:valAx>
        <c:axId val="76413284"/>
        <c:scaling>
          <c:orientation val="minMax"/>
          <c:min val="1.3E-00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60318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509760</xdr:colOff>
      <xdr:row>0</xdr:row>
      <xdr:rowOff>81000</xdr:rowOff>
    </xdr:from>
    <xdr:to>
      <xdr:col>9</xdr:col>
      <xdr:colOff>293400</xdr:colOff>
      <xdr:row>15</xdr:row>
      <xdr:rowOff>64440</xdr:rowOff>
    </xdr:to>
    <xdr:graphicFrame>
      <xdr:nvGraphicFramePr>
        <xdr:cNvPr id="0" name="Chart 1"/>
        <xdr:cNvGraphicFramePr/>
      </xdr:nvGraphicFramePr>
      <xdr:xfrm>
        <a:off x="509760" y="81000"/>
        <a:ext cx="6612840" cy="28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720</xdr:colOff>
      <xdr:row>18</xdr:row>
      <xdr:rowOff>360</xdr:rowOff>
    </xdr:from>
    <xdr:to>
      <xdr:col>9</xdr:col>
      <xdr:colOff>542880</xdr:colOff>
      <xdr:row>32</xdr:row>
      <xdr:rowOff>174240</xdr:rowOff>
    </xdr:to>
    <xdr:graphicFrame>
      <xdr:nvGraphicFramePr>
        <xdr:cNvPr id="1" name="Chart 1"/>
        <xdr:cNvGraphicFramePr/>
      </xdr:nvGraphicFramePr>
      <xdr:xfrm>
        <a:off x="759240" y="3429360"/>
        <a:ext cx="6612840" cy="28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109440</xdr:colOff>
      <xdr:row>0</xdr:row>
      <xdr:rowOff>109440</xdr:rowOff>
    </xdr:from>
    <xdr:to>
      <xdr:col>10</xdr:col>
      <xdr:colOff>235800</xdr:colOff>
      <xdr:row>23</xdr:row>
      <xdr:rowOff>111960</xdr:rowOff>
    </xdr:to>
    <xdr:graphicFrame>
      <xdr:nvGraphicFramePr>
        <xdr:cNvPr id="2" name="Chart 1"/>
        <xdr:cNvGraphicFramePr/>
      </xdr:nvGraphicFramePr>
      <xdr:xfrm>
        <a:off x="867960" y="109440"/>
        <a:ext cx="6955920" cy="438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489960</xdr:colOff>
      <xdr:row>2</xdr:row>
      <xdr:rowOff>40680</xdr:rowOff>
    </xdr:from>
    <xdr:to>
      <xdr:col>23</xdr:col>
      <xdr:colOff>81360</xdr:colOff>
      <xdr:row>22</xdr:row>
      <xdr:rowOff>171360</xdr:rowOff>
    </xdr:to>
    <xdr:graphicFrame>
      <xdr:nvGraphicFramePr>
        <xdr:cNvPr id="3" name="Chart 1"/>
        <xdr:cNvGraphicFramePr/>
      </xdr:nvGraphicFramePr>
      <xdr:xfrm>
        <a:off x="10408320" y="406440"/>
        <a:ext cx="7179840" cy="36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596880</xdr:colOff>
      <xdr:row>24</xdr:row>
      <xdr:rowOff>156240</xdr:rowOff>
    </xdr:from>
    <xdr:to>
      <xdr:col>22</xdr:col>
      <xdr:colOff>285120</xdr:colOff>
      <xdr:row>43</xdr:row>
      <xdr:rowOff>65160</xdr:rowOff>
    </xdr:to>
    <xdr:graphicFrame>
      <xdr:nvGraphicFramePr>
        <xdr:cNvPr id="4" name=""/>
        <xdr:cNvGraphicFramePr/>
      </xdr:nvGraphicFramePr>
      <xdr:xfrm>
        <a:off x="11274120" y="43776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218880</xdr:colOff>
      <xdr:row>5</xdr:row>
      <xdr:rowOff>61920</xdr:rowOff>
    </xdr:from>
    <xdr:to>
      <xdr:col>21</xdr:col>
      <xdr:colOff>348480</xdr:colOff>
      <xdr:row>23</xdr:row>
      <xdr:rowOff>52200</xdr:rowOff>
    </xdr:to>
    <xdr:graphicFrame>
      <xdr:nvGraphicFramePr>
        <xdr:cNvPr id="5" name="Chart 1"/>
        <xdr:cNvGraphicFramePr/>
      </xdr:nvGraphicFramePr>
      <xdr:xfrm>
        <a:off x="9432720" y="938160"/>
        <a:ext cx="6958800" cy="314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80640</xdr:colOff>
      <xdr:row>5</xdr:row>
      <xdr:rowOff>37080</xdr:rowOff>
    </xdr:from>
    <xdr:to>
      <xdr:col>24</xdr:col>
      <xdr:colOff>269280</xdr:colOff>
      <xdr:row>25</xdr:row>
      <xdr:rowOff>144360</xdr:rowOff>
    </xdr:to>
    <xdr:graphicFrame>
      <xdr:nvGraphicFramePr>
        <xdr:cNvPr id="6" name="Chart 1"/>
        <xdr:cNvGraphicFramePr/>
      </xdr:nvGraphicFramePr>
      <xdr:xfrm>
        <a:off x="10053000" y="928440"/>
        <a:ext cx="8535960" cy="36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2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K2" s="0" t="s">
        <v>0</v>
      </c>
      <c r="L2" s="1" t="n">
        <f aca="false">MIN(SMSEMOA!B2:F121,NSGAII!B2:F121,MOCHC!B2:F121)</f>
        <v>1.32314449805102E-005</v>
      </c>
    </row>
    <row r="3" customFormat="false" ht="15" hidden="false" customHeight="false" outlineLevel="0" collapsed="false">
      <c r="K3" s="0" t="s">
        <v>1</v>
      </c>
      <c r="L3" s="1" t="n">
        <f aca="false">MAX(SMSEMOA!B2:F121,NSGAII!B2:F121,MOCHC!B2:F121)</f>
        <v>1.47397575523449E-005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R46" activeCellId="0" sqref="R46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2" width="9.14"/>
    <col collapsed="false" customWidth="true" hidden="false" outlineLevel="0" max="11" min="5" style="0" width="8.53"/>
    <col collapsed="false" customWidth="true" hidden="false" outlineLevel="0" max="12" min="12" style="3" width="8.53"/>
    <col collapsed="false" customWidth="true" hidden="false" outlineLevel="0" max="1025" min="13" style="0" width="8.53"/>
  </cols>
  <sheetData>
    <row r="1" customFormat="false" ht="15" hidden="false" customHeight="false" outlineLevel="0" collapsed="false">
      <c r="B1" s="0" t="n">
        <v>1</v>
      </c>
      <c r="D1" s="2" t="n">
        <v>2</v>
      </c>
      <c r="F1" s="0" t="n">
        <v>3</v>
      </c>
    </row>
    <row r="2" customFormat="false" ht="13.8" hidden="false" customHeight="false" outlineLevel="0" collapsed="false">
      <c r="A2" s="0" t="n">
        <v>1000</v>
      </c>
      <c r="B2" s="1" t="n">
        <v>1.37419278670238E-005</v>
      </c>
      <c r="D2" s="4" t="n">
        <v>1.39290295298862E-005</v>
      </c>
      <c r="F2" s="1" t="n">
        <v>1.38049439810429E-005</v>
      </c>
      <c r="G2" s="0" t="n">
        <f aca="false">(B2-HV!$L$2)/(HV!$L$3-HV!$L$2)</f>
        <v>0.338446351270978</v>
      </c>
      <c r="I2" s="0" t="n">
        <f aca="false">(D2-HV!$L$2)/(HV!$L$3-HV!$L$2)</f>
        <v>0.462493360064925</v>
      </c>
      <c r="K2" s="0" t="n">
        <f aca="false">(F2-HV!$L$2)/(HV!$L$3-HV!$L$2)</f>
        <v>0.38022556547089</v>
      </c>
      <c r="L2" s="3" t="n">
        <f aca="false">AVERAGE(G2:K2)</f>
        <v>0.393721758935598</v>
      </c>
      <c r="T2" s="0" t="n">
        <v>494.298198258435</v>
      </c>
      <c r="U2" s="0" t="n">
        <v>820.397148943912</v>
      </c>
    </row>
    <row r="3" customFormat="false" ht="13.8" hidden="false" customHeight="false" outlineLevel="0" collapsed="false">
      <c r="A3" s="0" t="n">
        <f aca="false">A2+1000</f>
        <v>2000</v>
      </c>
      <c r="B3" s="1" t="n">
        <v>1.40812479460202E-005</v>
      </c>
      <c r="D3" s="4" t="n">
        <v>1.41045887342816E-005</v>
      </c>
      <c r="F3" s="1" t="n">
        <v>1.40731893330957E-005</v>
      </c>
      <c r="G3" s="0" t="n">
        <f aca="false">(B3-HV!$L$2)/(HV!$L$3-HV!$L$2)</f>
        <v>0.563413036116452</v>
      </c>
      <c r="I3" s="0" t="n">
        <f aca="false">(D3-HV!$L$2)/(HV!$L$3-HV!$L$2)</f>
        <v>0.578887804872776</v>
      </c>
      <c r="K3" s="0" t="n">
        <f aca="false">(F3-HV!$L$2)/(HV!$L$3-HV!$L$2)</f>
        <v>0.558070235774544</v>
      </c>
      <c r="L3" s="3" t="n">
        <f aca="false">AVERAGE(G3:K3)</f>
        <v>0.566790358921257</v>
      </c>
      <c r="M3" s="0" t="n">
        <f aca="false">L3-L2</f>
        <v>0.173068599985659</v>
      </c>
      <c r="T3" s="0" t="n">
        <v>674.245209112725</v>
      </c>
      <c r="U3" s="0" t="n">
        <v>120.359817133314</v>
      </c>
    </row>
    <row r="4" customFormat="false" ht="13.8" hidden="false" customHeight="false" outlineLevel="0" collapsed="false">
      <c r="A4" s="0" t="n">
        <f aca="false">A3+1000</f>
        <v>3000</v>
      </c>
      <c r="B4" s="1" t="n">
        <v>1.42446794745712E-005</v>
      </c>
      <c r="D4" s="4" t="n">
        <v>1.42250393978016E-005</v>
      </c>
      <c r="F4" s="1" t="n">
        <v>1.41958023233421E-005</v>
      </c>
      <c r="G4" s="0" t="n">
        <f aca="false">(B4-HV!$L$2)/(HV!$L$3-HV!$L$2)</f>
        <v>0.671766922176158</v>
      </c>
      <c r="I4" s="0" t="n">
        <f aca="false">(D4-HV!$L$2)/(HV!$L$3-HV!$L$2)</f>
        <v>0.658745697573017</v>
      </c>
      <c r="K4" s="0" t="n">
        <f aca="false">(F4-HV!$L$2)/(HV!$L$3-HV!$L$2)</f>
        <v>0.639361734987638</v>
      </c>
      <c r="L4" s="3" t="n">
        <f aca="false">AVERAGE(G4:K4)</f>
        <v>0.656624784912271</v>
      </c>
      <c r="M4" s="0" t="n">
        <f aca="false">L4-L3</f>
        <v>0.089834425991014</v>
      </c>
      <c r="T4" s="0" t="n">
        <v>533.617537470107</v>
      </c>
      <c r="U4" s="0" t="n">
        <v>353.011300433105</v>
      </c>
    </row>
    <row r="5" customFormat="false" ht="13.8" hidden="false" customHeight="false" outlineLevel="0" collapsed="false">
      <c r="A5" s="0" t="n">
        <f aca="false">A4+1000</f>
        <v>4000</v>
      </c>
      <c r="B5" s="1" t="n">
        <v>1.42898447741167E-005</v>
      </c>
      <c r="D5" s="4" t="n">
        <v>1.4298719290201E-005</v>
      </c>
      <c r="F5" s="1" t="n">
        <v>1.43179982352964E-005</v>
      </c>
      <c r="G5" s="0" t="n">
        <f aca="false">(B5-HV!$L$2)/(HV!$L$3-HV!$L$2)</f>
        <v>0.701711179347309</v>
      </c>
      <c r="I5" s="0" t="n">
        <f aca="false">(D5-HV!$L$2)/(HV!$L$3-HV!$L$2)</f>
        <v>0.70759491740666</v>
      </c>
      <c r="K5" s="0" t="n">
        <f aca="false">(F5-HV!$L$2)/(HV!$L$3-HV!$L$2)</f>
        <v>0.720376714399806</v>
      </c>
      <c r="L5" s="3" t="n">
        <f aca="false">AVERAGE(G5:K5)</f>
        <v>0.709894270384592</v>
      </c>
      <c r="M5" s="0" t="n">
        <f aca="false">L5-L4</f>
        <v>0.053269485472321</v>
      </c>
      <c r="T5" s="0" t="n">
        <v>532.848751527063</v>
      </c>
      <c r="U5" s="0" t="n">
        <v>361.457369020702</v>
      </c>
    </row>
    <row r="6" customFormat="false" ht="13.8" hidden="false" customHeight="false" outlineLevel="0" collapsed="false">
      <c r="A6" s="0" t="n">
        <f aca="false">A5+1000</f>
        <v>5000</v>
      </c>
      <c r="B6" s="1" t="n">
        <v>1.43134297190439E-005</v>
      </c>
      <c r="D6" s="4" t="n">
        <v>1.43289126511489E-005</v>
      </c>
      <c r="F6" s="1" t="n">
        <v>1.43554446193384E-005</v>
      </c>
      <c r="G6" s="0" t="n">
        <f aca="false">(B6-HV!$L$2)/(HV!$L$3-HV!$L$2)</f>
        <v>0.717347822154385</v>
      </c>
      <c r="I6" s="0" t="n">
        <f aca="false">(D6-HV!$L$2)/(HV!$L$3-HV!$L$2)</f>
        <v>0.727612890810656</v>
      </c>
      <c r="K6" s="0" t="n">
        <f aca="false">(F6-HV!$L$2)/(HV!$L$3-HV!$L$2)</f>
        <v>0.745203388088834</v>
      </c>
      <c r="L6" s="3" t="n">
        <f aca="false">AVERAGE(G6:K6)</f>
        <v>0.730054700351291</v>
      </c>
      <c r="M6" s="0" t="n">
        <f aca="false">L6-L5</f>
        <v>0.020160429966699</v>
      </c>
      <c r="T6" s="0" t="n">
        <v>597.932560910307</v>
      </c>
      <c r="U6" s="0" t="n">
        <v>159.546966518605</v>
      </c>
    </row>
    <row r="7" customFormat="false" ht="13.8" hidden="false" customHeight="false" outlineLevel="0" collapsed="false">
      <c r="A7" s="0" t="n">
        <f aca="false">A6+1000</f>
        <v>6000</v>
      </c>
      <c r="B7" s="1" t="n">
        <v>1.43411258062994E-005</v>
      </c>
      <c r="D7" s="4" t="n">
        <v>1.43588988259425E-005</v>
      </c>
      <c r="F7" s="1" t="n">
        <v>1.43913701300277E-005</v>
      </c>
      <c r="G7" s="0" t="n">
        <f aca="false">(B7-HV!$L$2)/(HV!$L$3-HV!$L$2)</f>
        <v>0.735710121702025</v>
      </c>
      <c r="I7" s="0" t="n">
        <f aca="false">(D7-HV!$L$2)/(HV!$L$3-HV!$L$2)</f>
        <v>0.747493501337641</v>
      </c>
      <c r="K7" s="0" t="n">
        <f aca="false">(F7-HV!$L$2)/(HV!$L$3-HV!$L$2)</f>
        <v>0.769021734073712</v>
      </c>
      <c r="L7" s="3" t="n">
        <f aca="false">AVERAGE(G7:K7)</f>
        <v>0.750741785704459</v>
      </c>
      <c r="M7" s="0" t="n">
        <f aca="false">L7-L6</f>
        <v>0.020687085353168</v>
      </c>
      <c r="T7" s="0" t="n">
        <v>621.955618427642</v>
      </c>
      <c r="U7" s="0" t="n">
        <v>139.889639699431</v>
      </c>
    </row>
    <row r="8" customFormat="false" ht="13.8" hidden="false" customHeight="false" outlineLevel="0" collapsed="false">
      <c r="A8" s="0" t="n">
        <f aca="false">A7+1000</f>
        <v>7000</v>
      </c>
      <c r="B8" s="1" t="n">
        <v>1.43625609957125E-005</v>
      </c>
      <c r="D8" s="4" t="n">
        <v>1.43995044023008E-005</v>
      </c>
      <c r="F8" s="1" t="n">
        <v>1.44220925912626E-005</v>
      </c>
      <c r="G8" s="0" t="n">
        <f aca="false">(B8-HV!$L$2)/(HV!$L$3-HV!$L$2)</f>
        <v>0.749921492616362</v>
      </c>
      <c r="I8" s="0" t="n">
        <f aca="false">(D8-HV!$L$2)/(HV!$L$3-HV!$L$2)</f>
        <v>0.774414696000169</v>
      </c>
      <c r="K8" s="0" t="n">
        <f aca="false">(F8-HV!$L$2)/(HV!$L$3-HV!$L$2)</f>
        <v>0.789390497026825</v>
      </c>
      <c r="L8" s="3" t="n">
        <f aca="false">AVERAGE(G8:K8)</f>
        <v>0.771242228547785</v>
      </c>
      <c r="M8" s="0" t="n">
        <f aca="false">L8-L7</f>
        <v>0.020500442843326</v>
      </c>
      <c r="T8" s="0" t="n">
        <v>592.268303234639</v>
      </c>
      <c r="U8" s="0" t="n">
        <v>168.195407986111</v>
      </c>
    </row>
    <row r="9" customFormat="false" ht="13.8" hidden="false" customHeight="false" outlineLevel="0" collapsed="false">
      <c r="A9" s="0" t="n">
        <f aca="false">A8+1000</f>
        <v>8000</v>
      </c>
      <c r="B9" s="1" t="n">
        <v>1.4388053410688E-005</v>
      </c>
      <c r="D9" s="4" t="n">
        <v>1.44280858127987E-005</v>
      </c>
      <c r="F9" s="1" t="n">
        <v>1.44480938480611E-005</v>
      </c>
      <c r="G9" s="0" t="n">
        <f aca="false">(B9-HV!$L$2)/(HV!$L$3-HV!$L$2)</f>
        <v>0.766822773857087</v>
      </c>
      <c r="I9" s="0" t="n">
        <f aca="false">(D9-HV!$L$2)/(HV!$L$3-HV!$L$2)</f>
        <v>0.793363958262919</v>
      </c>
      <c r="K9" s="0" t="n">
        <f aca="false">(F9-HV!$L$2)/(HV!$L$3-HV!$L$2)</f>
        <v>0.806629136605934</v>
      </c>
      <c r="L9" s="3" t="n">
        <f aca="false">AVERAGE(G9:K9)</f>
        <v>0.788938622908646</v>
      </c>
      <c r="M9" s="0" t="n">
        <f aca="false">L9-L8</f>
        <v>0.017696394360861</v>
      </c>
      <c r="T9" s="0" t="n">
        <v>532.450140727698</v>
      </c>
      <c r="U9" s="0" t="n">
        <v>391.553436755947</v>
      </c>
    </row>
    <row r="10" customFormat="false" ht="13.8" hidden="false" customHeight="false" outlineLevel="0" collapsed="false">
      <c r="A10" s="0" t="n">
        <f aca="false">A9+1000</f>
        <v>9000</v>
      </c>
      <c r="B10" s="1" t="n">
        <v>1.44075160421849E-005</v>
      </c>
      <c r="D10" s="4" t="n">
        <v>1.44685589965129E-005</v>
      </c>
      <c r="F10" s="1" t="n">
        <v>1.44716128399896E-005</v>
      </c>
      <c r="G10" s="0" t="n">
        <f aca="false">(B10-HV!$L$2)/(HV!$L$3-HV!$L$2)</f>
        <v>0.779726353566183</v>
      </c>
      <c r="I10" s="0" t="n">
        <f aca="false">(D10-HV!$L$2)/(HV!$L$3-HV!$L$2)</f>
        <v>0.820197377588577</v>
      </c>
      <c r="K10" s="0" t="n">
        <f aca="false">(F10-HV!$L$2)/(HV!$L$3-HV!$L$2)</f>
        <v>0.822222053066144</v>
      </c>
      <c r="L10" s="3" t="n">
        <f aca="false">AVERAGE(G10:K10)</f>
        <v>0.807381928073635</v>
      </c>
      <c r="M10" s="0" t="n">
        <f aca="false">L10-L9</f>
        <v>0.018443305164989</v>
      </c>
      <c r="T10" s="0" t="n">
        <v>637.211571113019</v>
      </c>
      <c r="U10" s="0" t="n">
        <v>127.468686512252</v>
      </c>
    </row>
    <row r="11" customFormat="false" ht="13.8" hidden="false" customHeight="false" outlineLevel="0" collapsed="false">
      <c r="A11" s="0" t="n">
        <f aca="false">A10+1000</f>
        <v>10000</v>
      </c>
      <c r="B11" s="1" t="n">
        <v>1.44240189227865E-005</v>
      </c>
      <c r="D11" s="4" t="n">
        <v>1.44968684928701E-005</v>
      </c>
      <c r="F11" s="1" t="n">
        <v>1.44916888129543E-005</v>
      </c>
      <c r="G11" s="0" t="n">
        <f aca="false">(B11-HV!$L$2)/(HV!$L$3-HV!$L$2)</f>
        <v>0.790667640478302</v>
      </c>
      <c r="I11" s="0" t="n">
        <f aca="false">(D11-HV!$L$2)/(HV!$L$3-HV!$L$2)</f>
        <v>0.838966362801479</v>
      </c>
      <c r="K11" s="0" t="n">
        <f aca="false">(F11-HV!$L$2)/(HV!$L$3-HV!$L$2)</f>
        <v>0.835532273599729</v>
      </c>
      <c r="L11" s="3" t="n">
        <f aca="false">AVERAGE(G11:K11)</f>
        <v>0.82172209229317</v>
      </c>
      <c r="M11" s="0" t="n">
        <f aca="false">L11-L10</f>
        <v>0.0143401642195349</v>
      </c>
      <c r="T11" s="0" t="n">
        <v>525.739012439713</v>
      </c>
      <c r="U11" s="0" t="n">
        <v>597.940606424796</v>
      </c>
    </row>
    <row r="12" customFormat="false" ht="13.8" hidden="false" customHeight="false" outlineLevel="0" collapsed="false">
      <c r="A12" s="0" t="n">
        <f aca="false">A11+1000</f>
        <v>11000</v>
      </c>
      <c r="B12" s="1" t="n">
        <v>1.4435216568664E-005</v>
      </c>
      <c r="D12" s="4" t="n">
        <v>1.4515925384507E-005</v>
      </c>
      <c r="F12" s="1" t="n">
        <v>1.45072979233845E-005</v>
      </c>
      <c r="G12" s="0" t="n">
        <f aca="false">(B12-HV!$L$2)/(HV!$L$3-HV!$L$2)</f>
        <v>0.798091596286002</v>
      </c>
      <c r="I12" s="0" t="n">
        <f aca="false">(D12-HV!$L$2)/(HV!$L$3-HV!$L$2)</f>
        <v>0.851600940005671</v>
      </c>
      <c r="K12" s="0" t="n">
        <f aca="false">(F12-HV!$L$2)/(HV!$L$3-HV!$L$2)</f>
        <v>0.845880997545729</v>
      </c>
      <c r="L12" s="3" t="n">
        <f aca="false">AVERAGE(G12:K12)</f>
        <v>0.831857844612467</v>
      </c>
      <c r="M12" s="0" t="n">
        <f aca="false">L12-L11</f>
        <v>0.0101357523192971</v>
      </c>
      <c r="T12" s="0" t="n">
        <v>640.692984195901</v>
      </c>
      <c r="U12" s="0" t="n">
        <v>126.060024389474</v>
      </c>
    </row>
    <row r="13" customFormat="false" ht="13.8" hidden="false" customHeight="false" outlineLevel="0" collapsed="false">
      <c r="A13" s="0" t="n">
        <f aca="false">A12+1000</f>
        <v>12000</v>
      </c>
      <c r="B13" s="1" t="n">
        <v>1.44464858366255E-005</v>
      </c>
      <c r="D13" s="4" t="n">
        <v>1.45393901577409E-005</v>
      </c>
      <c r="F13" s="1" t="n">
        <v>1.45289514947534E-005</v>
      </c>
      <c r="G13" s="0" t="n">
        <f aca="false">(B13-HV!$L$2)/(HV!$L$3-HV!$L$2)</f>
        <v>0.805563037001896</v>
      </c>
      <c r="I13" s="0" t="n">
        <f aca="false">(D13-HV!$L$2)/(HV!$L$3-HV!$L$2)</f>
        <v>0.867157909875224</v>
      </c>
      <c r="K13" s="0" t="n">
        <f aca="false">(F13-HV!$L$2)/(HV!$L$3-HV!$L$2)</f>
        <v>0.860237154070077</v>
      </c>
      <c r="L13" s="3" t="n">
        <f aca="false">AVERAGE(G13:K13)</f>
        <v>0.844319366982399</v>
      </c>
      <c r="M13" s="0" t="n">
        <f aca="false">L13-L12</f>
        <v>0.012461522369932</v>
      </c>
      <c r="T13" s="0" t="n">
        <v>604.916134100318</v>
      </c>
      <c r="U13" s="0" t="n">
        <v>153.594938218225</v>
      </c>
    </row>
    <row r="14" customFormat="false" ht="13.8" hidden="false" customHeight="false" outlineLevel="0" collapsed="false">
      <c r="A14" s="0" t="n">
        <f aca="false">A13+1000</f>
        <v>13000</v>
      </c>
      <c r="B14" s="1" t="n">
        <v>1.44607037699897E-005</v>
      </c>
      <c r="D14" s="4" t="n">
        <v>1.45542143212952E-005</v>
      </c>
      <c r="F14" s="1" t="n">
        <v>1.4547792203324E-005</v>
      </c>
      <c r="G14" s="0" t="n">
        <f aca="false">(B14-HV!$L$2)/(HV!$L$3-HV!$L$2)</f>
        <v>0.814989420915746</v>
      </c>
      <c r="I14" s="0" t="n">
        <f aca="false">(D14-HV!$L$2)/(HV!$L$3-HV!$L$2)</f>
        <v>0.876986219889419</v>
      </c>
      <c r="K14" s="0" t="n">
        <f aca="false">(F14-HV!$L$2)/(HV!$L$3-HV!$L$2)</f>
        <v>0.87272840351162</v>
      </c>
      <c r="L14" s="3" t="n">
        <f aca="false">AVERAGE(G14:K14)</f>
        <v>0.854901348105595</v>
      </c>
      <c r="M14" s="0" t="n">
        <f aca="false">L14-L13</f>
        <v>0.010581981123196</v>
      </c>
      <c r="T14" s="0" t="n">
        <v>601.217717726388</v>
      </c>
      <c r="U14" s="0" t="n">
        <v>156.531940593107</v>
      </c>
    </row>
    <row r="15" customFormat="false" ht="13.8" hidden="false" customHeight="false" outlineLevel="0" collapsed="false">
      <c r="A15" s="0" t="n">
        <f aca="false">A14+1000</f>
        <v>14000</v>
      </c>
      <c r="B15" s="1" t="n">
        <v>1.44709995157682E-005</v>
      </c>
      <c r="D15" s="4" t="n">
        <v>1.45690914746859E-005</v>
      </c>
      <c r="F15" s="1" t="n">
        <v>1.45694112585574E-005</v>
      </c>
      <c r="G15" s="0" t="n">
        <f aca="false">(B15-HV!$L$2)/(HV!$L$3-HV!$L$2)</f>
        <v>0.821815423675887</v>
      </c>
      <c r="I15" s="0" t="n">
        <f aca="false">(D15-HV!$L$2)/(HV!$L$3-HV!$L$2)</f>
        <v>0.886849661770437</v>
      </c>
      <c r="K15" s="0" t="n">
        <f aca="false">(F15-HV!$L$2)/(HV!$L$3-HV!$L$2)</f>
        <v>0.887061676095234</v>
      </c>
      <c r="L15" s="3" t="n">
        <f aca="false">AVERAGE(G15:K15)</f>
        <v>0.865242253847186</v>
      </c>
      <c r="M15" s="0" t="n">
        <f aca="false">L15-L14</f>
        <v>0.0103409057415911</v>
      </c>
      <c r="T15" s="0" t="n">
        <v>666.248069760519</v>
      </c>
      <c r="U15" s="0" t="n">
        <v>120.866760414637</v>
      </c>
    </row>
    <row r="16" customFormat="false" ht="13.8" hidden="false" customHeight="false" outlineLevel="0" collapsed="false">
      <c r="A16" s="0" t="n">
        <f aca="false">A15+1000</f>
        <v>15000</v>
      </c>
      <c r="B16" s="1" t="n">
        <v>1.44794540623355E-005</v>
      </c>
      <c r="D16" s="4" t="n">
        <v>1.45799831634652E-005</v>
      </c>
      <c r="F16" s="1" t="n">
        <v>1.45813331276071E-005</v>
      </c>
      <c r="G16" s="0" t="n">
        <f aca="false">(B16-HV!$L$2)/(HV!$L$3-HV!$L$2)</f>
        <v>0.827420725073737</v>
      </c>
      <c r="I16" s="0" t="n">
        <f aca="false">(D16-HV!$L$2)/(HV!$L$3-HV!$L$2)</f>
        <v>0.894070770301046</v>
      </c>
      <c r="K16" s="0" t="n">
        <f aca="false">(F16-HV!$L$2)/(HV!$L$3-HV!$L$2)</f>
        <v>0.894965786471505</v>
      </c>
      <c r="L16" s="3" t="n">
        <f aca="false">AVERAGE(G16:K16)</f>
        <v>0.872152427282096</v>
      </c>
      <c r="M16" s="0" t="n">
        <f aca="false">L16-L15</f>
        <v>0.00691017343490996</v>
      </c>
      <c r="T16" s="0" t="n">
        <v>520.309380455539</v>
      </c>
      <c r="U16" s="0" t="n">
        <v>665.728933907226</v>
      </c>
    </row>
    <row r="17" customFormat="false" ht="13.8" hidden="false" customHeight="false" outlineLevel="0" collapsed="false">
      <c r="A17" s="0" t="n">
        <f aca="false">A16+1000</f>
        <v>16000</v>
      </c>
      <c r="B17" s="1" t="n">
        <v>1.44865545655525E-005</v>
      </c>
      <c r="D17" s="4" t="n">
        <v>1.45904171555969E-005</v>
      </c>
      <c r="F17" s="1" t="n">
        <v>1.45895711847632E-005</v>
      </c>
      <c r="G17" s="0" t="n">
        <f aca="false">(B17-HV!$L$2)/(HV!$L$3-HV!$L$2)</f>
        <v>0.832128305816344</v>
      </c>
      <c r="I17" s="0" t="n">
        <f aca="false">(D17-HV!$L$2)/(HV!$L$3-HV!$L$2)</f>
        <v>0.900988429363589</v>
      </c>
      <c r="K17" s="0" t="n">
        <f aca="false">(F17-HV!$L$2)/(HV!$L$3-HV!$L$2)</f>
        <v>0.900427557002318</v>
      </c>
      <c r="L17" s="3" t="n">
        <f aca="false">AVERAGE(G17:K17)</f>
        <v>0.877848097394084</v>
      </c>
      <c r="M17" s="0" t="n">
        <f aca="false">L17-L16</f>
        <v>0.00569567011198802</v>
      </c>
      <c r="T17" s="0" t="n">
        <v>531.196384046684</v>
      </c>
      <c r="U17" s="0" t="n">
        <v>470.477756285823</v>
      </c>
    </row>
    <row r="18" customFormat="false" ht="13.8" hidden="false" customHeight="false" outlineLevel="0" collapsed="false">
      <c r="A18" s="0" t="n">
        <f aca="false">A17+1000</f>
        <v>17000</v>
      </c>
      <c r="B18" s="1" t="n">
        <v>1.44906938817531E-005</v>
      </c>
      <c r="D18" s="4" t="n">
        <v>1.45994427501332E-005</v>
      </c>
      <c r="F18" s="1" t="n">
        <v>1.45998447536427E-005</v>
      </c>
      <c r="G18" s="0" t="n">
        <f aca="false">(B18-HV!$L$2)/(HV!$L$3-HV!$L$2)</f>
        <v>0.834872641624382</v>
      </c>
      <c r="I18" s="0" t="n">
        <f aca="false">(D18-HV!$L$2)/(HV!$L$3-HV!$L$2)</f>
        <v>0.906972331311261</v>
      </c>
      <c r="K18" s="0" t="n">
        <f aca="false">(F18-HV!$L$2)/(HV!$L$3-HV!$L$2)</f>
        <v>0.907238856643614</v>
      </c>
      <c r="L18" s="3" t="n">
        <f aca="false">AVERAGE(G18:K18)</f>
        <v>0.883027943193086</v>
      </c>
      <c r="M18" s="0" t="n">
        <f aca="false">L18-L17</f>
        <v>0.00517984579900199</v>
      </c>
      <c r="T18" s="0" t="n">
        <v>529.528994616398</v>
      </c>
      <c r="U18" s="0" t="n">
        <v>519.46221308846</v>
      </c>
    </row>
    <row r="19" customFormat="false" ht="13.8" hidden="false" customHeight="false" outlineLevel="0" collapsed="false">
      <c r="A19" s="0" t="n">
        <f aca="false">A18+1000</f>
        <v>18000</v>
      </c>
      <c r="B19" s="1" t="n">
        <v>1.44972648229658E-005</v>
      </c>
      <c r="D19" s="4" t="n">
        <v>1.46038550018104E-005</v>
      </c>
      <c r="F19" s="1" t="n">
        <v>1.46079944740684E-005</v>
      </c>
      <c r="G19" s="0" t="n">
        <f aca="false">(B19-HV!$L$2)/(HV!$L$3-HV!$L$2)</f>
        <v>0.839229126702742</v>
      </c>
      <c r="I19" s="0" t="n">
        <f aca="false">(D19-HV!$L$2)/(HV!$L$3-HV!$L$2)</f>
        <v>0.909897621307241</v>
      </c>
      <c r="K19" s="0" t="n">
        <f aca="false">(F19-HV!$L$2)/(HV!$L$3-HV!$L$2)</f>
        <v>0.912642060580174</v>
      </c>
      <c r="L19" s="3" t="n">
        <f aca="false">AVERAGE(G19:K19)</f>
        <v>0.887256269530052</v>
      </c>
      <c r="M19" s="0" t="n">
        <f aca="false">L19-L18</f>
        <v>0.00422832633696602</v>
      </c>
      <c r="T19" s="0" t="n">
        <v>527.785760719478</v>
      </c>
      <c r="U19" s="0" t="n">
        <v>557.599612925522</v>
      </c>
    </row>
    <row r="20" customFormat="false" ht="13.8" hidden="false" customHeight="false" outlineLevel="0" collapsed="false">
      <c r="A20" s="0" t="n">
        <f aca="false">A19+1000</f>
        <v>19000</v>
      </c>
      <c r="B20" s="1" t="n">
        <v>1.45028372750473E-005</v>
      </c>
      <c r="D20" s="4" t="n">
        <v>1.46093060917524E-005</v>
      </c>
      <c r="F20" s="1" t="n">
        <v>1.46191046888846E-005</v>
      </c>
      <c r="G20" s="0" t="n">
        <f aca="false">(B20-HV!$L$2)/(HV!$L$3-HV!$L$2)</f>
        <v>0.842923620924666</v>
      </c>
      <c r="I20" s="0" t="n">
        <f aca="false">(D20-HV!$L$2)/(HV!$L$3-HV!$L$2)</f>
        <v>0.91351165333468</v>
      </c>
      <c r="K20" s="0" t="n">
        <f aca="false">(F20-HV!$L$2)/(HV!$L$3-HV!$L$2)</f>
        <v>0.92000805024549</v>
      </c>
      <c r="L20" s="3" t="n">
        <f aca="false">AVERAGE(G20:K20)</f>
        <v>0.892147774834946</v>
      </c>
      <c r="M20" s="0" t="n">
        <f aca="false">L20-L19</f>
        <v>0.00489150530489402</v>
      </c>
      <c r="T20" s="0" t="n">
        <v>570.188686407154</v>
      </c>
      <c r="U20" s="0" t="n">
        <v>256.633364151348</v>
      </c>
    </row>
    <row r="21" customFormat="false" ht="13.8" hidden="false" customHeight="false" outlineLevel="0" collapsed="false">
      <c r="A21" s="0" t="n">
        <f aca="false">A20+1000</f>
        <v>20000</v>
      </c>
      <c r="B21" s="1" t="n">
        <v>1.45049411281289E-005</v>
      </c>
      <c r="D21" s="4" t="n">
        <v>1.46135404769052E-005</v>
      </c>
      <c r="F21" s="1" t="n">
        <v>1.46298710920293E-005</v>
      </c>
      <c r="G21" s="0" t="n">
        <f aca="false">(B21-HV!$L$2)/(HV!$L$3-HV!$L$2)</f>
        <v>0.844318459846576</v>
      </c>
      <c r="I21" s="0" t="n">
        <f aca="false">(D21-HV!$L$2)/(HV!$L$3-HV!$L$2)</f>
        <v>0.916319019149878</v>
      </c>
      <c r="K21" s="0" t="n">
        <f aca="false">(F21-HV!$L$2)/(HV!$L$3-HV!$L$2)</f>
        <v>0.927146095333587</v>
      </c>
      <c r="L21" s="3" t="n">
        <f aca="false">AVERAGE(G21:K21)</f>
        <v>0.895927858110014</v>
      </c>
      <c r="M21" s="0" t="n">
        <f aca="false">L21-L20</f>
        <v>0.00378008327506796</v>
      </c>
      <c r="T21" s="0" t="n">
        <v>648.854048946449</v>
      </c>
      <c r="U21" s="0" t="n">
        <v>124.627939225665</v>
      </c>
    </row>
    <row r="22" customFormat="false" ht="13.8" hidden="false" customHeight="false" outlineLevel="0" collapsed="false">
      <c r="A22" s="0" t="n">
        <f aca="false">A21+1000</f>
        <v>21000</v>
      </c>
      <c r="B22" s="1" t="n">
        <v>1.45092753511274E-005</v>
      </c>
      <c r="D22" s="4" t="n">
        <v>1.46171334198151E-005</v>
      </c>
      <c r="F22" s="1" t="n">
        <v>1.46346854747848E-005</v>
      </c>
      <c r="G22" s="0" t="n">
        <f aca="false">(B22-HV!$L$2)/(HV!$L$3-HV!$L$2)</f>
        <v>0.847192017409799</v>
      </c>
      <c r="I22" s="0" t="n">
        <f aca="false">(D22-HV!$L$2)/(HV!$L$3-HV!$L$2)</f>
        <v>0.91870111353601</v>
      </c>
      <c r="K22" s="0" t="n">
        <f aca="false">(F22-HV!$L$2)/(HV!$L$3-HV!$L$2)</f>
        <v>0.930337995239085</v>
      </c>
      <c r="L22" s="3" t="n">
        <f aca="false">AVERAGE(G22:K22)</f>
        <v>0.898743708728298</v>
      </c>
      <c r="M22" s="0" t="n">
        <f aca="false">L22-L21</f>
        <v>0.00281585061828404</v>
      </c>
      <c r="T22" s="0" t="n">
        <v>554.180280593011</v>
      </c>
      <c r="U22" s="0" t="n">
        <v>301.79017556012</v>
      </c>
    </row>
    <row r="23" customFormat="false" ht="13.8" hidden="false" customHeight="false" outlineLevel="0" collapsed="false">
      <c r="A23" s="0" t="n">
        <f aca="false">A22+1000</f>
        <v>22000</v>
      </c>
      <c r="B23" s="1" t="n">
        <v>1.4513256377699E-005</v>
      </c>
      <c r="D23" s="4" t="n">
        <v>1.46196507843298E-005</v>
      </c>
      <c r="F23" s="1" t="n">
        <v>1.46422275346193E-005</v>
      </c>
      <c r="G23" s="0" t="n">
        <f aca="false">(B23-HV!$L$2)/(HV!$L$3-HV!$L$2)</f>
        <v>0.849831408372879</v>
      </c>
      <c r="I23" s="0" t="n">
        <f aca="false">(D23-HV!$L$2)/(HV!$L$3-HV!$L$2)</f>
        <v>0.920370107457899</v>
      </c>
      <c r="K23" s="0" t="n">
        <f aca="false">(F23-HV!$L$2)/(HV!$L$3-HV!$L$2)</f>
        <v>0.935338324730025</v>
      </c>
      <c r="L23" s="3" t="n">
        <f aca="false">AVERAGE(G23:K23)</f>
        <v>0.901846613520267</v>
      </c>
      <c r="M23" s="0" t="n">
        <f aca="false">L23-L22</f>
        <v>0.00310290479196895</v>
      </c>
      <c r="T23" s="0" t="n">
        <v>585.075573074352</v>
      </c>
      <c r="U23" s="0" t="n">
        <v>199.420313496062</v>
      </c>
    </row>
    <row r="24" customFormat="false" ht="13.8" hidden="false" customHeight="false" outlineLevel="0" collapsed="false">
      <c r="A24" s="0" t="n">
        <f aca="false">A23+1000</f>
        <v>23000</v>
      </c>
      <c r="B24" s="1" t="n">
        <v>1.45161062733764E-005</v>
      </c>
      <c r="D24" s="4" t="n">
        <v>1.46233501343163E-005</v>
      </c>
      <c r="F24" s="1" t="n">
        <v>1.46479035199263E-005</v>
      </c>
      <c r="G24" s="0" t="n">
        <f aca="false">(B24-HV!$L$2)/(HV!$L$3-HV!$L$2)</f>
        <v>0.851720867978678</v>
      </c>
      <c r="I24" s="0" t="n">
        <f aca="false">(D24-HV!$L$2)/(HV!$L$3-HV!$L$2)</f>
        <v>0.92282274894321</v>
      </c>
      <c r="K24" s="0" t="n">
        <f aca="false">(F24-HV!$L$2)/(HV!$L$3-HV!$L$2)</f>
        <v>0.939101460709257</v>
      </c>
      <c r="L24" s="3" t="n">
        <f aca="false">AVERAGE(G24:K24)</f>
        <v>0.904548359210382</v>
      </c>
      <c r="M24" s="0" t="n">
        <f aca="false">L24-L23</f>
        <v>0.00270174569011505</v>
      </c>
      <c r="T24" s="0" t="n">
        <v>556.106877026573</v>
      </c>
      <c r="U24" s="0" t="n">
        <v>296.452940736264</v>
      </c>
    </row>
    <row r="25" customFormat="false" ht="13.8" hidden="false" customHeight="false" outlineLevel="0" collapsed="false">
      <c r="A25" s="0" t="n">
        <f aca="false">A24+1000</f>
        <v>24000</v>
      </c>
      <c r="B25" s="1" t="n">
        <v>1.45208403030065E-005</v>
      </c>
      <c r="D25" s="4" t="n">
        <v>1.46258797583341E-005</v>
      </c>
      <c r="F25" s="1" t="n">
        <v>1.46525427669586E-005</v>
      </c>
      <c r="G25" s="0" t="n">
        <f aca="false">(B25-HV!$L$2)/(HV!$L$3-HV!$L$2)</f>
        <v>0.854859494360569</v>
      </c>
      <c r="I25" s="0" t="n">
        <f aca="false">(D25-HV!$L$2)/(HV!$L$3-HV!$L$2)</f>
        <v>0.924499870824335</v>
      </c>
      <c r="K25" s="0" t="n">
        <f aca="false">(F25-HV!$L$2)/(HV!$L$3-HV!$L$2)</f>
        <v>0.942177246934825</v>
      </c>
      <c r="L25" s="3" t="n">
        <f aca="false">AVERAGE(G25:K25)</f>
        <v>0.907178870706576</v>
      </c>
      <c r="M25" s="0" t="n">
        <f aca="false">L25-L24</f>
        <v>0.00263051149619398</v>
      </c>
      <c r="T25" s="0" t="n">
        <v>577.741062479335</v>
      </c>
      <c r="U25" s="0" t="n">
        <v>228.335886440297</v>
      </c>
    </row>
    <row r="26" customFormat="false" ht="13.8" hidden="false" customHeight="false" outlineLevel="0" collapsed="false">
      <c r="A26" s="0" t="n">
        <f aca="false">A25+1000</f>
        <v>25000</v>
      </c>
      <c r="B26" s="1" t="n">
        <v>1.45267113656497E-005</v>
      </c>
      <c r="D26" s="4" t="n">
        <v>1.46305970946803E-005</v>
      </c>
      <c r="F26" s="1" t="n">
        <v>1.46554865406156E-005</v>
      </c>
      <c r="G26" s="0" t="n">
        <f aca="false">(B26-HV!$L$2)/(HV!$L$3-HV!$L$2)</f>
        <v>0.858751965160609</v>
      </c>
      <c r="I26" s="0" t="n">
        <f aca="false">(D26-HV!$L$2)/(HV!$L$3-HV!$L$2)</f>
        <v>0.927627429683347</v>
      </c>
      <c r="K26" s="0" t="n">
        <f aca="false">(F26-HV!$L$2)/(HV!$L$3-HV!$L$2)</f>
        <v>0.94412894694182</v>
      </c>
      <c r="L26" s="3" t="n">
        <f aca="false">AVERAGE(G26:K26)</f>
        <v>0.910169447261926</v>
      </c>
      <c r="M26" s="0" t="n">
        <f aca="false">L26-L25</f>
        <v>0.00299057655534996</v>
      </c>
      <c r="T26" s="0" t="n">
        <v>589.278697496648</v>
      </c>
      <c r="U26" s="0" t="n">
        <v>180.193871508154</v>
      </c>
    </row>
    <row r="27" customFormat="false" ht="13.8" hidden="false" customHeight="false" outlineLevel="0" collapsed="false">
      <c r="A27" s="0" t="n">
        <f aca="false">A26+1000</f>
        <v>26000</v>
      </c>
      <c r="B27" s="1" t="n">
        <v>1.45314225163805E-005</v>
      </c>
      <c r="D27" s="4" t="n">
        <v>1.46370798940571E-005</v>
      </c>
      <c r="F27" s="1" t="n">
        <v>1.46589408459723E-005</v>
      </c>
      <c r="G27" s="0" t="n">
        <f aca="false">(B27-HV!$L$2)/(HV!$L$3-HV!$L$2)</f>
        <v>0.861875423002687</v>
      </c>
      <c r="I27" s="0" t="n">
        <f aca="false">(D27-HV!$L$2)/(HV!$L$3-HV!$L$2)</f>
        <v>0.931925477381058</v>
      </c>
      <c r="K27" s="0" t="n">
        <f aca="false">(F27-HV!$L$2)/(HV!$L$3-HV!$L$2)</f>
        <v>0.946419125662863</v>
      </c>
      <c r="L27" s="3" t="n">
        <f aca="false">AVERAGE(G27:K27)</f>
        <v>0.913406675348869</v>
      </c>
      <c r="M27" s="0" t="n">
        <f aca="false">L27-L26</f>
        <v>0.00323722808694304</v>
      </c>
      <c r="T27" s="0" t="n">
        <v>519.055919852412</v>
      </c>
      <c r="U27" s="0" t="n">
        <v>678.241035300953</v>
      </c>
    </row>
    <row r="28" customFormat="false" ht="13.8" hidden="false" customHeight="false" outlineLevel="0" collapsed="false">
      <c r="A28" s="0" t="n">
        <f aca="false">A27+1000</f>
        <v>27000</v>
      </c>
      <c r="B28" s="1" t="n">
        <v>1.45356853423485E-005</v>
      </c>
      <c r="D28" s="4" t="n">
        <v>1.46437859527998E-005</v>
      </c>
      <c r="F28" s="1" t="n">
        <v>1.46631900397421E-005</v>
      </c>
      <c r="G28" s="0" t="n">
        <f aca="false">(B28-HV!$L$2)/(HV!$L$3-HV!$L$2)</f>
        <v>0.86470164486651</v>
      </c>
      <c r="I28" s="0" t="n">
        <f aca="false">(D28-HV!$L$2)/(HV!$L$3-HV!$L$2)</f>
        <v>0.936371544375342</v>
      </c>
      <c r="K28" s="0" t="n">
        <f aca="false">(F28-HV!$L$2)/(HV!$L$3-HV!$L$2)</f>
        <v>0.949236309480825</v>
      </c>
      <c r="L28" s="3" t="n">
        <f aca="false">AVERAGE(G28:K28)</f>
        <v>0.916769832907559</v>
      </c>
      <c r="M28" s="0" t="n">
        <f aca="false">L28-L27</f>
        <v>0.00336315755868999</v>
      </c>
      <c r="T28" s="0" t="n">
        <v>557.88881225068</v>
      </c>
      <c r="U28" s="0" t="n">
        <v>291.699203957063</v>
      </c>
    </row>
    <row r="29" customFormat="false" ht="13.8" hidden="false" customHeight="false" outlineLevel="0" collapsed="false">
      <c r="A29" s="0" t="n">
        <f aca="false">A28+1000</f>
        <v>28000</v>
      </c>
      <c r="B29" s="1" t="n">
        <v>1.45414027031674E-005</v>
      </c>
      <c r="D29" s="4" t="n">
        <v>1.46499631598066E-005</v>
      </c>
      <c r="F29" s="1" t="n">
        <v>1.46655811999768E-005</v>
      </c>
      <c r="G29" s="0" t="n">
        <f aca="false">(B29-HV!$L$2)/(HV!$L$3-HV!$L$2)</f>
        <v>0.868492212501933</v>
      </c>
      <c r="I29" s="0" t="n">
        <f aca="false">(D29-HV!$L$2)/(HV!$L$3-HV!$L$2)</f>
        <v>0.94046698660804</v>
      </c>
      <c r="K29" s="0" t="n">
        <f aca="false">(F29-HV!$L$2)/(HV!$L$3-HV!$L$2)</f>
        <v>0.950821630905145</v>
      </c>
      <c r="L29" s="3" t="n">
        <f aca="false">AVERAGE(G29:K29)</f>
        <v>0.919926943338372</v>
      </c>
      <c r="M29" s="0" t="n">
        <f aca="false">L29-L28</f>
        <v>0.00315711043081301</v>
      </c>
      <c r="T29" s="0" t="n">
        <v>565.088157276275</v>
      </c>
      <c r="U29" s="0" t="n">
        <v>272.052095663786</v>
      </c>
    </row>
    <row r="30" customFormat="false" ht="13.8" hidden="false" customHeight="false" outlineLevel="0" collapsed="false">
      <c r="A30" s="0" t="n">
        <f aca="false">A29+1000</f>
        <v>29000</v>
      </c>
      <c r="B30" s="1" t="n">
        <v>1.45485856767434E-005</v>
      </c>
      <c r="D30" s="4" t="n">
        <v>1.46580287052064E-005</v>
      </c>
      <c r="F30" s="1" t="n">
        <v>1.46678794415391E-005</v>
      </c>
      <c r="G30" s="0" t="n">
        <f aca="false">(B30-HV!$L$2)/(HV!$L$3-HV!$L$2)</f>
        <v>0.873254470478252</v>
      </c>
      <c r="I30" s="0" t="n">
        <f aca="false">(D30-HV!$L$2)/(HV!$L$3-HV!$L$2)</f>
        <v>0.945814383129431</v>
      </c>
      <c r="K30" s="0" t="n">
        <f aca="false">(F30-HV!$L$2)/(HV!$L$3-HV!$L$2)</f>
        <v>0.952345347941796</v>
      </c>
      <c r="L30" s="3" t="n">
        <f aca="false">AVERAGE(G30:K30)</f>
        <v>0.923804733849826</v>
      </c>
      <c r="M30" s="0" t="n">
        <f aca="false">L30-L29</f>
        <v>0.00387779051145398</v>
      </c>
      <c r="T30" s="0" t="n">
        <v>532.018264045291</v>
      </c>
      <c r="U30" s="0" t="n">
        <v>433.713259713127</v>
      </c>
    </row>
    <row r="31" customFormat="false" ht="13.8" hidden="false" customHeight="false" outlineLevel="0" collapsed="false">
      <c r="A31" s="0" t="n">
        <f aca="false">A30+1000</f>
        <v>30000</v>
      </c>
      <c r="B31" s="1" t="n">
        <v>1.45577476957949E-005</v>
      </c>
      <c r="D31" s="4" t="n">
        <v>1.46603561817668E-005</v>
      </c>
      <c r="F31" s="1" t="n">
        <v>1.46692537474736E-005</v>
      </c>
      <c r="G31" s="0" t="n">
        <f aca="false">(B31-HV!$L$2)/(HV!$L$3-HV!$L$2)</f>
        <v>0.879328820863302</v>
      </c>
      <c r="I31" s="0" t="n">
        <f aca="false">(D31-HV!$L$2)/(HV!$L$3-HV!$L$2)</f>
        <v>0.947357482752057</v>
      </c>
      <c r="K31" s="0" t="n">
        <f aca="false">(F31-HV!$L$2)/(HV!$L$3-HV!$L$2)</f>
        <v>0.953256502539432</v>
      </c>
      <c r="L31" s="3" t="n">
        <f aca="false">AVERAGE(G31:K31)</f>
        <v>0.926647602051597</v>
      </c>
      <c r="M31" s="0" t="n">
        <f aca="false">L31-L30</f>
        <v>0.00284286820177093</v>
      </c>
      <c r="T31" s="0" t="n">
        <v>590.757853603716</v>
      </c>
      <c r="U31" s="0" t="n">
        <v>174.125517842117</v>
      </c>
    </row>
    <row r="32" customFormat="false" ht="13.8" hidden="false" customHeight="false" outlineLevel="0" collapsed="false">
      <c r="A32" s="0" t="n">
        <f aca="false">A31+1000</f>
        <v>31000</v>
      </c>
      <c r="B32" s="1" t="n">
        <v>1.45624366834529E-005</v>
      </c>
      <c r="D32" s="4" t="n">
        <v>1.46633550091124E-005</v>
      </c>
      <c r="F32" s="1" t="n">
        <v>1.46714632336721E-005</v>
      </c>
      <c r="G32" s="0" t="n">
        <f aca="false">(B32-HV!$L$2)/(HV!$L$3-HV!$L$2)</f>
        <v>0.882437584753201</v>
      </c>
      <c r="I32" s="0" t="n">
        <f aca="false">(D32-HV!$L$2)/(HV!$L$3-HV!$L$2)</f>
        <v>0.949345682944508</v>
      </c>
      <c r="K32" s="0" t="n">
        <f aca="false">(F32-HV!$L$2)/(HV!$L$3-HV!$L$2)</f>
        <v>0.954721375431005</v>
      </c>
      <c r="L32" s="3" t="n">
        <f aca="false">AVERAGE(G32:K32)</f>
        <v>0.928834881042905</v>
      </c>
      <c r="M32" s="0" t="n">
        <f aca="false">L32-L31</f>
        <v>0.00218727899130811</v>
      </c>
      <c r="T32" s="0" t="n">
        <v>571.867453581111</v>
      </c>
      <c r="U32" s="0" t="n">
        <v>250.468160294531</v>
      </c>
    </row>
    <row r="33" customFormat="false" ht="13.8" hidden="false" customHeight="false" outlineLevel="0" collapsed="false">
      <c r="A33" s="0" t="n">
        <f aca="false">A32+1000</f>
        <v>32000</v>
      </c>
      <c r="B33" s="1" t="n">
        <v>1.4564326184512E-005</v>
      </c>
      <c r="D33" s="4" t="n">
        <v>1.46665576002938E-005</v>
      </c>
      <c r="F33" s="1" t="n">
        <v>1.46746607769071E-005</v>
      </c>
      <c r="G33" s="0" t="n">
        <f aca="false">(B33-HV!$L$2)/(HV!$L$3-HV!$L$2)</f>
        <v>0.883690309880859</v>
      </c>
      <c r="I33" s="0" t="n">
        <f aca="false">(D33-HV!$L$2)/(HV!$L$3-HV!$L$2)</f>
        <v>0.951468977042299</v>
      </c>
      <c r="K33" s="0" t="n">
        <f aca="false">(F33-HV!$L$2)/(HV!$L$3-HV!$L$2)</f>
        <v>0.956841322777935</v>
      </c>
      <c r="L33" s="3" t="n">
        <f aca="false">AVERAGE(G33:K33)</f>
        <v>0.930666869900364</v>
      </c>
      <c r="M33" s="0" t="n">
        <f aca="false">L33-L32</f>
        <v>0.00183198885745894</v>
      </c>
      <c r="T33" s="0" t="n">
        <v>579.293273428681</v>
      </c>
      <c r="U33" s="0" t="n">
        <v>222.277198247937</v>
      </c>
    </row>
    <row r="34" customFormat="false" ht="13.8" hidden="false" customHeight="false" outlineLevel="0" collapsed="false">
      <c r="A34" s="0" t="n">
        <f aca="false">A33+1000</f>
        <v>33000</v>
      </c>
      <c r="B34" s="1" t="n">
        <v>1.45673332642101E-005</v>
      </c>
      <c r="D34" s="4" t="n">
        <v>1.4669286738677E-005</v>
      </c>
      <c r="F34" s="1" t="n">
        <v>1.46760542143136E-005</v>
      </c>
      <c r="G34" s="0" t="n">
        <f aca="false">(B34-HV!$L$2)/(HV!$L$3-HV!$L$2)</f>
        <v>0.885683981321549</v>
      </c>
      <c r="I34" s="0" t="n">
        <f aca="false">(D34-HV!$L$2)/(HV!$L$3-HV!$L$2)</f>
        <v>0.953278375461541</v>
      </c>
      <c r="K34" s="0" t="n">
        <f aca="false">(F34-HV!$L$2)/(HV!$L$3-HV!$L$2)</f>
        <v>0.957765161399001</v>
      </c>
      <c r="L34" s="3" t="n">
        <f aca="false">AVERAGE(G34:K34)</f>
        <v>0.932242506060697</v>
      </c>
      <c r="M34" s="0" t="n">
        <f aca="false">L34-L33</f>
        <v>0.00157563616033296</v>
      </c>
      <c r="T34" s="0" t="n">
        <v>583.508025313557</v>
      </c>
      <c r="U34" s="0" t="n">
        <v>205.551996349328</v>
      </c>
    </row>
    <row r="35" customFormat="false" ht="13.8" hidden="false" customHeight="false" outlineLevel="0" collapsed="false">
      <c r="A35" s="0" t="n">
        <f aca="false">A34+1000</f>
        <v>34000</v>
      </c>
      <c r="B35" s="1" t="n">
        <v>1.45713764777784E-005</v>
      </c>
      <c r="D35" s="4" t="n">
        <v>1.4671741319488E-005</v>
      </c>
      <c r="F35" s="1" t="n">
        <v>1.46766050933959E-005</v>
      </c>
      <c r="G35" s="0" t="n">
        <f aca="false">(B35-HV!$L$2)/(HV!$L$3-HV!$L$2)</f>
        <v>0.888364601800221</v>
      </c>
      <c r="I35" s="0" t="n">
        <f aca="false">(D35-HV!$L$2)/(HV!$L$3-HV!$L$2)</f>
        <v>0.95490574425554</v>
      </c>
      <c r="K35" s="0" t="n">
        <f aca="false">(F35-HV!$L$2)/(HV!$L$3-HV!$L$2)</f>
        <v>0.958130390127173</v>
      </c>
      <c r="L35" s="3" t="n">
        <f aca="false">AVERAGE(G35:K35)</f>
        <v>0.933800245394312</v>
      </c>
      <c r="M35" s="0" t="n">
        <f aca="false">L35-L34</f>
        <v>0.00155773933361503</v>
      </c>
      <c r="T35" s="0" t="n">
        <v>499.839741311473</v>
      </c>
      <c r="U35" s="0" t="n">
        <v>801.141546456881</v>
      </c>
    </row>
    <row r="36" customFormat="false" ht="13.8" hidden="false" customHeight="false" outlineLevel="0" collapsed="false">
      <c r="A36" s="0" t="n">
        <f aca="false">A35+1000</f>
        <v>35000</v>
      </c>
      <c r="B36" s="1" t="n">
        <v>1.45742635935085E-005</v>
      </c>
      <c r="D36" s="4" t="n">
        <v>1.46752435578987E-005</v>
      </c>
      <c r="F36" s="1" t="n">
        <v>1.46771069487452E-005</v>
      </c>
      <c r="G36" s="0" t="n">
        <f aca="false">(B36-HV!$L$2)/(HV!$L$3-HV!$L$2)</f>
        <v>0.890278738023717</v>
      </c>
      <c r="I36" s="0" t="n">
        <f aca="false">(D36-HV!$L$2)/(HV!$L$3-HV!$L$2)</f>
        <v>0.957227702234343</v>
      </c>
      <c r="K36" s="0" t="n">
        <f aca="false">(F36-HV!$L$2)/(HV!$L$3-HV!$L$2)</f>
        <v>0.958463116485537</v>
      </c>
      <c r="L36" s="3" t="n">
        <f aca="false">AVERAGE(G36:K36)</f>
        <v>0.935323185581199</v>
      </c>
      <c r="M36" s="0" t="n">
        <f aca="false">L36-L35</f>
        <v>0.00152294018688703</v>
      </c>
      <c r="T36" s="0" t="n">
        <v>540.610091379996</v>
      </c>
      <c r="U36" s="0" t="n">
        <v>338.753771467303</v>
      </c>
    </row>
    <row r="37" customFormat="false" ht="13.8" hidden="false" customHeight="false" outlineLevel="0" collapsed="false">
      <c r="A37" s="0" t="n">
        <f aca="false">A36+1000</f>
        <v>36000</v>
      </c>
      <c r="B37" s="1" t="n">
        <v>1.45788954551076E-005</v>
      </c>
      <c r="D37" s="4" t="n">
        <v>1.46771275196163E-005</v>
      </c>
      <c r="F37" s="1" t="n">
        <v>1.46781672931079E-005</v>
      </c>
      <c r="G37" s="0" t="n">
        <f aca="false">(B37-HV!$L$2)/(HV!$L$3-HV!$L$2)</f>
        <v>0.893349627762084</v>
      </c>
      <c r="I37" s="0" t="n">
        <f aca="false">(D37-HV!$L$2)/(HV!$L$3-HV!$L$2)</f>
        <v>0.958476754819848</v>
      </c>
      <c r="K37" s="0" t="n">
        <f aca="false">(F37-HV!$L$2)/(HV!$L$3-HV!$L$2)</f>
        <v>0.959166116899708</v>
      </c>
      <c r="L37" s="3" t="n">
        <f aca="false">AVERAGE(G37:K37)</f>
        <v>0.936997499827213</v>
      </c>
      <c r="M37" s="0" t="n">
        <f aca="false">L37-L36</f>
        <v>0.00167431424601394</v>
      </c>
      <c r="T37" s="0" t="n">
        <v>559.828133618715</v>
      </c>
      <c r="U37" s="0" t="n">
        <v>286.794101563837</v>
      </c>
    </row>
    <row r="38" customFormat="false" ht="13.8" hidden="false" customHeight="false" outlineLevel="0" collapsed="false">
      <c r="A38" s="0" t="n">
        <f aca="false">A37+1000</f>
        <v>37000</v>
      </c>
      <c r="B38" s="1" t="n">
        <v>1.45838836032761E-005</v>
      </c>
      <c r="D38" s="4" t="n">
        <v>1.46783384733027E-005</v>
      </c>
      <c r="F38" s="1" t="n">
        <v>1.46802512056656E-005</v>
      </c>
      <c r="G38" s="0" t="n">
        <f aca="false">(B38-HV!$L$2)/(HV!$L$3-HV!$L$2)</f>
        <v>0.896656732842056</v>
      </c>
      <c r="I38" s="0" t="n">
        <f aca="false">(D38-HV!$L$2)/(HV!$L$3-HV!$L$2)</f>
        <v>0.959279608093774</v>
      </c>
      <c r="K38" s="0" t="n">
        <f aca="false">(F38-HV!$L$2)/(HV!$L$3-HV!$L$2)</f>
        <v>0.960547735402805</v>
      </c>
      <c r="L38" s="3" t="n">
        <f aca="false">AVERAGE(G38:K38)</f>
        <v>0.938828025446212</v>
      </c>
      <c r="M38" s="0" t="n">
        <f aca="false">L38-L37</f>
        <v>0.00183052561899899</v>
      </c>
      <c r="T38" s="0" t="n">
        <v>538.717211697305</v>
      </c>
      <c r="U38" s="0" t="n">
        <v>343.869068586566</v>
      </c>
    </row>
    <row r="39" customFormat="false" ht="13.8" hidden="false" customHeight="false" outlineLevel="0" collapsed="false">
      <c r="A39" s="0" t="n">
        <f aca="false">A38+1000</f>
        <v>38000</v>
      </c>
      <c r="B39" s="1" t="n">
        <v>1.45989813838396E-005</v>
      </c>
      <c r="D39" s="4" t="n">
        <v>1.46798013805928E-005</v>
      </c>
      <c r="F39" s="1" t="n">
        <v>1.46814053751258E-005</v>
      </c>
      <c r="G39" s="0" t="n">
        <f aca="false">(B39-HV!$L$2)/(HV!$L$3-HV!$L$2)</f>
        <v>0.906666448895231</v>
      </c>
      <c r="I39" s="0" t="n">
        <f aca="false">(D39-HV!$L$2)/(HV!$L$3-HV!$L$2)</f>
        <v>0.960249504730199</v>
      </c>
      <c r="K39" s="0" t="n">
        <f aca="false">(F39-HV!$L$2)/(HV!$L$3-HV!$L$2)</f>
        <v>0.961312941157735</v>
      </c>
      <c r="L39" s="3" t="n">
        <f aca="false">AVERAGE(G39:K39)</f>
        <v>0.942742964927721</v>
      </c>
      <c r="M39" s="0" t="n">
        <f aca="false">L39-L38</f>
        <v>0.00391493948150901</v>
      </c>
      <c r="T39" s="0" t="n">
        <v>561.627594141943</v>
      </c>
      <c r="U39" s="0" t="n">
        <v>281.726062484423</v>
      </c>
    </row>
    <row r="40" customFormat="false" ht="13.8" hidden="false" customHeight="false" outlineLevel="0" collapsed="false">
      <c r="A40" s="0" t="n">
        <f aca="false">A39+1000</f>
        <v>39000</v>
      </c>
      <c r="B40" s="1" t="n">
        <v>1.46051720890577E-005</v>
      </c>
      <c r="D40" s="4" t="n">
        <v>1.4681158810281E-005</v>
      </c>
      <c r="F40" s="1" t="n">
        <v>1.46825689680502E-005</v>
      </c>
      <c r="G40" s="0" t="n">
        <f aca="false">(B40-HV!$L$2)/(HV!$L$3-HV!$L$2)</f>
        <v>0.910770840341476</v>
      </c>
      <c r="I40" s="0" t="n">
        <f aca="false">(D40-HV!$L$2)/(HV!$L$3-HV!$L$2)</f>
        <v>0.961149470502246</v>
      </c>
      <c r="K40" s="0" t="n">
        <f aca="false">(F40-HV!$L$2)/(HV!$L$3-HV!$L$2)</f>
        <v>0.962084394599235</v>
      </c>
      <c r="L40" s="3" t="n">
        <f aca="false">AVERAGE(G40:K40)</f>
        <v>0.944668235147652</v>
      </c>
      <c r="M40" s="0" t="n">
        <f aca="false">L40-L39</f>
        <v>0.00192527021993105</v>
      </c>
      <c r="T40" s="0" t="n">
        <v>587.858389487837</v>
      </c>
      <c r="U40" s="0" t="n">
        <v>186.469631218092</v>
      </c>
    </row>
    <row r="41" customFormat="false" ht="13.8" hidden="false" customHeight="false" outlineLevel="0" collapsed="false">
      <c r="A41" s="0" t="n">
        <f aca="false">A40+1000</f>
        <v>40000</v>
      </c>
      <c r="B41" s="1" t="n">
        <v>1.46080300182139E-005</v>
      </c>
      <c r="D41" s="4" t="n">
        <v>1.46828603477688E-005</v>
      </c>
      <c r="F41" s="1" t="n">
        <v>1.46847058750769E-005</v>
      </c>
      <c r="G41" s="0" t="n">
        <f aca="false">(B41-HV!$L$2)/(HV!$L$3-HV!$L$2)</f>
        <v>0.912665626083878</v>
      </c>
      <c r="I41" s="0" t="n">
        <f aca="false">(D41-HV!$L$2)/(HV!$L$3-HV!$L$2)</f>
        <v>0.962277577182235</v>
      </c>
      <c r="K41" s="0" t="n">
        <f aca="false">(F41-HV!$L$2)/(HV!$L$3-HV!$L$2)</f>
        <v>0.963501148040532</v>
      </c>
      <c r="L41" s="3" t="n">
        <f aca="false">AVERAGE(G41:K41)</f>
        <v>0.946148117102215</v>
      </c>
      <c r="M41" s="0" t="n">
        <f aca="false">L41-L40</f>
        <v>0.00147988195456295</v>
      </c>
      <c r="T41" s="0" t="n">
        <v>586.635078449443</v>
      </c>
      <c r="U41" s="0" t="n">
        <v>192.52821577789</v>
      </c>
    </row>
    <row r="42" customFormat="false" ht="13.8" hidden="false" customHeight="false" outlineLevel="0" collapsed="false">
      <c r="A42" s="0" t="n">
        <f aca="false">A41+1000</f>
        <v>41000</v>
      </c>
      <c r="B42" s="1" t="n">
        <v>1.46107016322602E-005</v>
      </c>
      <c r="D42" s="4" t="n">
        <v>1.46839570611809E-005</v>
      </c>
      <c r="F42" s="1" t="n">
        <v>1.46861967090325E-005</v>
      </c>
      <c r="G42" s="0" t="n">
        <f aca="false">(B42-HV!$L$2)/(HV!$L$3-HV!$L$2)</f>
        <v>0.914436886296244</v>
      </c>
      <c r="I42" s="0" t="n">
        <f aca="false">(D42-HV!$L$2)/(HV!$L$3-HV!$L$2)</f>
        <v>0.963004690005252</v>
      </c>
      <c r="K42" s="0" t="n">
        <f aca="false">(F42-HV!$L$2)/(HV!$L$3-HV!$L$2)</f>
        <v>0.964489559848163</v>
      </c>
      <c r="L42" s="3" t="n">
        <f aca="false">AVERAGE(G42:K42)</f>
        <v>0.947310378716553</v>
      </c>
      <c r="M42" s="0" t="n">
        <f aca="false">L42-L41</f>
        <v>0.00116226161433808</v>
      </c>
      <c r="T42" s="0" t="n">
        <v>580.781895583207</v>
      </c>
      <c r="U42" s="0" t="n">
        <v>216.287631881509</v>
      </c>
    </row>
    <row r="43" customFormat="false" ht="13.8" hidden="false" customHeight="false" outlineLevel="0" collapsed="false">
      <c r="A43" s="0" t="n">
        <f aca="false">A42+1000</f>
        <v>42000</v>
      </c>
      <c r="B43" s="1" t="n">
        <v>1.46133797394344E-005</v>
      </c>
      <c r="D43" s="4" t="n">
        <v>1.46863506204112E-005</v>
      </c>
      <c r="F43" s="1" t="n">
        <v>1.46865880935984E-005</v>
      </c>
      <c r="G43" s="0" t="n">
        <f aca="false">(B43-HV!$L$2)/(HV!$L$3-HV!$L$2)</f>
        <v>0.91621245140404</v>
      </c>
      <c r="I43" s="0" t="n">
        <f aca="false">(D43-HV!$L$2)/(HV!$L$3-HV!$L$2)</f>
        <v>0.964591601945786</v>
      </c>
      <c r="K43" s="0" t="n">
        <f aca="false">(F43-HV!$L$2)/(HV!$L$3-HV!$L$2)</f>
        <v>0.964749044900009</v>
      </c>
      <c r="L43" s="3" t="n">
        <f aca="false">AVERAGE(G43:K43)</f>
        <v>0.948517699416611</v>
      </c>
      <c r="M43" s="0" t="n">
        <f aca="false">L43-L42</f>
        <v>0.00120732070005802</v>
      </c>
      <c r="T43" s="0" t="n">
        <v>563.347168498524</v>
      </c>
      <c r="U43" s="0" t="n">
        <v>276.9002281268</v>
      </c>
    </row>
    <row r="44" customFormat="false" ht="13.8" hidden="false" customHeight="false" outlineLevel="0" collapsed="false">
      <c r="A44" s="0" t="n">
        <f aca="false">A43+1000</f>
        <v>43000</v>
      </c>
      <c r="B44" s="1" t="n">
        <v>1.46218124542584E-005</v>
      </c>
      <c r="D44" s="4" t="n">
        <v>1.46883138357826E-005</v>
      </c>
      <c r="F44" s="1" t="n">
        <v>1.46868000428966E-005</v>
      </c>
      <c r="G44" s="0" t="n">
        <f aca="false">(B44-HV!$L$2)/(HV!$L$3-HV!$L$2)</f>
        <v>0.921803278518702</v>
      </c>
      <c r="I44" s="0" t="n">
        <f aca="false">(D44-HV!$L$2)/(HV!$L$3-HV!$L$2)</f>
        <v>0.965893199113416</v>
      </c>
      <c r="K44" s="0" t="n">
        <f aca="false">(F44-HV!$L$2)/(HV!$L$3-HV!$L$2)</f>
        <v>0.964889565705946</v>
      </c>
      <c r="L44" s="3" t="n">
        <f aca="false">AVERAGE(G44:K44)</f>
        <v>0.950862014446022</v>
      </c>
      <c r="M44" s="0" t="n">
        <f aca="false">L44-L43</f>
        <v>0.0023443150294109</v>
      </c>
      <c r="T44" s="0" t="n">
        <v>524.745035701236</v>
      </c>
      <c r="U44" s="0" t="n">
        <v>611.039295785417</v>
      </c>
    </row>
    <row r="45" customFormat="false" ht="13.8" hidden="false" customHeight="false" outlineLevel="0" collapsed="false">
      <c r="A45" s="0" t="n">
        <f aca="false">A44+1000</f>
        <v>44000</v>
      </c>
      <c r="B45" s="1" t="n">
        <v>1.46276832065624E-005</v>
      </c>
      <c r="D45" s="4" t="n">
        <v>1.46899516138558E-005</v>
      </c>
      <c r="F45" s="1" t="n">
        <v>1.46882993373126E-005</v>
      </c>
      <c r="G45" s="0" t="n">
        <f aca="false">(B45-HV!$L$2)/(HV!$L$3-HV!$L$2)</f>
        <v>0.925695543566165</v>
      </c>
      <c r="I45" s="0" t="n">
        <f aca="false">(D45-HV!$L$2)/(HV!$L$3-HV!$L$2)</f>
        <v>0.966979033776457</v>
      </c>
      <c r="K45" s="0" t="n">
        <f aca="false">(F45-HV!$L$2)/(HV!$L$3-HV!$L$2)</f>
        <v>0.965883586735802</v>
      </c>
      <c r="L45" s="3" t="n">
        <f aca="false">AVERAGE(G45:K45)</f>
        <v>0.952852721359475</v>
      </c>
      <c r="M45" s="0" t="n">
        <f aca="false">L45-L44</f>
        <v>0.00199070691345304</v>
      </c>
      <c r="T45" s="0" t="n">
        <v>566.988367292545</v>
      </c>
      <c r="U45" s="0" t="n">
        <v>267.05816245405</v>
      </c>
    </row>
    <row r="46" customFormat="false" ht="13.8" hidden="false" customHeight="false" outlineLevel="0" collapsed="false">
      <c r="A46" s="0" t="n">
        <f aca="false">A45+1000</f>
        <v>45000</v>
      </c>
      <c r="B46" s="1" t="n">
        <v>1.46318031726971E-005</v>
      </c>
      <c r="D46" s="4" t="n">
        <v>1.46933953463003E-005</v>
      </c>
      <c r="F46" s="1" t="n">
        <v>1.4688393421373E-005</v>
      </c>
      <c r="G46" s="0" t="n">
        <f aca="false">(B46-HV!$L$2)/(HV!$L$3-HV!$L$2)</f>
        <v>0.928427050424646</v>
      </c>
      <c r="I46" s="0" t="n">
        <f aca="false">(D46-HV!$L$2)/(HV!$L$3-HV!$L$2)</f>
        <v>0.969262202735469</v>
      </c>
      <c r="K46" s="0" t="n">
        <f aca="false">(F46-HV!$L$2)/(HV!$L$3-HV!$L$2)</f>
        <v>0.965945963767033</v>
      </c>
      <c r="L46" s="3" t="n">
        <f aca="false">AVERAGE(G46:K46)</f>
        <v>0.95454507230905</v>
      </c>
      <c r="M46" s="0" t="n">
        <f aca="false">L46-L45</f>
        <v>0.00169235094957487</v>
      </c>
      <c r="T46" s="0" t="n">
        <v>576.219635759346</v>
      </c>
      <c r="U46" s="0" t="n">
        <v>234.345189271114</v>
      </c>
    </row>
    <row r="47" customFormat="false" ht="13.8" hidden="false" customHeight="false" outlineLevel="0" collapsed="false">
      <c r="A47" s="0" t="n">
        <f aca="false">A46+1000</f>
        <v>46000</v>
      </c>
      <c r="B47" s="1" t="n">
        <v>1.46354057587958E-005</v>
      </c>
      <c r="D47" s="4" t="n">
        <v>1.46964822187858E-005</v>
      </c>
      <c r="F47" s="1" t="n">
        <v>1.46893521294075E-005</v>
      </c>
      <c r="G47" s="0" t="n">
        <f aca="false">(B47-HV!$L$2)/(HV!$L$3-HV!$L$2)</f>
        <v>0.930815538173122</v>
      </c>
      <c r="I47" s="0" t="n">
        <f aca="false">(D47-HV!$L$2)/(HV!$L$3-HV!$L$2)</f>
        <v>0.971308776199844</v>
      </c>
      <c r="K47" s="0" t="n">
        <f aca="false">(F47-HV!$L$2)/(HV!$L$3-HV!$L$2)</f>
        <v>0.966581580052678</v>
      </c>
      <c r="L47" s="3" t="n">
        <f aca="false">AVERAGE(G47:K47)</f>
        <v>0.956235298141881</v>
      </c>
      <c r="M47" s="0" t="n">
        <f aca="false">L47-L46</f>
        <v>0.00169022583283118</v>
      </c>
      <c r="T47" s="0" t="n">
        <v>552.397867026638</v>
      </c>
      <c r="U47" s="0" t="n">
        <v>306.775997670428</v>
      </c>
    </row>
    <row r="48" customFormat="false" ht="13.8" hidden="false" customHeight="false" outlineLevel="0" collapsed="false">
      <c r="A48" s="0" t="n">
        <f aca="false">A47+1000</f>
        <v>47000</v>
      </c>
      <c r="B48" s="1" t="n">
        <v>1.46395426535332E-005</v>
      </c>
      <c r="D48" s="4" t="n">
        <v>1.46999302809583E-005</v>
      </c>
      <c r="F48" s="1" t="n">
        <v>1.46895474956235E-005</v>
      </c>
      <c r="G48" s="0" t="n">
        <f aca="false">(B48-HV!$L$2)/(HV!$L$3-HV!$L$2)</f>
        <v>0.933558268569095</v>
      </c>
      <c r="I48" s="0" t="n">
        <f aca="false">(D48-HV!$L$2)/(HV!$L$3-HV!$L$2)</f>
        <v>0.973594815736268</v>
      </c>
      <c r="K48" s="0" t="n">
        <f aca="false">(F48-HV!$L$2)/(HV!$L$3-HV!$L$2)</f>
        <v>0.966711106398641</v>
      </c>
      <c r="L48" s="3" t="n">
        <f aca="false">AVERAGE(G48:K48)</f>
        <v>0.957954730234668</v>
      </c>
      <c r="M48" s="0" t="n">
        <f aca="false">L48-L47</f>
        <v>0.00171943209278691</v>
      </c>
      <c r="T48" s="0" t="n">
        <v>501.204320010854</v>
      </c>
      <c r="U48" s="0" t="n">
        <v>793.71591532419</v>
      </c>
    </row>
    <row r="49" customFormat="false" ht="13.8" hidden="false" customHeight="false" outlineLevel="0" collapsed="false">
      <c r="A49" s="0" t="n">
        <f aca="false">A48+1000</f>
        <v>48000</v>
      </c>
      <c r="B49" s="1" t="n">
        <v>1.46446280526793E-005</v>
      </c>
      <c r="D49" s="4" t="n">
        <v>1.47031782686164E-005</v>
      </c>
      <c r="F49" s="1" t="n">
        <v>1.46907522757494E-005</v>
      </c>
      <c r="G49" s="0" t="n">
        <f aca="false">(B49-HV!$L$2)/(HV!$L$3-HV!$L$2)</f>
        <v>0.936929850322813</v>
      </c>
      <c r="I49" s="0" t="n">
        <f aca="false">(D49-HV!$L$2)/(HV!$L$3-HV!$L$2)</f>
        <v>0.975748207359961</v>
      </c>
      <c r="K49" s="0" t="n">
        <f aca="false">(F49-HV!$L$2)/(HV!$L$3-HV!$L$2)</f>
        <v>0.967509866647939</v>
      </c>
      <c r="L49" s="3" t="n">
        <f aca="false">AVERAGE(G49:K49)</f>
        <v>0.960062641443571</v>
      </c>
      <c r="M49" s="0" t="n">
        <f aca="false">L49-L48</f>
        <v>0.00210791120890308</v>
      </c>
      <c r="T49" s="0" t="n">
        <v>545.653037833284</v>
      </c>
      <c r="U49" s="0" t="n">
        <v>324.766472773611</v>
      </c>
    </row>
    <row r="50" customFormat="false" ht="13.8" hidden="false" customHeight="false" outlineLevel="0" collapsed="false">
      <c r="A50" s="0" t="n">
        <f aca="false">A49+1000</f>
        <v>49000</v>
      </c>
      <c r="B50" s="1" t="n">
        <v>1.46469235731736E-005</v>
      </c>
      <c r="D50" s="4" t="n">
        <v>1.47049126548512E-005</v>
      </c>
      <c r="F50" s="1" t="n">
        <v>1.46910609555752E-005</v>
      </c>
      <c r="G50" s="0" t="n">
        <f aca="false">(B50-HV!$L$2)/(HV!$L$3-HV!$L$2)</f>
        <v>0.938451763311649</v>
      </c>
      <c r="I50" s="0" t="n">
        <f aca="false">(D50-HV!$L$2)/(HV!$L$3-HV!$L$2)</f>
        <v>0.976898092514529</v>
      </c>
      <c r="K50" s="0" t="n">
        <f aca="false">(F50-HV!$L$2)/(HV!$L$3-HV!$L$2)</f>
        <v>0.967714519073149</v>
      </c>
      <c r="L50" s="3" t="n">
        <f aca="false">AVERAGE(G50:K50)</f>
        <v>0.961021458299776</v>
      </c>
      <c r="M50" s="0" t="n">
        <f aca="false">L50-L49</f>
        <v>0.000958816856204914</v>
      </c>
      <c r="T50" s="0" t="n">
        <v>498.603556251298</v>
      </c>
      <c r="U50" s="0" t="n">
        <v>807.678330938145</v>
      </c>
    </row>
    <row r="51" customFormat="false" ht="13.8" hidden="false" customHeight="false" outlineLevel="0" collapsed="false">
      <c r="A51" s="0" t="n">
        <f aca="false">A50+1000</f>
        <v>50000</v>
      </c>
      <c r="B51" s="1" t="n">
        <v>1.46498713934402E-005</v>
      </c>
      <c r="D51" s="4" t="n">
        <v>1.4706779219208E-005</v>
      </c>
      <c r="F51" s="1" t="n">
        <v>1.46920063009698E-005</v>
      </c>
      <c r="G51" s="0" t="n">
        <f aca="false">(B51-HV!$L$2)/(HV!$L$3-HV!$L$2)</f>
        <v>0.940406146190665</v>
      </c>
      <c r="I51" s="0" t="n">
        <f aca="false">(D51-HV!$L$2)/(HV!$L$3-HV!$L$2)</f>
        <v>0.978135610779413</v>
      </c>
      <c r="K51" s="0" t="n">
        <f aca="false">(F51-HV!$L$2)/(HV!$L$3-HV!$L$2)</f>
        <v>0.968341276028075</v>
      </c>
      <c r="L51" s="3" t="n">
        <f aca="false">AVERAGE(G51:K51)</f>
        <v>0.962294344332718</v>
      </c>
      <c r="M51" s="0" t="n">
        <f aca="false">L51-L50</f>
        <v>0.00127288603294207</v>
      </c>
      <c r="T51" s="0" t="n">
        <v>608.789752943276</v>
      </c>
      <c r="U51" s="0" t="n">
        <v>150.306129900652</v>
      </c>
    </row>
    <row r="52" customFormat="false" ht="13.8" hidden="false" customHeight="false" outlineLevel="0" collapsed="false">
      <c r="A52" s="0" t="n">
        <f aca="false">A51+1000</f>
        <v>51000</v>
      </c>
      <c r="B52" s="1" t="n">
        <v>1.46592438374374E-005</v>
      </c>
      <c r="D52" s="4" t="n">
        <v>1.47083968545313E-005</v>
      </c>
      <c r="F52" s="1" t="n">
        <v>1.46917548194419E-005</v>
      </c>
      <c r="G52" s="0" t="n">
        <f aca="false">(B52-HV!$L$2)/(HV!$L$3-HV!$L$2)</f>
        <v>0.946620006747301</v>
      </c>
      <c r="I52" s="0" t="n">
        <f aca="false">(D52-HV!$L$2)/(HV!$L$3-HV!$L$2)</f>
        <v>0.979208090949311</v>
      </c>
      <c r="K52" s="0" t="n">
        <f aca="false">(F52-HV!$L$2)/(HV!$L$3-HV!$L$2)</f>
        <v>0.968174545648314</v>
      </c>
      <c r="L52" s="3" t="n">
        <f aca="false">AVERAGE(G52:K52)</f>
        <v>0.964667547781642</v>
      </c>
      <c r="M52" s="0" t="n">
        <f aca="false">L52-L51</f>
        <v>0.002373203448924</v>
      </c>
      <c r="T52" s="0" t="n">
        <v>502.309440880445</v>
      </c>
      <c r="U52" s="0" t="n">
        <v>787.919516502329</v>
      </c>
    </row>
    <row r="53" customFormat="false" ht="13.8" hidden="false" customHeight="false" outlineLevel="0" collapsed="false">
      <c r="A53" s="0" t="n">
        <f aca="false">A52+1000</f>
        <v>52000</v>
      </c>
      <c r="B53" s="1" t="n">
        <v>1.46611804267894E-005</v>
      </c>
      <c r="D53" s="4" t="n">
        <v>1.47105224244259E-005</v>
      </c>
      <c r="F53" s="1" t="n">
        <v>1.46928821351357E-005</v>
      </c>
      <c r="G53" s="0" t="n">
        <f aca="false">(B53-HV!$L$2)/(HV!$L$3-HV!$L$2)</f>
        <v>0.947903951062399</v>
      </c>
      <c r="I53" s="0" t="n">
        <f aca="false">(D53-HV!$L$2)/(HV!$L$3-HV!$L$2)</f>
        <v>0.980617327956475</v>
      </c>
      <c r="K53" s="0" t="n">
        <f aca="false">(F53-HV!$L$2)/(HV!$L$3-HV!$L$2)</f>
        <v>0.96892194755615</v>
      </c>
      <c r="L53" s="3" t="n">
        <f aca="false">AVERAGE(G53:K53)</f>
        <v>0.965814408858341</v>
      </c>
      <c r="M53" s="0" t="n">
        <f aca="false">L53-L52</f>
        <v>0.00114686107669892</v>
      </c>
      <c r="T53" s="0" t="n">
        <v>619.777905846981</v>
      </c>
      <c r="U53" s="0" t="n">
        <v>143.877470117182</v>
      </c>
    </row>
    <row r="54" customFormat="false" ht="13.8" hidden="false" customHeight="false" outlineLevel="0" collapsed="false">
      <c r="A54" s="0" t="n">
        <f aca="false">A53+1000</f>
        <v>53000</v>
      </c>
      <c r="B54" s="1" t="n">
        <v>1.46629731172967E-005</v>
      </c>
      <c r="D54" s="4" t="n">
        <v>1.47120759956911E-005</v>
      </c>
      <c r="F54" s="1" t="n">
        <v>1.4695278766125E-005</v>
      </c>
      <c r="G54" s="0" t="n">
        <f aca="false">(B54-HV!$L$2)/(HV!$L$3-HV!$L$2)</f>
        <v>0.949092491515338</v>
      </c>
      <c r="I54" s="0" t="n">
        <f aca="false">(D54-HV!$L$2)/(HV!$L$3-HV!$L$2)</f>
        <v>0.981647334133053</v>
      </c>
      <c r="K54" s="0" t="n">
        <f aca="false">(F54-HV!$L$2)/(HV!$L$3-HV!$L$2)</f>
        <v>0.970510896050017</v>
      </c>
      <c r="L54" s="3" t="n">
        <f aca="false">AVERAGE(G54:K54)</f>
        <v>0.967083573899469</v>
      </c>
      <c r="M54" s="0" t="n">
        <f aca="false">L54-L53</f>
        <v>0.00126916504112806</v>
      </c>
      <c r="T54" s="0" t="n">
        <v>521.195011968817</v>
      </c>
      <c r="U54" s="0" t="n">
        <v>654.661019195177</v>
      </c>
    </row>
    <row r="55" customFormat="false" ht="13.8" hidden="false" customHeight="false" outlineLevel="0" collapsed="false">
      <c r="A55" s="0" t="n">
        <f aca="false">A54+1000</f>
        <v>54000</v>
      </c>
      <c r="B55" s="1" t="n">
        <v>1.46655423330794E-005</v>
      </c>
      <c r="D55" s="4" t="n">
        <v>1.47135300011465E-005</v>
      </c>
      <c r="F55" s="1" t="n">
        <v>1.46957672031349E-005</v>
      </c>
      <c r="G55" s="0" t="n">
        <f aca="false">(B55-HV!$L$2)/(HV!$L$3-HV!$L$2)</f>
        <v>0.95079586244168</v>
      </c>
      <c r="I55" s="0" t="n">
        <f aca="false">(D55-HV!$L$2)/(HV!$L$3-HV!$L$2)</f>
        <v>0.98261132891938</v>
      </c>
      <c r="K55" s="0" t="n">
        <f aca="false">(F55-HV!$L$2)/(HV!$L$3-HV!$L$2)</f>
        <v>0.97083472614931</v>
      </c>
      <c r="L55" s="3" t="n">
        <f aca="false">AVERAGE(G55:K55)</f>
        <v>0.968080639170123</v>
      </c>
      <c r="M55" s="0" t="n">
        <f aca="false">L55-L54</f>
        <v>0.000997065270654018</v>
      </c>
      <c r="T55" s="0" t="n">
        <v>655.71184463468</v>
      </c>
      <c r="U55" s="0" t="n">
        <v>123.450351331611</v>
      </c>
    </row>
    <row r="56" customFormat="false" ht="13.8" hidden="false" customHeight="false" outlineLevel="0" collapsed="false">
      <c r="A56" s="0" t="n">
        <f aca="false">A55+1000</f>
        <v>55000</v>
      </c>
      <c r="B56" s="1" t="n">
        <v>1.46672533648657E-005</v>
      </c>
      <c r="D56" s="4" t="n">
        <v>1.47154741577322E-005</v>
      </c>
      <c r="F56" s="1" t="n">
        <v>1.46961205141777E-005</v>
      </c>
      <c r="G56" s="0" t="n">
        <f aca="false">(B56-HV!$L$2)/(HV!$L$3-HV!$L$2)</f>
        <v>0.951930263770854</v>
      </c>
      <c r="I56" s="0" t="n">
        <f aca="false">(D56-HV!$L$2)/(HV!$L$3-HV!$L$2)</f>
        <v>0.983900290254055</v>
      </c>
      <c r="K56" s="0" t="n">
        <f aca="false">(F56-HV!$L$2)/(HV!$L$3-HV!$L$2)</f>
        <v>0.971068968738941</v>
      </c>
      <c r="L56" s="3" t="n">
        <f aca="false">AVERAGE(G56:K56)</f>
        <v>0.96896650758795</v>
      </c>
      <c r="M56" s="0" t="n">
        <f aca="false">L56-L55</f>
        <v>0.000885868417826896</v>
      </c>
      <c r="T56" s="0" t="n">
        <v>503.709081981619</v>
      </c>
      <c r="U56" s="0" t="n">
        <v>780.895354179286</v>
      </c>
    </row>
    <row r="57" customFormat="false" ht="13.8" hidden="false" customHeight="false" outlineLevel="0" collapsed="false">
      <c r="A57" s="0" t="n">
        <f aca="false">A56+1000</f>
        <v>56000</v>
      </c>
      <c r="B57" s="1" t="n">
        <v>1.46690071012813E-005</v>
      </c>
      <c r="D57" s="4" t="n">
        <v>1.47166625902802E-005</v>
      </c>
      <c r="F57" s="1" t="n">
        <v>1.46968653350556E-005</v>
      </c>
      <c r="G57" s="0" t="n">
        <f aca="false">(B57-HV!$L$2)/(HV!$L$3-HV!$L$2)</f>
        <v>0.953092977951156</v>
      </c>
      <c r="I57" s="0" t="n">
        <f aca="false">(D57-HV!$L$2)/(HV!$L$3-HV!$L$2)</f>
        <v>0.984688212180977</v>
      </c>
      <c r="K57" s="0" t="n">
        <f aca="false">(F57-HV!$L$2)/(HV!$L$3-HV!$L$2)</f>
        <v>0.971562779432963</v>
      </c>
      <c r="L57" s="3" t="n">
        <f aca="false">AVERAGE(G57:K57)</f>
        <v>0.969781323188365</v>
      </c>
      <c r="M57" s="0" t="n">
        <f aca="false">L57-L56</f>
        <v>0.000814815600415075</v>
      </c>
      <c r="T57" s="0" t="n">
        <v>573.351777637025</v>
      </c>
      <c r="U57" s="0" t="n">
        <v>245.022159945323</v>
      </c>
    </row>
    <row r="58" customFormat="false" ht="13.8" hidden="false" customHeight="false" outlineLevel="0" collapsed="false">
      <c r="A58" s="0" t="n">
        <f aca="false">A57+1000</f>
        <v>57000</v>
      </c>
      <c r="B58" s="1" t="n">
        <v>1.46702660589719E-005</v>
      </c>
      <c r="D58" s="4" t="n">
        <v>1.47171846866069E-005</v>
      </c>
      <c r="F58" s="1" t="n">
        <v>1.4696971592224E-005</v>
      </c>
      <c r="G58" s="0" t="n">
        <f aca="false">(B58-HV!$L$2)/(HV!$L$3-HV!$L$2)</f>
        <v>0.953927657522293</v>
      </c>
      <c r="I58" s="0" t="n">
        <f aca="false">(D58-HV!$L$2)/(HV!$L$3-HV!$L$2)</f>
        <v>0.985034358156585</v>
      </c>
      <c r="K58" s="0" t="n">
        <f aca="false">(F58-HV!$L$2)/(HV!$L$3-HV!$L$2)</f>
        <v>0.971633227144123</v>
      </c>
      <c r="L58" s="3" t="n">
        <f aca="false">AVERAGE(G58:K58)</f>
        <v>0.970198414274334</v>
      </c>
      <c r="M58" s="0" t="n">
        <f aca="false">L58-L57</f>
        <v>0.00041709108596899</v>
      </c>
      <c r="T58" s="0" t="n">
        <v>515.768237865559</v>
      </c>
      <c r="U58" s="0" t="n">
        <v>709.001972383319</v>
      </c>
    </row>
    <row r="59" customFormat="false" ht="13.8" hidden="false" customHeight="false" outlineLevel="0" collapsed="false">
      <c r="A59" s="0" t="n">
        <f aca="false">A58+1000</f>
        <v>58000</v>
      </c>
      <c r="B59" s="1" t="n">
        <v>1.46711577815808E-005</v>
      </c>
      <c r="D59" s="4" t="n">
        <v>1.47177294442392E-005</v>
      </c>
      <c r="F59" s="1" t="n">
        <v>1.47003313482687E-005</v>
      </c>
      <c r="G59" s="0" t="n">
        <f aca="false">(B59-HV!$L$2)/(HV!$L$3-HV!$L$2)</f>
        <v>0.954518862969726</v>
      </c>
      <c r="I59" s="0" t="n">
        <f aca="false">(D59-HV!$L$2)/(HV!$L$3-HV!$L$2)</f>
        <v>0.985395528409007</v>
      </c>
      <c r="K59" s="0" t="n">
        <f aca="false">(F59-HV!$L$2)/(HV!$L$3-HV!$L$2)</f>
        <v>0.973860720375591</v>
      </c>
      <c r="L59" s="3" t="n">
        <f aca="false">AVERAGE(G59:K59)</f>
        <v>0.971258370584775</v>
      </c>
      <c r="M59" s="0" t="n">
        <f aca="false">L59-L58</f>
        <v>0.00105995631044098</v>
      </c>
      <c r="T59" s="0" t="n">
        <v>547.357426383737</v>
      </c>
      <c r="U59" s="0" t="n">
        <v>320.014880079427</v>
      </c>
    </row>
    <row r="60" customFormat="false" ht="13.8" hidden="false" customHeight="false" outlineLevel="0" collapsed="false">
      <c r="A60" s="0" t="n">
        <f aca="false">A59+1000</f>
        <v>59000</v>
      </c>
      <c r="B60" s="1" t="n">
        <v>1.46718772775854E-005</v>
      </c>
      <c r="D60" s="4" t="n">
        <v>1.47179661269391E-005</v>
      </c>
      <c r="F60" s="1" t="n">
        <v>1.47005929837441E-005</v>
      </c>
      <c r="G60" s="0" t="n">
        <f aca="false">(B60-HV!$L$2)/(HV!$L$3-HV!$L$2)</f>
        <v>0.954995883461391</v>
      </c>
      <c r="I60" s="0" t="n">
        <f aca="false">(D60-HV!$L$2)/(HV!$L$3-HV!$L$2)</f>
        <v>0.985552447276037</v>
      </c>
      <c r="K60" s="0" t="n">
        <f aca="false">(F60-HV!$L$2)/(HV!$L$3-HV!$L$2)</f>
        <v>0.97403418274691</v>
      </c>
      <c r="L60" s="3" t="n">
        <f aca="false">AVERAGE(G60:K60)</f>
        <v>0.971527504494779</v>
      </c>
      <c r="M60" s="0" t="n">
        <f aca="false">L60-L59</f>
        <v>0.000269133910004049</v>
      </c>
      <c r="T60" s="0" t="n">
        <v>527.090031928389</v>
      </c>
      <c r="U60" s="0" t="n">
        <v>570.595523400059</v>
      </c>
    </row>
    <row r="61" customFormat="false" ht="13.8" hidden="false" customHeight="false" outlineLevel="0" collapsed="false">
      <c r="A61" s="0" t="n">
        <f aca="false">A60+1000</f>
        <v>60000</v>
      </c>
      <c r="B61" s="1" t="n">
        <v>1.46733364793075E-005</v>
      </c>
      <c r="D61" s="4" t="n">
        <v>1.47190563036393E-005</v>
      </c>
      <c r="F61" s="1" t="n">
        <v>1.47008733148535E-005</v>
      </c>
      <c r="G61" s="0" t="n">
        <f aca="false">(B61-HV!$L$2)/(HV!$L$3-HV!$L$2)</f>
        <v>0.955963323333834</v>
      </c>
      <c r="I61" s="0" t="n">
        <f aca="false">(D61-HV!$L$2)/(HV!$L$3-HV!$L$2)</f>
        <v>0.986275226307756</v>
      </c>
      <c r="K61" s="0" t="n">
        <f aca="false">(F61-HV!$L$2)/(HV!$L$3-HV!$L$2)</f>
        <v>0.974220040184311</v>
      </c>
      <c r="L61" s="3" t="n">
        <f aca="false">AVERAGE(G61:K61)</f>
        <v>0.9721528632753</v>
      </c>
      <c r="M61" s="0" t="n">
        <f aca="false">L61-L60</f>
        <v>0.000625358780520946</v>
      </c>
      <c r="T61" s="0" t="n">
        <v>543.939143203351</v>
      </c>
      <c r="U61" s="0" t="n">
        <v>329.576660602987</v>
      </c>
    </row>
    <row r="62" customFormat="false" ht="13.8" hidden="false" customHeight="false" outlineLevel="0" collapsed="false">
      <c r="A62" s="0" t="n">
        <f aca="false">A61+1000</f>
        <v>61000</v>
      </c>
      <c r="B62" s="1" t="n">
        <v>1.46739579065712E-005</v>
      </c>
      <c r="D62" s="4" t="n">
        <v>1.47195253407466E-005</v>
      </c>
      <c r="F62" s="1" t="n">
        <v>1.47009554052447E-005</v>
      </c>
      <c r="G62" s="0" t="n">
        <f aca="false">(B62-HV!$L$2)/(HV!$L$3-HV!$L$2)</f>
        <v>0.956375324980776</v>
      </c>
      <c r="I62" s="0" t="n">
        <f aca="false">(D62-HV!$L$2)/(HV!$L$3-HV!$L$2)</f>
        <v>0.98658619441613</v>
      </c>
      <c r="K62" s="0" t="n">
        <f aca="false">(F62-HV!$L$2)/(HV!$L$3-HV!$L$2)</f>
        <v>0.974274465502201</v>
      </c>
      <c r="L62" s="3" t="n">
        <f aca="false">AVERAGE(G62:K62)</f>
        <v>0.972411994966369</v>
      </c>
      <c r="M62" s="0" t="n">
        <f aca="false">L62-L61</f>
        <v>0.000259131691069059</v>
      </c>
      <c r="T62" s="0" t="n">
        <v>497.348300630607</v>
      </c>
      <c r="U62" s="0" t="n">
        <v>814.299782162876</v>
      </c>
    </row>
    <row r="63" customFormat="false" ht="13.8" hidden="false" customHeight="false" outlineLevel="0" collapsed="false">
      <c r="A63" s="0" t="n">
        <f aca="false">A62+1000</f>
        <v>62000</v>
      </c>
      <c r="B63" s="1" t="n">
        <v>1.46753713216846E-005</v>
      </c>
      <c r="D63" s="4" t="n">
        <v>1.47206822947554E-005</v>
      </c>
      <c r="F63" s="1" t="n">
        <v>1.47025000052722E-005</v>
      </c>
      <c r="G63" s="0" t="n">
        <f aca="false">(B63-HV!$L$2)/(HV!$L$3-HV!$L$2)</f>
        <v>0.957312408672707</v>
      </c>
      <c r="I63" s="0" t="n">
        <f aca="false">(D63-HV!$L$2)/(HV!$L$3-HV!$L$2)</f>
        <v>0.98735324630604</v>
      </c>
      <c r="K63" s="0" t="n">
        <f aca="false">(F63-HV!$L$2)/(HV!$L$3-HV!$L$2)</f>
        <v>0.975298523815009</v>
      </c>
      <c r="L63" s="3" t="n">
        <f aca="false">AVERAGE(G63:K63)</f>
        <v>0.973321392931252</v>
      </c>
      <c r="M63" s="0" t="n">
        <f aca="false">L63-L62</f>
        <v>0.000909397964882985</v>
      </c>
      <c r="T63" s="0" t="n">
        <v>550.578762920143</v>
      </c>
      <c r="U63" s="0" t="n">
        <v>311.387914329298</v>
      </c>
    </row>
    <row r="64" customFormat="false" ht="13.8" hidden="false" customHeight="false" outlineLevel="0" collapsed="false">
      <c r="A64" s="0" t="n">
        <f aca="false">A63+1000</f>
        <v>63000</v>
      </c>
      <c r="B64" s="1" t="n">
        <v>1.46761970771336E-005</v>
      </c>
      <c r="D64" s="4" t="n">
        <v>1.47206766120245E-005</v>
      </c>
      <c r="F64" s="1" t="n">
        <v>1.47027181821224E-005</v>
      </c>
      <c r="G64" s="0" t="n">
        <f aca="false">(B64-HV!$L$2)/(HV!$L$3-HV!$L$2)</f>
        <v>0.957859878384502</v>
      </c>
      <c r="I64" s="0" t="n">
        <f aca="false">(D64-HV!$L$2)/(HV!$L$3-HV!$L$2)</f>
        <v>0.987349478697781</v>
      </c>
      <c r="K64" s="0" t="n">
        <f aca="false">(F64-HV!$L$2)/(HV!$L$3-HV!$L$2)</f>
        <v>0.975443173441535</v>
      </c>
      <c r="L64" s="3" t="n">
        <f aca="false">AVERAGE(G64:K64)</f>
        <v>0.973550843507939</v>
      </c>
      <c r="M64" s="0" t="n">
        <f aca="false">L64-L63</f>
        <v>0.000229450576686996</v>
      </c>
      <c r="T64" s="0" t="n">
        <v>530.704211763969</v>
      </c>
      <c r="U64" s="0" t="n">
        <v>492.84734172621</v>
      </c>
    </row>
    <row r="65" customFormat="false" ht="13.8" hidden="false" customHeight="false" outlineLevel="0" collapsed="false">
      <c r="A65" s="0" t="n">
        <f aca="false">A64+1000</f>
        <v>64000</v>
      </c>
      <c r="B65" s="1" t="n">
        <v>1.46764896805126E-005</v>
      </c>
      <c r="D65" s="4" t="n">
        <v>1.47211122910518E-005</v>
      </c>
      <c r="F65" s="1" t="n">
        <v>1.47027440150921E-005</v>
      </c>
      <c r="G65" s="0" t="n">
        <f aca="false">(B65-HV!$L$2)/(HV!$L$3-HV!$L$2)</f>
        <v>0.958053872245235</v>
      </c>
      <c r="I65" s="0" t="n">
        <f aca="false">(D65-HV!$L$2)/(HV!$L$3-HV!$L$2)</f>
        <v>0.987638330647595</v>
      </c>
      <c r="K65" s="0" t="n">
        <f aca="false">(F65-HV!$L$2)/(HV!$L$3-HV!$L$2)</f>
        <v>0.97546030050802</v>
      </c>
      <c r="L65" s="3" t="n">
        <f aca="false">AVERAGE(G65:K65)</f>
        <v>0.973717501133617</v>
      </c>
      <c r="M65" s="0" t="n">
        <f aca="false">L65-L64</f>
        <v>0.000166657625678024</v>
      </c>
      <c r="T65" s="0" t="n">
        <v>524.069610528199</v>
      </c>
      <c r="U65" s="0" t="n">
        <v>619.479920180397</v>
      </c>
    </row>
    <row r="66" customFormat="false" ht="13.8" hidden="false" customHeight="false" outlineLevel="0" collapsed="false">
      <c r="A66" s="0" t="n">
        <f aca="false">A65+1000</f>
        <v>65000</v>
      </c>
      <c r="B66" s="1" t="n">
        <v>1.46778946983374E-005</v>
      </c>
      <c r="D66" s="4" t="n">
        <v>1.47211800223237E-005</v>
      </c>
      <c r="F66" s="1" t="n">
        <v>1.47029761487739E-005</v>
      </c>
      <c r="G66" s="0" t="n">
        <f aca="false">(B66-HV!$L$2)/(HV!$L$3-HV!$L$2)</f>
        <v>0.958985388597372</v>
      </c>
      <c r="I66" s="0" t="n">
        <f aca="false">(D66-HV!$L$2)/(HV!$L$3-HV!$L$2)</f>
        <v>0.987683235976346</v>
      </c>
      <c r="K66" s="0" t="n">
        <f aca="false">(F66-HV!$L$2)/(HV!$L$3-HV!$L$2)</f>
        <v>0.975614203409936</v>
      </c>
      <c r="L66" s="3" t="n">
        <f aca="false">AVERAGE(G66:K66)</f>
        <v>0.974094275994551</v>
      </c>
      <c r="M66" s="0" t="n">
        <f aca="false">L66-L65</f>
        <v>0.000376774860934015</v>
      </c>
      <c r="T66" s="0" t="n">
        <v>526.628649856989</v>
      </c>
      <c r="U66" s="0" t="n">
        <v>581.87293284642</v>
      </c>
    </row>
    <row r="67" customFormat="false" ht="13.8" hidden="false" customHeight="false" outlineLevel="0" collapsed="false">
      <c r="A67" s="0" t="n">
        <f aca="false">A66+1000</f>
        <v>66000</v>
      </c>
      <c r="B67" s="1" t="n">
        <v>1.46814654994924E-005</v>
      </c>
      <c r="D67" s="4" t="n">
        <v>1.4721237911384E-005</v>
      </c>
      <c r="F67" s="1" t="n">
        <v>1.47043200699613E-005</v>
      </c>
      <c r="G67" s="0" t="n">
        <f aca="false">(B67-HV!$L$2)/(HV!$L$3-HV!$L$2)</f>
        <v>0.961352803164934</v>
      </c>
      <c r="I67" s="0" t="n">
        <f aca="false">(D67-HV!$L$2)/(HV!$L$3-HV!$L$2)</f>
        <v>0.98772161599212</v>
      </c>
      <c r="K67" s="0" t="n">
        <f aca="false">(F67-HV!$L$2)/(HV!$L$3-HV!$L$2)</f>
        <v>0.976505213146575</v>
      </c>
      <c r="L67" s="3" t="n">
        <f aca="false">AVERAGE(G67:K67)</f>
        <v>0.975193210767877</v>
      </c>
      <c r="M67" s="0" t="n">
        <f aca="false">L67-L66</f>
        <v>0.00109893477332601</v>
      </c>
      <c r="T67" s="0" t="n">
        <v>542.347906685516</v>
      </c>
      <c r="U67" s="0" t="n">
        <v>334.132876026683</v>
      </c>
    </row>
    <row r="68" customFormat="false" ht="13.8" hidden="false" customHeight="false" outlineLevel="0" collapsed="false">
      <c r="A68" s="0" t="n">
        <f aca="false">A67+1000</f>
        <v>67000</v>
      </c>
      <c r="B68" s="1" t="n">
        <v>1.46836919464271E-005</v>
      </c>
      <c r="D68" s="4" t="n">
        <v>1.47216806580592E-005</v>
      </c>
      <c r="F68" s="1" t="n">
        <v>1.47044565676451E-005</v>
      </c>
      <c r="G68" s="0" t="n">
        <f aca="false">(B68-HV!$L$2)/(HV!$L$3-HV!$L$2)</f>
        <v>0.962828920898273</v>
      </c>
      <c r="I68" s="0" t="n">
        <f aca="false">(D68-HV!$L$2)/(HV!$L$3-HV!$L$2)</f>
        <v>0.988015153739845</v>
      </c>
      <c r="K68" s="0" t="n">
        <f aca="false">(F68-HV!$L$2)/(HV!$L$3-HV!$L$2)</f>
        <v>0.97659571009419</v>
      </c>
      <c r="L68" s="3" t="n">
        <f aca="false">AVERAGE(G68:K68)</f>
        <v>0.975813261577436</v>
      </c>
      <c r="M68" s="0" t="n">
        <f aca="false">L68-L67</f>
        <v>0.000620050809558959</v>
      </c>
      <c r="T68" s="0" t="n">
        <v>574.807696017822</v>
      </c>
      <c r="U68" s="0" t="n">
        <v>239.835741827011</v>
      </c>
    </row>
    <row r="69" customFormat="false" ht="13.8" hidden="false" customHeight="false" outlineLevel="0" collapsed="false">
      <c r="A69" s="0" t="n">
        <f aca="false">A68+1000</f>
        <v>68000</v>
      </c>
      <c r="B69" s="1" t="n">
        <v>1.46854434235496E-005</v>
      </c>
      <c r="D69" s="4" t="n">
        <v>1.47222038216648E-005</v>
      </c>
      <c r="F69" s="1" t="n">
        <v>1.47054350174218E-005</v>
      </c>
      <c r="G69" s="0" t="n">
        <f aca="false">(B69-HV!$L$2)/(HV!$L$3-HV!$L$2)</f>
        <v>0.963990137184079</v>
      </c>
      <c r="I69" s="0" t="n">
        <f aca="false">(D69-HV!$L$2)/(HV!$L$3-HV!$L$2)</f>
        <v>0.988362007313413</v>
      </c>
      <c r="K69" s="0" t="n">
        <f aca="false">(F69-HV!$L$2)/(HV!$L$3-HV!$L$2)</f>
        <v>0.97724441500786</v>
      </c>
      <c r="L69" s="3" t="n">
        <f aca="false">AVERAGE(G69:K69)</f>
        <v>0.976532186501784</v>
      </c>
      <c r="M69" s="0" t="n">
        <f aca="false">L69-L68</f>
        <v>0.000718924924347997</v>
      </c>
      <c r="T69" s="0" t="n">
        <v>595.14840209171</v>
      </c>
      <c r="U69" s="0" t="n">
        <v>165.623882806261</v>
      </c>
    </row>
    <row r="70" customFormat="false" ht="13.8" hidden="false" customHeight="false" outlineLevel="0" collapsed="false">
      <c r="A70" s="0" t="n">
        <f aca="false">A69+1000</f>
        <v>69000</v>
      </c>
      <c r="B70" s="1" t="n">
        <v>1.46863332840627E-005</v>
      </c>
      <c r="D70" s="4" t="n">
        <v>1.4722680368285E-005</v>
      </c>
      <c r="F70" s="1" t="n">
        <v>1.47052891781894E-005</v>
      </c>
      <c r="G70" s="0" t="n">
        <f aca="false">(B70-HV!$L$2)/(HV!$L$3-HV!$L$2)</f>
        <v>0.964580108075866</v>
      </c>
      <c r="I70" s="0" t="n">
        <f aca="false">(D70-HV!$L$2)/(HV!$L$3-HV!$L$2)</f>
        <v>0.988677954172903</v>
      </c>
      <c r="K70" s="0" t="n">
        <f aca="false">(F70-HV!$L$2)/(HV!$L$3-HV!$L$2)</f>
        <v>0.977147724683106</v>
      </c>
      <c r="L70" s="3" t="n">
        <f aca="false">AVERAGE(G70:K70)</f>
        <v>0.976801928977292</v>
      </c>
      <c r="M70" s="0" t="n">
        <f aca="false">L70-L69</f>
        <v>0.000269742475508039</v>
      </c>
      <c r="T70" s="0" t="n">
        <v>549.023592297492</v>
      </c>
      <c r="U70" s="0" t="n">
        <v>315.524332835667</v>
      </c>
    </row>
    <row r="71" customFormat="false" ht="13.8" hidden="false" customHeight="false" outlineLevel="0" collapsed="false">
      <c r="A71" s="0" t="n">
        <f aca="false">A70+1000</f>
        <v>70000</v>
      </c>
      <c r="B71" s="1" t="n">
        <v>1.46868215266475E-005</v>
      </c>
      <c r="D71" s="4" t="n">
        <v>1.47232147265884E-005</v>
      </c>
      <c r="F71" s="1" t="n">
        <v>1.47059405158266E-005</v>
      </c>
      <c r="G71" s="0" t="n">
        <f aca="false">(B71-HV!$L$2)/(HV!$L$3-HV!$L$2)</f>
        <v>0.964903809272764</v>
      </c>
      <c r="I71" s="0" t="n">
        <f aca="false">(D71-HV!$L$2)/(HV!$L$3-HV!$L$2)</f>
        <v>0.989032229747728</v>
      </c>
      <c r="K71" s="0" t="n">
        <f aca="false">(F71-HV!$L$2)/(HV!$L$3-HV!$L$2)</f>
        <v>0.977579556684884</v>
      </c>
      <c r="L71" s="3" t="n">
        <f aca="false">AVERAGE(G71:K71)</f>
        <v>0.977171865235125</v>
      </c>
      <c r="M71" s="0" t="n">
        <f aca="false">L71-L70</f>
        <v>0.000369936257832992</v>
      </c>
      <c r="T71" s="0" t="n">
        <v>537.171007039316</v>
      </c>
      <c r="U71" s="0" t="n">
        <v>348.519268663258</v>
      </c>
    </row>
    <row r="72" customFormat="false" ht="13.8" hidden="false" customHeight="false" outlineLevel="0" collapsed="false">
      <c r="A72" s="0" t="n">
        <f aca="false">A71+1000</f>
        <v>71000</v>
      </c>
      <c r="B72" s="1" t="n">
        <v>1.46882626739131E-005</v>
      </c>
      <c r="D72" s="4" t="n">
        <v>1.47234480842051E-005</v>
      </c>
      <c r="F72" s="1" t="n">
        <v>1.47062554362695E-005</v>
      </c>
      <c r="G72" s="0" t="n">
        <f aca="false">(B72-HV!$L$2)/(HV!$L$3-HV!$L$2)</f>
        <v>0.965859279175031</v>
      </c>
      <c r="I72" s="0" t="n">
        <f aca="false">(D72-HV!$L$2)/(HV!$L$3-HV!$L$2)</f>
        <v>0.989186944109363</v>
      </c>
      <c r="K72" s="0" t="n">
        <f aca="false">(F72-HV!$L$2)/(HV!$L$3-HV!$L$2)</f>
        <v>0.977788346592744</v>
      </c>
      <c r="L72" s="3" t="n">
        <f aca="false">AVERAGE(G72:K72)</f>
        <v>0.97761152329238</v>
      </c>
      <c r="M72" s="0" t="n">
        <f aca="false">L72-L71</f>
        <v>0.000439658057254877</v>
      </c>
      <c r="T72" s="0" t="n">
        <v>568.667097514603</v>
      </c>
      <c r="U72" s="0" t="n">
        <v>262.580703524398</v>
      </c>
    </row>
    <row r="73" customFormat="false" ht="13.8" hidden="false" customHeight="false" outlineLevel="0" collapsed="false">
      <c r="A73" s="0" t="n">
        <f aca="false">A72+1000</f>
        <v>72000</v>
      </c>
      <c r="B73" s="1" t="n">
        <v>1.46893696502714E-005</v>
      </c>
      <c r="D73" s="4" t="n">
        <v>1.47234742185606E-005</v>
      </c>
      <c r="F73" s="1" t="n">
        <v>1.47064190535074E-005</v>
      </c>
      <c r="G73" s="0" t="n">
        <f aca="false">(B73-HV!$L$2)/(HV!$L$3-HV!$L$2)</f>
        <v>0.966593196254933</v>
      </c>
      <c r="I73" s="0" t="n">
        <f aca="false">(D73-HV!$L$2)/(HV!$L$3-HV!$L$2)</f>
        <v>0.98920427099239</v>
      </c>
      <c r="K73" s="0" t="n">
        <f aca="false">(F73-HV!$L$2)/(HV!$L$3-HV!$L$2)</f>
        <v>0.977896823602719</v>
      </c>
      <c r="L73" s="3" t="n">
        <f aca="false">AVERAGE(G73:K73)</f>
        <v>0.977898096950014</v>
      </c>
      <c r="M73" s="0" t="n">
        <f aca="false">L73-L72</f>
        <v>0.00028657365763407</v>
      </c>
      <c r="T73" s="0" t="n">
        <v>523.262471615675</v>
      </c>
      <c r="U73" s="0" t="n">
        <v>630.550431637834</v>
      </c>
    </row>
    <row r="74" customFormat="false" ht="13.8" hidden="false" customHeight="false" outlineLevel="0" collapsed="false">
      <c r="A74" s="0" t="n">
        <f aca="false">A73+1000</f>
        <v>73000</v>
      </c>
      <c r="B74" s="1" t="n">
        <v>1.46903181178018E-005</v>
      </c>
      <c r="D74" s="4" t="n">
        <v>1.47240996716885E-005</v>
      </c>
      <c r="F74" s="1" t="n">
        <v>1.4706715108075E-005</v>
      </c>
      <c r="G74" s="0" t="n">
        <f aca="false">(B74-HV!$L$2)/(HV!$L$3-HV!$L$2)</f>
        <v>0.967222023162638</v>
      </c>
      <c r="I74" s="0" t="n">
        <f aca="false">(D74-HV!$L$2)/(HV!$L$3-HV!$L$2)</f>
        <v>0.98961894175731</v>
      </c>
      <c r="K74" s="0" t="n">
        <f aca="false">(F74-HV!$L$2)/(HV!$L$3-HV!$L$2)</f>
        <v>0.978093105575787</v>
      </c>
      <c r="L74" s="3" t="n">
        <f aca="false">AVERAGE(G74:K74)</f>
        <v>0.978311356831912</v>
      </c>
      <c r="M74" s="0" t="n">
        <f aca="false">L74-L73</f>
        <v>0.000413259881897998</v>
      </c>
      <c r="T74" s="0" t="n">
        <v>518.283750752873</v>
      </c>
      <c r="U74" s="0" t="n">
        <v>685.633158289079</v>
      </c>
    </row>
    <row r="75" customFormat="false" ht="13.8" hidden="false" customHeight="false" outlineLevel="0" collapsed="false">
      <c r="A75" s="0" t="n">
        <f aca="false">A74+1000</f>
        <v>74000</v>
      </c>
      <c r="B75" s="1" t="n">
        <v>1.46922815250752E-005</v>
      </c>
      <c r="D75" s="4" t="n">
        <v>1.47252797819334E-005</v>
      </c>
      <c r="F75" s="1" t="n">
        <v>1.47072909723931E-005</v>
      </c>
      <c r="G75" s="0" t="n">
        <f aca="false">(B75-HV!$L$2)/(HV!$L$3-HV!$L$2)</f>
        <v>0.968523747559864</v>
      </c>
      <c r="I75" s="0" t="n">
        <f aca="false">(D75-HV!$L$2)/(HV!$L$3-HV!$L$2)</f>
        <v>0.990401346059268</v>
      </c>
      <c r="K75" s="0" t="n">
        <f aca="false">(F75-HV!$L$2)/(HV!$L$3-HV!$L$2)</f>
        <v>0.978474899329184</v>
      </c>
      <c r="L75" s="3" t="n">
        <f aca="false">AVERAGE(G75:K75)</f>
        <v>0.979133330982772</v>
      </c>
      <c r="M75" s="0" t="n">
        <f aca="false">L75-L74</f>
        <v>0.00082197415086005</v>
      </c>
      <c r="T75" s="0" t="n">
        <v>505.909434188608</v>
      </c>
      <c r="U75" s="0" t="n">
        <v>768.873035013239</v>
      </c>
    </row>
    <row r="76" customFormat="false" ht="13.8" hidden="false" customHeight="false" outlineLevel="0" collapsed="false">
      <c r="A76" s="0" t="n">
        <f aca="false">A75+1000</f>
        <v>75000</v>
      </c>
      <c r="B76" s="1" t="n">
        <v>1.46938824438706E-005</v>
      </c>
      <c r="D76" s="4" t="n">
        <v>1.4725339478271E-005</v>
      </c>
      <c r="F76" s="1" t="n">
        <v>1.47074582613866E-005</v>
      </c>
      <c r="G76" s="0" t="n">
        <f aca="false">(B76-HV!$L$2)/(HV!$L$3-HV!$L$2)</f>
        <v>0.969585144796283</v>
      </c>
      <c r="I76" s="0" t="n">
        <f aca="false">(D76-HV!$L$2)/(HV!$L$3-HV!$L$2)</f>
        <v>0.99044092428643</v>
      </c>
      <c r="K76" s="0" t="n">
        <f aca="false">(F76-HV!$L$2)/(HV!$L$3-HV!$L$2)</f>
        <v>0.978585810685773</v>
      </c>
      <c r="L76" s="3" t="n">
        <f aca="false">AVERAGE(G76:K76)</f>
        <v>0.979537293256163</v>
      </c>
      <c r="M76" s="0" t="n">
        <f aca="false">L76-L75</f>
        <v>0.000403962273391012</v>
      </c>
      <c r="T76" s="0" t="n">
        <v>611.261332503385</v>
      </c>
      <c r="U76" s="0" t="n">
        <v>148.403134906022</v>
      </c>
    </row>
    <row r="77" customFormat="false" ht="13.8" hidden="false" customHeight="false" outlineLevel="0" collapsed="false">
      <c r="A77" s="0" t="n">
        <f aca="false">A76+1000</f>
        <v>76000</v>
      </c>
      <c r="B77" s="1" t="n">
        <v>1.4694486062614E-005</v>
      </c>
      <c r="D77" s="4" t="n">
        <v>1.47262457085498E-005</v>
      </c>
      <c r="F77" s="1" t="n">
        <v>1.4708457740229E-005</v>
      </c>
      <c r="G77" s="0" t="n">
        <f aca="false">(B77-HV!$L$2)/(HV!$L$3-HV!$L$2)</f>
        <v>0.969985339526919</v>
      </c>
      <c r="I77" s="0" t="n">
        <f aca="false">(D77-HV!$L$2)/(HV!$L$3-HV!$L$2)</f>
        <v>0.991041748210941</v>
      </c>
      <c r="K77" s="0" t="n">
        <f aca="false">(F77-HV!$L$2)/(HV!$L$3-HV!$L$2)</f>
        <v>0.979248457713361</v>
      </c>
      <c r="L77" s="3" t="n">
        <f aca="false">AVERAGE(G77:K77)</f>
        <v>0.98009184848374</v>
      </c>
      <c r="M77" s="0" t="n">
        <f aca="false">L77-L76</f>
        <v>0.000554555227576858</v>
      </c>
      <c r="T77" s="0" t="n">
        <v>582.188615106659</v>
      </c>
      <c r="U77" s="0" t="n">
        <v>211.261774448098</v>
      </c>
    </row>
    <row r="78" customFormat="false" ht="13.8" hidden="false" customHeight="false" outlineLevel="0" collapsed="false">
      <c r="A78" s="0" t="n">
        <f aca="false">A77+1000</f>
        <v>77000</v>
      </c>
      <c r="B78" s="1" t="n">
        <v>1.46953974820754E-005</v>
      </c>
      <c r="D78" s="4" t="n">
        <v>1.47263487005388E-005</v>
      </c>
      <c r="F78" s="1" t="n">
        <v>1.47085276928462E-005</v>
      </c>
      <c r="G78" s="0" t="n">
        <f aca="false">(B78-HV!$L$2)/(HV!$L$3-HV!$L$2)</f>
        <v>0.970589603840842</v>
      </c>
      <c r="I78" s="0" t="n">
        <f aca="false">(D78-HV!$L$2)/(HV!$L$3-HV!$L$2)</f>
        <v>0.991110031132481</v>
      </c>
      <c r="K78" s="0" t="n">
        <f aca="false">(F78-HV!$L$2)/(HV!$L$3-HV!$L$2)</f>
        <v>0.979294835777501</v>
      </c>
      <c r="L78" s="3" t="n">
        <f aca="false">AVERAGE(G78:K78)</f>
        <v>0.980331490250275</v>
      </c>
      <c r="M78" s="0" t="n">
        <f aca="false">L78-L77</f>
        <v>0.000239641766535126</v>
      </c>
      <c r="T78" s="0" t="n">
        <v>513.032961197846</v>
      </c>
      <c r="U78" s="0" t="n">
        <v>731.269744494861</v>
      </c>
    </row>
    <row r="79" customFormat="false" ht="13.8" hidden="false" customHeight="false" outlineLevel="0" collapsed="false">
      <c r="A79" s="0" t="n">
        <f aca="false">A78+1000</f>
        <v>78000</v>
      </c>
      <c r="B79" s="1" t="n">
        <v>1.46960167195625E-005</v>
      </c>
      <c r="D79" s="4" t="n">
        <v>1.47267675888178E-005</v>
      </c>
      <c r="F79" s="1" t="n">
        <v>1.47085808499442E-005</v>
      </c>
      <c r="G79" s="0" t="n">
        <f aca="false">(B79-HV!$L$2)/(HV!$L$3-HV!$L$2)</f>
        <v>0.971000153682211</v>
      </c>
      <c r="I79" s="0" t="n">
        <f aca="false">(D79-HV!$L$2)/(HV!$L$3-HV!$L$2)</f>
        <v>0.99138775094124</v>
      </c>
      <c r="K79" s="0" t="n">
        <f aca="false">(F79-HV!$L$2)/(HV!$L$3-HV!$L$2)</f>
        <v>0.979330078537517</v>
      </c>
      <c r="L79" s="3" t="n">
        <f aca="false">AVERAGE(G79:K79)</f>
        <v>0.980572661053656</v>
      </c>
      <c r="M79" s="0" t="n">
        <f aca="false">L79-L78</f>
        <v>0.00024117080338093</v>
      </c>
      <c r="T79" s="0" t="n">
        <v>504.849624347297</v>
      </c>
      <c r="U79" s="0" t="n">
        <v>775.11338444431</v>
      </c>
    </row>
    <row r="80" customFormat="false" ht="13.8" hidden="false" customHeight="false" outlineLevel="0" collapsed="false">
      <c r="A80" s="0" t="n">
        <f aca="false">A79+1000</f>
        <v>79000</v>
      </c>
      <c r="B80" s="1" t="n">
        <v>1.46968135954518E-005</v>
      </c>
      <c r="D80" s="4" t="n">
        <v>1.47270654153514E-005</v>
      </c>
      <c r="F80" s="1" t="n">
        <v>1.47088002651672E-005</v>
      </c>
      <c r="G80" s="0" t="n">
        <f aca="false">(B80-HV!$L$2)/(HV!$L$3-HV!$L$2)</f>
        <v>0.971528476461041</v>
      </c>
      <c r="I80" s="0" t="n">
        <f aca="false">(D80-HV!$L$2)/(HV!$L$3-HV!$L$2)</f>
        <v>0.991585207714565</v>
      </c>
      <c r="K80" s="0" t="n">
        <f aca="false">(F80-HV!$L$2)/(HV!$L$3-HV!$L$2)</f>
        <v>0.979475549195986</v>
      </c>
      <c r="L80" s="3" t="n">
        <f aca="false">AVERAGE(G80:K80)</f>
        <v>0.980863077790531</v>
      </c>
      <c r="M80" s="0" t="n">
        <f aca="false">L80-L79</f>
        <v>0.000290416736875021</v>
      </c>
      <c r="T80" s="0" t="n">
        <v>528.554733555411</v>
      </c>
      <c r="U80" s="0" t="n">
        <v>544.04760337846</v>
      </c>
    </row>
    <row r="81" customFormat="false" ht="13.8" hidden="false" customHeight="false" outlineLevel="0" collapsed="false">
      <c r="A81" s="0" t="n">
        <f aca="false">A80+1000</f>
        <v>80000</v>
      </c>
      <c r="B81" s="1" t="n">
        <v>1.46996173485833E-005</v>
      </c>
      <c r="D81" s="4" t="n">
        <v>1.47271862789594E-005</v>
      </c>
      <c r="F81" s="1" t="n">
        <v>1.47094918174489E-005</v>
      </c>
      <c r="G81" s="0" t="n">
        <f aca="false">(B81-HV!$L$2)/(HV!$L$3-HV!$L$2)</f>
        <v>0.973387343902616</v>
      </c>
      <c r="I81" s="0" t="n">
        <f aca="false">(D81-HV!$L$2)/(HV!$L$3-HV!$L$2)</f>
        <v>0.991665339386381</v>
      </c>
      <c r="K81" s="0" t="n">
        <f aca="false">(F81-HV!$L$2)/(HV!$L$3-HV!$L$2)</f>
        <v>0.979934043207513</v>
      </c>
      <c r="L81" s="3" t="n">
        <f aca="false">AVERAGE(G81:K81)</f>
        <v>0.981662242165503</v>
      </c>
      <c r="M81" s="0" t="n">
        <f aca="false">L81-L80</f>
        <v>0.000799164374972072</v>
      </c>
      <c r="T81" s="0" t="n">
        <v>530.182446853087</v>
      </c>
      <c r="U81" s="0" t="n">
        <v>508.115028769223</v>
      </c>
    </row>
    <row r="82" customFormat="false" ht="13.8" hidden="false" customHeight="false" outlineLevel="0" collapsed="false">
      <c r="A82" s="0" t="n">
        <f aca="false">A81+1000</f>
        <v>81000</v>
      </c>
      <c r="B82" s="1" t="n">
        <v>1.46996633452581E-005</v>
      </c>
      <c r="D82" s="4" t="n">
        <v>1.47276052036724E-005</v>
      </c>
      <c r="F82" s="1" t="n">
        <v>1.47100777107898E-005</v>
      </c>
      <c r="G82" s="0" t="n">
        <f aca="false">(B82-HV!$L$2)/(HV!$L$3-HV!$L$2)</f>
        <v>0.973417839355388</v>
      </c>
      <c r="I82" s="0" t="n">
        <f aca="false">(D82-HV!$L$2)/(HV!$L$3-HV!$L$2)</f>
        <v>0.991943083350611</v>
      </c>
      <c r="K82" s="0" t="n">
        <f aca="false">(F82-HV!$L$2)/(HV!$L$3-HV!$L$2)</f>
        <v>0.980322486128325</v>
      </c>
      <c r="L82" s="3" t="n">
        <f aca="false">AVERAGE(G82:K82)</f>
        <v>0.981894469611441</v>
      </c>
      <c r="M82" s="0" t="n">
        <f aca="false">L82-L81</f>
        <v>0.000232227445937982</v>
      </c>
      <c r="T82" s="0" t="n">
        <v>508.964537180097</v>
      </c>
      <c r="U82" s="0" t="n">
        <v>752.351987989857</v>
      </c>
    </row>
    <row r="83" customFormat="false" ht="13.8" hidden="false" customHeight="false" outlineLevel="0" collapsed="false">
      <c r="A83" s="0" t="n">
        <f aca="false">A82+1000</f>
        <v>82000</v>
      </c>
      <c r="B83" s="1" t="n">
        <v>1.46998885537094E-005</v>
      </c>
      <c r="D83" s="4" t="n">
        <v>1.47277209909701E-005</v>
      </c>
      <c r="F83" s="1" t="n">
        <v>1.47102613439463E-005</v>
      </c>
      <c r="G83" s="0" t="n">
        <f aca="false">(B83-HV!$L$2)/(HV!$L$3-HV!$L$2)</f>
        <v>0.973567150881065</v>
      </c>
      <c r="I83" s="0" t="n">
        <f aca="false">(D83-HV!$L$2)/(HV!$L$3-HV!$L$2)</f>
        <v>0.99201984946651</v>
      </c>
      <c r="K83" s="0" t="n">
        <f aca="false">(F83-HV!$L$2)/(HV!$L$3-HV!$L$2)</f>
        <v>0.980444233543238</v>
      </c>
      <c r="L83" s="3" t="n">
        <f aca="false">AVERAGE(G83:K83)</f>
        <v>0.982010411296938</v>
      </c>
      <c r="M83" s="0" t="n">
        <f aca="false">L83-L82</f>
        <v>0.000115941685497001</v>
      </c>
      <c r="T83" s="0" t="n">
        <v>516.660244811758</v>
      </c>
      <c r="U83" s="0" t="n">
        <v>700.982251238425</v>
      </c>
    </row>
    <row r="84" customFormat="false" ht="13.8" hidden="false" customHeight="false" outlineLevel="0" collapsed="false">
      <c r="A84" s="0" t="n">
        <f aca="false">A83+1000</f>
        <v>83000</v>
      </c>
      <c r="B84" s="1" t="n">
        <v>1.47000824477398E-005</v>
      </c>
      <c r="D84" s="4" t="n">
        <v>1.47285426719015E-005</v>
      </c>
      <c r="F84" s="1" t="n">
        <v>1.47102580605521E-005</v>
      </c>
      <c r="G84" s="0" t="n">
        <f aca="false">(B84-HV!$L$2)/(HV!$L$3-HV!$L$2)</f>
        <v>0.973695701178942</v>
      </c>
      <c r="I84" s="0" t="n">
        <f aca="false">(D84-HV!$L$2)/(HV!$L$3-HV!$L$2)</f>
        <v>0.992564617803486</v>
      </c>
      <c r="K84" s="0" t="n">
        <f aca="false">(F84-HV!$L$2)/(HV!$L$3-HV!$L$2)</f>
        <v>0.98044205667734</v>
      </c>
      <c r="L84" s="3" t="n">
        <f aca="false">AVERAGE(G84:K84)</f>
        <v>0.982234125219923</v>
      </c>
      <c r="M84" s="0" t="n">
        <f aca="false">L84-L83</f>
        <v>0.000223713922984925</v>
      </c>
      <c r="T84" s="0" t="n">
        <v>514.203164062045</v>
      </c>
      <c r="U84" s="0" t="n">
        <v>723.589270513636</v>
      </c>
    </row>
    <row r="85" customFormat="false" ht="13.8" hidden="false" customHeight="false" outlineLevel="0" collapsed="false">
      <c r="A85" s="0" t="n">
        <f aca="false">A84+1000</f>
        <v>84000</v>
      </c>
      <c r="B85" s="1" t="n">
        <v>1.47001697572912E-005</v>
      </c>
      <c r="D85" s="4" t="n">
        <v>1.4729600357927E-005</v>
      </c>
      <c r="F85" s="1" t="n">
        <v>1.47105012329388E-005</v>
      </c>
      <c r="G85" s="0" t="n">
        <f aca="false">(B85-HV!$L$2)/(HV!$L$3-HV!$L$2)</f>
        <v>0.973753586761169</v>
      </c>
      <c r="I85" s="0" t="n">
        <f aca="false">(D85-HV!$L$2)/(HV!$L$3-HV!$L$2)</f>
        <v>0.993265855759895</v>
      </c>
      <c r="K85" s="0" t="n">
        <f aca="false">(F85-HV!$L$2)/(HV!$L$3-HV!$L$2)</f>
        <v>0.980603278158378</v>
      </c>
      <c r="L85" s="3" t="n">
        <f aca="false">AVERAGE(G85:K85)</f>
        <v>0.982540906893147</v>
      </c>
      <c r="M85" s="0" t="n">
        <f aca="false">L85-L84</f>
        <v>0.000306781673224066</v>
      </c>
      <c r="T85" s="0" t="n">
        <v>517.394840219152</v>
      </c>
      <c r="U85" s="0" t="n">
        <v>694.402417713542</v>
      </c>
    </row>
    <row r="86" customFormat="false" ht="13.8" hidden="false" customHeight="false" outlineLevel="0" collapsed="false">
      <c r="A86" s="0" t="n">
        <f aca="false">A85+1000</f>
        <v>85000</v>
      </c>
      <c r="B86" s="1" t="n">
        <v>1.470030349097E-005</v>
      </c>
      <c r="D86" s="4" t="n">
        <v>1.47303301628609E-005</v>
      </c>
      <c r="F86" s="1" t="n">
        <v>1.47111381805077E-005</v>
      </c>
      <c r="G86" s="0" t="n">
        <f aca="false">(B86-HV!$L$2)/(HV!$L$3-HV!$L$2)</f>
        <v>0.973842251194056</v>
      </c>
      <c r="I86" s="0" t="n">
        <f aca="false">(D86-HV!$L$2)/(HV!$L$3-HV!$L$2)</f>
        <v>0.993749710994897</v>
      </c>
      <c r="K86" s="0" t="n">
        <f aca="false">(F86-HV!$L$2)/(HV!$L$3-HV!$L$2)</f>
        <v>0.981025569652062</v>
      </c>
      <c r="L86" s="3" t="n">
        <f aca="false">AVERAGE(G86:K86)</f>
        <v>0.982872510613672</v>
      </c>
      <c r="M86" s="0" t="n">
        <f aca="false">L86-L85</f>
        <v>0.000331603720524987</v>
      </c>
      <c r="T86" s="0" t="n">
        <v>506.991274632957</v>
      </c>
      <c r="U86" s="0" t="n">
        <v>762.904048288854</v>
      </c>
    </row>
    <row r="87" customFormat="false" ht="13.8" hidden="false" customHeight="false" outlineLevel="0" collapsed="false">
      <c r="A87" s="0" t="n">
        <f aca="false">A86+1000</f>
        <v>86000</v>
      </c>
      <c r="B87" s="1" t="n">
        <v>1.4700882732675E-005</v>
      </c>
      <c r="D87" s="4" t="n">
        <v>1.47310083108653E-005</v>
      </c>
      <c r="F87" s="1" t="n">
        <v>1.47113704338894E-005</v>
      </c>
      <c r="G87" s="0" t="n">
        <f aca="false">(B87-HV!$L$2)/(HV!$L$3-HV!$L$2)</f>
        <v>0.974226284129813</v>
      </c>
      <c r="I87" s="0" t="n">
        <f aca="false">(D87-HV!$L$2)/(HV!$L$3-HV!$L$2)</f>
        <v>0.99419931807042</v>
      </c>
      <c r="K87" s="0" t="n">
        <f aca="false">(F87-HV!$L$2)/(HV!$L$3-HV!$L$2)</f>
        <v>0.981179551914119</v>
      </c>
      <c r="L87" s="3" t="n">
        <f aca="false">AVERAGE(G87:K87)</f>
        <v>0.983201718038118</v>
      </c>
      <c r="M87" s="0" t="n">
        <f aca="false">L87-L86</f>
        <v>0.000329207424445976</v>
      </c>
      <c r="T87" s="0" t="n">
        <v>510.046883878796</v>
      </c>
      <c r="U87" s="0" t="n">
        <v>746.690889685585</v>
      </c>
    </row>
    <row r="88" customFormat="false" ht="13.8" hidden="false" customHeight="false" outlineLevel="0" collapsed="false">
      <c r="A88" s="0" t="n">
        <f aca="false">A87+1000</f>
        <v>87000</v>
      </c>
      <c r="B88" s="1" t="n">
        <v>1.47020497630325E-005</v>
      </c>
      <c r="D88" s="4" t="n">
        <v>1.47310502773368E-005</v>
      </c>
      <c r="F88" s="1" t="n">
        <v>1.4711648015449E-005</v>
      </c>
      <c r="G88" s="0" t="n">
        <f aca="false">(B88-HV!$L$2)/(HV!$L$3-HV!$L$2)</f>
        <v>0.975000016563854</v>
      </c>
      <c r="I88" s="0" t="n">
        <f aca="false">(D88-HV!$L$2)/(HV!$L$3-HV!$L$2)</f>
        <v>0.994227141528426</v>
      </c>
      <c r="K88" s="0" t="n">
        <f aca="false">(F88-HV!$L$2)/(HV!$L$3-HV!$L$2)</f>
        <v>0.981363586420483</v>
      </c>
      <c r="L88" s="3" t="n">
        <f aca="false">AVERAGE(G88:K88)</f>
        <v>0.983530248170921</v>
      </c>
      <c r="M88" s="0" t="n">
        <f aca="false">L88-L87</f>
        <v>0.000328530132802984</v>
      </c>
      <c r="T88" s="0" t="n">
        <v>531.671091617265</v>
      </c>
      <c r="U88" s="0" t="n">
        <v>454.970345242946</v>
      </c>
    </row>
    <row r="89" customFormat="false" ht="13.8" hidden="false" customHeight="false" outlineLevel="0" collapsed="false">
      <c r="A89" s="0" t="n">
        <f aca="false">A88+1000</f>
        <v>88000</v>
      </c>
      <c r="B89" s="1" t="n">
        <v>1.47023972840708E-005</v>
      </c>
      <c r="D89" s="4" t="n">
        <v>1.47315533429454E-005</v>
      </c>
      <c r="F89" s="1" t="n">
        <v>1.47116190553601E-005</v>
      </c>
      <c r="G89" s="0" t="n">
        <f aca="false">(B89-HV!$L$2)/(HV!$L$3-HV!$L$2)</f>
        <v>0.975230420423631</v>
      </c>
      <c r="I89" s="0" t="n">
        <f aca="false">(D89-HV!$L$2)/(HV!$L$3-HV!$L$2)</f>
        <v>0.99456067027969</v>
      </c>
      <c r="K89" s="0" t="n">
        <f aca="false">(F89-HV!$L$2)/(HV!$L$3-HV!$L$2)</f>
        <v>0.98134438609726</v>
      </c>
      <c r="L89" s="3" t="n">
        <f aca="false">AVERAGE(G89:K89)</f>
        <v>0.983711825600193</v>
      </c>
      <c r="M89" s="0" t="n">
        <f aca="false">L89-L88</f>
        <v>0.000181577429272051</v>
      </c>
      <c r="T89" s="0" t="n">
        <v>522.545916500193</v>
      </c>
      <c r="U89" s="0" t="n">
        <v>638.946085405755</v>
      </c>
    </row>
    <row r="90" customFormat="false" ht="13.8" hidden="false" customHeight="false" outlineLevel="0" collapsed="false">
      <c r="A90" s="0" t="n">
        <f aca="false">A89+1000</f>
        <v>89000</v>
      </c>
      <c r="B90" s="1" t="n">
        <v>1.47025253401804E-005</v>
      </c>
      <c r="D90" s="4" t="n">
        <v>1.4731802074649E-005</v>
      </c>
      <c r="F90" s="1" t="n">
        <v>1.47122812571604E-005</v>
      </c>
      <c r="G90" s="0" t="n">
        <f aca="false">(B90-HV!$L$2)/(HV!$L$3-HV!$L$2)</f>
        <v>0.97531532067043</v>
      </c>
      <c r="I90" s="0" t="n">
        <f aca="false">(D90-HV!$L$2)/(HV!$L$3-HV!$L$2)</f>
        <v>0.994725577546423</v>
      </c>
      <c r="K90" s="0" t="n">
        <f aca="false">(F90-HV!$L$2)/(HV!$L$3-HV!$L$2)</f>
        <v>0.981783420958246</v>
      </c>
      <c r="L90" s="3" t="n">
        <f aca="false">AVERAGE(G90:K90)</f>
        <v>0.983941439725033</v>
      </c>
      <c r="M90" s="0" t="n">
        <f aca="false">L90-L89</f>
        <v>0.000229614124840016</v>
      </c>
      <c r="T90" s="0" t="n">
        <v>507.944526333535</v>
      </c>
      <c r="U90" s="0" t="n">
        <v>757.815668748295</v>
      </c>
    </row>
    <row r="91" customFormat="false" ht="13.8" hidden="false" customHeight="false" outlineLevel="0" collapsed="false">
      <c r="A91" s="0" t="n">
        <f aca="false">A90+1000</f>
        <v>90000</v>
      </c>
      <c r="B91" s="1" t="n">
        <v>1.47030060052371E-005</v>
      </c>
      <c r="D91" s="4" t="n">
        <v>1.47318219858403E-005</v>
      </c>
      <c r="F91" s="1" t="n">
        <v>1.47128031603989E-005</v>
      </c>
      <c r="G91" s="0" t="n">
        <f aca="false">(B91-HV!$L$2)/(HV!$L$3-HV!$L$2)</f>
        <v>0.975633998022642</v>
      </c>
      <c r="I91" s="0" t="n">
        <f aca="false">(D91-HV!$L$2)/(HV!$L$3-HV!$L$2)</f>
        <v>0.994738778517941</v>
      </c>
      <c r="K91" s="0" t="n">
        <f aca="false">(F91-HV!$L$2)/(HV!$L$3-HV!$L$2)</f>
        <v>0.982129438917816</v>
      </c>
      <c r="L91" s="3" t="n">
        <f aca="false">AVERAGE(G91:K91)</f>
        <v>0.9841674051528</v>
      </c>
      <c r="M91" s="0" t="n">
        <f aca="false">L91-L90</f>
        <v>0.000225965427766872</v>
      </c>
      <c r="T91" s="0" t="n">
        <v>521.922120818519</v>
      </c>
      <c r="U91" s="0" t="n">
        <v>646.352316708771</v>
      </c>
    </row>
    <row r="92" customFormat="false" ht="13.8" hidden="false" customHeight="false" outlineLevel="0" collapsed="false">
      <c r="A92" s="0" t="n">
        <f aca="false">A91+1000</f>
        <v>91000</v>
      </c>
      <c r="B92" s="1" t="n">
        <v>1.47029444972018E-005</v>
      </c>
      <c r="D92" s="4" t="n">
        <v>1.47318223587651E-005</v>
      </c>
      <c r="F92" s="1" t="n">
        <v>1.47128745792643E-005</v>
      </c>
      <c r="G92" s="0" t="n">
        <f aca="false">(B92-HV!$L$2)/(HV!$L$3-HV!$L$2)</f>
        <v>0.975593218653399</v>
      </c>
      <c r="I92" s="0" t="n">
        <f aca="false">(D92-HV!$L$2)/(HV!$L$3-HV!$L$2)</f>
        <v>0.994739025764303</v>
      </c>
      <c r="K92" s="0" t="n">
        <f aca="false">(F92-HV!$L$2)/(HV!$L$3-HV!$L$2)</f>
        <v>0.982176789093591</v>
      </c>
      <c r="L92" s="3" t="n">
        <f aca="false">AVERAGE(G92:K92)</f>
        <v>0.984169677837098</v>
      </c>
      <c r="M92" s="0" t="n">
        <f aca="false">L92-L91</f>
        <v>2.27268429808802E-006</v>
      </c>
      <c r="T92" s="0" t="n">
        <v>511.981552769292</v>
      </c>
      <c r="U92" s="0" t="n">
        <v>736.65000793172</v>
      </c>
    </row>
    <row r="93" customFormat="false" ht="13.8" hidden="false" customHeight="false" outlineLevel="0" collapsed="false">
      <c r="A93" s="0" t="n">
        <f aca="false">A92+1000</f>
        <v>92000</v>
      </c>
      <c r="B93" s="1" t="n">
        <v>1.47033450284776E-005</v>
      </c>
      <c r="D93" s="4" t="n">
        <v>1.47323700344645E-005</v>
      </c>
      <c r="F93" s="1" t="n">
        <v>1.47133005557337E-005</v>
      </c>
      <c r="G93" s="0" t="n">
        <f aca="false">(B93-HV!$L$2)/(HV!$L$3-HV!$L$2)</f>
        <v>0.975858767905776</v>
      </c>
      <c r="I93" s="0" t="n">
        <f aca="false">(D93-HV!$L$2)/(HV!$L$3-HV!$L$2)</f>
        <v>0.995102130673477</v>
      </c>
      <c r="K93" s="0" t="n">
        <f aca="false">(F93-HV!$L$2)/(HV!$L$3-HV!$L$2)</f>
        <v>0.982459208319787</v>
      </c>
      <c r="L93" s="3" t="n">
        <f aca="false">AVERAGE(G93:K93)</f>
        <v>0.984473368966347</v>
      </c>
      <c r="M93" s="0" t="n">
        <f aca="false">L93-L92</f>
        <v>0.000303691129248995</v>
      </c>
      <c r="T93" s="0" t="n">
        <v>511.030548193197</v>
      </c>
      <c r="U93" s="0" t="n">
        <v>741.54413938878</v>
      </c>
    </row>
    <row r="94" customFormat="false" ht="13.8" hidden="false" customHeight="false" outlineLevel="0" collapsed="false">
      <c r="A94" s="0" t="n">
        <f aca="false">A93+1000</f>
        <v>93000</v>
      </c>
      <c r="B94" s="1" t="n">
        <v>1.4703686246757E-005</v>
      </c>
      <c r="D94" s="4" t="n">
        <v>1.4734448916249E-005</v>
      </c>
      <c r="F94" s="1" t="n">
        <v>1.47138271156462E-005</v>
      </c>
      <c r="G94" s="0" t="n">
        <f aca="false">(B94-HV!$L$2)/(HV!$L$3-HV!$L$2)</f>
        <v>0.976084993083349</v>
      </c>
      <c r="I94" s="0" t="n">
        <f aca="false">(D94-HV!$L$2)/(HV!$L$3-HV!$L$2)</f>
        <v>0.996480413811415</v>
      </c>
      <c r="K94" s="0" t="n">
        <f aca="false">(F94-HV!$L$2)/(HV!$L$3-HV!$L$2)</f>
        <v>0.982808313619532</v>
      </c>
      <c r="L94" s="3" t="n">
        <f aca="false">AVERAGE(G94:K94)</f>
        <v>0.985124573504765</v>
      </c>
      <c r="M94" s="0" t="n">
        <f aca="false">L94-L93</f>
        <v>0.000651204538418049</v>
      </c>
      <c r="T94" s="0" t="n">
        <v>626.443341310744</v>
      </c>
      <c r="U94" s="0" t="n">
        <v>137.220760770344</v>
      </c>
    </row>
    <row r="95" customFormat="false" ht="13.8" hidden="false" customHeight="false" outlineLevel="0" collapsed="false">
      <c r="A95" s="0" t="n">
        <f aca="false">A94+1000</f>
        <v>94000</v>
      </c>
      <c r="B95" s="1" t="n">
        <v>1.47037548108848E-005</v>
      </c>
      <c r="D95" s="4" t="n">
        <v>1.47344962867311E-005</v>
      </c>
      <c r="F95" s="1" t="n">
        <v>1.47138651465797E-005</v>
      </c>
      <c r="G95" s="0" t="n">
        <f aca="false">(B95-HV!$L$2)/(HV!$L$3-HV!$L$2)</f>
        <v>0.976130450589359</v>
      </c>
      <c r="I95" s="0" t="n">
        <f aca="false">(D95-HV!$L$2)/(HV!$L$3-HV!$L$2)</f>
        <v>0.996511820088194</v>
      </c>
      <c r="K95" s="0" t="n">
        <f aca="false">(F95-HV!$L$2)/(HV!$L$3-HV!$L$2)</f>
        <v>0.982833527845157</v>
      </c>
      <c r="L95" s="3" t="n">
        <f aca="false">AVERAGE(G95:K95)</f>
        <v>0.98515859950757</v>
      </c>
      <c r="M95" s="0" t="n">
        <f aca="false">L95-L94</f>
        <v>3.40260028048878E-005</v>
      </c>
      <c r="T95" s="0" t="n">
        <v>630.050893920281</v>
      </c>
      <c r="U95" s="0" t="n">
        <v>133.478337151999</v>
      </c>
    </row>
    <row r="96" customFormat="false" ht="13.8" hidden="false" customHeight="false" outlineLevel="0" collapsed="false">
      <c r="A96" s="0" t="n">
        <f aca="false">A95+1000</f>
        <v>95000</v>
      </c>
      <c r="B96" s="1" t="n">
        <v>1.47040300550529E-005</v>
      </c>
      <c r="D96" s="4" t="n">
        <v>1.47346370942885E-005</v>
      </c>
      <c r="F96" s="1" t="n">
        <v>1.47141440343403E-005</v>
      </c>
      <c r="G96" s="0" t="n">
        <f aca="false">(B96-HV!$L$2)/(HV!$L$3-HV!$L$2)</f>
        <v>0.97631293542257</v>
      </c>
      <c r="I96" s="0" t="n">
        <f aca="false">(D96-HV!$L$2)/(HV!$L$3-HV!$L$2)</f>
        <v>0.996605174449903</v>
      </c>
      <c r="K96" s="0" t="n">
        <f aca="false">(F96-HV!$L$2)/(HV!$L$3-HV!$L$2)</f>
        <v>0.983018428353055</v>
      </c>
      <c r="L96" s="3" t="n">
        <f aca="false">AVERAGE(G96:K96)</f>
        <v>0.985312179408509</v>
      </c>
      <c r="M96" s="0" t="n">
        <f aca="false">L96-L95</f>
        <v>0.000153579900939116</v>
      </c>
      <c r="T96" s="0" t="n">
        <v>514.969229113128</v>
      </c>
      <c r="U96" s="0" t="n">
        <v>717.883201582305</v>
      </c>
    </row>
    <row r="97" customFormat="false" ht="13.8" hidden="false" customHeight="false" outlineLevel="0" collapsed="false">
      <c r="A97" s="0" t="n">
        <f aca="false">A96+1000</f>
        <v>96000</v>
      </c>
      <c r="B97" s="1" t="n">
        <v>1.47041311910525E-005</v>
      </c>
      <c r="D97" s="4" t="n">
        <v>1.47347046236716E-005</v>
      </c>
      <c r="F97" s="1" t="n">
        <v>1.47146669153259E-005</v>
      </c>
      <c r="G97" s="0" t="n">
        <f aca="false">(B97-HV!$L$2)/(HV!$L$3-HV!$L$2)</f>
        <v>0.976379987836963</v>
      </c>
      <c r="I97" s="0" t="n">
        <f aca="false">(D97-HV!$L$2)/(HV!$L$3-HV!$L$2)</f>
        <v>0.996649945927885</v>
      </c>
      <c r="K97" s="0" t="n">
        <f aca="false">(F97-HV!$L$2)/(HV!$L$3-HV!$L$2)</f>
        <v>0.98336509455167</v>
      </c>
      <c r="L97" s="3" t="n">
        <f aca="false">AVERAGE(G97:K97)</f>
        <v>0.985465009438839</v>
      </c>
      <c r="M97" s="0" t="n">
        <f aca="false">L97-L96</f>
        <v>0.000152830030329953</v>
      </c>
      <c r="T97" s="0" t="n">
        <v>662.530939804614</v>
      </c>
      <c r="U97" s="0" t="n">
        <v>122.256745973426</v>
      </c>
    </row>
    <row r="98" customFormat="false" ht="13.8" hidden="false" customHeight="false" outlineLevel="0" collapsed="false">
      <c r="A98" s="0" t="n">
        <f aca="false">A97+1000</f>
        <v>97000</v>
      </c>
      <c r="B98" s="1" t="n">
        <v>1.47042406685616E-005</v>
      </c>
      <c r="D98" s="4" t="n">
        <v>1.47348741309325E-005</v>
      </c>
      <c r="F98" s="1" t="n">
        <v>1.47158126596171E-005</v>
      </c>
      <c r="G98" s="0" t="n">
        <f aca="false">(B98-HV!$L$2)/(HV!$L$3-HV!$L$2)</f>
        <v>0.97645257061002</v>
      </c>
      <c r="I98" s="0" t="n">
        <f aca="false">(D98-HV!$L$2)/(HV!$L$3-HV!$L$2)</f>
        <v>0.996762327979235</v>
      </c>
      <c r="K98" s="0" t="n">
        <f aca="false">(F98-HV!$L$2)/(HV!$L$3-HV!$L$2)</f>
        <v>0.984124714482309</v>
      </c>
      <c r="L98" s="3" t="n">
        <f aca="false">AVERAGE(G98:K98)</f>
        <v>0.985779871023855</v>
      </c>
      <c r="M98" s="0" t="n">
        <f aca="false">L98-L97</f>
        <v>0.000314861585016035</v>
      </c>
      <c r="T98" s="0" t="n">
        <v>529.001032491867</v>
      </c>
      <c r="U98" s="0" t="n">
        <v>535.694692946161</v>
      </c>
    </row>
    <row r="99" customFormat="false" ht="13.8" hidden="false" customHeight="false" outlineLevel="0" collapsed="false">
      <c r="A99" s="0" t="n">
        <f aca="false">A98+1000</f>
        <v>98000</v>
      </c>
      <c r="B99" s="1" t="n">
        <v>1.47043769721136E-005</v>
      </c>
      <c r="D99" s="4" t="n">
        <v>1.47352779978979E-005</v>
      </c>
      <c r="F99" s="1" t="n">
        <v>1.47165950746349E-005</v>
      </c>
      <c r="G99" s="0" t="n">
        <f aca="false">(B99-HV!$L$2)/(HV!$L$3-HV!$L$2)</f>
        <v>0.976542938849697</v>
      </c>
      <c r="I99" s="0" t="n">
        <f aca="false">(D99-HV!$L$2)/(HV!$L$3-HV!$L$2)</f>
        <v>0.997030088768968</v>
      </c>
      <c r="K99" s="0" t="n">
        <f aca="false">(F99-HV!$L$2)/(HV!$L$3-HV!$L$2)</f>
        <v>0.984643449811053</v>
      </c>
      <c r="L99" s="3" t="n">
        <f aca="false">AVERAGE(G99:K99)</f>
        <v>0.986072159143239</v>
      </c>
      <c r="M99" s="0" t="n">
        <f aca="false">L99-L98</f>
        <v>0.000292288119383977</v>
      </c>
      <c r="T99" s="0" t="n">
        <v>614.763900212782</v>
      </c>
      <c r="U99" s="0" t="n">
        <v>147.58546570258</v>
      </c>
    </row>
    <row r="100" customFormat="false" ht="13.8" hidden="false" customHeight="false" outlineLevel="0" collapsed="false">
      <c r="A100" s="0" t="n">
        <f aca="false">A99+1000</f>
        <v>99000</v>
      </c>
      <c r="B100" s="1" t="n">
        <v>1.47046014227932E-005</v>
      </c>
      <c r="D100" s="4" t="n">
        <v>1.4735341313365E-005</v>
      </c>
      <c r="F100" s="1" t="n">
        <v>1.47167205601152E-005</v>
      </c>
      <c r="G100" s="0" t="n">
        <f aca="false">(B100-HV!$L$2)/(HV!$L$3-HV!$L$2)</f>
        <v>0.976691747978382</v>
      </c>
      <c r="I100" s="0" t="n">
        <f aca="false">(D100-HV!$L$2)/(HV!$L$3-HV!$L$2)</f>
        <v>0.997072066452032</v>
      </c>
      <c r="K100" s="0" t="n">
        <f aca="false">(F100-HV!$L$2)/(HV!$L$3-HV!$L$2)</f>
        <v>0.984726645749776</v>
      </c>
      <c r="L100" s="3" t="n">
        <f aca="false">AVERAGE(G100:K100)</f>
        <v>0.98616348672673</v>
      </c>
      <c r="M100" s="0" t="n">
        <f aca="false">L100-L99</f>
        <v>9.13275834909522E-005</v>
      </c>
      <c r="T100" s="0" t="n">
        <v>628.2694821881</v>
      </c>
      <c r="U100" s="0" t="n">
        <v>134.924549983638</v>
      </c>
    </row>
    <row r="101" customFormat="false" ht="13.8" hidden="false" customHeight="false" outlineLevel="0" collapsed="false">
      <c r="A101" s="0" t="n">
        <f aca="false">A100+1000</f>
        <v>100000</v>
      </c>
      <c r="B101" s="1" t="n">
        <v>1.47046288374564E-005</v>
      </c>
      <c r="D101" s="4" t="n">
        <v>1.4735771794074E-005</v>
      </c>
      <c r="F101" s="1" t="n">
        <v>1.47169043024639E-005</v>
      </c>
      <c r="G101" s="0" t="n">
        <f aca="false">(B101-HV!$L$2)/(HV!$L$3-HV!$L$2)</f>
        <v>0.976709923695877</v>
      </c>
      <c r="I101" s="0" t="n">
        <f aca="false">(D101-HV!$L$2)/(HV!$L$3-HV!$L$2)</f>
        <v>0.997357471955531</v>
      </c>
      <c r="K101" s="0" t="n">
        <f aca="false">(F101-HV!$L$2)/(HV!$L$3-HV!$L$2)</f>
        <v>0.984848465558303</v>
      </c>
      <c r="L101" s="3" t="n">
        <f aca="false">AVERAGE(G101:K101)</f>
        <v>0.986305287069903</v>
      </c>
      <c r="M101" s="0" t="n">
        <f aca="false">L101-L100</f>
        <v>0.000141800343173015</v>
      </c>
      <c r="T101" s="0" t="n">
        <v>633.370247655172</v>
      </c>
      <c r="U101" s="0" t="n">
        <v>130.900989730852</v>
      </c>
    </row>
    <row r="102" customFormat="false" ht="13.8" hidden="false" customHeight="false" outlineLevel="0" collapsed="false">
      <c r="A102" s="0" t="n">
        <f aca="false">A101+1000</f>
        <v>101000</v>
      </c>
      <c r="B102" s="1" t="n">
        <v>1.47047810548257E-005</v>
      </c>
      <c r="D102" s="4" t="n">
        <v>1.47358119701451E-005</v>
      </c>
      <c r="F102" s="1" t="n">
        <v>1.47169652273877E-005</v>
      </c>
      <c r="G102" s="0" t="n">
        <f aca="false">(B102-HV!$L$2)/(HV!$L$3-HV!$L$2)</f>
        <v>0.976810842677886</v>
      </c>
      <c r="I102" s="0" t="n">
        <f aca="false">(D102-HV!$L$2)/(HV!$L$3-HV!$L$2)</f>
        <v>0.997384108391408</v>
      </c>
      <c r="K102" s="0" t="n">
        <f aca="false">(F102-HV!$L$2)/(HV!$L$3-HV!$L$2)</f>
        <v>0.984888858328965</v>
      </c>
      <c r="L102" s="3" t="n">
        <f aca="false">AVERAGE(G102:K102)</f>
        <v>0.986361269799419</v>
      </c>
      <c r="M102" s="0" t="n">
        <f aca="false">L102-L101</f>
        <v>5.59827295160131E-005</v>
      </c>
    </row>
    <row r="103" customFormat="false" ht="13.8" hidden="false" customHeight="false" outlineLevel="0" collapsed="false">
      <c r="A103" s="0" t="n">
        <f aca="false">A102+1000</f>
        <v>102000</v>
      </c>
      <c r="B103" s="1" t="n">
        <v>1.47059543021545E-005</v>
      </c>
      <c r="D103" s="4" t="n">
        <v>1.47360692937367E-005</v>
      </c>
      <c r="F103" s="1" t="n">
        <v>1.47173191762293E-005</v>
      </c>
      <c r="G103" s="0" t="n">
        <f aca="false">(B103-HV!$L$2)/(HV!$L$3-HV!$L$2)</f>
        <v>0.977588696917589</v>
      </c>
      <c r="I103" s="0" t="n">
        <f aca="false">(D103-HV!$L$2)/(HV!$L$3-HV!$L$2)</f>
        <v>0.997554712015884</v>
      </c>
      <c r="K103" s="0" t="n">
        <f aca="false">(F103-HV!$L$2)/(HV!$L$3-HV!$L$2)</f>
        <v>0.98512352377445</v>
      </c>
      <c r="L103" s="3" t="n">
        <f aca="false">AVERAGE(G103:K103)</f>
        <v>0.986755644235974</v>
      </c>
      <c r="M103" s="0" t="n">
        <f aca="false">L103-L102</f>
        <v>0.000394374436554989</v>
      </c>
    </row>
    <row r="104" customFormat="false" ht="13.8" hidden="false" customHeight="false" outlineLevel="0" collapsed="false">
      <c r="A104" s="0" t="n">
        <f aca="false">A103+1000</f>
        <v>103000</v>
      </c>
      <c r="B104" s="1" t="n">
        <v>1.4706043801068E-005</v>
      </c>
      <c r="D104" s="4" t="n">
        <v>1.47362628394564E-005</v>
      </c>
      <c r="F104" s="1" t="n">
        <v>1.4717366184058E-005</v>
      </c>
      <c r="G104" s="0" t="n">
        <f aca="false">(B104-HV!$L$2)/(HV!$L$3-HV!$L$2)</f>
        <v>0.97764803403058</v>
      </c>
      <c r="I104" s="0" t="n">
        <f aca="false">(D104-HV!$L$2)/(HV!$L$3-HV!$L$2)</f>
        <v>0.997683031386361</v>
      </c>
      <c r="K104" s="0" t="n">
        <f aca="false">(F104-HV!$L$2)/(HV!$L$3-HV!$L$2)</f>
        <v>0.985154689614726</v>
      </c>
      <c r="L104" s="3" t="n">
        <f aca="false">AVERAGE(G104:K104)</f>
        <v>0.986828585010556</v>
      </c>
      <c r="M104" s="0" t="n">
        <f aca="false">L104-L103</f>
        <v>7.29407745819754E-005</v>
      </c>
    </row>
    <row r="105" customFormat="false" ht="13.8" hidden="false" customHeight="false" outlineLevel="0" collapsed="false">
      <c r="A105" s="0" t="n">
        <f aca="false">A104+1000</f>
        <v>104000</v>
      </c>
      <c r="B105" s="1" t="n">
        <v>1.47064162721188E-005</v>
      </c>
      <c r="D105" s="4" t="n">
        <v>1.47362784395706E-005</v>
      </c>
      <c r="F105" s="1" t="n">
        <v>1.47175020966074E-005</v>
      </c>
      <c r="G105" s="0" t="n">
        <f aca="false">(B105-HV!$L$2)/(HV!$L$3-HV!$L$2)</f>
        <v>0.977894979562796</v>
      </c>
      <c r="I105" s="0" t="n">
        <f aca="false">(D105-HV!$L$2)/(HV!$L$3-HV!$L$2)</f>
        <v>0.997693374145874</v>
      </c>
      <c r="K105" s="0" t="n">
        <f aca="false">(F105-HV!$L$2)/(HV!$L$3-HV!$L$2)</f>
        <v>0.985244798622591</v>
      </c>
      <c r="L105" s="3" t="n">
        <f aca="false">AVERAGE(G105:K105)</f>
        <v>0.986944384110421</v>
      </c>
      <c r="M105" s="0" t="n">
        <f aca="false">L105-L104</f>
        <v>0.000115799099865033</v>
      </c>
    </row>
    <row r="106" customFormat="false" ht="13.8" hidden="false" customHeight="false" outlineLevel="0" collapsed="false">
      <c r="A106" s="0" t="n">
        <f aca="false">A105+1000</f>
        <v>105000</v>
      </c>
      <c r="B106" s="1" t="n">
        <v>1.47067079632824E-005</v>
      </c>
      <c r="D106" s="4" t="n">
        <v>1.47369137746268E-005</v>
      </c>
      <c r="F106" s="1" t="n">
        <v>1.4717467489833E-005</v>
      </c>
      <c r="G106" s="0" t="n">
        <f aca="false">(B106-HV!$L$2)/(HV!$L$3-HV!$L$2)</f>
        <v>0.978088368631511</v>
      </c>
      <c r="I106" s="0" t="n">
        <f aca="false">(D106-HV!$L$2)/(HV!$L$3-HV!$L$2)</f>
        <v>0.998114596555647</v>
      </c>
      <c r="K106" s="0" t="n">
        <f aca="false">(F106-HV!$L$2)/(HV!$L$3-HV!$L$2)</f>
        <v>0.985221854588943</v>
      </c>
      <c r="L106" s="3" t="n">
        <f aca="false">AVERAGE(G106:K106)</f>
        <v>0.987141606592034</v>
      </c>
      <c r="M106" s="0" t="n">
        <f aca="false">L106-L105</f>
        <v>0.000197222481613024</v>
      </c>
    </row>
    <row r="107" customFormat="false" ht="13.8" hidden="false" customHeight="false" outlineLevel="0" collapsed="false">
      <c r="A107" s="0" t="n">
        <f aca="false">A106+1000</f>
        <v>106000</v>
      </c>
      <c r="B107" s="1" t="n">
        <v>1.47068933467867E-005</v>
      </c>
      <c r="D107" s="4" t="n">
        <v>1.47374338305021E-005</v>
      </c>
      <c r="F107" s="1" t="n">
        <v>1.47174915699083E-005</v>
      </c>
      <c r="G107" s="0" t="n">
        <f aca="false">(B107-HV!$L$2)/(HV!$L$3-HV!$L$2)</f>
        <v>0.978211276513978</v>
      </c>
      <c r="I107" s="0" t="n">
        <f aca="false">(D107-HV!$L$2)/(HV!$L$3-HV!$L$2)</f>
        <v>0.998459389727176</v>
      </c>
      <c r="K107" s="0" t="n">
        <f aca="false">(F107-HV!$L$2)/(HV!$L$3-HV!$L$2)</f>
        <v>0.9852378194995</v>
      </c>
      <c r="L107" s="3" t="n">
        <f aca="false">AVERAGE(G107:K107)</f>
        <v>0.987302828580218</v>
      </c>
      <c r="M107" s="0" t="n">
        <f aca="false">L107-L106</f>
        <v>0.000161221988184024</v>
      </c>
    </row>
    <row r="108" customFormat="false" ht="13.8" hidden="false" customHeight="false" outlineLevel="0" collapsed="false">
      <c r="A108" s="0" t="n">
        <f aca="false">A107+1000</f>
        <v>107000</v>
      </c>
      <c r="B108" s="1" t="n">
        <v>1.47082453647749E-005</v>
      </c>
      <c r="D108" s="4" t="n">
        <v>1.47374904806184E-005</v>
      </c>
      <c r="F108" s="1" t="n">
        <v>1.4717932023785E-005</v>
      </c>
      <c r="G108" s="0" t="n">
        <f aca="false">(B108-HV!$L$2)/(HV!$L$3-HV!$L$2)</f>
        <v>0.979107654369235</v>
      </c>
      <c r="I108" s="0" t="n">
        <f aca="false">(D108-HV!$L$2)/(HV!$L$3-HV!$L$2)</f>
        <v>0.998496948332308</v>
      </c>
      <c r="K108" s="0" t="n">
        <f aca="false">(F108-HV!$L$2)/(HV!$L$3-HV!$L$2)</f>
        <v>0.985529837138897</v>
      </c>
      <c r="L108" s="3" t="n">
        <f aca="false">AVERAGE(G108:K108)</f>
        <v>0.987711479946813</v>
      </c>
      <c r="M108" s="0" t="n">
        <f aca="false">L108-L107</f>
        <v>0.000408651366594959</v>
      </c>
    </row>
    <row r="109" customFormat="false" ht="13.8" hidden="false" customHeight="false" outlineLevel="0" collapsed="false">
      <c r="A109" s="0" t="n">
        <f aca="false">A108+1000</f>
        <v>108000</v>
      </c>
      <c r="B109" s="1" t="n">
        <v>1.47085874444646E-005</v>
      </c>
      <c r="D109" s="4" t="n">
        <v>1.47377574007146E-005</v>
      </c>
      <c r="F109" s="1" t="n">
        <v>1.47179465975579E-005</v>
      </c>
      <c r="G109" s="0" t="n">
        <f aca="false">(B109-HV!$L$2)/(HV!$L$3-HV!$L$2)</f>
        <v>0.979334450655421</v>
      </c>
      <c r="I109" s="0" t="n">
        <f aca="false">(D109-HV!$L$2)/(HV!$L$3-HV!$L$2)</f>
        <v>0.998673914367852</v>
      </c>
      <c r="K109" s="0" t="n">
        <f aca="false">(F109-HV!$L$2)/(HV!$L$3-HV!$L$2)</f>
        <v>0.985539499441772</v>
      </c>
      <c r="L109" s="3" t="n">
        <f aca="false">AVERAGE(G109:K109)</f>
        <v>0.987849288155015</v>
      </c>
      <c r="M109" s="0" t="n">
        <f aca="false">L109-L108</f>
        <v>0.000137808208201973</v>
      </c>
    </row>
    <row r="110" customFormat="false" ht="13.8" hidden="false" customHeight="false" outlineLevel="0" collapsed="false">
      <c r="A110" s="0" t="n">
        <f aca="false">A109+1000</f>
        <v>109000</v>
      </c>
      <c r="B110" s="1" t="n">
        <v>1.4708558203495E-005</v>
      </c>
      <c r="D110" s="4" t="n">
        <v>1.47378461980657E-005</v>
      </c>
      <c r="F110" s="1" t="n">
        <v>1.47179605095432E-005</v>
      </c>
      <c r="G110" s="0" t="n">
        <f aca="false">(B110-HV!$L$2)/(HV!$L$3-HV!$L$2)</f>
        <v>0.979315064110388</v>
      </c>
      <c r="I110" s="0" t="n">
        <f aca="false">(D110-HV!$L$2)/(HV!$L$3-HV!$L$2)</f>
        <v>0.998732786350198</v>
      </c>
      <c r="K110" s="0" t="n">
        <f aca="false">(F110-HV!$L$2)/(HV!$L$3-HV!$L$2)</f>
        <v>0.985548722984398</v>
      </c>
      <c r="L110" s="3" t="n">
        <f aca="false">AVERAGE(G110:K110)</f>
        <v>0.987865524481661</v>
      </c>
      <c r="M110" s="0" t="n">
        <f aca="false">L110-L109</f>
        <v>1.62363266460463E-005</v>
      </c>
    </row>
    <row r="111" customFormat="false" ht="13.8" hidden="false" customHeight="false" outlineLevel="0" collapsed="false">
      <c r="A111" s="0" t="n">
        <f aca="false">A110+1000</f>
        <v>110000</v>
      </c>
      <c r="B111" s="1" t="n">
        <v>1.47089767363412E-005</v>
      </c>
      <c r="D111" s="4" t="n">
        <v>1.47379569449221E-005</v>
      </c>
      <c r="F111" s="1" t="n">
        <v>1.47180441958096E-005</v>
      </c>
      <c r="G111" s="0" t="n">
        <f aca="false">(B111-HV!$L$2)/(HV!$L$3-HV!$L$2)</f>
        <v>0.979592548269848</v>
      </c>
      <c r="I111" s="0" t="n">
        <f aca="false">(D111-HV!$L$2)/(HV!$L$3-HV!$L$2)</f>
        <v>0.998806210691058</v>
      </c>
      <c r="K111" s="0" t="n">
        <f aca="false">(F111-HV!$L$2)/(HV!$L$3-HV!$L$2)</f>
        <v>0.985604206355658</v>
      </c>
      <c r="L111" s="3" t="n">
        <f aca="false">AVERAGE(G111:K111)</f>
        <v>0.988000988438855</v>
      </c>
      <c r="M111" s="0" t="n">
        <f aca="false">L111-L110</f>
        <v>0.000135463957193993</v>
      </c>
    </row>
    <row r="112" customFormat="false" ht="13.8" hidden="false" customHeight="false" outlineLevel="0" collapsed="false">
      <c r="A112" s="0" t="n">
        <f aca="false">A111+1000</f>
        <v>111000</v>
      </c>
      <c r="B112" s="1" t="n">
        <v>1.4709537809543E-005</v>
      </c>
      <c r="D112" s="4" t="n">
        <v>1.47380913220805E-005</v>
      </c>
      <c r="F112" s="1" t="n">
        <v>1.47180578412818E-005</v>
      </c>
      <c r="G112" s="0" t="n">
        <f aca="false">(B112-HV!$L$2)/(HV!$L$3-HV!$L$2)</f>
        <v>0.979964535623317</v>
      </c>
      <c r="I112" s="0" t="n">
        <f aca="false">(D112-HV!$L$2)/(HV!$L$3-HV!$L$2)</f>
        <v>0.998895301746129</v>
      </c>
      <c r="K112" s="0" t="n">
        <f aca="false">(F112-HV!$L$2)/(HV!$L$3-HV!$L$2)</f>
        <v>0.985613253202085</v>
      </c>
      <c r="L112" s="3" t="n">
        <f aca="false">AVERAGE(G112:K112)</f>
        <v>0.988157696857177</v>
      </c>
      <c r="M112" s="0" t="n">
        <f aca="false">L112-L111</f>
        <v>0.000156708418321938</v>
      </c>
    </row>
    <row r="113" customFormat="false" ht="13.8" hidden="false" customHeight="false" outlineLevel="0" collapsed="false">
      <c r="A113" s="0" t="n">
        <f aca="false">A112+1000</f>
        <v>112000</v>
      </c>
      <c r="B113" s="1" t="n">
        <v>1.47103215919647E-005</v>
      </c>
      <c r="D113" s="4" t="n">
        <v>1.4738449952735E-005</v>
      </c>
      <c r="F113" s="1" t="n">
        <v>1.47182126481901E-005</v>
      </c>
      <c r="G113" s="0" t="n">
        <f aca="false">(B113-HV!$L$2)/(HV!$L$3-HV!$L$2)</f>
        <v>0.980484177530661</v>
      </c>
      <c r="I113" s="0" t="n">
        <f aca="false">(D113-HV!$L$2)/(HV!$L$3-HV!$L$2)</f>
        <v>0.999133071198692</v>
      </c>
      <c r="K113" s="0" t="n">
        <f aca="false">(F113-HV!$L$2)/(HV!$L$3-HV!$L$2)</f>
        <v>0.985715889029161</v>
      </c>
      <c r="L113" s="3" t="n">
        <f aca="false">AVERAGE(G113:K113)</f>
        <v>0.988444379252838</v>
      </c>
      <c r="M113" s="0" t="n">
        <f aca="false">L113-L112</f>
        <v>0.000286682395661098</v>
      </c>
    </row>
    <row r="114" customFormat="false" ht="13.8" hidden="false" customHeight="false" outlineLevel="0" collapsed="false">
      <c r="A114" s="0" t="n">
        <f aca="false">A113+1000</f>
        <v>113000</v>
      </c>
      <c r="B114" s="1" t="n">
        <v>1.47104186407101E-005</v>
      </c>
      <c r="D114" s="4" t="n">
        <v>1.47384632560343E-005</v>
      </c>
      <c r="F114" s="1" t="n">
        <v>1.47182491981607E-005</v>
      </c>
      <c r="G114" s="0" t="n">
        <f aca="false">(B114-HV!$L$2)/(HV!$L$3-HV!$L$2)</f>
        <v>0.980548520125963</v>
      </c>
      <c r="I114" s="0" t="n">
        <f aca="false">(D114-HV!$L$2)/(HV!$L$3-HV!$L$2)</f>
        <v>0.999141891187034</v>
      </c>
      <c r="K114" s="0" t="n">
        <f aca="false">(F114-HV!$L$2)/(HV!$L$3-HV!$L$2)</f>
        <v>0.985740121387416</v>
      </c>
      <c r="L114" s="3" t="n">
        <f aca="false">AVERAGE(G114:K114)</f>
        <v>0.988476844233471</v>
      </c>
      <c r="M114" s="0" t="n">
        <f aca="false">L114-L113</f>
        <v>3.2464980632918E-005</v>
      </c>
    </row>
    <row r="115" customFormat="false" ht="13.8" hidden="false" customHeight="false" outlineLevel="0" collapsed="false">
      <c r="A115" s="0" t="n">
        <f aca="false">A114+1000</f>
        <v>114000</v>
      </c>
      <c r="B115" s="1" t="n">
        <v>1.47105641990829E-005</v>
      </c>
      <c r="D115" s="4" t="n">
        <v>1.47385446765727E-005</v>
      </c>
      <c r="F115" s="1" t="n">
        <v>1.47182747249435E-005</v>
      </c>
      <c r="G115" s="0" t="n">
        <f aca="false">(B115-HV!$L$2)/(HV!$L$3-HV!$L$2)</f>
        <v>0.980645024242894</v>
      </c>
      <c r="I115" s="0" t="n">
        <f aca="false">(D115-HV!$L$2)/(HV!$L$3-HV!$L$2)</f>
        <v>0.999195872397508</v>
      </c>
      <c r="K115" s="0" t="n">
        <f aca="false">(F115-HV!$L$2)/(HV!$L$3-HV!$L$2)</f>
        <v>0.985757045454268</v>
      </c>
      <c r="L115" s="3" t="n">
        <f aca="false">AVERAGE(G115:K115)</f>
        <v>0.98853264736489</v>
      </c>
      <c r="M115" s="0" t="n">
        <f aca="false">L115-L114</f>
        <v>5.58031314189522E-005</v>
      </c>
    </row>
    <row r="116" customFormat="false" ht="13.8" hidden="false" customHeight="false" outlineLevel="0" collapsed="false">
      <c r="A116" s="0" t="n">
        <f aca="false">A115+1000</f>
        <v>115000</v>
      </c>
      <c r="B116" s="1" t="n">
        <v>1.47105713810198E-005</v>
      </c>
      <c r="D116" s="4" t="n">
        <v>1.47387859354221E-005</v>
      </c>
      <c r="F116" s="1" t="n">
        <v>1.47185037084335E-005</v>
      </c>
      <c r="G116" s="0" t="n">
        <f aca="false">(B116-HV!$L$2)/(HV!$L$3-HV!$L$2)</f>
        <v>0.980649785813563</v>
      </c>
      <c r="I116" s="0" t="n">
        <f aca="false">(D116-HV!$L$2)/(HV!$L$3-HV!$L$2)</f>
        <v>0.99935582521757</v>
      </c>
      <c r="K116" s="0" t="n">
        <f aca="false">(F116-HV!$L$2)/(HV!$L$3-HV!$L$2)</f>
        <v>0.985908859802486</v>
      </c>
      <c r="L116" s="3" t="n">
        <f aca="false">AVERAGE(G116:K116)</f>
        <v>0.98863815694454</v>
      </c>
      <c r="M116" s="0" t="n">
        <f aca="false">L116-L115</f>
        <v>0.000105509579650054</v>
      </c>
    </row>
    <row r="117" customFormat="false" ht="13.8" hidden="false" customHeight="false" outlineLevel="0" collapsed="false">
      <c r="A117" s="0" t="n">
        <f aca="false">A116+1000</f>
        <v>116000</v>
      </c>
      <c r="B117" s="1" t="n">
        <v>1.47109223622733E-005</v>
      </c>
      <c r="D117" s="4" t="n">
        <v>1.47388518324694E-005</v>
      </c>
      <c r="F117" s="1" t="n">
        <v>1.47185234951815E-005</v>
      </c>
      <c r="G117" s="0" t="n">
        <f aca="false">(B117-HV!$L$2)/(HV!$L$3-HV!$L$2)</f>
        <v>0.980882483770242</v>
      </c>
      <c r="I117" s="0" t="n">
        <f aca="false">(D117-HV!$L$2)/(HV!$L$3-HV!$L$2)</f>
        <v>0.999399514469076</v>
      </c>
      <c r="K117" s="0" t="n">
        <f aca="false">(F117-HV!$L$2)/(HV!$L$3-HV!$L$2)</f>
        <v>0.985921978269022</v>
      </c>
      <c r="L117" s="3" t="n">
        <f aca="false">AVERAGE(G117:K117)</f>
        <v>0.988734658836113</v>
      </c>
      <c r="M117" s="0" t="n">
        <f aca="false">L117-L116</f>
        <v>9.65018915730642E-005</v>
      </c>
    </row>
    <row r="118" customFormat="false" ht="13.8" hidden="false" customHeight="false" outlineLevel="0" collapsed="false">
      <c r="A118" s="0" t="n">
        <f aca="false">A117+1000</f>
        <v>117000</v>
      </c>
      <c r="B118" s="1" t="n">
        <v>1.47109302255054E-005</v>
      </c>
      <c r="D118" s="4" t="n">
        <v>1.47388711364575E-005</v>
      </c>
      <c r="F118" s="1" t="n">
        <v>1.47185463280561E-005</v>
      </c>
      <c r="G118" s="0" t="n">
        <f aca="false">(B118-HV!$L$2)/(HV!$L$3-HV!$L$2)</f>
        <v>0.980887697034551</v>
      </c>
      <c r="I118" s="0" t="n">
        <f aca="false">(D118-HV!$L$2)/(HV!$L$3-HV!$L$2)</f>
        <v>0.999412312869395</v>
      </c>
      <c r="K118" s="0" t="n">
        <f aca="false">(F118-HV!$L$2)/(HV!$L$3-HV!$L$2)</f>
        <v>0.985937116294804</v>
      </c>
      <c r="L118" s="3" t="n">
        <f aca="false">AVERAGE(G118:K118)</f>
        <v>0.988745708732917</v>
      </c>
      <c r="M118" s="0" t="n">
        <f aca="false">L118-L117</f>
        <v>1.10498968040051E-005</v>
      </c>
    </row>
    <row r="119" customFormat="false" ht="13.8" hidden="false" customHeight="false" outlineLevel="0" collapsed="false">
      <c r="A119" s="0" t="n">
        <f aca="false">A118+1000</f>
        <v>118000</v>
      </c>
      <c r="B119" s="1" t="n">
        <v>1.47111407323367E-005</v>
      </c>
      <c r="D119" s="4" t="n">
        <v>1.47391450639027E-005</v>
      </c>
      <c r="F119" s="1" t="n">
        <v>1.47185917301391E-005</v>
      </c>
      <c r="G119" s="0" t="n">
        <f aca="false">(B119-HV!$L$2)/(HV!$L$3-HV!$L$2)</f>
        <v>0.981027261495681</v>
      </c>
      <c r="I119" s="0" t="n">
        <f aca="false">(D119-HV!$L$2)/(HV!$L$3-HV!$L$2)</f>
        <v>0.999593924725129</v>
      </c>
      <c r="K119" s="0" t="n">
        <f aca="false">(F119-HV!$L$2)/(HV!$L$3-HV!$L$2)</f>
        <v>0.985967217537642</v>
      </c>
      <c r="L119" s="3" t="n">
        <f aca="false">AVERAGE(G119:K119)</f>
        <v>0.988862801252817</v>
      </c>
      <c r="M119" s="0" t="n">
        <f aca="false">L119-L118</f>
        <v>0.000117092519899997</v>
      </c>
    </row>
    <row r="120" customFormat="false" ht="13.8" hidden="false" customHeight="false" outlineLevel="0" collapsed="false">
      <c r="A120" s="0" t="n">
        <f aca="false">A119+1000</f>
        <v>119000</v>
      </c>
      <c r="B120" s="1" t="n">
        <v>1.47119345438163E-005</v>
      </c>
      <c r="D120" s="4" t="n">
        <v>1.47396460733976E-005</v>
      </c>
      <c r="F120" s="1" t="n">
        <v>1.47186640611684E-005</v>
      </c>
      <c r="G120" s="0" t="n">
        <f aca="false">(B120-HV!$L$2)/(HV!$L$3-HV!$L$2)</f>
        <v>0.981553552593709</v>
      </c>
      <c r="I120" s="0" t="n">
        <f aca="false">(D120-HV!$L$2)/(HV!$L$3-HV!$L$2)</f>
        <v>0.999926090288325</v>
      </c>
      <c r="K120" s="0" t="n">
        <f aca="false">(F120-HV!$L$2)/(HV!$L$3-HV!$L$2)</f>
        <v>0.986015172471287</v>
      </c>
      <c r="L120" s="3" t="n">
        <f aca="false">AVERAGE(G120:K120)</f>
        <v>0.989164938451107</v>
      </c>
      <c r="M120" s="0" t="n">
        <f aca="false">L120-L119</f>
        <v>0.000302137198289976</v>
      </c>
    </row>
    <row r="121" customFormat="false" ht="13.8" hidden="false" customHeight="false" outlineLevel="0" collapsed="false">
      <c r="A121" s="0" t="n">
        <f aca="false">A120+1000</f>
        <v>120000</v>
      </c>
      <c r="B121" s="1" t="n">
        <v>1.47121085933675E-005</v>
      </c>
      <c r="D121" s="4" t="n">
        <v>1.47397575523449E-005</v>
      </c>
      <c r="F121" s="1" t="n">
        <v>1.47186708117821E-005</v>
      </c>
      <c r="G121" s="0" t="n">
        <f aca="false">(B121-HV!$L$2)/(HV!$L$3-HV!$L$2)</f>
        <v>0.981668946149692</v>
      </c>
      <c r="I121" s="0" t="n">
        <f aca="false">(D121-HV!$L$2)/(HV!$L$3-HV!$L$2)</f>
        <v>1</v>
      </c>
      <c r="K121" s="0" t="n">
        <f aca="false">(F121-HV!$L$2)/(HV!$L$3-HV!$L$2)</f>
        <v>0.986019648077886</v>
      </c>
      <c r="L121" s="3" t="n">
        <f aca="false">AVERAGE(G121:K121)</f>
        <v>0.989229531409193</v>
      </c>
      <c r="M121" s="0" t="n">
        <f aca="false">L121-L120</f>
        <v>6.45929580860294E-005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2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62" activeCellId="0" sqref="A6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2" width="9.14"/>
    <col collapsed="false" customWidth="true" hidden="false" outlineLevel="0" max="3" min="3" style="0" width="8.53"/>
    <col collapsed="false" customWidth="true" hidden="false" outlineLevel="0" max="4" min="4" style="0" width="9.14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B1" s="2" t="n">
        <v>1</v>
      </c>
      <c r="D1" s="0" t="n">
        <v>2</v>
      </c>
      <c r="F1" s="0" t="n">
        <v>3</v>
      </c>
    </row>
    <row r="2" customFormat="false" ht="13.8" hidden="false" customHeight="false" outlineLevel="0" collapsed="false">
      <c r="B2" s="4" t="n">
        <v>1.32692410828505E-005</v>
      </c>
      <c r="D2" s="1" t="n">
        <v>1.33982351847359E-005</v>
      </c>
      <c r="F2" s="1" t="n">
        <v>1.32314449805102E-005</v>
      </c>
      <c r="T2" s="0" t="n">
        <v>494.926143463914</v>
      </c>
      <c r="U2" s="0" t="n">
        <v>820.397148943912</v>
      </c>
    </row>
    <row r="3" customFormat="false" ht="13.8" hidden="false" customHeight="false" outlineLevel="0" collapsed="false">
      <c r="A3" s="0" t="n">
        <v>1000</v>
      </c>
      <c r="B3" s="4" t="n">
        <v>1.38190552127583E-005</v>
      </c>
      <c r="D3" s="1" t="n">
        <v>1.37280571494334E-005</v>
      </c>
      <c r="F3" s="1" t="n">
        <v>1.3694270950581E-005</v>
      </c>
      <c r="G3" s="0" t="n">
        <f aca="false">(B3-HV!$L$2)/(HV!$L$3-HV!$L$2)</f>
        <v>0.389581206986385</v>
      </c>
      <c r="I3" s="0" t="n">
        <f aca="false">(D3-HV!$L$2)/(HV!$L$3-HV!$L$2)</f>
        <v>0.329250168828815</v>
      </c>
      <c r="K3" s="0" t="n">
        <f aca="false">(F3-HV!$L$2)/(HV!$L$3-HV!$L$2)</f>
        <v>0.306850170656485</v>
      </c>
      <c r="L3" s="3" t="n">
        <f aca="false">AVERAGE(G3:K3)</f>
        <v>0.341893848823895</v>
      </c>
      <c r="T3" s="0" t="n">
        <v>665.151743137112</v>
      </c>
      <c r="U3" s="0" t="n">
        <v>120.359817133314</v>
      </c>
    </row>
    <row r="4" customFormat="false" ht="13.8" hidden="false" customHeight="false" outlineLevel="0" collapsed="false">
      <c r="A4" s="0" t="n">
        <f aca="false">A3+1000</f>
        <v>2000</v>
      </c>
      <c r="B4" s="4" t="n">
        <v>1.40769163931524E-005</v>
      </c>
      <c r="D4" s="1" t="n">
        <v>1.40455908559691E-005</v>
      </c>
      <c r="F4" s="1" t="n">
        <v>1.39535676803549E-005</v>
      </c>
      <c r="G4" s="0" t="n">
        <f aca="false">(B4-HV!$L$2)/(HV!$L$3-HV!$L$2)</f>
        <v>0.560541248829993</v>
      </c>
      <c r="I4" s="0" t="n">
        <f aca="false">(D4-HV!$L$2)/(HV!$L$3-HV!$L$2)</f>
        <v>0.539772651015286</v>
      </c>
      <c r="K4" s="0" t="n">
        <f aca="false">(F4-HV!$L$2)/(HV!$L$3-HV!$L$2)</f>
        <v>0.478761971045773</v>
      </c>
      <c r="L4" s="3" t="n">
        <f aca="false">AVERAGE(G4:K4)</f>
        <v>0.526358623630351</v>
      </c>
      <c r="T4" s="0" t="n">
        <v>665.151743137112</v>
      </c>
      <c r="U4" s="0" t="n">
        <v>120.359817133314</v>
      </c>
    </row>
    <row r="5" customFormat="false" ht="13.8" hidden="false" customHeight="false" outlineLevel="0" collapsed="false">
      <c r="A5" s="0" t="n">
        <f aca="false">A4+1000</f>
        <v>3000</v>
      </c>
      <c r="B5" s="4" t="n">
        <v>1.42175132787144E-005</v>
      </c>
      <c r="D5" s="1" t="n">
        <v>1.42145906775948E-005</v>
      </c>
      <c r="F5" s="1" t="n">
        <v>1.40979495068756E-005</v>
      </c>
      <c r="G5" s="0" t="n">
        <f aca="false">(B5-HV!$L$2)/(HV!$L$3-HV!$L$2)</f>
        <v>0.653755936678797</v>
      </c>
      <c r="I5" s="0" t="n">
        <f aca="false">(D5-HV!$L$2)/(HV!$L$3-HV!$L$2)</f>
        <v>0.651818273906389</v>
      </c>
      <c r="K5" s="0" t="n">
        <f aca="false">(F5-HV!$L$2)/(HV!$L$3-HV!$L$2)</f>
        <v>0.574486046556909</v>
      </c>
      <c r="L5" s="3" t="n">
        <f aca="false">AVERAGE(G5:K5)</f>
        <v>0.626686752380699</v>
      </c>
      <c r="T5" s="0" t="n">
        <v>494.926143463914</v>
      </c>
      <c r="U5" s="0" t="n">
        <v>820.397148943912</v>
      </c>
    </row>
    <row r="6" customFormat="false" ht="13.8" hidden="false" customHeight="false" outlineLevel="0" collapsed="false">
      <c r="A6" s="0" t="n">
        <f aca="false">A5+1000</f>
        <v>4000</v>
      </c>
      <c r="B6" s="4" t="n">
        <v>1.42922618705226E-005</v>
      </c>
      <c r="D6" s="1" t="n">
        <v>1.42961290246467E-005</v>
      </c>
      <c r="F6" s="1" t="n">
        <v>1.41724044072375E-005</v>
      </c>
      <c r="G6" s="0" t="n">
        <f aca="false">(B6-HV!$L$2)/(HV!$L$3-HV!$L$2)</f>
        <v>0.703313696259941</v>
      </c>
      <c r="I6" s="0" t="n">
        <f aca="false">(D6-HV!$L$2)/(HV!$L$3-HV!$L$2)</f>
        <v>0.705877590638542</v>
      </c>
      <c r="K6" s="0" t="n">
        <f aca="false">(F6-HV!$L$2)/(HV!$L$3-HV!$L$2)</f>
        <v>0.623849090896806</v>
      </c>
      <c r="L6" s="3" t="n">
        <f aca="false">AVERAGE(G6:K6)</f>
        <v>0.677680125931763</v>
      </c>
      <c r="T6" s="0" t="n">
        <v>560.53160741213</v>
      </c>
      <c r="U6" s="0" t="n">
        <v>289.158276329165</v>
      </c>
    </row>
    <row r="7" customFormat="false" ht="13.8" hidden="false" customHeight="false" outlineLevel="0" collapsed="false">
      <c r="A7" s="0" t="n">
        <f aca="false">A6+1000</f>
        <v>5000</v>
      </c>
      <c r="B7" s="4" t="n">
        <v>1.43278426089879E-005</v>
      </c>
      <c r="D7" s="1" t="n">
        <v>1.43500117242893E-005</v>
      </c>
      <c r="F7" s="1" t="n">
        <v>1.42240044910207E-005</v>
      </c>
      <c r="G7" s="0" t="n">
        <f aca="false">(B7-HV!$L$2)/(HV!$L$3-HV!$L$2)</f>
        <v>0.726903460828448</v>
      </c>
      <c r="I7" s="0" t="n">
        <f aca="false">(D7-HV!$L$2)/(HV!$L$3-HV!$L$2)</f>
        <v>0.741601419139857</v>
      </c>
      <c r="K7" s="0" t="n">
        <f aca="false">(F7-HV!$L$2)/(HV!$L$3-HV!$L$2)</f>
        <v>0.658059562086099</v>
      </c>
      <c r="L7" s="3" t="n">
        <f aca="false">AVERAGE(G7:K7)</f>
        <v>0.708854814018135</v>
      </c>
      <c r="T7" s="0" t="n">
        <v>552.035757948809</v>
      </c>
      <c r="U7" s="0" t="n">
        <v>315.213644653942</v>
      </c>
    </row>
    <row r="8" customFormat="false" ht="13.8" hidden="false" customHeight="false" outlineLevel="0" collapsed="false">
      <c r="A8" s="0" t="n">
        <f aca="false">A7+1000</f>
        <v>6000</v>
      </c>
      <c r="B8" s="4" t="n">
        <v>1.43567904283317E-005</v>
      </c>
      <c r="D8" s="1" t="n">
        <v>1.43728721093921E-005</v>
      </c>
      <c r="F8" s="1" t="n">
        <v>1.42483122531024E-005</v>
      </c>
      <c r="G8" s="0" t="n">
        <f aca="false">(B8-HV!$L$2)/(HV!$L$3-HV!$L$2)</f>
        <v>0.746095649426724</v>
      </c>
      <c r="I8" s="0" t="n">
        <f aca="false">(D8-HV!$L$2)/(HV!$L$3-HV!$L$2)</f>
        <v>0.756757684180461</v>
      </c>
      <c r="K8" s="0" t="n">
        <f aca="false">(F8-HV!$L$2)/(HV!$L$3-HV!$L$2)</f>
        <v>0.674175427282484</v>
      </c>
      <c r="L8" s="3" t="n">
        <f aca="false">AVERAGE(G8:K8)</f>
        <v>0.725676253629889</v>
      </c>
      <c r="T8" s="0" t="n">
        <v>518.122238997089</v>
      </c>
      <c r="U8" s="0" t="n">
        <v>704.249222120152</v>
      </c>
    </row>
    <row r="9" customFormat="false" ht="13.8" hidden="false" customHeight="false" outlineLevel="0" collapsed="false">
      <c r="A9" s="0" t="n">
        <f aca="false">A8+1000</f>
        <v>7000</v>
      </c>
      <c r="B9" s="4" t="n">
        <v>1.43819850558066E-005</v>
      </c>
      <c r="D9" s="1" t="n">
        <v>1.43863755460064E-005</v>
      </c>
      <c r="F9" s="1" t="n">
        <v>1.42715119972913E-005</v>
      </c>
      <c r="G9" s="0" t="n">
        <f aca="false">(B9-HV!$L$2)/(HV!$L$3-HV!$L$2)</f>
        <v>0.76279949977271</v>
      </c>
      <c r="I9" s="0" t="n">
        <f aca="false">(D9-HV!$L$2)/(HV!$L$3-HV!$L$2)</f>
        <v>0.765710362071273</v>
      </c>
      <c r="K9" s="0" t="n">
        <f aca="false">(F9-HV!$L$2)/(HV!$L$3-HV!$L$2)</f>
        <v>0.689556684869351</v>
      </c>
      <c r="L9" s="3" t="n">
        <f aca="false">AVERAGE(G9:K9)</f>
        <v>0.739355515571111</v>
      </c>
      <c r="T9" s="0" t="n">
        <v>610.03037624176</v>
      </c>
      <c r="U9" s="0" t="n">
        <v>159.153903872665</v>
      </c>
    </row>
    <row r="10" customFormat="false" ht="13.8" hidden="false" customHeight="false" outlineLevel="0" collapsed="false">
      <c r="A10" s="0" t="n">
        <f aca="false">A9+1000</f>
        <v>8000</v>
      </c>
      <c r="B10" s="4" t="n">
        <v>1.44130091558291E-005</v>
      </c>
      <c r="D10" s="1" t="n">
        <v>1.44065063769603E-005</v>
      </c>
      <c r="F10" s="1" t="n">
        <v>1.42952807155781E-005</v>
      </c>
      <c r="G10" s="0" t="n">
        <f aca="false">(B10-HV!$L$2)/(HV!$L$3-HV!$L$2)</f>
        <v>0.783368246995154</v>
      </c>
      <c r="I10" s="0" t="n">
        <f aca="false">(D10-HV!$L$2)/(HV!$L$3-HV!$L$2)</f>
        <v>0.779056953043072</v>
      </c>
      <c r="K10" s="0" t="n">
        <f aca="false">(F10-HV!$L$2)/(HV!$L$3-HV!$L$2)</f>
        <v>0.70531516804495</v>
      </c>
      <c r="L10" s="3" t="n">
        <f aca="false">AVERAGE(G10:K10)</f>
        <v>0.755913456027725</v>
      </c>
      <c r="T10" s="0" t="n">
        <v>528.726256646182</v>
      </c>
      <c r="U10" s="0" t="n">
        <v>551.7647642849</v>
      </c>
    </row>
    <row r="11" customFormat="false" ht="13.8" hidden="false" customHeight="false" outlineLevel="0" collapsed="false">
      <c r="A11" s="0" t="n">
        <f aca="false">A10+1000</f>
        <v>9000</v>
      </c>
      <c r="B11" s="4" t="n">
        <v>1.44372213884494E-005</v>
      </c>
      <c r="D11" s="1" t="n">
        <v>1.44223087885507E-005</v>
      </c>
      <c r="F11" s="1" t="n">
        <v>1.43148902270109E-005</v>
      </c>
      <c r="G11" s="0" t="n">
        <f aca="false">(B11-HV!$L$2)/(HV!$L$3-HV!$L$2)</f>
        <v>0.79942077687021</v>
      </c>
      <c r="I11" s="0" t="n">
        <f aca="false">(D11-HV!$L$2)/(HV!$L$3-HV!$L$2)</f>
        <v>0.789533834218423</v>
      </c>
      <c r="K11" s="0" t="n">
        <f aca="false">(F11-HV!$L$2)/(HV!$L$3-HV!$L$2)</f>
        <v>0.718316128057466</v>
      </c>
      <c r="L11" s="3" t="n">
        <f aca="false">AVERAGE(G11:K11)</f>
        <v>0.769090246382033</v>
      </c>
      <c r="T11" s="0" t="n">
        <v>538.353330774094</v>
      </c>
      <c r="U11" s="0" t="n">
        <v>347.621260739145</v>
      </c>
    </row>
    <row r="12" customFormat="false" ht="13.8" hidden="false" customHeight="false" outlineLevel="0" collapsed="false">
      <c r="A12" s="0" t="n">
        <f aca="false">A11+1000</f>
        <v>10000</v>
      </c>
      <c r="B12" s="4" t="n">
        <v>1.4446516162313E-005</v>
      </c>
      <c r="D12" s="1" t="n">
        <v>1.44294745347522E-005</v>
      </c>
      <c r="F12" s="1" t="n">
        <v>1.43449263419001E-005</v>
      </c>
      <c r="G12" s="0" t="n">
        <f aca="false">(B12-HV!$L$2)/(HV!$L$3-HV!$L$2)</f>
        <v>0.805583142706819</v>
      </c>
      <c r="I12" s="0" t="n">
        <f aca="false">(D12-HV!$L$2)/(HV!$L$3-HV!$L$2)</f>
        <v>0.794284670573771</v>
      </c>
      <c r="K12" s="0" t="n">
        <f aca="false">(F12-HV!$L$2)/(HV!$L$3-HV!$L$2)</f>
        <v>0.73822984849584</v>
      </c>
      <c r="L12" s="3" t="n">
        <f aca="false">AVERAGE(G12:K12)</f>
        <v>0.77936588725881</v>
      </c>
      <c r="T12" s="0" t="n">
        <v>642.335033741796</v>
      </c>
      <c r="U12" s="0" t="n">
        <v>130.722116097543</v>
      </c>
    </row>
    <row r="13" customFormat="false" ht="13.8" hidden="false" customHeight="false" outlineLevel="0" collapsed="false">
      <c r="A13" s="0" t="n">
        <f aca="false">A12+1000</f>
        <v>11000</v>
      </c>
      <c r="B13" s="4" t="n">
        <v>1.44572662748262E-005</v>
      </c>
      <c r="D13" s="1" t="n">
        <v>1.44412100666809E-005</v>
      </c>
      <c r="F13" s="1" t="n">
        <v>1.43678522142434E-005</v>
      </c>
      <c r="G13" s="0" t="n">
        <f aca="false">(B13-HV!$L$2)/(HV!$L$3-HV!$L$2)</f>
        <v>0.812710387227577</v>
      </c>
      <c r="I13" s="0" t="n">
        <f aca="false">(D13-HV!$L$2)/(HV!$L$3-HV!$L$2)</f>
        <v>0.802065240826809</v>
      </c>
      <c r="K13" s="0" t="n">
        <f aca="false">(F13-HV!$L$2)/(HV!$L$3-HV!$L$2)</f>
        <v>0.753429531089093</v>
      </c>
      <c r="L13" s="3" t="n">
        <f aca="false">AVERAGE(G13:K13)</f>
        <v>0.789401719714493</v>
      </c>
      <c r="T13" s="0" t="n">
        <v>525.184693570718</v>
      </c>
      <c r="U13" s="0" t="n">
        <v>606.00057488482</v>
      </c>
    </row>
    <row r="14" customFormat="false" ht="13.8" hidden="false" customHeight="false" outlineLevel="0" collapsed="false">
      <c r="A14" s="0" t="n">
        <f aca="false">A13+1000</f>
        <v>12000</v>
      </c>
      <c r="B14" s="4" t="n">
        <v>1.44659963520367E-005</v>
      </c>
      <c r="D14" s="1" t="n">
        <v>1.44621432078718E-005</v>
      </c>
      <c r="F14" s="1" t="n">
        <v>1.43790455784623E-005</v>
      </c>
      <c r="G14" s="0" t="n">
        <f aca="false">(B14-HV!$L$2)/(HV!$L$3-HV!$L$2)</f>
        <v>0.818498363389495</v>
      </c>
      <c r="I14" s="0" t="n">
        <f aca="false">(D14-HV!$L$2)/(HV!$L$3-HV!$L$2)</f>
        <v>0.815943757509486</v>
      </c>
      <c r="K14" s="0" t="n">
        <f aca="false">(F14-HV!$L$2)/(HV!$L$3-HV!$L$2)</f>
        <v>0.760850648189034</v>
      </c>
      <c r="L14" s="3" t="n">
        <f aca="false">AVERAGE(G14:K14)</f>
        <v>0.798430923029339</v>
      </c>
      <c r="T14" s="0" t="n">
        <v>515.376458276298</v>
      </c>
      <c r="U14" s="0" t="n">
        <v>718.26296761066</v>
      </c>
    </row>
    <row r="15" customFormat="false" ht="13.8" hidden="false" customHeight="false" outlineLevel="0" collapsed="false">
      <c r="A15" s="0" t="n">
        <f aca="false">A14+1000</f>
        <v>13000</v>
      </c>
      <c r="B15" s="4" t="n">
        <v>1.44842720410083E-005</v>
      </c>
      <c r="D15" s="1" t="n">
        <v>1.44799652292379E-005</v>
      </c>
      <c r="F15" s="1" t="n">
        <v>1.43924561127565E-005</v>
      </c>
      <c r="G15" s="0" t="n">
        <f aca="false">(B15-HV!$L$2)/(HV!$L$3-HV!$L$2)</f>
        <v>0.830615009045619</v>
      </c>
      <c r="I15" s="0" t="n">
        <f aca="false">(D15-HV!$L$2)/(HV!$L$3-HV!$L$2)</f>
        <v>0.827759624922445</v>
      </c>
      <c r="K15" s="0" t="n">
        <f aca="false">(F15-HV!$L$2)/(HV!$L$3-HV!$L$2)</f>
        <v>0.769741732533632</v>
      </c>
      <c r="L15" s="3" t="n">
        <f aca="false">AVERAGE(G15:K15)</f>
        <v>0.809372122167232</v>
      </c>
      <c r="T15" s="0" t="n">
        <v>546.371891107269</v>
      </c>
      <c r="U15" s="0" t="n">
        <v>323.843670048955</v>
      </c>
    </row>
    <row r="16" customFormat="false" ht="13.8" hidden="false" customHeight="false" outlineLevel="0" collapsed="false">
      <c r="A16" s="0" t="n">
        <f aca="false">A15+1000</f>
        <v>14000</v>
      </c>
      <c r="B16" s="4" t="n">
        <v>1.44990183083914E-005</v>
      </c>
      <c r="D16" s="1" t="n">
        <v>1.44926405799945E-005</v>
      </c>
      <c r="F16" s="1" t="n">
        <v>1.43984116268876E-005</v>
      </c>
      <c r="G16" s="0" t="n">
        <f aca="false">(B16-HV!$L$2)/(HV!$L$3-HV!$L$2)</f>
        <v>0.840391674478543</v>
      </c>
      <c r="I16" s="0" t="n">
        <f aca="false">(D16-HV!$L$2)/(HV!$L$3-HV!$L$2)</f>
        <v>0.836163288057854</v>
      </c>
      <c r="K16" s="0" t="n">
        <f aca="false">(F16-HV!$L$2)/(HV!$L$3-HV!$L$2)</f>
        <v>0.773690194041088</v>
      </c>
      <c r="L16" s="3" t="n">
        <f aca="false">AVERAGE(G16:K16)</f>
        <v>0.816748385525829</v>
      </c>
      <c r="T16" s="0" t="n">
        <v>650.667330350779</v>
      </c>
      <c r="U16" s="0" t="n">
        <v>123.960600488562</v>
      </c>
    </row>
    <row r="17" customFormat="false" ht="13.8" hidden="false" customHeight="false" outlineLevel="0" collapsed="false">
      <c r="A17" s="0" t="n">
        <f aca="false">A16+1000</f>
        <v>15000</v>
      </c>
      <c r="B17" s="4" t="n">
        <v>1.45040159000111E-005</v>
      </c>
      <c r="D17" s="1" t="n">
        <v>1.45025697092459E-005</v>
      </c>
      <c r="F17" s="1" t="n">
        <v>1.44041916598192E-005</v>
      </c>
      <c r="G17" s="0" t="n">
        <f aca="false">(B17-HV!$L$2)/(HV!$L$3-HV!$L$2)</f>
        <v>0.843705040496319</v>
      </c>
      <c r="I17" s="0" t="n">
        <f aca="false">(D17-HV!$L$2)/(HV!$L$3-HV!$L$2)</f>
        <v>0.842746226791384</v>
      </c>
      <c r="K17" s="0" t="n">
        <f aca="false">(F17-HV!$L$2)/(HV!$L$3-HV!$L$2)</f>
        <v>0.7775223128204</v>
      </c>
      <c r="L17" s="3" t="n">
        <f aca="false">AVERAGE(G17:K17)</f>
        <v>0.821324526702701</v>
      </c>
      <c r="T17" s="0" t="n">
        <v>519.168318913304</v>
      </c>
      <c r="U17" s="0" t="n">
        <v>681.583287408981</v>
      </c>
    </row>
    <row r="18" customFormat="false" ht="13.8" hidden="false" customHeight="false" outlineLevel="0" collapsed="false">
      <c r="A18" s="0" t="n">
        <f aca="false">A17+1000</f>
        <v>16000</v>
      </c>
      <c r="B18" s="4" t="n">
        <v>1.45098694376051E-005</v>
      </c>
      <c r="D18" s="1" t="n">
        <v>1.45173453037989E-005</v>
      </c>
      <c r="F18" s="1" t="n">
        <v>1.44140984272829E-005</v>
      </c>
      <c r="G18" s="0" t="n">
        <f aca="false">(B18-HV!$L$2)/(HV!$L$3-HV!$L$2)</f>
        <v>0.84758589231928</v>
      </c>
      <c r="I18" s="0" t="n">
        <f aca="false">(D18-HV!$L$2)/(HV!$L$3-HV!$L$2)</f>
        <v>0.852542335919497</v>
      </c>
      <c r="K18" s="0" t="n">
        <f aca="false">(F18-HV!$L$2)/(HV!$L$3-HV!$L$2)</f>
        <v>0.784090425855253</v>
      </c>
      <c r="L18" s="3" t="n">
        <f aca="false">AVERAGE(G18:K18)</f>
        <v>0.82807288469801</v>
      </c>
      <c r="T18" s="0" t="n">
        <v>562.027677395782</v>
      </c>
      <c r="U18" s="0" t="n">
        <v>280.711172226067</v>
      </c>
    </row>
    <row r="19" customFormat="false" ht="13.8" hidden="false" customHeight="false" outlineLevel="0" collapsed="false">
      <c r="A19" s="0" t="n">
        <f aca="false">A18+1000</f>
        <v>17000</v>
      </c>
      <c r="B19" s="4" t="n">
        <v>1.45153287764165E-005</v>
      </c>
      <c r="D19" s="1" t="n">
        <v>1.45235366657642E-005</v>
      </c>
      <c r="F19" s="1" t="n">
        <v>1.44190607967085E-005</v>
      </c>
      <c r="G19" s="0" t="n">
        <f aca="false">(B19-HV!$L$2)/(HV!$L$3-HV!$L$2)</f>
        <v>0.851205393285687</v>
      </c>
      <c r="I19" s="0" t="n">
        <f aca="false">(D19-HV!$L$2)/(HV!$L$3-HV!$L$2)</f>
        <v>0.856647162784244</v>
      </c>
      <c r="K19" s="0" t="n">
        <f aca="false">(F19-HV!$L$2)/(HV!$L$3-HV!$L$2)</f>
        <v>0.787380439820703</v>
      </c>
      <c r="L19" s="3" t="n">
        <f aca="false">AVERAGE(G19:K19)</f>
        <v>0.831744331963545</v>
      </c>
      <c r="T19" s="0" t="n">
        <v>660.596313447691</v>
      </c>
      <c r="U19" s="0" t="n">
        <v>122.261737530237</v>
      </c>
    </row>
    <row r="20" customFormat="false" ht="13.8" hidden="false" customHeight="false" outlineLevel="0" collapsed="false">
      <c r="A20" s="0" t="n">
        <f aca="false">A19+1000</f>
        <v>18000</v>
      </c>
      <c r="B20" s="4" t="n">
        <v>1.45216339223524E-005</v>
      </c>
      <c r="D20" s="1" t="n">
        <v>1.45332448906656E-005</v>
      </c>
      <c r="F20" s="1" t="n">
        <v>1.44260286454576E-005</v>
      </c>
      <c r="G20" s="0" t="n">
        <f aca="false">(B20-HV!$L$2)/(HV!$L$3-HV!$L$2)</f>
        <v>0.855385658075385</v>
      </c>
      <c r="I20" s="0" t="n">
        <f aca="false">(D20-HV!$L$2)/(HV!$L$3-HV!$L$2)</f>
        <v>0.863083643579196</v>
      </c>
      <c r="K20" s="0" t="n">
        <f aca="false">(F20-HV!$L$2)/(HV!$L$3-HV!$L$2)</f>
        <v>0.792000071639209</v>
      </c>
      <c r="L20" s="3" t="n">
        <f aca="false">AVERAGE(G20:K20)</f>
        <v>0.836823124431263</v>
      </c>
      <c r="T20" s="0" t="n">
        <v>533.617537470107</v>
      </c>
      <c r="U20" s="0" t="n">
        <v>353.011300433105</v>
      </c>
    </row>
    <row r="21" customFormat="false" ht="13.8" hidden="false" customHeight="false" outlineLevel="0" collapsed="false">
      <c r="A21" s="0" t="n">
        <f aca="false">A20+1000</f>
        <v>19000</v>
      </c>
      <c r="B21" s="4" t="n">
        <v>1.45233931487765E-005</v>
      </c>
      <c r="D21" s="1" t="n">
        <v>1.45333846252243E-005</v>
      </c>
      <c r="F21" s="1" t="n">
        <v>1.44357905802825E-005</v>
      </c>
      <c r="G21" s="0" t="n">
        <f aca="false">(B21-HV!$L$2)/(HV!$L$3-HV!$L$2)</f>
        <v>0.856552012090428</v>
      </c>
      <c r="I21" s="0" t="n">
        <f aca="false">(D21-HV!$L$2)/(HV!$L$3-HV!$L$2)</f>
        <v>0.863176286550759</v>
      </c>
      <c r="K21" s="0" t="n">
        <f aca="false">(F21-HV!$L$2)/(HV!$L$3-HV!$L$2)</f>
        <v>0.798472161713366</v>
      </c>
      <c r="L21" s="3" t="n">
        <f aca="false">AVERAGE(G21:K21)</f>
        <v>0.839400153451518</v>
      </c>
      <c r="T21" s="0" t="n">
        <v>636.390021796964</v>
      </c>
      <c r="U21" s="0" t="n">
        <v>135.854363410807</v>
      </c>
    </row>
    <row r="22" customFormat="false" ht="13.8" hidden="false" customHeight="false" outlineLevel="0" collapsed="false">
      <c r="A22" s="0" t="n">
        <f aca="false">A21+1000</f>
        <v>20000</v>
      </c>
      <c r="B22" s="4" t="n">
        <v>1.45301627473607E-005</v>
      </c>
      <c r="D22" s="1" t="n">
        <v>1.45356436500578E-005</v>
      </c>
      <c r="F22" s="1" t="n">
        <v>1.44391426028651E-005</v>
      </c>
      <c r="G22" s="0" t="n">
        <f aca="false">(B22-HV!$L$2)/(HV!$L$3-HV!$L$2)</f>
        <v>0.861040205526333</v>
      </c>
      <c r="I22" s="0" t="n">
        <f aca="false">(D22-HV!$L$2)/(HV!$L$3-HV!$L$2)</f>
        <v>0.864674003188333</v>
      </c>
      <c r="K22" s="0" t="n">
        <f aca="false">(F22-HV!$L$2)/(HV!$L$3-HV!$L$2)</f>
        <v>0.800694527717069</v>
      </c>
      <c r="L22" s="3" t="n">
        <f aca="false">AVERAGE(G22:K22)</f>
        <v>0.842136245477245</v>
      </c>
      <c r="T22" s="0" t="n">
        <v>616.391573715134</v>
      </c>
      <c r="U22" s="0" t="n">
        <v>153.389891380292</v>
      </c>
    </row>
    <row r="23" customFormat="false" ht="13.8" hidden="false" customHeight="false" outlineLevel="0" collapsed="false">
      <c r="A23" s="0" t="n">
        <f aca="false">A22+1000</f>
        <v>21000</v>
      </c>
      <c r="B23" s="4" t="n">
        <v>1.4536707076089E-005</v>
      </c>
      <c r="D23" s="1" t="n">
        <v>1.45448273230588E-005</v>
      </c>
      <c r="F23" s="1" t="n">
        <v>1.44533881402629E-005</v>
      </c>
      <c r="G23" s="0" t="n">
        <f aca="false">(B23-HV!$L$2)/(HV!$L$3-HV!$L$2)</f>
        <v>0.865379046725766</v>
      </c>
      <c r="I23" s="0" t="n">
        <f aca="false">(D23-HV!$L$2)/(HV!$L$3-HV!$L$2)</f>
        <v>0.870762709980606</v>
      </c>
      <c r="K23" s="0" t="n">
        <f aca="false">(F23-HV!$L$2)/(HV!$L$3-HV!$L$2)</f>
        <v>0.810139212899578</v>
      </c>
      <c r="L23" s="3" t="n">
        <f aca="false">AVERAGE(G23:K23)</f>
        <v>0.848760323201983</v>
      </c>
      <c r="T23" s="0" t="n">
        <v>612.688065715879</v>
      </c>
      <c r="U23" s="0" t="n">
        <v>153.397580157523</v>
      </c>
    </row>
    <row r="24" customFormat="false" ht="13.8" hidden="false" customHeight="false" outlineLevel="0" collapsed="false">
      <c r="A24" s="0" t="n">
        <f aca="false">A23+1000</f>
        <v>22000</v>
      </c>
      <c r="B24" s="4" t="n">
        <v>1.45444042992908E-005</v>
      </c>
      <c r="D24" s="1" t="n">
        <v>1.45506554505067E-005</v>
      </c>
      <c r="F24" s="1" t="n">
        <v>1.44651884898234E-005</v>
      </c>
      <c r="G24" s="0" t="n">
        <f aca="false">(B24-HV!$L$2)/(HV!$L$3-HV!$L$2)</f>
        <v>0.870482248373444</v>
      </c>
      <c r="I24" s="0" t="n">
        <f aca="false">(D24-HV!$L$2)/(HV!$L$3-HV!$L$2)</f>
        <v>0.874626715065978</v>
      </c>
      <c r="K24" s="0" t="n">
        <f aca="false">(F24-HV!$L$2)/(HV!$L$3-HV!$L$2)</f>
        <v>0.817962756759685</v>
      </c>
      <c r="L24" s="3" t="n">
        <f aca="false">AVERAGE(G24:K24)</f>
        <v>0.854357240066369</v>
      </c>
      <c r="T24" s="0" t="n">
        <v>549.408191463766</v>
      </c>
      <c r="U24" s="0" t="n">
        <v>315.279009532286</v>
      </c>
    </row>
    <row r="25" customFormat="false" ht="13.8" hidden="false" customHeight="false" outlineLevel="0" collapsed="false">
      <c r="A25" s="0" t="n">
        <f aca="false">A24+1000</f>
        <v>23000</v>
      </c>
      <c r="B25" s="4" t="n">
        <v>1.45519203499657E-005</v>
      </c>
      <c r="D25" s="1" t="n">
        <v>1.45549752152316E-005</v>
      </c>
      <c r="F25" s="1" t="n">
        <v>1.44734389114261E-005</v>
      </c>
      <c r="G25" s="0" t="n">
        <f aca="false">(B25-HV!$L$2)/(HV!$L$3-HV!$L$2)</f>
        <v>0.875465333985306</v>
      </c>
      <c r="I25" s="0" t="n">
        <f aca="false">(D25-HV!$L$2)/(HV!$L$3-HV!$L$2)</f>
        <v>0.877490686901501</v>
      </c>
      <c r="K25" s="0" t="n">
        <f aca="false">(F25-HV!$L$2)/(HV!$L$3-HV!$L$2)</f>
        <v>0.823432724826492</v>
      </c>
      <c r="L25" s="3" t="n">
        <f aca="false">AVERAGE(G25:K25)</f>
        <v>0.8587962485711</v>
      </c>
      <c r="T25" s="0" t="n">
        <v>532.717306132897</v>
      </c>
      <c r="U25" s="0" t="n">
        <v>378.980240858391</v>
      </c>
    </row>
    <row r="26" customFormat="false" ht="13.8" hidden="false" customHeight="false" outlineLevel="0" collapsed="false">
      <c r="A26" s="0" t="n">
        <f aca="false">A25+1000</f>
        <v>24000</v>
      </c>
      <c r="B26" s="4" t="n">
        <v>1.45613485153926E-005</v>
      </c>
      <c r="D26" s="1" t="n">
        <v>1.45557776473738E-005</v>
      </c>
      <c r="F26" s="1" t="n">
        <v>1.44810021474915E-005</v>
      </c>
      <c r="G26" s="0" t="n">
        <f aca="false">(B26-HV!$L$2)/(HV!$L$3-HV!$L$2)</f>
        <v>0.881716137434774</v>
      </c>
      <c r="I26" s="0" t="n">
        <f aca="false">(D26-HV!$L$2)/(HV!$L$3-HV!$L$2)</f>
        <v>0.87802269343462</v>
      </c>
      <c r="K26" s="0" t="n">
        <f aca="false">(F26-HV!$L$2)/(HV!$L$3-HV!$L$2)</f>
        <v>0.828447094000781</v>
      </c>
      <c r="L26" s="3" t="n">
        <f aca="false">AVERAGE(G26:K26)</f>
        <v>0.862728641623392</v>
      </c>
      <c r="T26" s="0" t="n">
        <v>526.542417111975</v>
      </c>
      <c r="U26" s="0" t="n">
        <v>585.195078069835</v>
      </c>
    </row>
    <row r="27" customFormat="false" ht="13.8" hidden="false" customHeight="false" outlineLevel="0" collapsed="false">
      <c r="A27" s="0" t="n">
        <f aca="false">A26+1000</f>
        <v>25000</v>
      </c>
      <c r="B27" s="4" t="n">
        <v>1.45644909650425E-005</v>
      </c>
      <c r="D27" s="1" t="n">
        <v>1.45602077808041E-005</v>
      </c>
      <c r="F27" s="1" t="n">
        <v>1.44874274201076E-005</v>
      </c>
      <c r="G27" s="0" t="n">
        <f aca="false">(B27-HV!$L$2)/(HV!$L$3-HV!$L$2)</f>
        <v>0.883799558145162</v>
      </c>
      <c r="I27" s="0" t="n">
        <f aca="false">(D27-HV!$L$2)/(HV!$L$3-HV!$L$2)</f>
        <v>0.880959838899708</v>
      </c>
      <c r="K27" s="0" t="n">
        <f aca="false">(F27-HV!$L$2)/(HV!$L$3-HV!$L$2)</f>
        <v>0.832707001884651</v>
      </c>
      <c r="L27" s="3" t="n">
        <f aca="false">AVERAGE(G27:K27)</f>
        <v>0.865822132976507</v>
      </c>
      <c r="T27" s="0" t="n">
        <v>603.928770476985</v>
      </c>
      <c r="U27" s="0" t="n">
        <v>159.731074516631</v>
      </c>
    </row>
    <row r="28" customFormat="false" ht="13.8" hidden="false" customHeight="false" outlineLevel="0" collapsed="false">
      <c r="A28" s="0" t="n">
        <f aca="false">A27+1000</f>
        <v>26000</v>
      </c>
      <c r="B28" s="4" t="n">
        <v>1.45666495119858E-005</v>
      </c>
      <c r="D28" s="1" t="n">
        <v>1.45658316649576E-005</v>
      </c>
      <c r="F28" s="1" t="n">
        <v>1.44899066080971E-005</v>
      </c>
      <c r="G28" s="0" t="n">
        <f aca="false">(B28-HV!$L$2)/(HV!$L$3-HV!$L$2)</f>
        <v>0.885230658689975</v>
      </c>
      <c r="I28" s="0" t="n">
        <f aca="false">(D28-HV!$L$2)/(HV!$L$3-HV!$L$2)</f>
        <v>0.884688432202262</v>
      </c>
      <c r="K28" s="0" t="n">
        <f aca="false">(F28-HV!$L$2)/(HV!$L$3-HV!$L$2)</f>
        <v>0.834350685054703</v>
      </c>
      <c r="L28" s="3" t="n">
        <f aca="false">AVERAGE(G28:K28)</f>
        <v>0.868089925315647</v>
      </c>
      <c r="T28" s="0" t="n">
        <v>629.405216543547</v>
      </c>
      <c r="U28" s="0" t="n">
        <v>140.763466452224</v>
      </c>
    </row>
    <row r="29" customFormat="false" ht="13.8" hidden="false" customHeight="false" outlineLevel="0" collapsed="false">
      <c r="A29" s="0" t="n">
        <f aca="false">A28+1000</f>
        <v>27000</v>
      </c>
      <c r="B29" s="4" t="n">
        <v>1.45756800942979E-005</v>
      </c>
      <c r="D29" s="1" t="n">
        <v>1.4566381738815E-005</v>
      </c>
      <c r="F29" s="1" t="n">
        <v>1.44936415079186E-005</v>
      </c>
      <c r="G29" s="0" t="n">
        <f aca="false">(B29-HV!$L$2)/(HV!$L$3-HV!$L$2)</f>
        <v>0.89121786749585</v>
      </c>
      <c r="I29" s="0" t="n">
        <f aca="false">(D29-HV!$L$2)/(HV!$L$3-HV!$L$2)</f>
        <v>0.885053127072325</v>
      </c>
      <c r="K29" s="0" t="n">
        <f aca="false">(F29-HV!$L$2)/(HV!$L$3-HV!$L$2)</f>
        <v>0.836826895815815</v>
      </c>
      <c r="L29" s="3" t="n">
        <f aca="false">AVERAGE(G29:K29)</f>
        <v>0.871032630127997</v>
      </c>
      <c r="T29" s="0" t="n">
        <v>509.440846903593</v>
      </c>
      <c r="U29" s="0" t="n">
        <v>753.552563977873</v>
      </c>
    </row>
    <row r="30" customFormat="false" ht="13.8" hidden="false" customHeight="false" outlineLevel="0" collapsed="false">
      <c r="A30" s="0" t="n">
        <f aca="false">A29+1000</f>
        <v>28000</v>
      </c>
      <c r="B30" s="4" t="n">
        <v>1.45819620630423E-005</v>
      </c>
      <c r="D30" s="1" t="n">
        <v>1.45717524960349E-005</v>
      </c>
      <c r="F30" s="1" t="n">
        <v>1.4495683680053E-005</v>
      </c>
      <c r="G30" s="0" t="n">
        <f aca="false">(B30-HV!$L$2)/(HV!$L$3-HV!$L$2)</f>
        <v>0.895382765980225</v>
      </c>
      <c r="I30" s="0" t="n">
        <f aca="false">(D30-HV!$L$2)/(HV!$L$3-HV!$L$2)</f>
        <v>0.888613899103395</v>
      </c>
      <c r="K30" s="0" t="n">
        <f aca="false">(F30-HV!$L$2)/(HV!$L$3-HV!$L$2)</f>
        <v>0.838180840729181</v>
      </c>
      <c r="L30" s="3" t="n">
        <f aca="false">AVERAGE(G30:K30)</f>
        <v>0.874059168604267</v>
      </c>
      <c r="T30" s="0" t="n">
        <v>514.358888742892</v>
      </c>
      <c r="U30" s="0" t="n">
        <v>726.101823385597</v>
      </c>
    </row>
    <row r="31" customFormat="false" ht="13.8" hidden="false" customHeight="false" outlineLevel="0" collapsed="false">
      <c r="A31" s="0" t="n">
        <f aca="false">A30+1000</f>
        <v>29000</v>
      </c>
      <c r="B31" s="4" t="n">
        <v>1.4586545111952E-005</v>
      </c>
      <c r="D31" s="1" t="n">
        <v>1.45736591839465E-005</v>
      </c>
      <c r="F31" s="1" t="n">
        <v>1.45110329642329E-005</v>
      </c>
      <c r="G31" s="0" t="n">
        <f aca="false">(B31-HV!$L$2)/(HV!$L$3-HV!$L$2)</f>
        <v>0.89842129326912</v>
      </c>
      <c r="I31" s="0" t="n">
        <f aca="false">(D31-HV!$L$2)/(HV!$L$3-HV!$L$2)</f>
        <v>0.889878018986238</v>
      </c>
      <c r="K31" s="0" t="n">
        <f aca="false">(F31-HV!$L$2)/(HV!$L$3-HV!$L$2)</f>
        <v>0.848357301806628</v>
      </c>
      <c r="L31" s="3" t="n">
        <f aca="false">AVERAGE(G31:K31)</f>
        <v>0.878885538020662</v>
      </c>
      <c r="T31" s="0" t="n">
        <v>592.1540200852</v>
      </c>
      <c r="U31" s="0" t="n">
        <v>174.651575718596</v>
      </c>
    </row>
    <row r="32" customFormat="false" ht="13.8" hidden="false" customHeight="false" outlineLevel="0" collapsed="false">
      <c r="A32" s="0" t="n">
        <f aca="false">A31+1000</f>
        <v>30000</v>
      </c>
      <c r="B32" s="4" t="n">
        <v>1.45855356937118E-005</v>
      </c>
      <c r="D32" s="1" t="n">
        <v>1.45805841899696E-005</v>
      </c>
      <c r="F32" s="1" t="n">
        <v>1.45201413171287E-005</v>
      </c>
      <c r="G32" s="0" t="n">
        <f aca="false">(B32-HV!$L$2)/(HV!$L$3-HV!$L$2)</f>
        <v>0.897752056494826</v>
      </c>
      <c r="I32" s="0" t="n">
        <f aca="false">(D32-HV!$L$2)/(HV!$L$3-HV!$L$2)</f>
        <v>0.894469246396534</v>
      </c>
      <c r="K32" s="0" t="n">
        <f aca="false">(F32-HV!$L$2)/(HV!$L$3-HV!$L$2)</f>
        <v>0.854396071930198</v>
      </c>
      <c r="L32" s="3" t="n">
        <f aca="false">AVERAGE(G32:K32)</f>
        <v>0.882205791607186</v>
      </c>
      <c r="T32" s="0" t="n">
        <v>655.779500549939</v>
      </c>
      <c r="U32" s="0" t="n">
        <v>123.826822225219</v>
      </c>
    </row>
    <row r="33" customFormat="false" ht="13.8" hidden="false" customHeight="false" outlineLevel="0" collapsed="false">
      <c r="A33" s="0" t="n">
        <f aca="false">A32+1000</f>
        <v>31000</v>
      </c>
      <c r="B33" s="4" t="n">
        <v>1.45881609530017E-005</v>
      </c>
      <c r="D33" s="1" t="n">
        <v>1.45877055476138E-005</v>
      </c>
      <c r="F33" s="1" t="n">
        <v>1.45331434786537E-005</v>
      </c>
      <c r="G33" s="0" t="n">
        <f aca="false">(B33-HV!$L$2)/(HV!$L$3-HV!$L$2)</f>
        <v>0.899492583848985</v>
      </c>
      <c r="I33" s="0" t="n">
        <f aca="false">(D33-HV!$L$2)/(HV!$L$3-HV!$L$2)</f>
        <v>0.899190653469033</v>
      </c>
      <c r="K33" s="0" t="n">
        <f aca="false">(F33-HV!$L$2)/(HV!$L$3-HV!$L$2)</f>
        <v>0.863016408170705</v>
      </c>
      <c r="L33" s="3" t="n">
        <f aca="false">AVERAGE(G33:K33)</f>
        <v>0.887233215162908</v>
      </c>
      <c r="T33" s="0" t="n">
        <v>500.662043507995</v>
      </c>
      <c r="U33" s="0" t="n">
        <v>805.890681182064</v>
      </c>
    </row>
    <row r="34" customFormat="false" ht="13.8" hidden="false" customHeight="false" outlineLevel="0" collapsed="false">
      <c r="A34" s="0" t="n">
        <f aca="false">A33+1000</f>
        <v>32000</v>
      </c>
      <c r="B34" s="4" t="n">
        <v>1.45946617007956E-005</v>
      </c>
      <c r="D34" s="1" t="n">
        <v>1.45962205211034E-005</v>
      </c>
      <c r="F34" s="1" t="n">
        <v>1.45365812333264E-005</v>
      </c>
      <c r="G34" s="0" t="n">
        <f aca="false">(B34-HV!$L$2)/(HV!$L$3-HV!$L$2)</f>
        <v>0.903802531213536</v>
      </c>
      <c r="I34" s="0" t="n">
        <f aca="false">(D34-HV!$L$2)/(HV!$L$3-HV!$L$2)</f>
        <v>0.90483601746626</v>
      </c>
      <c r="K34" s="0" t="n">
        <f aca="false">(F34-HV!$L$2)/(HV!$L$3-HV!$L$2)</f>
        <v>0.865295613911541</v>
      </c>
      <c r="L34" s="3" t="n">
        <f aca="false">AVERAGE(G34:K34)</f>
        <v>0.891311387530446</v>
      </c>
      <c r="T34" s="0" t="n">
        <v>581.234605398716</v>
      </c>
      <c r="U34" s="0" t="n">
        <v>215.431817366599</v>
      </c>
    </row>
    <row r="35" customFormat="false" ht="13.8" hidden="false" customHeight="false" outlineLevel="0" collapsed="false">
      <c r="A35" s="0" t="n">
        <f aca="false">A34+1000</f>
        <v>33000</v>
      </c>
      <c r="B35" s="4" t="n">
        <v>1.46015411829532E-005</v>
      </c>
      <c r="D35" s="1" t="n">
        <v>1.45968310183308E-005</v>
      </c>
      <c r="F35" s="1" t="n">
        <v>1.45371990562213E-005</v>
      </c>
      <c r="G35" s="0" t="n">
        <f aca="false">(B35-HV!$L$2)/(HV!$L$3-HV!$L$2)</f>
        <v>0.908363576640103</v>
      </c>
      <c r="I35" s="0" t="n">
        <f aca="false">(D35-HV!$L$2)/(HV!$L$3-HV!$L$2)</f>
        <v>0.905240772580551</v>
      </c>
      <c r="K35" s="0" t="n">
        <f aca="false">(F35-HV!$L$2)/(HV!$L$3-HV!$L$2)</f>
        <v>0.865705225888817</v>
      </c>
      <c r="L35" s="3" t="n">
        <f aca="false">AVERAGE(G35:K35)</f>
        <v>0.893103191703157</v>
      </c>
      <c r="T35" s="0" t="n">
        <v>531.012106663236</v>
      </c>
      <c r="U35" s="0" t="n">
        <v>493.048631795156</v>
      </c>
    </row>
    <row r="36" customFormat="false" ht="13.8" hidden="false" customHeight="false" outlineLevel="0" collapsed="false">
      <c r="A36" s="0" t="n">
        <f aca="false">A35+1000</f>
        <v>34000</v>
      </c>
      <c r="B36" s="4" t="n">
        <v>1.46059922678875E-005</v>
      </c>
      <c r="D36" s="1" t="n">
        <v>1.45994014398898E-005</v>
      </c>
      <c r="F36" s="1" t="n">
        <v>1.45431446068597E-005</v>
      </c>
      <c r="G36" s="0" t="n">
        <f aca="false">(B36-HV!$L$2)/(HV!$L$3-HV!$L$2)</f>
        <v>0.91131461279628</v>
      </c>
      <c r="I36" s="0" t="n">
        <f aca="false">(D36-HV!$L$2)/(HV!$L$3-HV!$L$2)</f>
        <v>0.906944942927598</v>
      </c>
      <c r="K36" s="0" t="n">
        <f aca="false">(F36-HV!$L$2)/(HV!$L$3-HV!$L$2)</f>
        <v>0.869647081674828</v>
      </c>
      <c r="L36" s="3" t="n">
        <f aca="false">AVERAGE(G36:K36)</f>
        <v>0.895968879132902</v>
      </c>
      <c r="T36" s="0" t="n">
        <v>532.428671173413</v>
      </c>
      <c r="U36" s="0" t="n">
        <v>401.650747565442</v>
      </c>
    </row>
    <row r="37" customFormat="false" ht="13.8" hidden="false" customHeight="false" outlineLevel="0" collapsed="false">
      <c r="A37" s="0" t="n">
        <f aca="false">A36+1000</f>
        <v>35000</v>
      </c>
      <c r="B37" s="4" t="n">
        <v>1.46149276440234E-005</v>
      </c>
      <c r="D37" s="1" t="n">
        <v>1.45988145338207E-005</v>
      </c>
      <c r="F37" s="1" t="n">
        <v>1.45479069478344E-005</v>
      </c>
      <c r="G37" s="0" t="n">
        <f aca="false">(B37-HV!$L$2)/(HV!$L$3-HV!$L$2)</f>
        <v>0.917238700616506</v>
      </c>
      <c r="I37" s="0" t="n">
        <f aca="false">(D37-HV!$L$2)/(HV!$L$3-HV!$L$2)</f>
        <v>0.906555828575534</v>
      </c>
      <c r="K37" s="0" t="n">
        <f aca="false">(F37-HV!$L$2)/(HV!$L$3-HV!$L$2)</f>
        <v>0.872804478267305</v>
      </c>
      <c r="L37" s="3" t="n">
        <f aca="false">AVERAGE(G37:K37)</f>
        <v>0.898866335819782</v>
      </c>
      <c r="T37" s="0" t="n">
        <v>505.570878011969</v>
      </c>
      <c r="U37" s="0" t="n">
        <v>775.077095203067</v>
      </c>
    </row>
    <row r="38" customFormat="false" ht="13.8" hidden="false" customHeight="false" outlineLevel="0" collapsed="false">
      <c r="A38" s="0" t="n">
        <f aca="false">A37+1000</f>
        <v>36000</v>
      </c>
      <c r="B38" s="4" t="n">
        <v>1.46191404706929E-005</v>
      </c>
      <c r="D38" s="1" t="n">
        <v>1.46015462138644E-005</v>
      </c>
      <c r="F38" s="1" t="n">
        <v>1.45629959166976E-005</v>
      </c>
      <c r="G38" s="0" t="n">
        <f aca="false">(B38-HV!$L$2)/(HV!$L$3-HV!$L$2)</f>
        <v>0.92003177331786</v>
      </c>
      <c r="I38" s="0" t="n">
        <f aca="false">(D38-HV!$L$2)/(HV!$L$3-HV!$L$2)</f>
        <v>0.908366912096755</v>
      </c>
      <c r="K38" s="0" t="n">
        <f aca="false">(F38-HV!$L$2)/(HV!$L$3-HV!$L$2)</f>
        <v>0.882808352228817</v>
      </c>
      <c r="L38" s="3" t="n">
        <f aca="false">AVERAGE(G38:K38)</f>
        <v>0.903735679214477</v>
      </c>
      <c r="T38" s="0" t="n">
        <v>587.878890563637</v>
      </c>
      <c r="U38" s="0" t="n">
        <v>187.669479597243</v>
      </c>
    </row>
    <row r="39" customFormat="false" ht="13.8" hidden="false" customHeight="false" outlineLevel="0" collapsed="false">
      <c r="A39" s="0" t="n">
        <f aca="false">A38+1000</f>
        <v>37000</v>
      </c>
      <c r="B39" s="4" t="n">
        <v>1.46239097614806E-005</v>
      </c>
      <c r="D39" s="1" t="n">
        <v>1.45940860370701E-005</v>
      </c>
      <c r="F39" s="1" t="n">
        <v>1.45746082760743E-005</v>
      </c>
      <c r="G39" s="0" t="n">
        <f aca="false">(B39-HV!$L$2)/(HV!$L$3-HV!$L$2)</f>
        <v>0.923193777584588</v>
      </c>
      <c r="I39" s="0" t="n">
        <f aca="false">(D39-HV!$L$2)/(HV!$L$3-HV!$L$2)</f>
        <v>0.903420870451537</v>
      </c>
      <c r="K39" s="0" t="n">
        <f aca="false">(F39-HV!$L$2)/(HV!$L$3-HV!$L$2)</f>
        <v>0.890507259997367</v>
      </c>
      <c r="L39" s="3" t="n">
        <f aca="false">AVERAGE(G39:K39)</f>
        <v>0.905707302677831</v>
      </c>
      <c r="T39" s="0" t="n">
        <v>631.720521230849</v>
      </c>
      <c r="U39" s="0" t="n">
        <v>139.011030684585</v>
      </c>
    </row>
    <row r="40" customFormat="false" ht="13.8" hidden="false" customHeight="false" outlineLevel="0" collapsed="false">
      <c r="A40" s="0" t="n">
        <f aca="false">A39+1000</f>
        <v>38000</v>
      </c>
      <c r="B40" s="4" t="n">
        <v>1.46279998681011E-005</v>
      </c>
      <c r="D40" s="1" t="n">
        <v>1.45945804983648E-005</v>
      </c>
      <c r="F40" s="1" t="n">
        <v>1.4573787200449E-005</v>
      </c>
      <c r="G40" s="0" t="n">
        <f aca="false">(B40-HV!$L$2)/(HV!$L$3-HV!$L$2)</f>
        <v>0.925905487807572</v>
      </c>
      <c r="I40" s="0" t="n">
        <f aca="false">(D40-HV!$L$2)/(HV!$L$3-HV!$L$2)</f>
        <v>0.903748694606777</v>
      </c>
      <c r="K40" s="0" t="n">
        <f aca="false">(F40-HV!$L$2)/(HV!$L$3-HV!$L$2)</f>
        <v>0.889962892973826</v>
      </c>
      <c r="L40" s="3" t="n">
        <f aca="false">AVERAGE(G40:K40)</f>
        <v>0.906539025129392</v>
      </c>
      <c r="T40" s="0" t="n">
        <v>531.805759332849</v>
      </c>
      <c r="U40" s="0" t="n">
        <v>451.915171748801</v>
      </c>
    </row>
    <row r="41" customFormat="false" ht="13.8" hidden="false" customHeight="false" outlineLevel="0" collapsed="false">
      <c r="A41" s="0" t="n">
        <f aca="false">A40+1000</f>
        <v>39000</v>
      </c>
      <c r="B41" s="4" t="n">
        <v>1.46194269337183E-005</v>
      </c>
      <c r="D41" s="1" t="n">
        <v>1.45961310852434E-005</v>
      </c>
      <c r="F41" s="1" t="n">
        <v>1.45812782591335E-005</v>
      </c>
      <c r="G41" s="0" t="n">
        <f aca="false">(B41-HV!$L$2)/(HV!$L$3-HV!$L$2)</f>
        <v>0.920221696169893</v>
      </c>
      <c r="I41" s="0" t="n">
        <f aca="false">(D41-HV!$L$2)/(HV!$L$3-HV!$L$2)</f>
        <v>0.90477672215727</v>
      </c>
      <c r="K41" s="0" t="n">
        <f aca="false">(F41-HV!$L$2)/(HV!$L$3-HV!$L$2)</f>
        <v>0.894929409082212</v>
      </c>
      <c r="L41" s="3" t="n">
        <f aca="false">AVERAGE(G41:K41)</f>
        <v>0.906642609136458</v>
      </c>
      <c r="T41" s="0" t="n">
        <v>529.830722052316</v>
      </c>
      <c r="U41" s="0" t="n">
        <v>519.164496377309</v>
      </c>
    </row>
    <row r="42" customFormat="false" ht="13.8" hidden="false" customHeight="false" outlineLevel="0" collapsed="false">
      <c r="A42" s="0" t="n">
        <f aca="false">A41+1000</f>
        <v>40000</v>
      </c>
      <c r="B42" s="4" t="n">
        <v>1.46303792360331E-005</v>
      </c>
      <c r="D42" s="1" t="n">
        <v>1.45977114554795E-005</v>
      </c>
      <c r="F42" s="1" t="n">
        <v>1.45878864683145E-005</v>
      </c>
      <c r="G42" s="0" t="n">
        <f aca="false">(B42-HV!$L$2)/(HV!$L$3-HV!$L$2)</f>
        <v>0.92748299102304</v>
      </c>
      <c r="I42" s="0" t="n">
        <f aca="false">(D42-HV!$L$2)/(HV!$L$3-HV!$L$2)</f>
        <v>0.905824495851935</v>
      </c>
      <c r="K42" s="0" t="n">
        <f aca="false">(F42-HV!$L$2)/(HV!$L$3-HV!$L$2)</f>
        <v>0.899310602545954</v>
      </c>
      <c r="L42" s="3" t="n">
        <f aca="false">AVERAGE(G42:K42)</f>
        <v>0.910872696473643</v>
      </c>
      <c r="T42" s="0" t="n">
        <v>521.35726396748</v>
      </c>
      <c r="U42" s="0" t="n">
        <v>657.524688815497</v>
      </c>
    </row>
    <row r="43" customFormat="false" ht="13.8" hidden="false" customHeight="false" outlineLevel="0" collapsed="false">
      <c r="A43" s="0" t="n">
        <f aca="false">A42+1000</f>
        <v>41000</v>
      </c>
      <c r="B43" s="4" t="n">
        <v>1.46338112187626E-005</v>
      </c>
      <c r="D43" s="1" t="n">
        <v>1.46032289300965E-005</v>
      </c>
      <c r="F43" s="1" t="n">
        <v>1.45901097795427E-005</v>
      </c>
      <c r="G43" s="0" t="n">
        <f aca="false">(B43-HV!$L$2)/(HV!$L$3-HV!$L$2)</f>
        <v>0.929758370008529</v>
      </c>
      <c r="I43" s="0" t="n">
        <f aca="false">(D43-HV!$L$2)/(HV!$L$3-HV!$L$2)</f>
        <v>0.909482540424412</v>
      </c>
      <c r="K43" s="0" t="n">
        <f aca="false">(F43-HV!$L$2)/(HV!$L$3-HV!$L$2)</f>
        <v>0.900784641329238</v>
      </c>
      <c r="L43" s="3" t="n">
        <f aca="false">AVERAGE(G43:K43)</f>
        <v>0.913341850587393</v>
      </c>
      <c r="T43" s="0" t="n">
        <v>569.838089180845</v>
      </c>
      <c r="U43" s="0" t="n">
        <v>258.385026946131</v>
      </c>
    </row>
    <row r="44" customFormat="false" ht="13.8" hidden="false" customHeight="false" outlineLevel="0" collapsed="false">
      <c r="A44" s="0" t="n">
        <f aca="false">A43+1000</f>
        <v>42000</v>
      </c>
      <c r="B44" s="4" t="n">
        <v>1.46262879184321E-005</v>
      </c>
      <c r="D44" s="1" t="n">
        <v>1.4607484383798E-005</v>
      </c>
      <c r="F44" s="1" t="n">
        <v>1.45916419430094E-005</v>
      </c>
      <c r="G44" s="0" t="n">
        <f aca="false">(B44-HV!$L$2)/(HV!$L$3-HV!$L$2)</f>
        <v>0.924770477929004</v>
      </c>
      <c r="I44" s="0" t="n">
        <f aca="false">(D44-HV!$L$2)/(HV!$L$3-HV!$L$2)</f>
        <v>0.912303874530461</v>
      </c>
      <c r="K44" s="0" t="n">
        <f aca="false">(F44-HV!$L$2)/(HV!$L$3-HV!$L$2)</f>
        <v>0.901800454294875</v>
      </c>
      <c r="L44" s="3" t="n">
        <f aca="false">AVERAGE(G44:K44)</f>
        <v>0.912958268918114</v>
      </c>
      <c r="T44" s="0" t="n">
        <v>513.141936133798</v>
      </c>
      <c r="U44" s="0" t="n">
        <v>738.129502571578</v>
      </c>
    </row>
    <row r="45" customFormat="false" ht="13.8" hidden="false" customHeight="false" outlineLevel="0" collapsed="false">
      <c r="A45" s="0" t="n">
        <f aca="false">A44+1000</f>
        <v>43000</v>
      </c>
      <c r="B45" s="4" t="n">
        <v>1.46285251997503E-005</v>
      </c>
      <c r="D45" s="1" t="n">
        <v>1.46066309604953E-005</v>
      </c>
      <c r="F45" s="1" t="n">
        <v>1.45922332793784E-005</v>
      </c>
      <c r="G45" s="0" t="n">
        <f aca="false">(B45-HV!$L$2)/(HV!$L$3-HV!$L$2)</f>
        <v>0.926253778777898</v>
      </c>
      <c r="I45" s="0" t="n">
        <f aca="false">(D45-HV!$L$2)/(HV!$L$3-HV!$L$2)</f>
        <v>0.911738061237754</v>
      </c>
      <c r="K45" s="0" t="n">
        <f aca="false">(F45-HV!$L$2)/(HV!$L$3-HV!$L$2)</f>
        <v>0.902192505902771</v>
      </c>
      <c r="L45" s="3" t="n">
        <f aca="false">AVERAGE(G45:K45)</f>
        <v>0.913394781972808</v>
      </c>
      <c r="T45" s="0" t="n">
        <v>501.712942312815</v>
      </c>
      <c r="U45" s="0" t="n">
        <v>796.135957811887</v>
      </c>
    </row>
    <row r="46" customFormat="false" ht="13.8" hidden="false" customHeight="false" outlineLevel="0" collapsed="false">
      <c r="A46" s="0" t="n">
        <f aca="false">A45+1000</f>
        <v>44000</v>
      </c>
      <c r="B46" s="4" t="n">
        <v>1.46332260400867E-005</v>
      </c>
      <c r="D46" s="1" t="n">
        <v>1.46078573971358E-005</v>
      </c>
      <c r="F46" s="1" t="n">
        <v>1.45861069388317E-005</v>
      </c>
      <c r="G46" s="0" t="n">
        <f aca="false">(B46-HV!$L$2)/(HV!$L$3-HV!$L$2)</f>
        <v>0.929370400905289</v>
      </c>
      <c r="I46" s="0" t="n">
        <f aca="false">(D46-HV!$L$2)/(HV!$L$3-HV!$L$2)</f>
        <v>0.912551179594919</v>
      </c>
      <c r="K46" s="0" t="n">
        <f aca="false">(F46-HV!$L$2)/(HV!$L$3-HV!$L$2)</f>
        <v>0.898130787754226</v>
      </c>
      <c r="L46" s="3" t="n">
        <f aca="false">AVERAGE(G46:K46)</f>
        <v>0.913350789418144</v>
      </c>
      <c r="T46" s="0" t="n">
        <v>567.046924687682</v>
      </c>
      <c r="U46" s="0" t="n">
        <v>267.495898922442</v>
      </c>
    </row>
    <row r="47" customFormat="false" ht="13.8" hidden="false" customHeight="false" outlineLevel="0" collapsed="false">
      <c r="A47" s="0" t="n">
        <f aca="false">A46+1000</f>
        <v>45000</v>
      </c>
      <c r="B47" s="4" t="n">
        <v>1.46334420566873E-005</v>
      </c>
      <c r="D47" s="1" t="n">
        <v>1.46097761072489E-005</v>
      </c>
      <c r="F47" s="1" t="n">
        <v>1.45962479305844E-005</v>
      </c>
      <c r="G47" s="0" t="n">
        <f aca="false">(B47-HV!$L$2)/(HV!$L$3-HV!$L$2)</f>
        <v>0.929513618302421</v>
      </c>
      <c r="I47" s="0" t="n">
        <f aca="false">(D47-HV!$L$2)/(HV!$L$3-HV!$L$2)</f>
        <v>0.913823270107807</v>
      </c>
      <c r="K47" s="0" t="n">
        <f aca="false">(F47-HV!$L$2)/(HV!$L$3-HV!$L$2)</f>
        <v>0.904854189747995</v>
      </c>
      <c r="L47" s="3" t="n">
        <f aca="false">AVERAGE(G47:K47)</f>
        <v>0.916063692719407</v>
      </c>
      <c r="T47" s="0" t="n">
        <v>621.246628663139</v>
      </c>
      <c r="U47" s="0" t="n">
        <v>149.676080493718</v>
      </c>
    </row>
    <row r="48" customFormat="false" ht="13.8" hidden="false" customHeight="false" outlineLevel="0" collapsed="false">
      <c r="A48" s="0" t="n">
        <f aca="false">A47+1000</f>
        <v>46000</v>
      </c>
      <c r="B48" s="4" t="n">
        <v>1.46316720035069E-005</v>
      </c>
      <c r="D48" s="1" t="n">
        <v>1.46114422078436E-005</v>
      </c>
      <c r="F48" s="1" t="n">
        <v>1.46070368577396E-005</v>
      </c>
      <c r="G48" s="0" t="n">
        <f aca="false">(B48-HV!$L$2)/(HV!$L$3-HV!$L$2)</f>
        <v>0.928340086228596</v>
      </c>
      <c r="I48" s="0" t="n">
        <f aca="false">(D48-HV!$L$2)/(HV!$L$3-HV!$L$2)</f>
        <v>0.914927882391635</v>
      </c>
      <c r="K48" s="0" t="n">
        <f aca="false">(F48-HV!$L$2)/(HV!$L$3-HV!$L$2)</f>
        <v>0.912007168087276</v>
      </c>
      <c r="L48" s="3" t="n">
        <f aca="false">AVERAGE(G48:K48)</f>
        <v>0.918425045569169</v>
      </c>
      <c r="T48" s="0" t="n">
        <v>520.583614819773</v>
      </c>
      <c r="U48" s="0" t="n">
        <v>666.292859547945</v>
      </c>
    </row>
    <row r="49" customFormat="false" ht="13.8" hidden="false" customHeight="false" outlineLevel="0" collapsed="false">
      <c r="A49" s="0" t="n">
        <f aca="false">A48+1000</f>
        <v>47000</v>
      </c>
      <c r="B49" s="4" t="n">
        <v>1.46403734599584E-005</v>
      </c>
      <c r="D49" s="1" t="n">
        <v>1.46125104370172E-005</v>
      </c>
      <c r="F49" s="1" t="n">
        <v>1.46133290220759E-005</v>
      </c>
      <c r="G49" s="0" t="n">
        <f aca="false">(B49-HV!$L$2)/(HV!$L$3-HV!$L$2)</f>
        <v>0.934109087040488</v>
      </c>
      <c r="I49" s="0" t="n">
        <f aca="false">(D49-HV!$L$2)/(HV!$L$3-HV!$L$2)</f>
        <v>0.915636110376699</v>
      </c>
      <c r="K49" s="0" t="n">
        <f aca="false">(F49-HV!$L$2)/(HV!$L$3-HV!$L$2)</f>
        <v>0.916178826173138</v>
      </c>
      <c r="L49" s="3" t="n">
        <f aca="false">AVERAGE(G49:K49)</f>
        <v>0.921974674530108</v>
      </c>
      <c r="T49" s="0" t="n">
        <v>619.744002262046</v>
      </c>
      <c r="U49" s="0" t="n">
        <v>150.466664351687</v>
      </c>
    </row>
    <row r="50" customFormat="false" ht="13.8" hidden="false" customHeight="false" outlineLevel="0" collapsed="false">
      <c r="A50" s="0" t="n">
        <f aca="false">A49+1000</f>
        <v>48000</v>
      </c>
      <c r="B50" s="4" t="n">
        <v>1.46396372557947E-005</v>
      </c>
      <c r="D50" s="1" t="n">
        <v>1.46188630691476E-005</v>
      </c>
      <c r="F50" s="1" t="n">
        <v>1.46133203479401E-005</v>
      </c>
      <c r="G50" s="0" t="n">
        <f aca="false">(B50-HV!$L$2)/(HV!$L$3-HV!$L$2)</f>
        <v>0.933620989163796</v>
      </c>
      <c r="I50" s="0" t="n">
        <f aca="false">(D50-HV!$L$2)/(HV!$L$3-HV!$L$2)</f>
        <v>0.919847858159637</v>
      </c>
      <c r="K50" s="0" t="n">
        <f aca="false">(F50-HV!$L$2)/(HV!$L$3-HV!$L$2)</f>
        <v>0.916173075285714</v>
      </c>
      <c r="L50" s="3" t="n">
        <f aca="false">AVERAGE(G50:K50)</f>
        <v>0.923213974203049</v>
      </c>
      <c r="T50" s="0" t="n">
        <v>531.25305663305</v>
      </c>
      <c r="U50" s="0" t="n">
        <v>469.424467802325</v>
      </c>
    </row>
    <row r="51" customFormat="false" ht="13.8" hidden="false" customHeight="false" outlineLevel="0" collapsed="false">
      <c r="A51" s="0" t="n">
        <f aca="false">A50+1000</f>
        <v>49000</v>
      </c>
      <c r="B51" s="4" t="n">
        <v>1.46423013981137E-005</v>
      </c>
      <c r="D51" s="1" t="n">
        <v>1.46160346556957E-005</v>
      </c>
      <c r="F51" s="1" t="n">
        <v>1.46146901452815E-005</v>
      </c>
      <c r="G51" s="0" t="n">
        <f aca="false">(B51-HV!$L$2)/(HV!$L$3-HV!$L$2)</f>
        <v>0.935387295676616</v>
      </c>
      <c r="I51" s="0" t="n">
        <f aca="false">(D51-HV!$L$2)/(HV!$L$3-HV!$L$2)</f>
        <v>0.917972641109327</v>
      </c>
      <c r="K51" s="0" t="n">
        <f aca="false">(F51-HV!$L$2)/(HV!$L$3-HV!$L$2)</f>
        <v>0.917081240719709</v>
      </c>
      <c r="L51" s="3" t="n">
        <f aca="false">AVERAGE(G51:K51)</f>
        <v>0.923480392501884</v>
      </c>
      <c r="T51" s="0" t="n">
        <v>625.127251132363</v>
      </c>
      <c r="U51" s="0" t="n">
        <v>148.303777125766</v>
      </c>
    </row>
    <row r="52" customFormat="false" ht="13.8" hidden="false" customHeight="false" outlineLevel="0" collapsed="false">
      <c r="A52" s="0" t="n">
        <f aca="false">A51+1000</f>
        <v>50000</v>
      </c>
      <c r="B52" s="4" t="n">
        <v>1.46430857303319E-005</v>
      </c>
      <c r="D52" s="1" t="n">
        <v>1.46243913339533E-005</v>
      </c>
      <c r="F52" s="1" t="n">
        <v>1.46212215103342E-005</v>
      </c>
      <c r="G52" s="0" t="n">
        <f aca="false">(B52-HV!$L$2)/(HV!$L$3-HV!$L$2)</f>
        <v>0.935907302094945</v>
      </c>
      <c r="I52" s="0" t="n">
        <f aca="false">(D52-HV!$L$2)/(HV!$L$3-HV!$L$2)</f>
        <v>0.923513056546848</v>
      </c>
      <c r="K52" s="0" t="n">
        <f aca="false">(F52-HV!$L$2)/(HV!$L$3-HV!$L$2)</f>
        <v>0.921411487098783</v>
      </c>
      <c r="L52" s="3" t="n">
        <f aca="false">AVERAGE(G52:K52)</f>
        <v>0.926943948580192</v>
      </c>
      <c r="T52" s="0" t="n">
        <v>532.115323501651</v>
      </c>
      <c r="U52" s="0" t="n">
        <v>425.017165008061</v>
      </c>
    </row>
    <row r="53" customFormat="false" ht="13.8" hidden="false" customHeight="false" outlineLevel="0" collapsed="false">
      <c r="A53" s="0" t="n">
        <f aca="false">A52+1000</f>
        <v>51000</v>
      </c>
      <c r="B53" s="4" t="n">
        <v>1.46409749939527E-005</v>
      </c>
      <c r="D53" s="1" t="n">
        <v>1.46255056875123E-005</v>
      </c>
      <c r="F53" s="1" t="n">
        <v>1.46218725094675E-005</v>
      </c>
      <c r="G53" s="0" t="n">
        <f aca="false">(B53-HV!$L$2)/(HV!$L$3-HV!$L$2)</f>
        <v>0.934507899597999</v>
      </c>
      <c r="I53" s="0" t="n">
        <f aca="false">(D53-HV!$L$2)/(HV!$L$3-HV!$L$2)</f>
        <v>0.924251864655863</v>
      </c>
      <c r="K53" s="0" t="n">
        <f aca="false">(F53-HV!$L$2)/(HV!$L$3-HV!$L$2)</f>
        <v>0.921843094674995</v>
      </c>
      <c r="L53" s="3" t="n">
        <f aca="false">AVERAGE(G53:K53)</f>
        <v>0.926867619642952</v>
      </c>
      <c r="T53" s="0" t="n">
        <v>572.003012820731</v>
      </c>
      <c r="U53" s="0" t="n">
        <v>250.636641893496</v>
      </c>
    </row>
    <row r="54" customFormat="false" ht="13.8" hidden="false" customHeight="false" outlineLevel="0" collapsed="false">
      <c r="A54" s="0" t="n">
        <f aca="false">A53+1000</f>
        <v>52000</v>
      </c>
      <c r="B54" s="4" t="n">
        <v>1.46406359672439E-005</v>
      </c>
      <c r="D54" s="1" t="n">
        <v>1.46274187632555E-005</v>
      </c>
      <c r="F54" s="1" t="n">
        <v>1.46213243135171E-005</v>
      </c>
      <c r="G54" s="0" t="n">
        <f aca="false">(B54-HV!$L$2)/(HV!$L$3-HV!$L$2)</f>
        <v>0.934283127415409</v>
      </c>
      <c r="I54" s="0" t="n">
        <f aca="false">(D54-HV!$L$2)/(HV!$L$3-HV!$L$2)</f>
        <v>0.925520219623476</v>
      </c>
      <c r="K54" s="0" t="n">
        <f aca="false">(F54-HV!$L$2)/(HV!$L$3-HV!$L$2)</f>
        <v>0.921479644843284</v>
      </c>
      <c r="L54" s="3" t="n">
        <f aca="false">AVERAGE(G54:K54)</f>
        <v>0.92709433062739</v>
      </c>
      <c r="T54" s="0" t="n">
        <v>533.420554615903</v>
      </c>
      <c r="U54" s="0" t="n">
        <v>360.290126077314</v>
      </c>
    </row>
    <row r="55" customFormat="false" ht="13.8" hidden="false" customHeight="false" outlineLevel="0" collapsed="false">
      <c r="A55" s="0" t="n">
        <f aca="false">A54+1000</f>
        <v>53000</v>
      </c>
      <c r="B55" s="4" t="n">
        <v>1.46473645026139E-005</v>
      </c>
      <c r="D55" s="1" t="n">
        <v>1.46300686906706E-005</v>
      </c>
      <c r="F55" s="1" t="n">
        <v>1.46170374884955E-005</v>
      </c>
      <c r="G55" s="0" t="n">
        <f aca="false">(B55-HV!$L$2)/(HV!$L$3-HV!$L$2)</f>
        <v>0.93874409624617</v>
      </c>
      <c r="I55" s="0" t="n">
        <f aca="false">(D55-HV!$L$2)/(HV!$L$3-HV!$L$2)</f>
        <v>0.927277101760895</v>
      </c>
      <c r="K55" s="0" t="n">
        <f aca="false">(F55-HV!$L$2)/(HV!$L$3-HV!$L$2)</f>
        <v>0.918637511785688</v>
      </c>
      <c r="L55" s="3" t="n">
        <f aca="false">AVERAGE(G55:K55)</f>
        <v>0.928219569930918</v>
      </c>
      <c r="T55" s="0" t="n">
        <v>509.056831252603</v>
      </c>
      <c r="U55" s="0" t="n">
        <v>773.202349371008</v>
      </c>
    </row>
    <row r="56" customFormat="false" ht="13.8" hidden="false" customHeight="false" outlineLevel="0" collapsed="false">
      <c r="A56" s="0" t="n">
        <f aca="false">A55+1000</f>
        <v>54000</v>
      </c>
      <c r="B56" s="4" t="n">
        <v>1.46499189776561E-005</v>
      </c>
      <c r="D56" s="1" t="n">
        <v>1.46369915871205E-005</v>
      </c>
      <c r="F56" s="1" t="n">
        <v>1.46244645342681E-005</v>
      </c>
      <c r="G56" s="0" t="n">
        <f aca="false">(B56-HV!$L$2)/(HV!$L$3-HV!$L$2)</f>
        <v>0.940437694171362</v>
      </c>
      <c r="I56" s="0" t="n">
        <f aca="false">(D56-HV!$L$2)/(HV!$L$3-HV!$L$2)</f>
        <v>0.931866930539873</v>
      </c>
      <c r="K56" s="0" t="n">
        <f aca="false">(F56-HV!$L$2)/(HV!$L$3-HV!$L$2)</f>
        <v>0.923561587810306</v>
      </c>
      <c r="L56" s="3" t="n">
        <f aca="false">AVERAGE(G56:K56)</f>
        <v>0.931955404173847</v>
      </c>
      <c r="T56" s="0" t="n">
        <v>596.519273725327</v>
      </c>
      <c r="U56" s="0" t="n">
        <v>173.765008795375</v>
      </c>
    </row>
    <row r="57" customFormat="false" ht="13.8" hidden="false" customHeight="false" outlineLevel="0" collapsed="false">
      <c r="A57" s="0" t="n">
        <f aca="false">A56+1000</f>
        <v>55000</v>
      </c>
      <c r="B57" s="4" t="n">
        <v>1.46528104156979E-005</v>
      </c>
      <c r="D57" s="1" t="n">
        <v>1.46341865628788E-005</v>
      </c>
      <c r="F57" s="1" t="n">
        <v>1.46228362250046E-005</v>
      </c>
      <c r="G57" s="0" t="n">
        <f aca="false">(B57-HV!$L$2)/(HV!$L$3-HV!$L$2)</f>
        <v>0.942354696055316</v>
      </c>
      <c r="I57" s="0" t="n">
        <f aca="false">(D57-HV!$L$2)/(HV!$L$3-HV!$L$2)</f>
        <v>0.930007220361703</v>
      </c>
      <c r="K57" s="0" t="n">
        <f aca="false">(F57-HV!$L$2)/(HV!$L$3-HV!$L$2)</f>
        <v>0.922482030897565</v>
      </c>
      <c r="L57" s="3" t="n">
        <f aca="false">AVERAGE(G57:K57)</f>
        <v>0.931614649104862</v>
      </c>
      <c r="T57" s="0" t="n">
        <v>586.730821456891</v>
      </c>
      <c r="U57" s="0" t="n">
        <v>198.727679420458</v>
      </c>
    </row>
    <row r="58" customFormat="false" ht="13.8" hidden="false" customHeight="false" outlineLevel="0" collapsed="false">
      <c r="A58" s="0" t="n">
        <f aca="false">A57+1000</f>
        <v>56000</v>
      </c>
      <c r="B58" s="4" t="n">
        <v>1.46510161625576E-005</v>
      </c>
      <c r="D58" s="1" t="n">
        <v>1.4632578598393E-005</v>
      </c>
      <c r="F58" s="1" t="n">
        <v>1.46304245474889E-005</v>
      </c>
      <c r="G58" s="0" t="n">
        <f aca="false">(B58-HV!$L$2)/(HV!$L$3-HV!$L$2)</f>
        <v>0.94116511958834</v>
      </c>
      <c r="I58" s="0" t="n">
        <f aca="false">(D58-HV!$L$2)/(HV!$L$3-HV!$L$2)</f>
        <v>0.928941151885032</v>
      </c>
      <c r="K58" s="0" t="n">
        <f aca="false">(F58-HV!$L$2)/(HV!$L$3-HV!$L$2)</f>
        <v>0.92751303218072</v>
      </c>
      <c r="L58" s="3" t="n">
        <f aca="false">AVERAGE(G58:K58)</f>
        <v>0.932539767884697</v>
      </c>
      <c r="T58" s="0" t="n">
        <v>579.637039804536</v>
      </c>
      <c r="U58" s="0" t="n">
        <v>221.875054154421</v>
      </c>
    </row>
    <row r="59" customFormat="false" ht="13.8" hidden="false" customHeight="false" outlineLevel="0" collapsed="false">
      <c r="A59" s="0" t="n">
        <f aca="false">A58+1000</f>
        <v>57000</v>
      </c>
      <c r="B59" s="4" t="n">
        <v>1.46452963125368E-005</v>
      </c>
      <c r="D59" s="1" t="n">
        <v>1.46371762501103E-005</v>
      </c>
      <c r="F59" s="1" t="n">
        <v>1.46363465231463E-005</v>
      </c>
      <c r="G59" s="0" t="n">
        <f aca="false">(B59-HV!$L$2)/(HV!$L$3-HV!$L$2)</f>
        <v>0.937372901630598</v>
      </c>
      <c r="I59" s="0" t="n">
        <f aca="false">(D59-HV!$L$2)/(HV!$L$3-HV!$L$2)</f>
        <v>0.931989360726591</v>
      </c>
      <c r="K59" s="0" t="n">
        <f aca="false">(F59-HV!$L$2)/(HV!$L$3-HV!$L$2)</f>
        <v>0.931439257929933</v>
      </c>
      <c r="L59" s="3" t="n">
        <f aca="false">AVERAGE(G59:K59)</f>
        <v>0.933600506762374</v>
      </c>
      <c r="T59" s="0" t="n">
        <v>644.283177823661</v>
      </c>
      <c r="U59" s="0" t="n">
        <v>129.386170325435</v>
      </c>
    </row>
    <row r="60" customFormat="false" ht="13.8" hidden="false" customHeight="false" outlineLevel="0" collapsed="false">
      <c r="A60" s="0" t="n">
        <f aca="false">A59+1000</f>
        <v>58000</v>
      </c>
      <c r="B60" s="4" t="n">
        <v>1.46518883326936E-005</v>
      </c>
      <c r="D60" s="1" t="n">
        <v>1.46406037660667E-005</v>
      </c>
      <c r="F60" s="1" t="n">
        <v>1.46394572880609E-005</v>
      </c>
      <c r="G60" s="0" t="n">
        <f aca="false">(B60-HV!$L$2)/(HV!$L$3-HV!$L$2)</f>
        <v>0.941743361891884</v>
      </c>
      <c r="I60" s="0" t="n">
        <f aca="false">(D60-HV!$L$2)/(HV!$L$3-HV!$L$2)</f>
        <v>0.934261778274785</v>
      </c>
      <c r="K60" s="0" t="n">
        <f aca="false">(F60-HV!$L$2)/(HV!$L$3-HV!$L$2)</f>
        <v>0.933501671896831</v>
      </c>
      <c r="L60" s="3" t="n">
        <f aca="false">AVERAGE(G60:K60)</f>
        <v>0.936502270687833</v>
      </c>
      <c r="T60" s="0" t="n">
        <v>635.870148228332</v>
      </c>
      <c r="U60" s="0" t="n">
        <v>136.399083308627</v>
      </c>
    </row>
    <row r="61" customFormat="false" ht="13.8" hidden="false" customHeight="false" outlineLevel="0" collapsed="false">
      <c r="A61" s="0" t="n">
        <f aca="false">A60+1000</f>
        <v>59000</v>
      </c>
      <c r="B61" s="4" t="n">
        <v>1.46542664466169E-005</v>
      </c>
      <c r="D61" s="1" t="n">
        <v>1.46446270304692E-005</v>
      </c>
      <c r="F61" s="1" t="n">
        <v>1.46389046426186E-005</v>
      </c>
      <c r="G61" s="0" t="n">
        <f aca="false">(B61-HV!$L$2)/(HV!$L$3-HV!$L$2)</f>
        <v>0.943320033708922</v>
      </c>
      <c r="I61" s="0" t="n">
        <f aca="false">(D61-HV!$L$2)/(HV!$L$3-HV!$L$2)</f>
        <v>0.93692917260513</v>
      </c>
      <c r="K61" s="0" t="n">
        <f aca="false">(F61-HV!$L$2)/(HV!$L$3-HV!$L$2)</f>
        <v>0.933135272085134</v>
      </c>
      <c r="L61" s="3" t="n">
        <f aca="false">AVERAGE(G61:K61)</f>
        <v>0.937794826133062</v>
      </c>
      <c r="T61" s="0" t="n">
        <v>603.073713663949</v>
      </c>
      <c r="U61" s="0" t="n">
        <v>159.849103604739</v>
      </c>
    </row>
    <row r="62" customFormat="false" ht="13.8" hidden="false" customHeight="false" outlineLevel="0" collapsed="false">
      <c r="A62" s="0" t="n">
        <f aca="false">A61+1000</f>
        <v>60000</v>
      </c>
      <c r="B62" s="4" t="n">
        <v>1.46536316931547E-005</v>
      </c>
      <c r="D62" s="1" t="n">
        <v>1.46461553636457E-005</v>
      </c>
      <c r="F62" s="1" t="n">
        <v>1.46349589350531E-005</v>
      </c>
      <c r="G62" s="0" t="n">
        <f aca="false">(B62-HV!$L$2)/(HV!$L$3-HV!$L$2)</f>
        <v>0.94289919689164</v>
      </c>
      <c r="I62" s="0" t="n">
        <f aca="false">(D62-HV!$L$2)/(HV!$L$3-HV!$L$2)</f>
        <v>0.937942446116893</v>
      </c>
      <c r="K62" s="0" t="n">
        <f aca="false">(F62-HV!$L$2)/(HV!$L$3-HV!$L$2)</f>
        <v>0.930519297360014</v>
      </c>
      <c r="L62" s="3" t="n">
        <f aca="false">AVERAGE(G62:K62)</f>
        <v>0.937120313456183</v>
      </c>
      <c r="T62" s="0" t="n">
        <v>578.389913356892</v>
      </c>
      <c r="U62" s="0" t="n">
        <v>226.590431512331</v>
      </c>
    </row>
    <row r="63" customFormat="false" ht="13.8" hidden="false" customHeight="false" outlineLevel="0" collapsed="false">
      <c r="A63" s="0" t="n">
        <f aca="false">A62+1000</f>
        <v>61000</v>
      </c>
      <c r="B63" s="4" t="n">
        <v>1.46559042023976E-005</v>
      </c>
      <c r="D63" s="1" t="n">
        <v>1.46435585462357E-005</v>
      </c>
      <c r="F63" s="1" t="n">
        <v>1.46374503173432E-005</v>
      </c>
      <c r="G63" s="0" t="n">
        <f aca="false">(B63-HV!$L$2)/(HV!$L$3-HV!$L$2)</f>
        <v>0.944405853592204</v>
      </c>
      <c r="I63" s="0" t="n">
        <f aca="false">(D63-HV!$L$2)/(HV!$L$3-HV!$L$2)</f>
        <v>0.936220775517251</v>
      </c>
      <c r="K63" s="0" t="n">
        <f aca="false">(F63-HV!$L$2)/(HV!$L$3-HV!$L$2)</f>
        <v>0.93217106526053</v>
      </c>
      <c r="L63" s="3" t="n">
        <f aca="false">AVERAGE(G63:K63)</f>
        <v>0.937599231456661</v>
      </c>
      <c r="T63" s="0" t="n">
        <v>524.112498998265</v>
      </c>
      <c r="U63" s="0" t="n">
        <v>621.275132794433</v>
      </c>
    </row>
    <row r="64" customFormat="false" ht="13.8" hidden="false" customHeight="false" outlineLevel="0" collapsed="false">
      <c r="A64" s="0" t="n">
        <f aca="false">A63+1000</f>
        <v>62000</v>
      </c>
      <c r="B64" s="4" t="n">
        <v>1.46565013550521E-005</v>
      </c>
      <c r="D64" s="1" t="n">
        <v>1.46474027489008E-005</v>
      </c>
      <c r="F64" s="1" t="n">
        <v>1.46385390918934E-005</v>
      </c>
      <c r="G64" s="0" t="n">
        <f aca="false">(B64-HV!$L$2)/(HV!$L$3-HV!$L$2)</f>
        <v>0.944801761354064</v>
      </c>
      <c r="I64" s="0" t="n">
        <f aca="false">(D64-HV!$L$2)/(HV!$L$3-HV!$L$2)</f>
        <v>0.938769453249495</v>
      </c>
      <c r="K64" s="0" t="n">
        <f aca="false">(F64-HV!$L$2)/(HV!$L$3-HV!$L$2)</f>
        <v>0.932892914677244</v>
      </c>
      <c r="L64" s="3" t="n">
        <f aca="false">AVERAGE(G64:K64)</f>
        <v>0.938821376426934</v>
      </c>
      <c r="T64" s="0" t="n">
        <v>541.299456288707</v>
      </c>
      <c r="U64" s="0" t="n">
        <v>338.023971229671</v>
      </c>
    </row>
    <row r="65" customFormat="false" ht="13.8" hidden="false" customHeight="false" outlineLevel="0" collapsed="false">
      <c r="A65" s="0" t="n">
        <f aca="false">A64+1000</f>
        <v>63000</v>
      </c>
      <c r="B65" s="4" t="n">
        <v>1.46589022144513E-005</v>
      </c>
      <c r="D65" s="1" t="n">
        <v>1.4650041748007E-005</v>
      </c>
      <c r="F65" s="1" t="n">
        <v>1.46372061321801E-005</v>
      </c>
      <c r="G65" s="0" t="n">
        <f aca="false">(B65-HV!$L$2)/(HV!$L$3-HV!$L$2)</f>
        <v>0.946393513252199</v>
      </c>
      <c r="I65" s="0" t="n">
        <f aca="false">(D65-HV!$L$2)/(HV!$L$3-HV!$L$2)</f>
        <v>0.940519089999517</v>
      </c>
      <c r="K65" s="0" t="n">
        <f aca="false">(F65-HV!$L$2)/(HV!$L$3-HV!$L$2)</f>
        <v>0.932009172316283</v>
      </c>
      <c r="L65" s="3" t="n">
        <f aca="false">AVERAGE(G65:K65)</f>
        <v>0.939640591855999</v>
      </c>
      <c r="T65" s="0" t="n">
        <v>541.22023370713</v>
      </c>
      <c r="U65" s="0" t="n">
        <v>342.26788641375</v>
      </c>
    </row>
    <row r="66" customFormat="false" ht="13.8" hidden="false" customHeight="false" outlineLevel="0" collapsed="false">
      <c r="A66" s="0" t="n">
        <f aca="false">A65+1000</f>
        <v>64000</v>
      </c>
      <c r="B66" s="4" t="n">
        <v>1.46571562538159E-005</v>
      </c>
      <c r="D66" s="1" t="n">
        <v>1.464607229459E-005</v>
      </c>
      <c r="F66" s="1" t="n">
        <v>1.46371534043834E-005</v>
      </c>
      <c r="G66" s="0" t="n">
        <f aca="false">(B66-HV!$L$2)/(HV!$L$3-HV!$L$2)</f>
        <v>0.945235954356249</v>
      </c>
      <c r="I66" s="0" t="n">
        <f aca="false">(D66-HV!$L$2)/(HV!$L$3-HV!$L$2)</f>
        <v>0.93788737195173</v>
      </c>
      <c r="K66" s="0" t="n">
        <f aca="false">(F66-HV!$L$2)/(HV!$L$3-HV!$L$2)</f>
        <v>0.931974214179829</v>
      </c>
      <c r="L66" s="3" t="n">
        <f aca="false">AVERAGE(G66:K66)</f>
        <v>0.938365846829269</v>
      </c>
      <c r="T66" s="0" t="n">
        <v>533.195808173279</v>
      </c>
      <c r="U66" s="0" t="n">
        <v>374.706121273655</v>
      </c>
    </row>
    <row r="67" customFormat="false" ht="13.8" hidden="false" customHeight="false" outlineLevel="0" collapsed="false">
      <c r="A67" s="0" t="n">
        <f aca="false">A66+1000</f>
        <v>65000</v>
      </c>
      <c r="B67" s="4" t="n">
        <v>1.46582241825487E-005</v>
      </c>
      <c r="D67" s="1" t="n">
        <v>1.46450694325231E-005</v>
      </c>
      <c r="F67" s="1" t="n">
        <v>1.46385419093864E-005</v>
      </c>
      <c r="G67" s="0" t="n">
        <f aca="false">(B67-HV!$L$2)/(HV!$L$3-HV!$L$2)</f>
        <v>0.945943983151303</v>
      </c>
      <c r="I67" s="0" t="n">
        <f aca="false">(D67-HV!$L$2)/(HV!$L$3-HV!$L$2)</f>
        <v>0.9372224818715</v>
      </c>
      <c r="K67" s="0" t="n">
        <f aca="false">(F67-HV!$L$2)/(HV!$L$3-HV!$L$2)</f>
        <v>0.932894782654115</v>
      </c>
      <c r="L67" s="3" t="n">
        <f aca="false">AVERAGE(G67:K67)</f>
        <v>0.938687082558972</v>
      </c>
      <c r="T67" s="0" t="n">
        <v>657.212061431716</v>
      </c>
      <c r="U67" s="0" t="n">
        <v>122.825128401659</v>
      </c>
    </row>
    <row r="68" customFormat="false" ht="13.8" hidden="false" customHeight="false" outlineLevel="0" collapsed="false">
      <c r="A68" s="0" t="n">
        <f aca="false">A67+1000</f>
        <v>66000</v>
      </c>
      <c r="B68" s="4" t="n">
        <v>1.4655534798664E-005</v>
      </c>
      <c r="D68" s="1" t="n">
        <v>1.46499009077095E-005</v>
      </c>
      <c r="F68" s="1" t="n">
        <v>1.46462020263759E-005</v>
      </c>
      <c r="G68" s="0" t="n">
        <f aca="false">(B68-HV!$L$2)/(HV!$L$3-HV!$L$2)</f>
        <v>0.944160941668444</v>
      </c>
      <c r="I68" s="0" t="n">
        <f aca="false">(D68-HV!$L$2)/(HV!$L$3-HV!$L$2)</f>
        <v>0.940425713931366</v>
      </c>
      <c r="K68" s="0" t="n">
        <f aca="false">(F68-HV!$L$2)/(HV!$L$3-HV!$L$2)</f>
        <v>0.937973383159436</v>
      </c>
      <c r="L68" s="3" t="n">
        <f aca="false">AVERAGE(G68:K68)</f>
        <v>0.940853346253082</v>
      </c>
      <c r="T68" s="0" t="n">
        <v>498.694767791626</v>
      </c>
      <c r="U68" s="0" t="n">
        <v>811.601148994541</v>
      </c>
    </row>
    <row r="69" customFormat="false" ht="13.8" hidden="false" customHeight="false" outlineLevel="0" collapsed="false">
      <c r="A69" s="0" t="n">
        <f aca="false">A68+1000</f>
        <v>67000</v>
      </c>
      <c r="B69" s="4" t="n">
        <v>1.46578886251476E-005</v>
      </c>
      <c r="D69" s="1" t="n">
        <v>1.46495379581226E-005</v>
      </c>
      <c r="F69" s="1" t="n">
        <v>1.46422832333598E-005</v>
      </c>
      <c r="G69" s="0" t="n">
        <f aca="false">(B69-HV!$L$2)/(HV!$L$3-HV!$L$2)</f>
        <v>0.945721511093875</v>
      </c>
      <c r="I69" s="0" t="n">
        <f aca="false">(D69-HV!$L$2)/(HV!$L$3-HV!$L$2)</f>
        <v>0.940185081058792</v>
      </c>
      <c r="K69" s="0" t="n">
        <f aca="false">(F69-HV!$L$2)/(HV!$L$3-HV!$L$2)</f>
        <v>0.935375252580087</v>
      </c>
      <c r="L69" s="3" t="n">
        <f aca="false">AVERAGE(G69:K69)</f>
        <v>0.940427281577584</v>
      </c>
      <c r="T69" s="0" t="n">
        <v>589.261577217468</v>
      </c>
      <c r="U69" s="0" t="n">
        <v>182.011773706776</v>
      </c>
    </row>
    <row r="70" customFormat="false" ht="13.8" hidden="false" customHeight="false" outlineLevel="0" collapsed="false">
      <c r="A70" s="0" t="n">
        <f aca="false">A69+1000</f>
        <v>68000</v>
      </c>
      <c r="B70" s="4" t="n">
        <v>1.46617124668008E-005</v>
      </c>
      <c r="D70" s="1" t="n">
        <v>1.46519697404507E-005</v>
      </c>
      <c r="F70" s="1" t="n">
        <v>1.46406039002472E-005</v>
      </c>
      <c r="G70" s="0" t="n">
        <f aca="false">(B70-HV!$L$2)/(HV!$L$3-HV!$L$2)</f>
        <v>0.948256689626895</v>
      </c>
      <c r="I70" s="0" t="n">
        <f aca="false">(D70-HV!$L$2)/(HV!$L$3-HV!$L$2)</f>
        <v>0.941797334628449</v>
      </c>
      <c r="K70" s="0" t="n">
        <f aca="false">(F70-HV!$L$2)/(HV!$L$3-HV!$L$2)</f>
        <v>0.934261867235457</v>
      </c>
      <c r="L70" s="3" t="n">
        <f aca="false">AVERAGE(G70:K70)</f>
        <v>0.941438630496934</v>
      </c>
      <c r="T70" s="0" t="n">
        <v>519.803443131136</v>
      </c>
      <c r="U70" s="0" t="n">
        <v>675.142843741382</v>
      </c>
    </row>
    <row r="71" customFormat="false" ht="13.8" hidden="false" customHeight="false" outlineLevel="0" collapsed="false">
      <c r="A71" s="0" t="n">
        <f aca="false">A70+1000</f>
        <v>69000</v>
      </c>
      <c r="B71" s="4" t="n">
        <v>1.46607310279364E-005</v>
      </c>
      <c r="D71" s="1" t="n">
        <v>1.46554752216329E-005</v>
      </c>
      <c r="F71" s="1" t="n">
        <v>1.46394438645608E-005</v>
      </c>
      <c r="G71" s="0" t="n">
        <f aca="false">(B71-HV!$L$2)/(HV!$L$3-HV!$L$2)</f>
        <v>0.947606002970346</v>
      </c>
      <c r="I71" s="0" t="n">
        <f aca="false">(D71-HV!$L$2)/(HV!$L$3-HV!$L$2)</f>
        <v>0.944121442540601</v>
      </c>
      <c r="K71" s="0" t="n">
        <f aca="false">(F71-HV!$L$2)/(HV!$L$3-HV!$L$2)</f>
        <v>0.933492772216253</v>
      </c>
      <c r="L71" s="3" t="n">
        <f aca="false">AVERAGE(G71:K71)</f>
        <v>0.941740072575733</v>
      </c>
      <c r="T71" s="0" t="n">
        <v>529.104153659076</v>
      </c>
      <c r="U71" s="0" t="n">
        <v>533.670964139157</v>
      </c>
    </row>
    <row r="72" customFormat="false" ht="13.8" hidden="false" customHeight="false" outlineLevel="0" collapsed="false">
      <c r="A72" s="0" t="n">
        <f aca="false">A71+1000</f>
        <v>70000</v>
      </c>
      <c r="B72" s="4" t="n">
        <v>1.46629600604631E-005</v>
      </c>
      <c r="D72" s="1" t="n">
        <v>1.46607148368097E-005</v>
      </c>
      <c r="F72" s="1" t="n">
        <v>1.46438340860762E-005</v>
      </c>
      <c r="G72" s="0" t="n">
        <f aca="false">(B72-HV!$L$2)/(HV!$L$3-HV!$L$2)</f>
        <v>0.949083834931919</v>
      </c>
      <c r="I72" s="0" t="n">
        <f aca="false">(D72-HV!$L$2)/(HV!$L$3-HV!$L$2)</f>
        <v>0.947595268373948</v>
      </c>
      <c r="K72" s="0" t="n">
        <f aca="false">(F72-HV!$L$2)/(HV!$L$3-HV!$L$2)</f>
        <v>0.93640345637906</v>
      </c>
      <c r="L72" s="3" t="n">
        <f aca="false">AVERAGE(G72:K72)</f>
        <v>0.944360853228309</v>
      </c>
      <c r="T72" s="0" t="n">
        <v>583.804884215099</v>
      </c>
      <c r="U72" s="0" t="n">
        <v>211.201805445984</v>
      </c>
    </row>
    <row r="73" customFormat="false" ht="13.8" hidden="false" customHeight="false" outlineLevel="0" collapsed="false">
      <c r="A73" s="0" t="n">
        <f aca="false">A72+1000</f>
        <v>71000</v>
      </c>
      <c r="B73" s="4" t="n">
        <v>1.46607747073332E-005</v>
      </c>
      <c r="D73" s="1" t="n">
        <v>1.46580931657034E-005</v>
      </c>
      <c r="F73" s="1" t="n">
        <v>1.46477556562995E-005</v>
      </c>
      <c r="G73" s="0" t="n">
        <f aca="false">(B73-HV!$L$2)/(HV!$L$3-HV!$L$2)</f>
        <v>0.947634962085064</v>
      </c>
      <c r="I73" s="0" t="n">
        <f aca="false">(D73-HV!$L$2)/(HV!$L$3-HV!$L$2)</f>
        <v>0.945857119958789</v>
      </c>
      <c r="K73" s="0" t="n">
        <f aca="false">(F73-HV!$L$2)/(HV!$L$3-HV!$L$2)</f>
        <v>0.939003428226095</v>
      </c>
      <c r="L73" s="3" t="n">
        <f aca="false">AVERAGE(G73:K73)</f>
        <v>0.944165170089982</v>
      </c>
      <c r="T73" s="0" t="n">
        <v>532.274401888483</v>
      </c>
      <c r="U73" s="0" t="n">
        <v>417.625042019935</v>
      </c>
    </row>
    <row r="74" customFormat="false" ht="13.8" hidden="false" customHeight="false" outlineLevel="0" collapsed="false">
      <c r="A74" s="0" t="n">
        <f aca="false">A73+1000</f>
        <v>72000</v>
      </c>
      <c r="B74" s="4" t="n">
        <v>1.4663576746267E-005</v>
      </c>
      <c r="D74" s="1" t="n">
        <v>1.46597723839822E-005</v>
      </c>
      <c r="F74" s="1" t="n">
        <v>1.46491532011835E-005</v>
      </c>
      <c r="G74" s="0" t="n">
        <f aca="false">(B74-HV!$L$2)/(HV!$L$3-HV!$L$2)</f>
        <v>0.949492693026332</v>
      </c>
      <c r="I74" s="0" t="n">
        <f aca="false">(D74-HV!$L$2)/(HV!$L$3-HV!$L$2)</f>
        <v>0.946970429169462</v>
      </c>
      <c r="K74" s="0" t="n">
        <f aca="false">(F74-HV!$L$2)/(HV!$L$3-HV!$L$2)</f>
        <v>0.939929990074148</v>
      </c>
      <c r="L74" s="3" t="n">
        <f aca="false">AVERAGE(G74:K74)</f>
        <v>0.945464370756647</v>
      </c>
      <c r="T74" s="0" t="n">
        <v>527.508486354919</v>
      </c>
      <c r="U74" s="0" t="n">
        <v>569.366469008004</v>
      </c>
    </row>
    <row r="75" customFormat="false" ht="13.8" hidden="false" customHeight="false" outlineLevel="0" collapsed="false">
      <c r="A75" s="0" t="n">
        <f aca="false">A74+1000</f>
        <v>73000</v>
      </c>
      <c r="B75" s="4" t="n">
        <v>1.46684270435406E-005</v>
      </c>
      <c r="D75" s="1" t="n">
        <v>1.46595109807714E-005</v>
      </c>
      <c r="F75" s="1" t="n">
        <v>1.46476827275334E-005</v>
      </c>
      <c r="G75" s="0" t="n">
        <f aca="false">(B75-HV!$L$2)/(HV!$L$3-HV!$L$2)</f>
        <v>0.952708403989809</v>
      </c>
      <c r="I75" s="0" t="n">
        <f aca="false">(D75-HV!$L$2)/(HV!$L$3-HV!$L$2)</f>
        <v>0.946797120787844</v>
      </c>
      <c r="K75" s="0" t="n">
        <f aca="false">(F75-HV!$L$2)/(HV!$L$3-HV!$L$2)</f>
        <v>0.938955076997403</v>
      </c>
      <c r="L75" s="3" t="n">
        <f aca="false">AVERAGE(G75:K75)</f>
        <v>0.946153533925019</v>
      </c>
      <c r="T75" s="0" t="n">
        <v>599.616905199467</v>
      </c>
      <c r="U75" s="0" t="n">
        <v>164.091503723898</v>
      </c>
    </row>
    <row r="76" customFormat="false" ht="13.8" hidden="false" customHeight="false" outlineLevel="0" collapsed="false">
      <c r="A76" s="0" t="n">
        <f aca="false">A75+1000</f>
        <v>74000</v>
      </c>
      <c r="B76" s="4" t="n">
        <v>1.46677739229416E-005</v>
      </c>
      <c r="D76" s="1" t="n">
        <v>1.46609039607473E-005</v>
      </c>
      <c r="F76" s="1" t="n">
        <v>1.46480245689444E-005</v>
      </c>
      <c r="G76" s="0" t="n">
        <f aca="false">(B76-HV!$L$2)/(HV!$L$3-HV!$L$2)</f>
        <v>0.952275389897641</v>
      </c>
      <c r="I76" s="0" t="n">
        <f aca="false">(D76-HV!$L$2)/(HV!$L$3-HV!$L$2)</f>
        <v>0.94772065613583</v>
      </c>
      <c r="K76" s="0" t="n">
        <f aca="false">(F76-HV!$L$2)/(HV!$L$3-HV!$L$2)</f>
        <v>0.939181715306586</v>
      </c>
      <c r="L76" s="3" t="n">
        <f aca="false">AVERAGE(G76:K76)</f>
        <v>0.946392587113352</v>
      </c>
      <c r="T76" s="0" t="n">
        <v>665.083428722486</v>
      </c>
      <c r="U76" s="0" t="n">
        <v>120.571850698568</v>
      </c>
    </row>
    <row r="77" customFormat="false" ht="13.8" hidden="false" customHeight="false" outlineLevel="0" collapsed="false">
      <c r="A77" s="0" t="n">
        <f aca="false">A76+1000</f>
        <v>75000</v>
      </c>
      <c r="B77" s="4" t="n">
        <v>1.46656960367832E-005</v>
      </c>
      <c r="D77" s="1" t="n">
        <v>1.46652071170068E-005</v>
      </c>
      <c r="F77" s="1" t="n">
        <v>1.4649260236264E-005</v>
      </c>
      <c r="G77" s="0" t="n">
        <f aca="false">(B77-HV!$L$2)/(HV!$L$3-HV!$L$2)</f>
        <v>0.950897766852391</v>
      </c>
      <c r="I77" s="0" t="n">
        <f aca="false">(D77-HV!$L$2)/(HV!$L$3-HV!$L$2)</f>
        <v>0.950573616682505</v>
      </c>
      <c r="K77" s="0" t="n">
        <f aca="false">(F77-HV!$L$2)/(HV!$L$3-HV!$L$2)</f>
        <v>0.940000953535236</v>
      </c>
      <c r="L77" s="3" t="n">
        <f aca="false">AVERAGE(G77:K77)</f>
        <v>0.947157445690044</v>
      </c>
      <c r="T77" s="0" t="n">
        <v>569.041716219149</v>
      </c>
      <c r="U77" s="0" t="n">
        <v>264.207772585843</v>
      </c>
    </row>
    <row r="78" customFormat="false" ht="13.8" hidden="false" customHeight="false" outlineLevel="0" collapsed="false">
      <c r="A78" s="0" t="n">
        <f aca="false">A77+1000</f>
        <v>76000</v>
      </c>
      <c r="B78" s="4" t="n">
        <v>1.46701490755712E-005</v>
      </c>
      <c r="D78" s="1" t="n">
        <v>1.46620608843769E-005</v>
      </c>
      <c r="F78" s="1" t="n">
        <v>1.46512524502364E-005</v>
      </c>
      <c r="G78" s="0" t="n">
        <f aca="false">(B78-HV!$L$2)/(HV!$L$3-HV!$L$2)</f>
        <v>0.953850098399015</v>
      </c>
      <c r="I78" s="0" t="n">
        <f aca="false">(D78-HV!$L$2)/(HV!$L$3-HV!$L$2)</f>
        <v>0.948487687884555</v>
      </c>
      <c r="K78" s="0" t="n">
        <f aca="false">(F78-HV!$L$2)/(HV!$L$3-HV!$L$2)</f>
        <v>0.941321776559324</v>
      </c>
      <c r="L78" s="3" t="n">
        <f aca="false">AVERAGE(G78:K78)</f>
        <v>0.947886520947632</v>
      </c>
      <c r="T78" s="0" t="n">
        <v>532.095999319564</v>
      </c>
      <c r="U78" s="0" t="n">
        <v>440.369587724305</v>
      </c>
    </row>
    <row r="79" customFormat="false" ht="13.8" hidden="false" customHeight="false" outlineLevel="0" collapsed="false">
      <c r="A79" s="0" t="n">
        <f aca="false">A78+1000</f>
        <v>77000</v>
      </c>
      <c r="B79" s="4" t="n">
        <v>1.46722375558753E-005</v>
      </c>
      <c r="D79" s="1" t="n">
        <v>1.46573088988709E-005</v>
      </c>
      <c r="F79" s="1" t="n">
        <v>1.46522493136705E-005</v>
      </c>
      <c r="G79" s="0" t="n">
        <f aca="false">(B79-HV!$L$2)/(HV!$L$3-HV!$L$2)</f>
        <v>0.955234745283952</v>
      </c>
      <c r="I79" s="0" t="n">
        <f aca="false">(D79-HV!$L$2)/(HV!$L$3-HV!$L$2)</f>
        <v>0.945337156890691</v>
      </c>
      <c r="K79" s="0" t="n">
        <f aca="false">(F79-HV!$L$2)/(HV!$L$3-HV!$L$2)</f>
        <v>0.94198268959069</v>
      </c>
      <c r="L79" s="3" t="n">
        <f aca="false">AVERAGE(G79:K79)</f>
        <v>0.947518197255111</v>
      </c>
      <c r="T79" s="0" t="n">
        <v>572.914732637278</v>
      </c>
      <c r="U79" s="0" t="n">
        <v>247.593374320964</v>
      </c>
    </row>
    <row r="80" customFormat="false" ht="13.8" hidden="false" customHeight="false" outlineLevel="0" collapsed="false">
      <c r="A80" s="0" t="n">
        <f aca="false">A79+1000</f>
        <v>78000</v>
      </c>
      <c r="B80" s="4" t="n">
        <v>1.46698799131153E-005</v>
      </c>
      <c r="D80" s="1" t="n">
        <v>1.46608221185193E-005</v>
      </c>
      <c r="F80" s="1" t="n">
        <v>1.46523802684286E-005</v>
      </c>
      <c r="G80" s="0" t="n">
        <f aca="false">(B80-HV!$L$2)/(HV!$L$3-HV!$L$2)</f>
        <v>0.953671645695693</v>
      </c>
      <c r="I80" s="0" t="n">
        <f aca="false">(D80-HV!$L$2)/(HV!$L$3-HV!$L$2)</f>
        <v>0.947666395348291</v>
      </c>
      <c r="K80" s="0" t="n">
        <f aca="false">(F80-HV!$L$2)/(HV!$L$3-HV!$L$2)</f>
        <v>0.942069511619854</v>
      </c>
      <c r="L80" s="3" t="n">
        <f aca="false">AVERAGE(G80:K80)</f>
        <v>0.947802517554613</v>
      </c>
      <c r="T80" s="0" t="n">
        <v>522.981925941355</v>
      </c>
      <c r="U80" s="0" t="n">
        <v>634.625087067769</v>
      </c>
    </row>
    <row r="81" customFormat="false" ht="13.8" hidden="false" customHeight="false" outlineLevel="0" collapsed="false">
      <c r="A81" s="0" t="n">
        <f aca="false">A80+1000</f>
        <v>79000</v>
      </c>
      <c r="B81" s="4" t="n">
        <v>1.46690101598566E-005</v>
      </c>
      <c r="D81" s="1" t="n">
        <v>1.4667379897776E-005</v>
      </c>
      <c r="F81" s="1" t="n">
        <v>1.46490521404601E-005</v>
      </c>
      <c r="G81" s="0" t="n">
        <f aca="false">(B81-HV!$L$2)/(HV!$L$3-HV!$L$2)</f>
        <v>0.953095005763797</v>
      </c>
      <c r="I81" s="0" t="n">
        <f aca="false">(D81-HV!$L$2)/(HV!$L$3-HV!$L$2)</f>
        <v>0.952014154147864</v>
      </c>
      <c r="K81" s="0" t="n">
        <f aca="false">(F81-HV!$L$2)/(HV!$L$3-HV!$L$2)</f>
        <v>0.939862987567315</v>
      </c>
      <c r="L81" s="3" t="n">
        <f aca="false">AVERAGE(G81:K81)</f>
        <v>0.948324049159659</v>
      </c>
      <c r="T81" s="0" t="n">
        <v>597.072445555343</v>
      </c>
      <c r="U81" s="0" t="n">
        <v>171.682465609847</v>
      </c>
    </row>
    <row r="82" customFormat="false" ht="13.8" hidden="false" customHeight="false" outlineLevel="0" collapsed="false">
      <c r="A82" s="0" t="n">
        <f aca="false">A81+1000</f>
        <v>80000</v>
      </c>
      <c r="B82" s="4" t="n">
        <v>1.46653659420142E-005</v>
      </c>
      <c r="D82" s="1" t="n">
        <v>1.4672254458788E-005</v>
      </c>
      <c r="F82" s="1" t="n">
        <v>1.46514897547825E-005</v>
      </c>
      <c r="G82" s="0" t="n">
        <f aca="false">(B82-HV!$L$2)/(HV!$L$3-HV!$L$2)</f>
        <v>0.950678916479355</v>
      </c>
      <c r="I82" s="0" t="n">
        <f aca="false">(D82-HV!$L$2)/(HV!$L$3-HV!$L$2)</f>
        <v>0.955245951789166</v>
      </c>
      <c r="K82" s="0" t="n">
        <f aca="false">(F82-HV!$L$2)/(HV!$L$3-HV!$L$2)</f>
        <v>0.941479107705753</v>
      </c>
      <c r="L82" s="3" t="n">
        <f aca="false">AVERAGE(G82:K82)</f>
        <v>0.949134658658092</v>
      </c>
      <c r="T82" s="0" t="n">
        <v>526.715636921843</v>
      </c>
      <c r="U82" s="0" t="n">
        <v>582.830370386429</v>
      </c>
    </row>
    <row r="83" customFormat="false" ht="13.8" hidden="false" customHeight="false" outlineLevel="0" collapsed="false">
      <c r="A83" s="0" t="n">
        <f aca="false">A82+1000</f>
        <v>81000</v>
      </c>
      <c r="B83" s="4" t="n">
        <v>1.46658848607719E-005</v>
      </c>
      <c r="D83" s="1" t="n">
        <v>1.46696356876866E-005</v>
      </c>
      <c r="F83" s="1" t="n">
        <v>1.46546759284693E-005</v>
      </c>
      <c r="G83" s="0" t="n">
        <f aca="false">(B83-HV!$L$2)/(HV!$L$3-HV!$L$2)</f>
        <v>0.951022955750386</v>
      </c>
      <c r="I83" s="0" t="n">
        <f aca="false">(D83-HV!$L$2)/(HV!$L$3-HV!$L$2)</f>
        <v>0.953509726055652</v>
      </c>
      <c r="K83" s="0" t="n">
        <f aca="false">(F83-HV!$L$2)/(HV!$L$3-HV!$L$2)</f>
        <v>0.943591517126915</v>
      </c>
      <c r="L83" s="3" t="n">
        <f aca="false">AVERAGE(G83:K83)</f>
        <v>0.949374732977651</v>
      </c>
      <c r="T83" s="0" t="n">
        <v>531.260139341334</v>
      </c>
      <c r="U83" s="0" t="n">
        <v>468.972336228262</v>
      </c>
    </row>
    <row r="84" customFormat="false" ht="13.8" hidden="false" customHeight="false" outlineLevel="0" collapsed="false">
      <c r="A84" s="0" t="n">
        <f aca="false">A83+1000</f>
        <v>82000</v>
      </c>
      <c r="B84" s="4" t="n">
        <v>1.46653648796112E-005</v>
      </c>
      <c r="D84" s="1" t="n">
        <v>1.46736275739752E-005</v>
      </c>
      <c r="F84" s="1" t="n">
        <v>1.46554645820734E-005</v>
      </c>
      <c r="G84" s="0" t="n">
        <f aca="false">(B84-HV!$L$2)/(HV!$L$3-HV!$L$2)</f>
        <v>0.95067821211408</v>
      </c>
      <c r="I84" s="0" t="n">
        <f aca="false">(D84-HV!$L$2)/(HV!$L$3-HV!$L$2)</f>
        <v>0.956156316930211</v>
      </c>
      <c r="K84" s="0" t="n">
        <f aca="false">(F84-HV!$L$2)/(HV!$L$3-HV!$L$2)</f>
        <v>0.944114388591904</v>
      </c>
      <c r="L84" s="3" t="n">
        <f aca="false">AVERAGE(G84:K84)</f>
        <v>0.950316305878732</v>
      </c>
      <c r="T84" s="0" t="n">
        <v>524.601345663497</v>
      </c>
      <c r="U84" s="0" t="n">
        <v>614.768745617269</v>
      </c>
    </row>
    <row r="85" customFormat="false" ht="13.8" hidden="false" customHeight="false" outlineLevel="0" collapsed="false">
      <c r="A85" s="0" t="n">
        <f aca="false">A84+1000</f>
        <v>83000</v>
      </c>
      <c r="B85" s="4" t="n">
        <v>1.46679734373007E-005</v>
      </c>
      <c r="D85" s="1" t="n">
        <v>1.4671915361274E-005</v>
      </c>
      <c r="F85" s="1" t="n">
        <v>1.46543937663644E-005</v>
      </c>
      <c r="G85" s="0" t="n">
        <f aca="false">(B85-HV!$L$2)/(HV!$L$3-HV!$L$2)</f>
        <v>0.95240766643158</v>
      </c>
      <c r="I85" s="0" t="n">
        <f aca="false">(D85-HV!$L$2)/(HV!$L$3-HV!$L$2)</f>
        <v>0.955021132663254</v>
      </c>
      <c r="K85" s="0" t="n">
        <f aca="false">(F85-HV!$L$2)/(HV!$L$3-HV!$L$2)</f>
        <v>0.943404445753136</v>
      </c>
      <c r="L85" s="3" t="n">
        <f aca="false">AVERAGE(G85:K85)</f>
        <v>0.950277748282657</v>
      </c>
      <c r="T85" s="0" t="n">
        <v>574.700459368468</v>
      </c>
      <c r="U85" s="0" t="n">
        <v>241.293632438508</v>
      </c>
    </row>
    <row r="86" customFormat="false" ht="13.8" hidden="false" customHeight="false" outlineLevel="0" collapsed="false">
      <c r="A86" s="0" t="n">
        <f aca="false">A85+1000</f>
        <v>84000</v>
      </c>
      <c r="B86" s="4" t="n">
        <v>1.46671399678577E-005</v>
      </c>
      <c r="D86" s="1" t="n">
        <v>1.46741718285715E-005</v>
      </c>
      <c r="F86" s="1" t="n">
        <v>1.46568407735311E-005</v>
      </c>
      <c r="G86" s="0" t="n">
        <f aca="false">(B86-HV!$L$2)/(HV!$L$3-HV!$L$2)</f>
        <v>0.951855082399223</v>
      </c>
      <c r="I86" s="0" t="n">
        <f aca="false">(D86-HV!$L$2)/(HV!$L$3-HV!$L$2)</f>
        <v>0.956517153673512</v>
      </c>
      <c r="K86" s="0" t="n">
        <f aca="false">(F86-HV!$L$2)/(HV!$L$3-HV!$L$2)</f>
        <v>0.945026793277379</v>
      </c>
      <c r="L86" s="3" t="n">
        <f aca="false">AVERAGE(G86:K86)</f>
        <v>0.951133009783371</v>
      </c>
      <c r="T86" s="0" t="n">
        <v>504.23428243203</v>
      </c>
      <c r="U86" s="0" t="n">
        <v>782.593288532142</v>
      </c>
    </row>
    <row r="87" customFormat="false" ht="13.8" hidden="false" customHeight="false" outlineLevel="0" collapsed="false">
      <c r="A87" s="0" t="n">
        <f aca="false">A86+1000</f>
        <v>85000</v>
      </c>
      <c r="B87" s="4" t="n">
        <v>1.46729416609184E-005</v>
      </c>
      <c r="D87" s="1" t="n">
        <v>1.46712950682399E-005</v>
      </c>
      <c r="F87" s="1" t="n">
        <v>1.46592728296332E-005</v>
      </c>
      <c r="G87" s="0" t="n">
        <f aca="false">(B87-HV!$L$2)/(HV!$L$3-HV!$L$2)</f>
        <v>0.955701561682786</v>
      </c>
      <c r="I87" s="0" t="n">
        <f aca="false">(D87-HV!$L$2)/(HV!$L$3-HV!$L$2)</f>
        <v>0.954609883002088</v>
      </c>
      <c r="K87" s="0" t="n">
        <f aca="false">(F87-HV!$L$2)/(HV!$L$3-HV!$L$2)</f>
        <v>0.946639228357159</v>
      </c>
      <c r="L87" s="3" t="n">
        <f aca="false">AVERAGE(G87:K87)</f>
        <v>0.952316891014011</v>
      </c>
      <c r="T87" s="0" t="n">
        <v>590.442560918941</v>
      </c>
      <c r="U87" s="0" t="n">
        <v>177.065302013732</v>
      </c>
    </row>
    <row r="88" customFormat="false" ht="13.8" hidden="false" customHeight="false" outlineLevel="0" collapsed="false">
      <c r="A88" s="0" t="n">
        <f aca="false">A87+1000</f>
        <v>86000</v>
      </c>
      <c r="B88" s="4" t="n">
        <v>1.46730501155887E-005</v>
      </c>
      <c r="D88" s="1" t="n">
        <v>1.46743237297163E-005</v>
      </c>
      <c r="F88" s="1" t="n">
        <v>1.46563558267897E-005</v>
      </c>
      <c r="G88" s="0" t="n">
        <f aca="false">(B88-HV!$L$2)/(HV!$L$3-HV!$L$2)</f>
        <v>0.955773466321337</v>
      </c>
      <c r="I88" s="0" t="n">
        <f aca="false">(D88-HV!$L$2)/(HV!$L$3-HV!$L$2)</f>
        <v>0.956617863001033</v>
      </c>
      <c r="K88" s="0" t="n">
        <f aca="false">(F88-HV!$L$2)/(HV!$L$3-HV!$L$2)</f>
        <v>0.944705277200104</v>
      </c>
      <c r="L88" s="3" t="n">
        <f aca="false">AVERAGE(G88:K88)</f>
        <v>0.952365535507492</v>
      </c>
      <c r="T88" s="0" t="n">
        <v>625.127251132363</v>
      </c>
      <c r="U88" s="0" t="n">
        <v>148.303777125766</v>
      </c>
    </row>
    <row r="89" customFormat="false" ht="13.8" hidden="false" customHeight="false" outlineLevel="0" collapsed="false">
      <c r="A89" s="0" t="n">
        <f aca="false">A88+1000</f>
        <v>87000</v>
      </c>
      <c r="B89" s="4" t="n">
        <v>1.46708084888365E-005</v>
      </c>
      <c r="D89" s="1" t="n">
        <v>1.46723562243919E-005</v>
      </c>
      <c r="F89" s="1" t="n">
        <v>1.46580671052516E-005</v>
      </c>
      <c r="G89" s="0" t="n">
        <f aca="false">(B89-HV!$L$2)/(HV!$L$3-HV!$L$2)</f>
        <v>0.954287284482069</v>
      </c>
      <c r="I89" s="0" t="n">
        <f aca="false">(D89-HV!$L$2)/(HV!$L$3-HV!$L$2)</f>
        <v>0.955313421626519</v>
      </c>
      <c r="K89" s="0" t="n">
        <f aca="false">(F89-HV!$L$2)/(HV!$L$3-HV!$L$2)</f>
        <v>0.945839842073364</v>
      </c>
      <c r="L89" s="3" t="n">
        <f aca="false">AVERAGE(G89:K89)</f>
        <v>0.951813516060651</v>
      </c>
      <c r="T89" s="0" t="n">
        <v>544.721617933207</v>
      </c>
      <c r="U89" s="0" t="n">
        <v>334.900520755186</v>
      </c>
    </row>
    <row r="90" customFormat="false" ht="13.8" hidden="false" customHeight="false" outlineLevel="0" collapsed="false">
      <c r="A90" s="0" t="n">
        <f aca="false">A89+1000</f>
        <v>88000</v>
      </c>
      <c r="B90" s="4" t="n">
        <v>1.46720835181515E-005</v>
      </c>
      <c r="D90" s="1" t="n">
        <v>1.4674497759288E-005</v>
      </c>
      <c r="F90" s="1" t="n">
        <v>1.46583262608245E-005</v>
      </c>
      <c r="G90" s="0" t="n">
        <f aca="false">(B90-HV!$L$2)/(HV!$L$3-HV!$L$2)</f>
        <v>0.955132619420469</v>
      </c>
      <c r="I90" s="0" t="n">
        <f aca="false">(D90-HV!$L$2)/(HV!$L$3-HV!$L$2)</f>
        <v>0.956733243310758</v>
      </c>
      <c r="K90" s="0" t="n">
        <f aca="false">(F90-HV!$L$2)/(HV!$L$3-HV!$L$2)</f>
        <v>0.946011660287797</v>
      </c>
      <c r="L90" s="3" t="n">
        <f aca="false">AVERAGE(G90:K90)</f>
        <v>0.952625841006342</v>
      </c>
      <c r="T90" s="0" t="n">
        <v>647.435377420726</v>
      </c>
      <c r="U90" s="0" t="n">
        <v>126.214335461974</v>
      </c>
    </row>
    <row r="91" customFormat="false" ht="13.8" hidden="false" customHeight="false" outlineLevel="0" collapsed="false">
      <c r="A91" s="0" t="n">
        <f aca="false">A90+1000</f>
        <v>89000</v>
      </c>
      <c r="B91" s="4" t="n">
        <v>1.46758587154163E-005</v>
      </c>
      <c r="D91" s="1" t="n">
        <v>1.46814468064E-005</v>
      </c>
      <c r="F91" s="1" t="n">
        <v>1.46618326616609E-005</v>
      </c>
      <c r="G91" s="0" t="n">
        <f aca="false">(B91-HV!$L$2)/(HV!$L$3-HV!$L$2)</f>
        <v>0.957635547086324</v>
      </c>
      <c r="I91" s="0" t="n">
        <f aca="false">(D91-HV!$L$2)/(HV!$L$3-HV!$L$2)</f>
        <v>0.961340409783916</v>
      </c>
      <c r="K91" s="0" t="n">
        <f aca="false">(F91-HV!$L$2)/(HV!$L$3-HV!$L$2)</f>
        <v>0.948336377923834</v>
      </c>
      <c r="L91" s="3" t="n">
        <f aca="false">AVERAGE(G91:K91)</f>
        <v>0.955770778264691</v>
      </c>
      <c r="T91" s="0" t="n">
        <v>527.508486354919</v>
      </c>
      <c r="U91" s="0" t="n">
        <v>569.366469008004</v>
      </c>
    </row>
    <row r="92" customFormat="false" ht="13.8" hidden="false" customHeight="false" outlineLevel="0" collapsed="false">
      <c r="A92" s="0" t="n">
        <f aca="false">A91+1000</f>
        <v>90000</v>
      </c>
      <c r="B92" s="4" t="n">
        <v>1.46758255702849E-005</v>
      </c>
      <c r="D92" s="1" t="n">
        <v>1.46782528730948E-005</v>
      </c>
      <c r="F92" s="1" t="n">
        <v>1.46570449341501E-005</v>
      </c>
      <c r="G92" s="0" t="n">
        <f aca="false">(B92-HV!$L$2)/(HV!$L$3-HV!$L$2)</f>
        <v>0.957613572111096</v>
      </c>
      <c r="I92" s="0" t="n">
        <f aca="false">(D92-HV!$L$2)/(HV!$L$3-HV!$L$2)</f>
        <v>0.959222855793554</v>
      </c>
      <c r="K92" s="0" t="n">
        <f aca="false">(F92-HV!$L$2)/(HV!$L$3-HV!$L$2)</f>
        <v>0.945162150247023</v>
      </c>
      <c r="L92" s="3" t="n">
        <f aca="false">AVERAGE(G92:K92)</f>
        <v>0.953999526050558</v>
      </c>
      <c r="T92" s="0" t="n">
        <v>511.734091225376</v>
      </c>
      <c r="U92" s="0" t="n">
        <v>740.871526811237</v>
      </c>
    </row>
    <row r="93" customFormat="false" ht="13.8" hidden="false" customHeight="false" outlineLevel="0" collapsed="false">
      <c r="A93" s="0" t="n">
        <f aca="false">A92+1000</f>
        <v>91000</v>
      </c>
      <c r="B93" s="4" t="n">
        <v>1.4677506614521E-005</v>
      </c>
      <c r="D93" s="1" t="n">
        <v>1.46751465498926E-005</v>
      </c>
      <c r="F93" s="1" t="n">
        <v>1.46643105614212E-005</v>
      </c>
      <c r="G93" s="0" t="n">
        <f aca="false">(B93-HV!$L$2)/(HV!$L$3-HV!$L$2)</f>
        <v>0.95872809191786</v>
      </c>
      <c r="I93" s="0" t="n">
        <f aca="false">(D93-HV!$L$2)/(HV!$L$3-HV!$L$2)</f>
        <v>0.957163386648892</v>
      </c>
      <c r="K93" s="0" t="n">
        <f aca="false">(F93-HV!$L$2)/(HV!$L$3-HV!$L$2)</f>
        <v>0.94997920700752</v>
      </c>
      <c r="L93" s="3" t="n">
        <f aca="false">AVERAGE(G93:K93)</f>
        <v>0.955290228524757</v>
      </c>
      <c r="T93" s="0" t="n">
        <v>585.78434140454</v>
      </c>
      <c r="U93" s="0" t="n">
        <v>202.173793120101</v>
      </c>
    </row>
    <row r="94" customFormat="false" ht="13.8" hidden="false" customHeight="false" outlineLevel="0" collapsed="false">
      <c r="A94" s="0" t="n">
        <f aca="false">A93+1000</f>
        <v>92000</v>
      </c>
      <c r="B94" s="4" t="n">
        <v>1.46815769960961E-005</v>
      </c>
      <c r="D94" s="1" t="n">
        <v>1.46788400306052E-005</v>
      </c>
      <c r="F94" s="1" t="n">
        <v>1.46653525423101E-005</v>
      </c>
      <c r="G94" s="0" t="n">
        <f aca="false">(B94-HV!$L$2)/(HV!$L$3-HV!$L$2)</f>
        <v>0.961426724582671</v>
      </c>
      <c r="I94" s="0" t="n">
        <f aca="false">(D94-HV!$L$2)/(HV!$L$3-HV!$L$2)</f>
        <v>0.959612136849328</v>
      </c>
      <c r="K94" s="0" t="n">
        <f aca="false">(F94-HV!$L$2)/(HV!$L$3-HV!$L$2)</f>
        <v>0.950670032575348</v>
      </c>
      <c r="L94" s="3" t="n">
        <f aca="false">AVERAGE(G94:K94)</f>
        <v>0.957236298002449</v>
      </c>
      <c r="T94" s="0" t="n">
        <v>599.564649068034</v>
      </c>
      <c r="U94" s="0" t="n">
        <v>166.210413623337</v>
      </c>
    </row>
    <row r="95" customFormat="false" ht="13.8" hidden="false" customHeight="false" outlineLevel="0" collapsed="false">
      <c r="A95" s="0" t="n">
        <f aca="false">A94+1000</f>
        <v>93000</v>
      </c>
      <c r="B95" s="4" t="n">
        <v>1.46827848099018E-005</v>
      </c>
      <c r="D95" s="1" t="n">
        <v>1.46787155620396E-005</v>
      </c>
      <c r="F95" s="1" t="n">
        <v>1.46680005187715E-005</v>
      </c>
      <c r="G95" s="0" t="n">
        <f aca="false">(B95-HV!$L$2)/(HV!$L$3-HV!$L$2)</f>
        <v>0.962227496139081</v>
      </c>
      <c r="I95" s="0" t="n">
        <f aca="false">(D95-HV!$L$2)/(HV!$L$3-HV!$L$2)</f>
        <v>0.959529615117476</v>
      </c>
      <c r="K95" s="0" t="n">
        <f aca="false">(F95-HV!$L$2)/(HV!$L$3-HV!$L$2)</f>
        <v>0.952425621244996</v>
      </c>
      <c r="L95" s="3" t="n">
        <f aca="false">AVERAGE(G95:K95)</f>
        <v>0.958060910833851</v>
      </c>
      <c r="T95" s="0" t="n">
        <v>565.087344096258</v>
      </c>
      <c r="U95" s="0" t="n">
        <v>272.928277375831</v>
      </c>
    </row>
    <row r="96" customFormat="false" ht="13.8" hidden="false" customHeight="false" outlineLevel="0" collapsed="false">
      <c r="A96" s="0" t="n">
        <f aca="false">A95+1000</f>
        <v>94000</v>
      </c>
      <c r="B96" s="4" t="n">
        <v>1.46828962682328E-005</v>
      </c>
      <c r="D96" s="1" t="n">
        <v>1.46757610885559E-005</v>
      </c>
      <c r="F96" s="1" t="n">
        <v>1.46649170997787E-005</v>
      </c>
      <c r="G96" s="0" t="n">
        <f aca="false">(B96-HV!$L$2)/(HV!$L$3-HV!$L$2)</f>
        <v>0.962301392182303</v>
      </c>
      <c r="I96" s="0" t="n">
        <f aca="false">(D96-HV!$L$2)/(HV!$L$3-HV!$L$2)</f>
        <v>0.957570821205081</v>
      </c>
      <c r="K96" s="0" t="n">
        <f aca="false">(F96-HV!$L$2)/(HV!$L$3-HV!$L$2)</f>
        <v>0.950381337420557</v>
      </c>
      <c r="L96" s="3" t="n">
        <f aca="false">AVERAGE(G96:K96)</f>
        <v>0.956751183602647</v>
      </c>
      <c r="T96" s="0" t="n">
        <v>524.04801382126</v>
      </c>
      <c r="U96" s="0" t="n">
        <v>634.332439730438</v>
      </c>
    </row>
    <row r="97" customFormat="false" ht="13.8" hidden="false" customHeight="false" outlineLevel="0" collapsed="false">
      <c r="A97" s="0" t="n">
        <f aca="false">A96+1000</f>
        <v>95000</v>
      </c>
      <c r="B97" s="4" t="n">
        <v>1.46779959376274E-005</v>
      </c>
      <c r="D97" s="1" t="n">
        <v>1.46786558430718E-005</v>
      </c>
      <c r="F97" s="1" t="n">
        <v>1.46638889309728E-005</v>
      </c>
      <c r="G97" s="0" t="n">
        <f aca="false">(B97-HV!$L$2)/(HV!$L$3-HV!$L$2)</f>
        <v>0.95905250949253</v>
      </c>
      <c r="I97" s="0" t="n">
        <f aca="false">(D97-HV!$L$2)/(HV!$L$3-HV!$L$2)</f>
        <v>0.95949002188666</v>
      </c>
      <c r="K97" s="0" t="n">
        <f aca="false">(F97-HV!$L$2)/(HV!$L$3-HV!$L$2)</f>
        <v>0.949699669160874</v>
      </c>
      <c r="L97" s="3" t="n">
        <f aca="false">AVERAGE(G97:K97)</f>
        <v>0.956080733513355</v>
      </c>
      <c r="T97" s="0" t="n">
        <v>544.778054237162</v>
      </c>
      <c r="U97" s="0" t="n">
        <v>333.412244102812</v>
      </c>
    </row>
    <row r="98" customFormat="false" ht="13.8" hidden="false" customHeight="false" outlineLevel="0" collapsed="false">
      <c r="A98" s="0" t="n">
        <f aca="false">A97+1000</f>
        <v>96000</v>
      </c>
      <c r="B98" s="4" t="n">
        <v>1.46826885073716E-005</v>
      </c>
      <c r="D98" s="1" t="n">
        <v>1.4677407033365E-005</v>
      </c>
      <c r="F98" s="1" t="n">
        <v>1.46587829637252E-005</v>
      </c>
      <c r="G98" s="0" t="n">
        <f aca="false">(B98-HV!$L$2)/(HV!$L$3-HV!$L$2)</f>
        <v>0.962163648278897</v>
      </c>
      <c r="I98" s="0" t="n">
        <f aca="false">(D98-HV!$L$2)/(HV!$L$3-HV!$L$2)</f>
        <v>0.958662070353192</v>
      </c>
      <c r="K98" s="0" t="n">
        <f aca="false">(F98-HV!$L$2)/(HV!$L$3-HV!$L$2)</f>
        <v>0.94631445090907</v>
      </c>
      <c r="L98" s="3" t="n">
        <f aca="false">AVERAGE(G98:K98)</f>
        <v>0.955713389847053</v>
      </c>
      <c r="T98" s="0" t="n">
        <v>576.10409343334</v>
      </c>
      <c r="U98" s="0" t="n">
        <v>241.271018088581</v>
      </c>
    </row>
    <row r="99" customFormat="false" ht="13.8" hidden="false" customHeight="false" outlineLevel="0" collapsed="false">
      <c r="A99" s="0" t="n">
        <f aca="false">A98+1000</f>
        <v>97000</v>
      </c>
      <c r="B99" s="4" t="n">
        <v>1.46813651142704E-005</v>
      </c>
      <c r="D99" s="1" t="n">
        <v>1.46728080179029E-005</v>
      </c>
      <c r="F99" s="1" t="n">
        <v>1.46617858748964E-005</v>
      </c>
      <c r="G99" s="0" t="n">
        <f aca="false">(B99-HV!$L$2)/(HV!$L$3-HV!$L$2)</f>
        <v>0.961286248510499</v>
      </c>
      <c r="I99" s="0" t="n">
        <f aca="false">(D99-HV!$L$2)/(HV!$L$3-HV!$L$2)</f>
        <v>0.95561295735899</v>
      </c>
      <c r="K99" s="0" t="n">
        <f aca="false">(F99-HV!$L$2)/(HV!$L$3-HV!$L$2)</f>
        <v>0.948305358647476</v>
      </c>
      <c r="L99" s="3" t="n">
        <f aca="false">AVERAGE(G99:K99)</f>
        <v>0.955068188172321</v>
      </c>
      <c r="T99" s="0" t="n">
        <v>502.898453792105</v>
      </c>
      <c r="U99" s="0" t="n">
        <v>789.623951107622</v>
      </c>
    </row>
    <row r="100" customFormat="false" ht="13.8" hidden="false" customHeight="false" outlineLevel="0" collapsed="false">
      <c r="A100" s="0" t="n">
        <f aca="false">A99+1000</f>
        <v>98000</v>
      </c>
      <c r="B100" s="4" t="n">
        <v>1.46840699556428E-005</v>
      </c>
      <c r="D100" s="1" t="n">
        <v>1.468241553461E-005</v>
      </c>
      <c r="F100" s="1" t="n">
        <v>1.4663120378806E-005</v>
      </c>
      <c r="G100" s="0" t="n">
        <f aca="false">(B100-HV!$L$2)/(HV!$L$3-HV!$L$2)</f>
        <v>0.963079538192564</v>
      </c>
      <c r="I100" s="0" t="n">
        <f aca="false">(D100-HV!$L$2)/(HV!$L$3-HV!$L$2)</f>
        <v>0.961982669371278</v>
      </c>
      <c r="K100" s="0" t="n">
        <f aca="false">(F100-HV!$L$2)/(HV!$L$3-HV!$L$2)</f>
        <v>0.949190124799082</v>
      </c>
      <c r="L100" s="3" t="n">
        <f aca="false">AVERAGE(G100:K100)</f>
        <v>0.958084110787641</v>
      </c>
      <c r="T100" s="0" t="n">
        <v>584.831503811661</v>
      </c>
      <c r="U100" s="0" t="n">
        <v>209.167682070142</v>
      </c>
    </row>
    <row r="101" customFormat="false" ht="13.8" hidden="false" customHeight="false" outlineLevel="0" collapsed="false">
      <c r="A101" s="0" t="n">
        <f aca="false">A100+1000</f>
        <v>99000</v>
      </c>
      <c r="B101" s="4" t="n">
        <v>1.46828658946856E-005</v>
      </c>
      <c r="D101" s="1" t="n">
        <v>1.46821991298087E-005</v>
      </c>
      <c r="F101" s="1" t="n">
        <v>1.46660056199602E-005</v>
      </c>
      <c r="G101" s="0" t="n">
        <f aca="false">(B101-HV!$L$2)/(HV!$L$3-HV!$L$2)</f>
        <v>0.962281254746755</v>
      </c>
      <c r="I101" s="0" t="n">
        <f aca="false">(D101-HV!$L$2)/(HV!$L$3-HV!$L$2)</f>
        <v>0.961839194599973</v>
      </c>
      <c r="K101" s="0" t="n">
        <f aca="false">(F101-HV!$L$2)/(HV!$L$3-HV!$L$2)</f>
        <v>0.951103018192717</v>
      </c>
      <c r="L101" s="3" t="n">
        <f aca="false">AVERAGE(G101:K101)</f>
        <v>0.958407822513149</v>
      </c>
      <c r="T101" s="0" t="n">
        <v>498.694767791626</v>
      </c>
      <c r="U101" s="0" t="n">
        <v>811.601148994541</v>
      </c>
    </row>
    <row r="102" customFormat="false" ht="13.8" hidden="false" customHeight="false" outlineLevel="0" collapsed="false">
      <c r="A102" s="0" t="n">
        <f aca="false">A101+1000</f>
        <v>100000</v>
      </c>
      <c r="B102" s="4" t="n">
        <v>1.4683568175782E-005</v>
      </c>
      <c r="D102" s="1" t="n">
        <v>1.46810124544868E-005</v>
      </c>
      <c r="F102" s="1" t="n">
        <v>1.46641963195957E-005</v>
      </c>
      <c r="G102" s="0" t="n">
        <f aca="false">(B102-HV!$L$2)/(HV!$L$3-HV!$L$2)</f>
        <v>0.962746861882515</v>
      </c>
      <c r="I102" s="0" t="n">
        <f aca="false">(D102-HV!$L$2)/(HV!$L$3-HV!$L$2)</f>
        <v>0.961052437700866</v>
      </c>
      <c r="K102" s="0" t="n">
        <f aca="false">(F102-HV!$L$2)/(HV!$L$3-HV!$L$2)</f>
        <v>0.949903465528178</v>
      </c>
      <c r="L102" s="3" t="n">
        <f aca="false">AVERAGE(G102:K102)</f>
        <v>0.957900921703853</v>
      </c>
    </row>
    <row r="103" customFormat="false" ht="13.8" hidden="false" customHeight="false" outlineLevel="0" collapsed="false">
      <c r="A103" s="0" t="n">
        <f aca="false">A102+1000</f>
        <v>101000</v>
      </c>
      <c r="B103" s="4" t="n">
        <v>1.46830123170277E-005</v>
      </c>
      <c r="D103" s="1" t="n">
        <v>1.46817847086404E-005</v>
      </c>
      <c r="F103" s="1" t="n">
        <v>1.46628112977025E-005</v>
      </c>
      <c r="G103" s="0" t="n">
        <f aca="false">(B103-HV!$L$2)/(HV!$L$3-HV!$L$2)</f>
        <v>0.962378331668897</v>
      </c>
      <c r="I103" s="0" t="n">
        <f aca="false">(D103-HV!$L$2)/(HV!$L$3-HV!$L$2)</f>
        <v>0.961564436452333</v>
      </c>
      <c r="K103" s="0" t="n">
        <f aca="false">(F103-HV!$L$2)/(HV!$L$3-HV!$L$2)</f>
        <v>0.948985206329746</v>
      </c>
      <c r="L103" s="3" t="n">
        <f aca="false">AVERAGE(G103:K103)</f>
        <v>0.957642658150325</v>
      </c>
    </row>
    <row r="104" customFormat="false" ht="13.8" hidden="false" customHeight="false" outlineLevel="0" collapsed="false">
      <c r="A104" s="0" t="n">
        <f aca="false">A103+1000</f>
        <v>102000</v>
      </c>
      <c r="B104" s="4" t="n">
        <v>1.4681080198296E-005</v>
      </c>
      <c r="D104" s="1" t="n">
        <v>1.4681790697425E-005</v>
      </c>
      <c r="F104" s="1" t="n">
        <v>1.46673062226536E-005</v>
      </c>
      <c r="G104" s="0" t="n">
        <f aca="false">(B104-HV!$L$2)/(HV!$L$3-HV!$L$2)</f>
        <v>0.961097351341757</v>
      </c>
      <c r="I104" s="0" t="n">
        <f aca="false">(D104-HV!$L$2)/(HV!$L$3-HV!$L$2)</f>
        <v>0.961568406971913</v>
      </c>
      <c r="K104" s="0" t="n">
        <f aca="false">(F104-HV!$L$2)/(HV!$L$3-HV!$L$2)</f>
        <v>0.951965308090504</v>
      </c>
      <c r="L104" s="3" t="n">
        <f aca="false">AVERAGE(G104:K104)</f>
        <v>0.958210355468058</v>
      </c>
    </row>
    <row r="105" customFormat="false" ht="13.8" hidden="false" customHeight="false" outlineLevel="0" collapsed="false">
      <c r="A105" s="0" t="n">
        <f aca="false">A104+1000</f>
        <v>103000</v>
      </c>
      <c r="B105" s="4" t="n">
        <v>1.46801511153754E-005</v>
      </c>
      <c r="D105" s="1" t="n">
        <v>1.46817973920857E-005</v>
      </c>
      <c r="F105" s="1" t="n">
        <v>1.46714627980064E-005</v>
      </c>
      <c r="G105" s="0" t="n">
        <f aca="false">(B105-HV!$L$2)/(HV!$L$3-HV!$L$2)</f>
        <v>0.960481376285956</v>
      </c>
      <c r="I105" s="0" t="n">
        <f aca="false">(D105-HV!$L$2)/(HV!$L$3-HV!$L$2)</f>
        <v>0.96157284548209</v>
      </c>
      <c r="K105" s="0" t="n">
        <f aca="false">(F105-HV!$L$2)/(HV!$L$3-HV!$L$2)</f>
        <v>0.954721086587892</v>
      </c>
      <c r="L105" s="3" t="n">
        <f aca="false">AVERAGE(G105:K105)</f>
        <v>0.958925102785312</v>
      </c>
    </row>
    <row r="106" customFormat="false" ht="13.8" hidden="false" customHeight="false" outlineLevel="0" collapsed="false">
      <c r="A106" s="0" t="n">
        <f aca="false">A105+1000</f>
        <v>104000</v>
      </c>
      <c r="B106" s="4" t="n">
        <v>1.46795498649024E-005</v>
      </c>
      <c r="D106" s="1" t="n">
        <v>1.46815340274498E-005</v>
      </c>
      <c r="F106" s="1" t="n">
        <v>1.46721451586988E-005</v>
      </c>
      <c r="G106" s="0" t="n">
        <f aca="false">(B106-HV!$L$2)/(HV!$L$3-HV!$L$2)</f>
        <v>0.960082751700954</v>
      </c>
      <c r="I106" s="0" t="n">
        <f aca="false">(D106-HV!$L$2)/(HV!$L$3-HV!$L$2)</f>
        <v>0.96139823669024</v>
      </c>
      <c r="K106" s="0" t="n">
        <f aca="false">(F106-HV!$L$2)/(HV!$L$3-HV!$L$2)</f>
        <v>0.95517348664418</v>
      </c>
      <c r="L106" s="3" t="n">
        <f aca="false">AVERAGE(G106:K106)</f>
        <v>0.958884825011792</v>
      </c>
    </row>
    <row r="107" customFormat="false" ht="13.8" hidden="false" customHeight="false" outlineLevel="0" collapsed="false">
      <c r="A107" s="0" t="n">
        <f aca="false">A106+1000</f>
        <v>105000</v>
      </c>
      <c r="B107" s="4" t="n">
        <v>1.46808669299001E-005</v>
      </c>
      <c r="D107" s="1" t="n">
        <v>1.46841014836428E-005</v>
      </c>
      <c r="F107" s="1" t="n">
        <v>1.4672632470526E-005</v>
      </c>
      <c r="G107" s="0" t="n">
        <f aca="false">(B107-HV!$L$2)/(HV!$L$3-HV!$L$2)</f>
        <v>0.96095595598387</v>
      </c>
      <c r="I107" s="0" t="n">
        <f aca="false">(D107-HV!$L$2)/(HV!$L$3-HV!$L$2)</f>
        <v>0.963100441021718</v>
      </c>
      <c r="K107" s="0" t="n">
        <f aca="false">(F107-HV!$L$2)/(HV!$L$3-HV!$L$2)</f>
        <v>0.955496570755724</v>
      </c>
      <c r="L107" s="3" t="n">
        <f aca="false">AVERAGE(G107:K107)</f>
        <v>0.959850989253771</v>
      </c>
    </row>
    <row r="108" customFormat="false" ht="13.8" hidden="false" customHeight="false" outlineLevel="0" collapsed="false">
      <c r="A108" s="0" t="n">
        <f aca="false">A107+1000</f>
        <v>106000</v>
      </c>
      <c r="B108" s="4" t="n">
        <v>1.46810799346947E-005</v>
      </c>
      <c r="D108" s="1" t="n">
        <v>1.46847045525464E-005</v>
      </c>
      <c r="F108" s="1" t="n">
        <v>1.46724790895593E-005</v>
      </c>
      <c r="G108" s="0" t="n">
        <f aca="false">(B108-HV!$L$2)/(HV!$L$3-HV!$L$2)</f>
        <v>0.961097176576058</v>
      </c>
      <c r="I108" s="0" t="n">
        <f aca="false">(D108-HV!$L$2)/(HV!$L$3-HV!$L$2)</f>
        <v>0.963500271212662</v>
      </c>
      <c r="K108" s="0" t="n">
        <f aca="false">(F108-HV!$L$2)/(HV!$L$3-HV!$L$2)</f>
        <v>0.955394880317307</v>
      </c>
      <c r="L108" s="3" t="n">
        <f aca="false">AVERAGE(G108:K108)</f>
        <v>0.959997442702009</v>
      </c>
    </row>
    <row r="109" customFormat="false" ht="13.8" hidden="false" customHeight="false" outlineLevel="0" collapsed="false">
      <c r="A109" s="0" t="n">
        <f aca="false">A108+1000</f>
        <v>107000</v>
      </c>
      <c r="B109" s="4" t="n">
        <v>1.4677159098327E-005</v>
      </c>
      <c r="D109" s="1" t="n">
        <v>1.46865694806496E-005</v>
      </c>
      <c r="F109" s="1" t="n">
        <v>1.46744636245149E-005</v>
      </c>
      <c r="G109" s="0" t="n">
        <f aca="false">(B109-HV!$L$2)/(HV!$L$3-HV!$L$2)</f>
        <v>0.958497691269817</v>
      </c>
      <c r="I109" s="0" t="n">
        <f aca="false">(D109-HV!$L$2)/(HV!$L$3-HV!$L$2)</f>
        <v>0.964736704653598</v>
      </c>
      <c r="K109" s="0" t="n">
        <f aca="false">(F109-HV!$L$2)/(HV!$L$3-HV!$L$2)</f>
        <v>0.956710612210454</v>
      </c>
      <c r="L109" s="3" t="n">
        <f aca="false">AVERAGE(G109:K109)</f>
        <v>0.959981669377957</v>
      </c>
    </row>
    <row r="110" customFormat="false" ht="13.8" hidden="false" customHeight="false" outlineLevel="0" collapsed="false">
      <c r="A110" s="0" t="n">
        <f aca="false">A109+1000</f>
        <v>108000</v>
      </c>
      <c r="B110" s="4" t="n">
        <v>1.46803791257878E-005</v>
      </c>
      <c r="D110" s="1" t="n">
        <v>1.46827807698628E-005</v>
      </c>
      <c r="F110" s="1" t="n">
        <v>1.4675722790687E-005</v>
      </c>
      <c r="G110" s="0" t="n">
        <f aca="false">(B110-HV!$L$2)/(HV!$L$3-HV!$L$2)</f>
        <v>0.96063254549097</v>
      </c>
      <c r="I110" s="0" t="n">
        <f aca="false">(D110-HV!$L$2)/(HV!$L$3-HV!$L$2)</f>
        <v>0.962224817623318</v>
      </c>
      <c r="K110" s="0" t="n">
        <f aca="false">(F110-HV!$L$2)/(HV!$L$3-HV!$L$2)</f>
        <v>0.957545430003274</v>
      </c>
      <c r="L110" s="3" t="n">
        <f aca="false">AVERAGE(G110:K110)</f>
        <v>0.960134264372521</v>
      </c>
    </row>
    <row r="111" customFormat="false" ht="13.8" hidden="false" customHeight="false" outlineLevel="0" collapsed="false">
      <c r="A111" s="0" t="n">
        <f aca="false">A110+1000</f>
        <v>109000</v>
      </c>
      <c r="B111" s="4" t="n">
        <v>1.46830395388168E-005</v>
      </c>
      <c r="D111" s="1" t="n">
        <v>1.46801219428017E-005</v>
      </c>
      <c r="F111" s="1" t="n">
        <v>1.46741362638491E-005</v>
      </c>
      <c r="G111" s="0" t="n">
        <f aca="false">(B111-HV!$L$2)/(HV!$L$3-HV!$L$2)</f>
        <v>0.9623963795123</v>
      </c>
      <c r="I111" s="0" t="n">
        <f aca="false">(D111-HV!$L$2)/(HV!$L$3-HV!$L$2)</f>
        <v>0.960462035086894</v>
      </c>
      <c r="K111" s="0" t="n">
        <f aca="false">(F111-HV!$L$2)/(HV!$L$3-HV!$L$2)</f>
        <v>0.956493574527476</v>
      </c>
      <c r="L111" s="3" t="n">
        <f aca="false">AVERAGE(G111:K111)</f>
        <v>0.959783996375557</v>
      </c>
    </row>
    <row r="112" customFormat="false" ht="13.8" hidden="false" customHeight="false" outlineLevel="0" collapsed="false">
      <c r="A112" s="0" t="n">
        <f aca="false">A111+1000</f>
        <v>110000</v>
      </c>
      <c r="B112" s="4" t="n">
        <v>1.46843309604859E-005</v>
      </c>
      <c r="D112" s="1" t="n">
        <v>1.46863029340179E-005</v>
      </c>
      <c r="F112" s="1" t="n">
        <v>1.46765764642361E-005</v>
      </c>
      <c r="G112" s="0" t="n">
        <f aca="false">(B112-HV!$L$2)/(HV!$L$3-HV!$L$2)</f>
        <v>0.963252582459366</v>
      </c>
      <c r="I112" s="0" t="n">
        <f aca="false">(D112-HV!$L$2)/(HV!$L$3-HV!$L$2)</f>
        <v>0.964559986222235</v>
      </c>
      <c r="K112" s="0" t="n">
        <f aca="false">(F112-HV!$L$2)/(HV!$L$3-HV!$L$2)</f>
        <v>0.958111409207479</v>
      </c>
      <c r="L112" s="3" t="n">
        <f aca="false">AVERAGE(G112:K112)</f>
        <v>0.96197465929636</v>
      </c>
    </row>
    <row r="113" customFormat="false" ht="13.8" hidden="false" customHeight="false" outlineLevel="0" collapsed="false">
      <c r="A113" s="0" t="n">
        <f aca="false">A112+1000</f>
        <v>111000</v>
      </c>
      <c r="B113" s="4" t="n">
        <v>1.46786370530048E-005</v>
      </c>
      <c r="D113" s="1" t="n">
        <v>1.46897816701229E-005</v>
      </c>
      <c r="F113" s="1" t="n">
        <v>1.46770192541655E-005</v>
      </c>
      <c r="G113" s="0" t="n">
        <f aca="false">(B113-HV!$L$2)/(HV!$L$3-HV!$L$2)</f>
        <v>0.959477564212203</v>
      </c>
      <c r="I113" s="0" t="n">
        <f aca="false">(D113-HV!$L$2)/(HV!$L$3-HV!$L$2)</f>
        <v>0.966866362347423</v>
      </c>
      <c r="K113" s="0" t="n">
        <f aca="false">(F113-HV!$L$2)/(HV!$L$3-HV!$L$2)</f>
        <v>0.958404975632416</v>
      </c>
      <c r="L113" s="3" t="n">
        <f aca="false">AVERAGE(G113:K113)</f>
        <v>0.961582967397347</v>
      </c>
    </row>
    <row r="114" customFormat="false" ht="13.8" hidden="false" customHeight="false" outlineLevel="0" collapsed="false">
      <c r="A114" s="0" t="n">
        <f aca="false">A113+1000</f>
        <v>112000</v>
      </c>
      <c r="B114" s="4" t="n">
        <v>1.46765202211364E-005</v>
      </c>
      <c r="D114" s="1" t="n">
        <v>1.46916160756207E-005</v>
      </c>
      <c r="F114" s="1" t="n">
        <v>1.46801686433068E-005</v>
      </c>
      <c r="G114" s="0" t="n">
        <f aca="false">(B114-HV!$L$2)/(HV!$L$3-HV!$L$2)</f>
        <v>0.958074120451322</v>
      </c>
      <c r="I114" s="0" t="n">
        <f aca="false">(D114-HV!$L$2)/(HV!$L$3-HV!$L$2)</f>
        <v>0.968082559528334</v>
      </c>
      <c r="K114" s="0" t="n">
        <f aca="false">(F114-HV!$L$2)/(HV!$L$3-HV!$L$2)</f>
        <v>0.960492997173911</v>
      </c>
      <c r="L114" s="3" t="n">
        <f aca="false">AVERAGE(G114:K114)</f>
        <v>0.962216559051189</v>
      </c>
    </row>
    <row r="115" customFormat="false" ht="13.8" hidden="false" customHeight="false" outlineLevel="0" collapsed="false">
      <c r="A115" s="0" t="n">
        <f aca="false">A114+1000</f>
        <v>113000</v>
      </c>
      <c r="B115" s="4" t="n">
        <v>1.46775973740599E-005</v>
      </c>
      <c r="D115" s="1" t="n">
        <v>1.46923576586199E-005</v>
      </c>
      <c r="F115" s="1" t="n">
        <v>1.4672812152096E-005</v>
      </c>
      <c r="G115" s="0" t="n">
        <f aca="false">(B115-HV!$L$2)/(HV!$L$3-HV!$L$2)</f>
        <v>0.958788264816101</v>
      </c>
      <c r="I115" s="0" t="n">
        <f aca="false">(D115-HV!$L$2)/(HV!$L$3-HV!$L$2)</f>
        <v>0.968574223532898</v>
      </c>
      <c r="K115" s="0" t="n">
        <f aca="false">(F115-HV!$L$2)/(HV!$L$3-HV!$L$2)</f>
        <v>0.955615698298221</v>
      </c>
      <c r="L115" s="3" t="n">
        <f aca="false">AVERAGE(G115:K115)</f>
        <v>0.960992728882406</v>
      </c>
    </row>
    <row r="116" customFormat="false" ht="13.8" hidden="false" customHeight="false" outlineLevel="0" collapsed="false">
      <c r="A116" s="0" t="n">
        <f aca="false">A115+1000</f>
        <v>114000</v>
      </c>
      <c r="B116" s="4" t="n">
        <v>1.46792963066013E-005</v>
      </c>
      <c r="D116" s="1" t="n">
        <v>1.46913764059045E-005</v>
      </c>
      <c r="F116" s="1" t="n">
        <v>1.46775014424775E-005</v>
      </c>
      <c r="G116" s="0" t="n">
        <f aca="false">(B116-HV!$L$2)/(HV!$L$3-HV!$L$2)</f>
        <v>0.959914644436031</v>
      </c>
      <c r="I116" s="0" t="n">
        <f aca="false">(D116-HV!$L$2)/(HV!$L$3-HV!$L$2)</f>
        <v>0.967923660291747</v>
      </c>
      <c r="K116" s="0" t="n">
        <f aca="false">(F116-HV!$L$2)/(HV!$L$3-HV!$L$2)</f>
        <v>0.958724662891545</v>
      </c>
      <c r="L116" s="3" t="n">
        <f aca="false">AVERAGE(G116:K116)</f>
        <v>0.962187655873108</v>
      </c>
    </row>
    <row r="117" customFormat="false" ht="13.8" hidden="false" customHeight="false" outlineLevel="0" collapsed="false">
      <c r="A117" s="0" t="n">
        <f aca="false">A116+1000</f>
        <v>115000</v>
      </c>
      <c r="B117" s="4" t="n">
        <v>1.4681003642627E-005</v>
      </c>
      <c r="D117" s="1" t="n">
        <v>1.46919114850712E-005</v>
      </c>
      <c r="F117" s="1" t="n">
        <v>1.46786168818996E-005</v>
      </c>
      <c r="G117" s="0" t="n">
        <f aca="false">(B117-HV!$L$2)/(HV!$L$3-HV!$L$2)</f>
        <v>0.961046595503457</v>
      </c>
      <c r="I117" s="0" t="n">
        <f aca="false">(D117-HV!$L$2)/(HV!$L$3-HV!$L$2)</f>
        <v>0.96827841379357</v>
      </c>
      <c r="K117" s="0" t="n">
        <f aca="false">(F117-HV!$L$2)/(HV!$L$3-HV!$L$2)</f>
        <v>0.959464190919706</v>
      </c>
      <c r="L117" s="3" t="n">
        <f aca="false">AVERAGE(G117:K117)</f>
        <v>0.962929733405577</v>
      </c>
    </row>
    <row r="118" customFormat="false" ht="13.8" hidden="false" customHeight="false" outlineLevel="0" collapsed="false">
      <c r="A118" s="0" t="n">
        <f aca="false">A117+1000</f>
        <v>116000</v>
      </c>
      <c r="B118" s="4" t="n">
        <v>1.46818692534929E-005</v>
      </c>
      <c r="D118" s="1" t="n">
        <v>1.46887886173893E-005</v>
      </c>
      <c r="F118" s="1" t="n">
        <v>1.4677547673393E-005</v>
      </c>
      <c r="G118" s="0" t="n">
        <f aca="false">(B118-HV!$L$2)/(HV!$L$3-HV!$L$2)</f>
        <v>0.961620489059782</v>
      </c>
      <c r="I118" s="0" t="n">
        <f aca="false">(D118-HV!$L$2)/(HV!$L$3-HV!$L$2)</f>
        <v>0.966207975782103</v>
      </c>
      <c r="K118" s="0" t="n">
        <f aca="false">(F118-HV!$L$2)/(HV!$L$3-HV!$L$2)</f>
        <v>0.958755313644156</v>
      </c>
      <c r="L118" s="3" t="n">
        <f aca="false">AVERAGE(G118:K118)</f>
        <v>0.96219459282868</v>
      </c>
    </row>
    <row r="119" customFormat="false" ht="13.8" hidden="false" customHeight="false" outlineLevel="0" collapsed="false">
      <c r="A119" s="0" t="n">
        <f aca="false">A118+1000</f>
        <v>117000</v>
      </c>
      <c r="B119" s="4" t="n">
        <v>1.46791802374634E-005</v>
      </c>
      <c r="D119" s="1" t="n">
        <v>1.46942630346008E-005</v>
      </c>
      <c r="F119" s="1" t="n">
        <v>1.46775050464155E-005</v>
      </c>
      <c r="G119" s="0" t="n">
        <f aca="false">(B119-HV!$L$2)/(HV!$L$3-HV!$L$2)</f>
        <v>0.95983769146218</v>
      </c>
      <c r="I119" s="0" t="n">
        <f aca="false">(D119-HV!$L$2)/(HV!$L$3-HV!$L$2)</f>
        <v>0.969837473615461</v>
      </c>
      <c r="K119" s="0" t="n">
        <f aca="false">(F119-HV!$L$2)/(HV!$L$3-HV!$L$2)</f>
        <v>0.958727052275594</v>
      </c>
      <c r="L119" s="3" t="n">
        <f aca="false">AVERAGE(G119:K119)</f>
        <v>0.962800739117745</v>
      </c>
    </row>
    <row r="120" customFormat="false" ht="13.8" hidden="false" customHeight="false" outlineLevel="0" collapsed="false">
      <c r="A120" s="0" t="n">
        <f aca="false">A119+1000</f>
        <v>118000</v>
      </c>
      <c r="B120" s="4" t="n">
        <v>1.46783565490941E-005</v>
      </c>
      <c r="D120" s="1" t="n">
        <v>1.46893707234773E-005</v>
      </c>
      <c r="F120" s="1" t="n">
        <v>1.46755996638617E-005</v>
      </c>
      <c r="G120" s="0" t="n">
        <f aca="false">(B120-HV!$L$2)/(HV!$L$3-HV!$L$2)</f>
        <v>0.959291592208828</v>
      </c>
      <c r="I120" s="0" t="n">
        <f aca="false">(D120-HV!$L$2)/(HV!$L$3-HV!$L$2)</f>
        <v>0.966593907782451</v>
      </c>
      <c r="K120" s="0" t="n">
        <f aca="false">(F120-HV!$L$2)/(HV!$L$3-HV!$L$2)</f>
        <v>0.957463797835248</v>
      </c>
      <c r="L120" s="3" t="n">
        <f aca="false">AVERAGE(G120:K120)</f>
        <v>0.961116432608843</v>
      </c>
    </row>
    <row r="121" customFormat="false" ht="13.8" hidden="false" customHeight="false" outlineLevel="0" collapsed="false">
      <c r="A121" s="0" t="n">
        <f aca="false">A120+1000</f>
        <v>119000</v>
      </c>
      <c r="B121" s="4" t="n">
        <v>1.46790709045284E-005</v>
      </c>
      <c r="D121" s="1" t="n">
        <v>1.46889758296698E-005</v>
      </c>
      <c r="F121" s="1" t="n">
        <v>1.46835259000958E-005</v>
      </c>
      <c r="G121" s="0" t="n">
        <f aca="false">(B121-HV!$L$2)/(HV!$L$3-HV!$L$2)</f>
        <v>0.959765204540675</v>
      </c>
      <c r="I121" s="0" t="n">
        <f aca="false">(D121-HV!$L$2)/(HV!$L$3-HV!$L$2)</f>
        <v>0.966332096129566</v>
      </c>
      <c r="K121" s="0" t="n">
        <f aca="false">(F121-HV!$L$2)/(HV!$L$3-HV!$L$2)</f>
        <v>0.962718833417467</v>
      </c>
      <c r="L121" s="3" t="n">
        <f aca="false">AVERAGE(G121:K121)</f>
        <v>0.962938711362569</v>
      </c>
    </row>
    <row r="122" customFormat="false" ht="13.8" hidden="false" customHeight="false" outlineLevel="0" collapsed="false">
      <c r="A122" s="0" t="n">
        <f aca="false">A121+1000</f>
        <v>120000</v>
      </c>
      <c r="B122" s="4" t="n">
        <v>1.46776799051956E-005</v>
      </c>
      <c r="D122" s="1" t="n">
        <v>1.46893047061808E-005</v>
      </c>
      <c r="F122" s="1" t="n">
        <v>1.46851277125939E-005</v>
      </c>
      <c r="G122" s="0" t="n">
        <f aca="false">(B122-HV!$L$2)/(HV!$L$3-HV!$L$2)</f>
        <v>0.958842982344311</v>
      </c>
      <c r="I122" s="0" t="n">
        <f aca="false">(D122-HV!$L$2)/(HV!$L$3-HV!$L$2)</f>
        <v>0.966550138806621</v>
      </c>
      <c r="K122" s="0" t="n">
        <f aca="false">(F122-HV!$L$2)/(HV!$L$3-HV!$L$2)</f>
        <v>0.963780823172118</v>
      </c>
      <c r="L122" s="3" t="n">
        <f aca="false">AVERAGE(G122:K122)</f>
        <v>0.963057981441017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1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61" activeCellId="0" sqref="A61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9.14"/>
    <col collapsed="false" customWidth="true" hidden="false" outlineLevel="0" max="5" min="5" style="0" width="8.53"/>
    <col collapsed="false" customWidth="true" hidden="false" outlineLevel="0" max="6" min="6" style="2" width="9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B1" s="0" t="n">
        <v>1</v>
      </c>
      <c r="D1" s="0" t="n">
        <v>2</v>
      </c>
      <c r="F1" s="2" t="n">
        <v>3</v>
      </c>
    </row>
    <row r="2" customFormat="false" ht="13.8" hidden="false" customHeight="false" outlineLevel="0" collapsed="false">
      <c r="A2" s="0" t="n">
        <v>1000</v>
      </c>
      <c r="B2" s="1" t="n">
        <v>1.32944977238775E-005</v>
      </c>
      <c r="D2" s="1" t="n">
        <v>1.32951444253004E-005</v>
      </c>
      <c r="F2" s="4" t="n">
        <v>1.32978258700324E-005</v>
      </c>
      <c r="G2" s="0" t="n">
        <f aca="false">(B2-HV!$L$2)/(HV!$L$3-HV!$L$2)</f>
        <v>0.0418034991849226</v>
      </c>
      <c r="I2" s="0" t="n">
        <f aca="false">(D2-HV!$L$2)/(HV!$L$3-HV!$L$2)</f>
        <v>0.0422322574111514</v>
      </c>
      <c r="K2" s="0" t="n">
        <f aca="false">(F2-HV!$L$2)/(HV!$L$3-HV!$L$2)</f>
        <v>0.0440100352949082</v>
      </c>
      <c r="L2" s="3" t="n">
        <f aca="false">AVERAGE(G2:K2)</f>
        <v>0.0426819306303274</v>
      </c>
      <c r="T2" s="0" t="n">
        <v>667.723036464361</v>
      </c>
      <c r="U2" s="0" t="n">
        <v>120.359817133314</v>
      </c>
    </row>
    <row r="3" customFormat="false" ht="13.8" hidden="false" customHeight="false" outlineLevel="0" collapsed="false">
      <c r="A3" s="0" t="n">
        <f aca="false">A2+1000</f>
        <v>2000</v>
      </c>
      <c r="B3" s="1" t="n">
        <v>1.36715549946422E-005</v>
      </c>
      <c r="D3" s="1" t="n">
        <v>1.36754683710059E-005</v>
      </c>
      <c r="F3" s="4" t="n">
        <v>1.36618798701152E-005</v>
      </c>
      <c r="G3" s="0" t="n">
        <f aca="false">(B3-HV!$L$2)/(HV!$L$3-HV!$L$2)</f>
        <v>0.29178966107579</v>
      </c>
      <c r="I3" s="0" t="n">
        <f aca="false">(D3-HV!$L$2)/(HV!$L$3-HV!$L$2)</f>
        <v>0.294384200454945</v>
      </c>
      <c r="K3" s="0" t="n">
        <f aca="false">(F3-HV!$L$2)/(HV!$L$3-HV!$L$2)</f>
        <v>0.285375125582507</v>
      </c>
      <c r="L3" s="3" t="n">
        <f aca="false">AVERAGE(G3:K3)</f>
        <v>0.290516329037747</v>
      </c>
      <c r="T3" s="0" t="n">
        <v>527.844006153071</v>
      </c>
      <c r="U3" s="0" t="n">
        <v>585.195078069835</v>
      </c>
    </row>
    <row r="4" customFormat="false" ht="13.8" hidden="false" customHeight="false" outlineLevel="0" collapsed="false">
      <c r="A4" s="0" t="n">
        <f aca="false">A3+1000</f>
        <v>3000</v>
      </c>
      <c r="B4" s="1" t="n">
        <v>1.39283000482837E-005</v>
      </c>
      <c r="D4" s="1" t="n">
        <v>1.38786313311564E-005</v>
      </c>
      <c r="F4" s="4" t="n">
        <v>1.38617646558418E-005</v>
      </c>
      <c r="G4" s="0" t="n">
        <f aca="false">(B4-HV!$L$2)/(HV!$L$3-HV!$L$2)</f>
        <v>0.462009719196234</v>
      </c>
      <c r="I4" s="0" t="n">
        <f aca="false">(D4-HV!$L$2)/(HV!$L$3-HV!$L$2)</f>
        <v>0.42907972971343</v>
      </c>
      <c r="K4" s="0" t="n">
        <f aca="false">(F4-HV!$L$2)/(HV!$L$3-HV!$L$2)</f>
        <v>0.417897249616426</v>
      </c>
      <c r="L4" s="3" t="n">
        <f aca="false">AVERAGE(G4:K4)</f>
        <v>0.436328899508697</v>
      </c>
      <c r="T4" s="0" t="n">
        <v>494.552170861174</v>
      </c>
      <c r="U4" s="0" t="n">
        <v>820.397148943912</v>
      </c>
    </row>
    <row r="5" customFormat="false" ht="13.8" hidden="false" customHeight="false" outlineLevel="0" collapsed="false">
      <c r="A5" s="0" t="n">
        <f aca="false">A4+1000</f>
        <v>4000</v>
      </c>
      <c r="B5" s="1" t="n">
        <v>1.40424301490593E-005</v>
      </c>
      <c r="D5" s="1" t="n">
        <v>1.40036932629325E-005</v>
      </c>
      <c r="F5" s="4" t="n">
        <v>1.39857868929224E-005</v>
      </c>
      <c r="G5" s="0" t="n">
        <f aca="false">(B5-HV!$L$2)/(HV!$L$3-HV!$L$2)</f>
        <v>0.537677125877579</v>
      </c>
      <c r="I5" s="0" t="n">
        <f aca="false">(D5-HV!$L$2)/(HV!$L$3-HV!$L$2)</f>
        <v>0.511994858919025</v>
      </c>
      <c r="K5" s="0" t="n">
        <f aca="false">(F5-HV!$L$2)/(HV!$L$3-HV!$L$2)</f>
        <v>0.500123068983391</v>
      </c>
      <c r="L5" s="3" t="n">
        <f aca="false">AVERAGE(G5:K5)</f>
        <v>0.516598351259998</v>
      </c>
      <c r="T5" s="0" t="n">
        <v>532.764023217665</v>
      </c>
      <c r="U5" s="0" t="n">
        <v>473.799901509239</v>
      </c>
    </row>
    <row r="6" customFormat="false" ht="13.8" hidden="false" customHeight="false" outlineLevel="0" collapsed="false">
      <c r="A6" s="0" t="n">
        <f aca="false">A5+1000</f>
        <v>5000</v>
      </c>
      <c r="B6" s="1" t="n">
        <v>1.40964443256521E-005</v>
      </c>
      <c r="D6" s="1" t="n">
        <v>1.4094682867732E-005</v>
      </c>
      <c r="F6" s="4" t="n">
        <v>1.40765085430107E-005</v>
      </c>
      <c r="G6" s="0" t="n">
        <f aca="false">(B6-HV!$L$2)/(HV!$L$3-HV!$L$2)</f>
        <v>0.57348812261753</v>
      </c>
      <c r="I6" s="0" t="n">
        <f aca="false">(D6-HV!$L$2)/(HV!$L$3-HV!$L$2)</f>
        <v>0.572320289137261</v>
      </c>
      <c r="K6" s="0" t="n">
        <f aca="false">(F6-HV!$L$2)/(HV!$L$3-HV!$L$2)</f>
        <v>0.560270847224042</v>
      </c>
      <c r="L6" s="3" t="n">
        <f aca="false">AVERAGE(G6:K6)</f>
        <v>0.568693086326278</v>
      </c>
      <c r="T6" s="0" t="n">
        <v>534.190836016974</v>
      </c>
      <c r="U6" s="0" t="n">
        <v>422.275787578562</v>
      </c>
    </row>
    <row r="7" customFormat="false" ht="13.8" hidden="false" customHeight="false" outlineLevel="0" collapsed="false">
      <c r="A7" s="0" t="n">
        <f aca="false">A6+1000</f>
        <v>6000</v>
      </c>
      <c r="B7" s="1" t="n">
        <v>1.41219648838968E-005</v>
      </c>
      <c r="D7" s="1" t="n">
        <v>1.41372072894455E-005</v>
      </c>
      <c r="F7" s="4" t="n">
        <v>1.41592580564425E-005</v>
      </c>
      <c r="G7" s="0" t="n">
        <f aca="false">(B7-HV!$L$2)/(HV!$L$3-HV!$L$2)</f>
        <v>0.590408062636102</v>
      </c>
      <c r="I7" s="0" t="n">
        <f aca="false">(D7-HV!$L$2)/(HV!$L$3-HV!$L$2)</f>
        <v>0.60051366397718</v>
      </c>
      <c r="K7" s="0" t="n">
        <f aca="false">(F7-HV!$L$2)/(HV!$L$3-HV!$L$2)</f>
        <v>0.615133158244326</v>
      </c>
      <c r="L7" s="3" t="n">
        <f aca="false">AVERAGE(G7:K7)</f>
        <v>0.602018294952536</v>
      </c>
      <c r="T7" s="0" t="n">
        <v>540.963347006744</v>
      </c>
      <c r="U7" s="0" t="n">
        <v>394.359054512308</v>
      </c>
    </row>
    <row r="8" customFormat="false" ht="13.8" hidden="false" customHeight="false" outlineLevel="0" collapsed="false">
      <c r="A8" s="0" t="n">
        <f aca="false">A7+1000</f>
        <v>7000</v>
      </c>
      <c r="B8" s="1" t="n">
        <v>1.42057014538992E-005</v>
      </c>
      <c r="D8" s="1" t="n">
        <v>1.4203391964881E-005</v>
      </c>
      <c r="F8" s="4" t="n">
        <v>1.42173553553235E-005</v>
      </c>
      <c r="G8" s="0" t="n">
        <f aca="false">(B8-HV!$L$2)/(HV!$L$3-HV!$L$2)</f>
        <v>0.645924784810301</v>
      </c>
      <c r="I8" s="0" t="n">
        <f aca="false">(D8-HV!$L$2)/(HV!$L$3-HV!$L$2)</f>
        <v>0.644393610794168</v>
      </c>
      <c r="K8" s="0" t="n">
        <f aca="false">(F8-HV!$L$2)/(HV!$L$3-HV!$L$2)</f>
        <v>0.653651234646972</v>
      </c>
      <c r="L8" s="3" t="n">
        <f aca="false">AVERAGE(G8:K8)</f>
        <v>0.647989876750481</v>
      </c>
      <c r="T8" s="0" t="n">
        <v>540.073334954779</v>
      </c>
      <c r="U8" s="0" t="n">
        <v>402.318852458138</v>
      </c>
    </row>
    <row r="9" customFormat="false" ht="13.8" hidden="false" customHeight="false" outlineLevel="0" collapsed="false">
      <c r="A9" s="0" t="n">
        <f aca="false">A8+1000</f>
        <v>8000</v>
      </c>
      <c r="B9" s="1" t="n">
        <v>1.4230818620313E-005</v>
      </c>
      <c r="D9" s="1" t="n">
        <v>1.42484334346665E-005</v>
      </c>
      <c r="F9" s="4" t="n">
        <v>1.42488723770816E-005</v>
      </c>
      <c r="G9" s="0" t="n">
        <f aca="false">(B9-HV!$L$2)/(HV!$L$3-HV!$L$2)</f>
        <v>0.662577279049773</v>
      </c>
      <c r="I9" s="0" t="n">
        <f aca="false">(D9-HV!$L$2)/(HV!$L$3-HV!$L$2)</f>
        <v>0.674255769756823</v>
      </c>
      <c r="K9" s="0" t="n">
        <f aca="false">(F9-HV!$L$2)/(HV!$L$3-HV!$L$2)</f>
        <v>0.67454678530844</v>
      </c>
      <c r="L9" s="3" t="n">
        <f aca="false">AVERAGE(G9:K9)</f>
        <v>0.670459944705012</v>
      </c>
      <c r="T9" s="0" t="n">
        <v>566.257209132125</v>
      </c>
      <c r="U9" s="0" t="n">
        <v>305.033484085929</v>
      </c>
    </row>
    <row r="10" customFormat="false" ht="13.8" hidden="false" customHeight="false" outlineLevel="0" collapsed="false">
      <c r="A10" s="0" t="n">
        <f aca="false">A9+1000</f>
        <v>9000</v>
      </c>
      <c r="B10" s="1" t="n">
        <v>1.42494469070493E-005</v>
      </c>
      <c r="D10" s="1" t="n">
        <v>1.42622869444489E-005</v>
      </c>
      <c r="F10" s="4" t="n">
        <v>1.42650486714467E-005</v>
      </c>
      <c r="G10" s="0" t="n">
        <f aca="false">(B10-HV!$L$2)/(HV!$L$3-HV!$L$2)</f>
        <v>0.674927694397463</v>
      </c>
      <c r="I10" s="0" t="n">
        <f aca="false">(D10-HV!$L$2)/(HV!$L$3-HV!$L$2)</f>
        <v>0.683440543550462</v>
      </c>
      <c r="K10" s="0" t="n">
        <f aca="false">(F10-HV!$L$2)/(HV!$L$3-HV!$L$2)</f>
        <v>0.685271547978436</v>
      </c>
      <c r="L10" s="3" t="n">
        <f aca="false">AVERAGE(G10:K10)</f>
        <v>0.681213261975454</v>
      </c>
      <c r="T10" s="0" t="n">
        <v>555.421954619127</v>
      </c>
      <c r="U10" s="0" t="n">
        <v>332.562196260414</v>
      </c>
    </row>
    <row r="11" customFormat="false" ht="13.8" hidden="false" customHeight="false" outlineLevel="0" collapsed="false">
      <c r="A11" s="0" t="n">
        <f aca="false">A10+1000</f>
        <v>10000</v>
      </c>
      <c r="B11" s="1" t="n">
        <v>1.42753535044136E-005</v>
      </c>
      <c r="D11" s="1" t="n">
        <v>1.42746029632243E-005</v>
      </c>
      <c r="F11" s="4" t="n">
        <v>1.42758000032189E-005</v>
      </c>
      <c r="G11" s="0" t="n">
        <f aca="false">(B11-HV!$L$2)/(HV!$L$3-HV!$L$2)</f>
        <v>0.692103575476798</v>
      </c>
      <c r="I11" s="0" t="n">
        <f aca="false">(D11-HV!$L$2)/(HV!$L$3-HV!$L$2)</f>
        <v>0.691605972258928</v>
      </c>
      <c r="K11" s="0" t="n">
        <f aca="false">(F11-HV!$L$2)/(HV!$L$3-HV!$L$2)</f>
        <v>0.69239960085883</v>
      </c>
      <c r="L11" s="3" t="n">
        <f aca="false">AVERAGE(G11:K11)</f>
        <v>0.692036382864852</v>
      </c>
      <c r="T11" s="0" t="n">
        <v>532.457191385157</v>
      </c>
      <c r="U11" s="0" t="n">
        <v>574.425077698506</v>
      </c>
    </row>
    <row r="12" customFormat="false" ht="13.8" hidden="false" customHeight="false" outlineLevel="0" collapsed="false">
      <c r="A12" s="0" t="n">
        <f aca="false">A11+1000</f>
        <v>11000</v>
      </c>
      <c r="B12" s="1" t="n">
        <v>1.43026505083305E-005</v>
      </c>
      <c r="D12" s="1" t="n">
        <v>1.42848045044623E-005</v>
      </c>
      <c r="F12" s="4" t="n">
        <v>1.42839964534801E-005</v>
      </c>
      <c r="G12" s="0" t="n">
        <f aca="false">(B12-HV!$L$2)/(HV!$L$3-HV!$L$2)</f>
        <v>0.710201285743641</v>
      </c>
      <c r="I12" s="0" t="n">
        <f aca="false">(D12-HV!$L$2)/(HV!$L$3-HV!$L$2)</f>
        <v>0.698369518110429</v>
      </c>
      <c r="K12" s="0" t="n">
        <f aca="false">(F12-HV!$L$2)/(HV!$L$3-HV!$L$2)</f>
        <v>0.697833786328244</v>
      </c>
      <c r="L12" s="3" t="n">
        <f aca="false">AVERAGE(G12:K12)</f>
        <v>0.702134863394105</v>
      </c>
      <c r="T12" s="0" t="n">
        <v>648.692280911985</v>
      </c>
      <c r="U12" s="0" t="n">
        <v>125.034244831416</v>
      </c>
    </row>
    <row r="13" customFormat="false" ht="13.8" hidden="false" customHeight="false" outlineLevel="0" collapsed="false">
      <c r="A13" s="0" t="n">
        <f aca="false">A12+1000</f>
        <v>12000</v>
      </c>
      <c r="B13" s="1" t="n">
        <v>1.43269125083918E-005</v>
      </c>
      <c r="D13" s="1" t="n">
        <v>1.42907713227469E-005</v>
      </c>
      <c r="F13" s="4" t="n">
        <v>1.42895858918043E-005</v>
      </c>
      <c r="G13" s="0" t="n">
        <f aca="false">(B13-HV!$L$2)/(HV!$L$3-HV!$L$2)</f>
        <v>0.726286811061373</v>
      </c>
      <c r="I13" s="0" t="n">
        <f aca="false">(D13-HV!$L$2)/(HV!$L$3-HV!$L$2)</f>
        <v>0.702325474187452</v>
      </c>
      <c r="K13" s="0" t="n">
        <f aca="false">(F13-HV!$L$2)/(HV!$L$3-HV!$L$2)</f>
        <v>0.701539542302552</v>
      </c>
      <c r="L13" s="3" t="n">
        <f aca="false">AVERAGE(G13:K13)</f>
        <v>0.710050609183792</v>
      </c>
      <c r="T13" s="0" t="n">
        <v>529.921268896605</v>
      </c>
      <c r="U13" s="0" t="n">
        <v>579.34865371917</v>
      </c>
    </row>
    <row r="14" customFormat="false" ht="13.8" hidden="false" customHeight="false" outlineLevel="0" collapsed="false">
      <c r="A14" s="0" t="n">
        <f aca="false">A13+1000</f>
        <v>13000</v>
      </c>
      <c r="B14" s="1" t="n">
        <v>1.43401137856768E-005</v>
      </c>
      <c r="D14" s="1" t="n">
        <v>1.43017392395221E-005</v>
      </c>
      <c r="F14" s="4" t="n">
        <v>1.43078047864286E-005</v>
      </c>
      <c r="G14" s="0" t="n">
        <f aca="false">(B14-HV!$L$2)/(HV!$L$3-HV!$L$2)</f>
        <v>0.735039159567586</v>
      </c>
      <c r="I14" s="0" t="n">
        <f aca="false">(D14-HV!$L$2)/(HV!$L$3-HV!$L$2)</f>
        <v>0.709597121311535</v>
      </c>
      <c r="K14" s="0" t="n">
        <f aca="false">(F14-HV!$L$2)/(HV!$L$3-HV!$L$2)</f>
        <v>0.713618533729467</v>
      </c>
      <c r="L14" s="3" t="n">
        <f aca="false">AVERAGE(G14:K14)</f>
        <v>0.719418271536196</v>
      </c>
      <c r="T14" s="0" t="n">
        <v>652.437481919952</v>
      </c>
      <c r="U14" s="0" t="n">
        <v>124.44697674217</v>
      </c>
    </row>
    <row r="15" customFormat="false" ht="13.8" hidden="false" customHeight="false" outlineLevel="0" collapsed="false">
      <c r="A15" s="0" t="n">
        <f aca="false">A14+1000</f>
        <v>14000</v>
      </c>
      <c r="B15" s="1" t="n">
        <v>1.43533846837984E-005</v>
      </c>
      <c r="D15" s="1" t="n">
        <v>1.43040402501026E-005</v>
      </c>
      <c r="F15" s="4" t="n">
        <v>1.43157574739308E-005</v>
      </c>
      <c r="G15" s="0" t="n">
        <f aca="false">(B15-HV!$L$2)/(HV!$L$3-HV!$L$2)</f>
        <v>0.743837666169872</v>
      </c>
      <c r="I15" s="0" t="n">
        <f aca="false">(D15-HV!$L$2)/(HV!$L$3-HV!$L$2)</f>
        <v>0.711122674186627</v>
      </c>
      <c r="K15" s="0" t="n">
        <f aca="false">(F15-HV!$L$2)/(HV!$L$3-HV!$L$2)</f>
        <v>0.718891106305407</v>
      </c>
      <c r="L15" s="3" t="n">
        <f aca="false">AVERAGE(G15:K15)</f>
        <v>0.724617148887302</v>
      </c>
      <c r="T15" s="0" t="n">
        <v>512.400638016894</v>
      </c>
      <c r="U15" s="0" t="n">
        <v>754.701239358762</v>
      </c>
    </row>
    <row r="16" customFormat="false" ht="13.8" hidden="false" customHeight="false" outlineLevel="0" collapsed="false">
      <c r="A16" s="0" t="n">
        <f aca="false">A15+1000</f>
        <v>15000</v>
      </c>
      <c r="B16" s="1" t="n">
        <v>1.43582139005708E-005</v>
      </c>
      <c r="D16" s="1" t="n">
        <v>1.43071343702608E-005</v>
      </c>
      <c r="F16" s="4" t="n">
        <v>1.43190847707763E-005</v>
      </c>
      <c r="G16" s="0" t="n">
        <f aca="false">(B16-HV!$L$2)/(HV!$L$3-HV!$L$2)</f>
        <v>0.747039400918079</v>
      </c>
      <c r="I16" s="0" t="n">
        <f aca="false">(D16-HV!$L$2)/(HV!$L$3-HV!$L$2)</f>
        <v>0.713174052804016</v>
      </c>
      <c r="K16" s="0" t="n">
        <f aca="false">(F16-HV!$L$2)/(HV!$L$3-HV!$L$2)</f>
        <v>0.721097079329588</v>
      </c>
      <c r="L16" s="3" t="n">
        <f aca="false">AVERAGE(G16:K16)</f>
        <v>0.727103511017228</v>
      </c>
      <c r="T16" s="0" t="n">
        <v>591.796814857503</v>
      </c>
      <c r="U16" s="0" t="n">
        <v>213.704210746645</v>
      </c>
    </row>
    <row r="17" customFormat="false" ht="13.8" hidden="false" customHeight="false" outlineLevel="0" collapsed="false">
      <c r="A17" s="0" t="n">
        <f aca="false">A16+1000</f>
        <v>16000</v>
      </c>
      <c r="B17" s="1" t="n">
        <v>1.43618490814751E-005</v>
      </c>
      <c r="D17" s="1" t="n">
        <v>1.43159268295705E-005</v>
      </c>
      <c r="F17" s="4" t="n">
        <v>1.4325421471114E-005</v>
      </c>
      <c r="G17" s="0" t="n">
        <f aca="false">(B17-HV!$L$2)/(HV!$L$3-HV!$L$2)</f>
        <v>0.749449498779875</v>
      </c>
      <c r="I17" s="0" t="n">
        <f aca="false">(D17-HV!$L$2)/(HV!$L$3-HV!$L$2)</f>
        <v>0.719003387833031</v>
      </c>
      <c r="K17" s="0" t="n">
        <f aca="false">(F17-HV!$L$2)/(HV!$L$3-HV!$L$2)</f>
        <v>0.725298264452636</v>
      </c>
      <c r="L17" s="3" t="n">
        <f aca="false">AVERAGE(G17:K17)</f>
        <v>0.731250383688514</v>
      </c>
      <c r="T17" s="0" t="n">
        <v>662.90922908348</v>
      </c>
      <c r="U17" s="0" t="n">
        <v>122.56893356307</v>
      </c>
    </row>
    <row r="18" customFormat="false" ht="13.8" hidden="false" customHeight="false" outlineLevel="0" collapsed="false">
      <c r="A18" s="0" t="n">
        <f aca="false">A17+1000</f>
        <v>17000</v>
      </c>
      <c r="B18" s="1" t="n">
        <v>1.43694894839115E-005</v>
      </c>
      <c r="D18" s="1" t="n">
        <v>1.43185198878456E-005</v>
      </c>
      <c r="F18" s="4" t="n">
        <v>1.43330306576084E-005</v>
      </c>
      <c r="G18" s="0" t="n">
        <f aca="false">(B18-HV!$L$2)/(HV!$L$3-HV!$L$2)</f>
        <v>0.75451502868334</v>
      </c>
      <c r="I18" s="0" t="n">
        <f aca="false">(D18-HV!$L$2)/(HV!$L$3-HV!$L$2)</f>
        <v>0.720722566154236</v>
      </c>
      <c r="K18" s="0" t="n">
        <f aca="false">(F18-HV!$L$2)/(HV!$L$3-HV!$L$2)</f>
        <v>0.730343098419076</v>
      </c>
      <c r="L18" s="3" t="n">
        <f aca="false">AVERAGE(G18:K18)</f>
        <v>0.735193564418884</v>
      </c>
      <c r="T18" s="0" t="n">
        <v>630.705295117767</v>
      </c>
      <c r="U18" s="0" t="n">
        <v>142.243392772387</v>
      </c>
    </row>
    <row r="19" customFormat="false" ht="13.8" hidden="false" customHeight="false" outlineLevel="0" collapsed="false">
      <c r="A19" s="0" t="n">
        <f aca="false">A18+1000</f>
        <v>18000</v>
      </c>
      <c r="B19" s="1" t="n">
        <v>1.43712314328456E-005</v>
      </c>
      <c r="D19" s="1" t="n">
        <v>1.43241735768887E-005</v>
      </c>
      <c r="F19" s="4" t="n">
        <v>1.43396258459578E-005</v>
      </c>
      <c r="G19" s="0" t="n">
        <f aca="false">(B19-HV!$L$2)/(HV!$L$3-HV!$L$2)</f>
        <v>0.75566992785121</v>
      </c>
      <c r="I19" s="0" t="n">
        <f aca="false">(D19-HV!$L$2)/(HV!$L$3-HV!$L$2)</f>
        <v>0.724470919876585</v>
      </c>
      <c r="K19" s="0" t="n">
        <f aca="false">(F19-HV!$L$2)/(HV!$L$3-HV!$L$2)</f>
        <v>0.734715659168456</v>
      </c>
      <c r="L19" s="3" t="n">
        <f aca="false">AVERAGE(G19:K19)</f>
        <v>0.73828550229875</v>
      </c>
      <c r="T19" s="0" t="n">
        <v>613.919917807748</v>
      </c>
      <c r="U19" s="0" t="n">
        <v>156.696796015864</v>
      </c>
    </row>
    <row r="20" customFormat="false" ht="13.8" hidden="false" customHeight="false" outlineLevel="0" collapsed="false">
      <c r="A20" s="0" t="n">
        <f aca="false">A19+1000</f>
        <v>19000</v>
      </c>
      <c r="B20" s="1" t="n">
        <v>1.43740130971175E-005</v>
      </c>
      <c r="D20" s="1" t="n">
        <v>1.43269559360794E-005</v>
      </c>
      <c r="F20" s="4" t="n">
        <v>1.43473585392672E-005</v>
      </c>
      <c r="G20" s="0" t="n">
        <f aca="false">(B20-HV!$L$2)/(HV!$L$3-HV!$L$2)</f>
        <v>0.757514150543404</v>
      </c>
      <c r="I20" s="0" t="n">
        <f aca="false">(D20-HV!$L$2)/(HV!$L$3-HV!$L$2)</f>
        <v>0.726315603294766</v>
      </c>
      <c r="K20" s="0" t="n">
        <f aca="false">(F20-HV!$L$2)/(HV!$L$3-HV!$L$2)</f>
        <v>0.739842377233262</v>
      </c>
      <c r="L20" s="3" t="n">
        <f aca="false">AVERAGE(G20:K20)</f>
        <v>0.741224043690477</v>
      </c>
      <c r="T20" s="0" t="n">
        <v>666.086627178197</v>
      </c>
      <c r="U20" s="0" t="n">
        <v>122.506939346588</v>
      </c>
    </row>
    <row r="21" customFormat="false" ht="13.8" hidden="false" customHeight="false" outlineLevel="0" collapsed="false">
      <c r="A21" s="0" t="n">
        <f aca="false">A20+1000</f>
        <v>20000</v>
      </c>
      <c r="B21" s="1" t="n">
        <v>1.43785837886183E-005</v>
      </c>
      <c r="D21" s="1" t="n">
        <v>1.43314460150703E-005</v>
      </c>
      <c r="F21" s="4" t="n">
        <v>1.4351213588224E-005</v>
      </c>
      <c r="G21" s="0" t="n">
        <f aca="false">(B21-HV!$L$2)/(HV!$L$3-HV!$L$2)</f>
        <v>0.760544484962245</v>
      </c>
      <c r="I21" s="0" t="n">
        <f aca="false">(D21-HV!$L$2)/(HV!$L$3-HV!$L$2)</f>
        <v>0.72929249222001</v>
      </c>
      <c r="K21" s="0" t="n">
        <f aca="false">(F21-HV!$L$2)/(HV!$L$3-HV!$L$2)</f>
        <v>0.742398245976112</v>
      </c>
      <c r="L21" s="3" t="n">
        <f aca="false">AVERAGE(G21:K21)</f>
        <v>0.744078407719456</v>
      </c>
      <c r="T21" s="0" t="n">
        <v>616.135559170907</v>
      </c>
      <c r="U21" s="0" t="n">
        <v>154.816811526018</v>
      </c>
    </row>
    <row r="22" customFormat="false" ht="13.8" hidden="false" customHeight="false" outlineLevel="0" collapsed="false">
      <c r="A22" s="0" t="n">
        <f aca="false">A21+1000</f>
        <v>21000</v>
      </c>
      <c r="B22" s="1" t="n">
        <v>1.43807353975879E-005</v>
      </c>
      <c r="D22" s="1" t="n">
        <v>1.43376659689282E-005</v>
      </c>
      <c r="F22" s="4" t="n">
        <v>1.43558945749836E-005</v>
      </c>
      <c r="G22" s="0" t="n">
        <f aca="false">(B22-HV!$L$2)/(HV!$L$3-HV!$L$2)</f>
        <v>0.761970985682174</v>
      </c>
      <c r="I22" s="0" t="n">
        <f aca="false">(D22-HV!$L$2)/(HV!$L$3-HV!$L$2)</f>
        <v>0.733416275296573</v>
      </c>
      <c r="K22" s="0" t="n">
        <f aca="false">(F22-HV!$L$2)/(HV!$L$3-HV!$L$2)</f>
        <v>0.745501705329968</v>
      </c>
      <c r="L22" s="3" t="n">
        <f aca="false">AVERAGE(G22:K22)</f>
        <v>0.746962988769572</v>
      </c>
      <c r="T22" s="0" t="n">
        <v>644.050716100856</v>
      </c>
      <c r="U22" s="0" t="n">
        <v>128.118162858182</v>
      </c>
    </row>
    <row r="23" customFormat="false" ht="13.8" hidden="false" customHeight="false" outlineLevel="0" collapsed="false">
      <c r="A23" s="0" t="n">
        <f aca="false">A22+1000</f>
        <v>22000</v>
      </c>
      <c r="B23" s="1" t="n">
        <v>1.43821091761375E-005</v>
      </c>
      <c r="D23" s="1" t="n">
        <v>1.43412883305302E-005</v>
      </c>
      <c r="F23" s="4" t="n">
        <v>1.43589901225917E-005</v>
      </c>
      <c r="G23" s="0" t="n">
        <f aca="false">(B23-HV!$L$2)/(HV!$L$3-HV!$L$2)</f>
        <v>0.76288179062755</v>
      </c>
      <c r="I23" s="0" t="n">
        <f aca="false">(D23-HV!$L$2)/(HV!$L$3-HV!$L$2)</f>
        <v>0.735817874056434</v>
      </c>
      <c r="K23" s="0" t="n">
        <f aca="false">(F23-HV!$L$2)/(HV!$L$3-HV!$L$2)</f>
        <v>0.747554030336009</v>
      </c>
      <c r="L23" s="3" t="n">
        <f aca="false">AVERAGE(G23:K23)</f>
        <v>0.748751231673331</v>
      </c>
      <c r="T23" s="0" t="n">
        <v>619.857988311422</v>
      </c>
      <c r="U23" s="0" t="n">
        <v>151.578484573349</v>
      </c>
    </row>
    <row r="24" customFormat="false" ht="13.8" hidden="false" customHeight="false" outlineLevel="0" collapsed="false">
      <c r="A24" s="0" t="n">
        <f aca="false">A23+1000</f>
        <v>23000</v>
      </c>
      <c r="B24" s="1" t="n">
        <v>1.43854391796752E-005</v>
      </c>
      <c r="D24" s="1" t="n">
        <v>1.43455663553207E-005</v>
      </c>
      <c r="F24" s="4" t="n">
        <v>1.43629890124321E-005</v>
      </c>
      <c r="G24" s="0" t="n">
        <f aca="false">(B24-HV!$L$2)/(HV!$L$3-HV!$L$2)</f>
        <v>0.765089558168497</v>
      </c>
      <c r="I24" s="0" t="n">
        <f aca="false">(D24-HV!$L$2)/(HV!$L$3-HV!$L$2)</f>
        <v>0.738654172626363</v>
      </c>
      <c r="K24" s="0" t="n">
        <f aca="false">(F24-HV!$L$2)/(HV!$L$3-HV!$L$2)</f>
        <v>0.750205264513244</v>
      </c>
      <c r="L24" s="3" t="n">
        <f aca="false">AVERAGE(G24:K24)</f>
        <v>0.751316331769368</v>
      </c>
      <c r="T24" s="0" t="n">
        <v>641.922488573496</v>
      </c>
      <c r="U24" s="0" t="n">
        <v>130.610689895117</v>
      </c>
    </row>
    <row r="25" customFormat="false" ht="13.8" hidden="false" customHeight="false" outlineLevel="0" collapsed="false">
      <c r="A25" s="0" t="n">
        <f aca="false">A24+1000</f>
        <v>24000</v>
      </c>
      <c r="B25" s="1" t="n">
        <v>1.43854288431474E-005</v>
      </c>
      <c r="D25" s="1" t="n">
        <v>1.43469733340299E-005</v>
      </c>
      <c r="F25" s="4" t="n">
        <v>1.43646952437765E-005</v>
      </c>
      <c r="G25" s="0" t="n">
        <f aca="false">(B25-HV!$L$2)/(HV!$L$3-HV!$L$2)</f>
        <v>0.765082705127561</v>
      </c>
      <c r="I25" s="0" t="n">
        <f aca="false">(D25-HV!$L$2)/(HV!$L$3-HV!$L$2)</f>
        <v>0.739586989030251</v>
      </c>
      <c r="K25" s="0" t="n">
        <f aca="false">(F25-HV!$L$2)/(HV!$L$3-HV!$L$2)</f>
        <v>0.751336483185195</v>
      </c>
      <c r="L25" s="3" t="n">
        <f aca="false">AVERAGE(G25:K25)</f>
        <v>0.752002059114336</v>
      </c>
      <c r="T25" s="0" t="n">
        <v>508.13492885706</v>
      </c>
      <c r="U25" s="0" t="n">
        <v>787.726500215631</v>
      </c>
    </row>
    <row r="26" customFormat="false" ht="13.8" hidden="false" customHeight="false" outlineLevel="0" collapsed="false">
      <c r="A26" s="0" t="n">
        <f aca="false">A25+1000</f>
        <v>25000</v>
      </c>
      <c r="B26" s="1" t="n">
        <v>1.43883363761127E-005</v>
      </c>
      <c r="D26" s="1" t="n">
        <v>1.43586130846112E-005</v>
      </c>
      <c r="F26" s="4" t="n">
        <v>1.43674605200528E-005</v>
      </c>
      <c r="G26" s="0" t="n">
        <f aca="false">(B26-HV!$L$2)/(HV!$L$3-HV!$L$2)</f>
        <v>0.767010377825909</v>
      </c>
      <c r="I26" s="0" t="n">
        <f aca="false">(D26-HV!$L$2)/(HV!$L$3-HV!$L$2)</f>
        <v>0.74730405696342</v>
      </c>
      <c r="K26" s="0" t="n">
        <f aca="false">(F26-HV!$L$2)/(HV!$L$3-HV!$L$2)</f>
        <v>0.753169840758378</v>
      </c>
      <c r="L26" s="3" t="n">
        <f aca="false">AVERAGE(G26:K26)</f>
        <v>0.755828091849235</v>
      </c>
      <c r="T26" s="0" t="n">
        <v>506.52550058114</v>
      </c>
      <c r="U26" s="0" t="n">
        <v>794.359882822722</v>
      </c>
    </row>
    <row r="27" customFormat="false" ht="13.8" hidden="false" customHeight="false" outlineLevel="0" collapsed="false">
      <c r="A27" s="0" t="n">
        <f aca="false">A26+1000</f>
        <v>26000</v>
      </c>
      <c r="B27" s="1" t="n">
        <v>1.43923968283271E-005</v>
      </c>
      <c r="D27" s="1" t="n">
        <v>1.43613612658757E-005</v>
      </c>
      <c r="F27" s="4" t="n">
        <v>1.43682779760046E-005</v>
      </c>
      <c r="G27" s="0" t="n">
        <f aca="false">(B27-HV!$L$2)/(HV!$L$3-HV!$L$2)</f>
        <v>0.76970242739854</v>
      </c>
      <c r="I27" s="0" t="n">
        <f aca="false">(D27-HV!$L$2)/(HV!$L$3-HV!$L$2)</f>
        <v>0.749126080671117</v>
      </c>
      <c r="K27" s="0" t="n">
        <f aca="false">(F27-HV!$L$2)/(HV!$L$3-HV!$L$2)</f>
        <v>0.753711807965352</v>
      </c>
      <c r="L27" s="3" t="n">
        <f aca="false">AVERAGE(G27:K27)</f>
        <v>0.757513438678336</v>
      </c>
      <c r="T27" s="0" t="n">
        <v>611.906365448779</v>
      </c>
      <c r="U27" s="0" t="n">
        <v>159.923350674825</v>
      </c>
    </row>
    <row r="28" customFormat="false" ht="13.8" hidden="false" customHeight="false" outlineLevel="0" collapsed="false">
      <c r="A28" s="0" t="n">
        <f aca="false">A27+1000</f>
        <v>27000</v>
      </c>
      <c r="B28" s="1" t="n">
        <v>1.43969851821109E-005</v>
      </c>
      <c r="D28" s="1" t="n">
        <v>1.43619821243033E-005</v>
      </c>
      <c r="F28" s="4" t="n">
        <v>1.436850768665E-005</v>
      </c>
      <c r="G28" s="0" t="n">
        <f aca="false">(B28-HV!$L$2)/(HV!$L$3-HV!$L$2)</f>
        <v>0.772744471779445</v>
      </c>
      <c r="I28" s="0" t="n">
        <f aca="false">(D28-HV!$L$2)/(HV!$L$3-HV!$L$2)</f>
        <v>0.749537705183962</v>
      </c>
      <c r="K28" s="0" t="n">
        <f aca="false">(F28-HV!$L$2)/(HV!$L$3-HV!$L$2)</f>
        <v>0.753864104412183</v>
      </c>
      <c r="L28" s="3" t="n">
        <f aca="false">AVERAGE(G28:K28)</f>
        <v>0.758715427125197</v>
      </c>
      <c r="T28" s="0" t="n">
        <v>621.97025173612</v>
      </c>
      <c r="U28" s="0" t="n">
        <v>149.263933817973</v>
      </c>
    </row>
    <row r="29" customFormat="false" ht="13.8" hidden="false" customHeight="false" outlineLevel="0" collapsed="false">
      <c r="A29" s="0" t="n">
        <f aca="false">A28+1000</f>
        <v>28000</v>
      </c>
      <c r="B29" s="1" t="n">
        <v>1.44035947119577E-005</v>
      </c>
      <c r="D29" s="1" t="n">
        <v>1.43631502370334E-005</v>
      </c>
      <c r="F29" s="4" t="n">
        <v>1.43721830803275E-005</v>
      </c>
      <c r="G29" s="0" t="n">
        <f aca="false">(B29-HV!$L$2)/(HV!$L$3-HV!$L$2)</f>
        <v>0.777126540834773</v>
      </c>
      <c r="I29" s="0" t="n">
        <f aca="false">(D29-HV!$L$2)/(HV!$L$3-HV!$L$2)</f>
        <v>0.750312155222975</v>
      </c>
      <c r="K29" s="0" t="n">
        <f aca="false">(F29-HV!$L$2)/(HV!$L$3-HV!$L$2)</f>
        <v>0.756300863043074</v>
      </c>
      <c r="L29" s="3" t="n">
        <f aca="false">AVERAGE(G29:K29)</f>
        <v>0.761246519700274</v>
      </c>
      <c r="T29" s="0" t="n">
        <v>618.078366407788</v>
      </c>
      <c r="U29" s="0" t="n">
        <v>153.632395812722</v>
      </c>
    </row>
    <row r="30" customFormat="false" ht="13.8" hidden="false" customHeight="false" outlineLevel="0" collapsed="false">
      <c r="A30" s="0" t="n">
        <f aca="false">A29+1000</f>
        <v>29000</v>
      </c>
      <c r="B30" s="1" t="n">
        <v>1.44085801582447E-005</v>
      </c>
      <c r="D30" s="1" t="n">
        <v>1.43639876704897E-005</v>
      </c>
      <c r="F30" s="4" t="n">
        <v>1.43745554900996E-005</v>
      </c>
      <c r="G30" s="0" t="n">
        <f aca="false">(B30-HV!$L$2)/(HV!$L$3-HV!$L$2)</f>
        <v>0.780431854587437</v>
      </c>
      <c r="I30" s="0" t="n">
        <f aca="false">(D30-HV!$L$2)/(HV!$L$3-HV!$L$2)</f>
        <v>0.750867367366623</v>
      </c>
      <c r="K30" s="0" t="n">
        <f aca="false">(F30-HV!$L$2)/(HV!$L$3-HV!$L$2)</f>
        <v>0.757873753050358</v>
      </c>
      <c r="L30" s="3" t="n">
        <f aca="false">AVERAGE(G30:K30)</f>
        <v>0.763057658334806</v>
      </c>
      <c r="T30" s="0" t="n">
        <v>632.77767005618</v>
      </c>
      <c r="U30" s="0" t="n">
        <v>138.302532951296</v>
      </c>
    </row>
    <row r="31" customFormat="false" ht="13.8" hidden="false" customHeight="false" outlineLevel="0" collapsed="false">
      <c r="A31" s="0" t="n">
        <f aca="false">A30+1000</f>
        <v>30000</v>
      </c>
      <c r="B31" s="1" t="n">
        <v>1.44106721642969E-005</v>
      </c>
      <c r="D31" s="1" t="n">
        <v>1.43660521169991E-005</v>
      </c>
      <c r="F31" s="4" t="n">
        <v>1.4375679798871E-005</v>
      </c>
      <c r="G31" s="0" t="n">
        <f aca="false">(B31-HV!$L$2)/(HV!$L$3-HV!$L$2)</f>
        <v>0.7818188390171</v>
      </c>
      <c r="I31" s="0" t="n">
        <f aca="false">(D31-HV!$L$2)/(HV!$L$3-HV!$L$2)</f>
        <v>0.752236080024695</v>
      </c>
      <c r="K31" s="0" t="n">
        <f aca="false">(F31-HV!$L$2)/(HV!$L$3-HV!$L$2)</f>
        <v>0.758619161391039</v>
      </c>
      <c r="L31" s="3" t="n">
        <f aca="false">AVERAGE(G31:K31)</f>
        <v>0.764224693477611</v>
      </c>
      <c r="T31" s="0" t="n">
        <v>519.642955822829</v>
      </c>
      <c r="U31" s="0" t="n">
        <v>734.681808983174</v>
      </c>
    </row>
    <row r="32" customFormat="false" ht="13.8" hidden="false" customHeight="false" outlineLevel="0" collapsed="false">
      <c r="A32" s="0" t="n">
        <f aca="false">A31+1000</f>
        <v>31000</v>
      </c>
      <c r="B32" s="1" t="n">
        <v>1.44120645062356E-005</v>
      </c>
      <c r="D32" s="1" t="n">
        <v>1.43671487322835E-005</v>
      </c>
      <c r="F32" s="4" t="n">
        <v>1.43764174348524E-005</v>
      </c>
      <c r="G32" s="0" t="n">
        <f aca="false">(B32-HV!$L$2)/(HV!$L$3-HV!$L$2)</f>
        <v>0.782741951351174</v>
      </c>
      <c r="I32" s="0" t="n">
        <f aca="false">(D32-HV!$L$2)/(HV!$L$3-HV!$L$2)</f>
        <v>0.752963127789778</v>
      </c>
      <c r="K32" s="0" t="n">
        <f aca="false">(F32-HV!$L$2)/(HV!$L$3-HV!$L$2)</f>
        <v>0.7591082085522</v>
      </c>
      <c r="L32" s="3" t="n">
        <f aca="false">AVERAGE(G32:K32)</f>
        <v>0.764937762564384</v>
      </c>
      <c r="T32" s="0" t="n">
        <v>590.515950511715</v>
      </c>
      <c r="U32" s="0" t="n">
        <v>216.293890952496</v>
      </c>
    </row>
    <row r="33" customFormat="false" ht="13.8" hidden="false" customHeight="false" outlineLevel="0" collapsed="false">
      <c r="A33" s="0" t="n">
        <f aca="false">A32+1000</f>
        <v>32000</v>
      </c>
      <c r="B33" s="1" t="n">
        <v>1.4415902412468E-005</v>
      </c>
      <c r="D33" s="1" t="n">
        <v>1.43684602762476E-005</v>
      </c>
      <c r="F33" s="4" t="n">
        <v>1.43780565959679E-005</v>
      </c>
      <c r="G33" s="0" t="n">
        <f aca="false">(B33-HV!$L$2)/(HV!$L$3-HV!$L$2)</f>
        <v>0.78528645459544</v>
      </c>
      <c r="I33" s="0" t="n">
        <f aca="false">(D33-HV!$L$2)/(HV!$L$3-HV!$L$2)</f>
        <v>0.753832671668541</v>
      </c>
      <c r="K33" s="0" t="n">
        <f aca="false">(F33-HV!$L$2)/(HV!$L$3-HV!$L$2)</f>
        <v>0.760194960161986</v>
      </c>
      <c r="L33" s="3" t="n">
        <f aca="false">AVERAGE(G33:K33)</f>
        <v>0.766438028808656</v>
      </c>
      <c r="T33" s="0" t="n">
        <v>583.883474659812</v>
      </c>
      <c r="U33" s="0" t="n">
        <v>243.188574422667</v>
      </c>
    </row>
    <row r="34" customFormat="false" ht="13.8" hidden="false" customHeight="false" outlineLevel="0" collapsed="false">
      <c r="A34" s="0" t="n">
        <f aca="false">A33+1000</f>
        <v>33000</v>
      </c>
      <c r="B34" s="1" t="n">
        <v>1.44187778711888E-005</v>
      </c>
      <c r="D34" s="1" t="n">
        <v>1.4369187389546E-005</v>
      </c>
      <c r="F34" s="4" t="n">
        <v>1.43788394879666E-005</v>
      </c>
      <c r="G34" s="0" t="n">
        <f aca="false">(B34-HV!$L$2)/(HV!$L$3-HV!$L$2)</f>
        <v>0.787192862308599</v>
      </c>
      <c r="I34" s="0" t="n">
        <f aca="false">(D34-HV!$L$2)/(HV!$L$3-HV!$L$2)</f>
        <v>0.754314742369257</v>
      </c>
      <c r="K34" s="0" t="n">
        <f aca="false">(F34-HV!$L$2)/(HV!$L$3-HV!$L$2)</f>
        <v>0.760714011725513</v>
      </c>
      <c r="L34" s="3" t="n">
        <f aca="false">AVERAGE(G34:K34)</f>
        <v>0.76740720546779</v>
      </c>
      <c r="T34" s="0" t="n">
        <v>512.943868361</v>
      </c>
      <c r="U34" s="0" t="n">
        <v>750.370524754265</v>
      </c>
    </row>
    <row r="35" customFormat="false" ht="13.8" hidden="false" customHeight="false" outlineLevel="0" collapsed="false">
      <c r="A35" s="0" t="n">
        <f aca="false">A34+1000</f>
        <v>34000</v>
      </c>
      <c r="B35" s="1" t="n">
        <v>1.44199656896229E-005</v>
      </c>
      <c r="D35" s="1" t="n">
        <v>1.43716853222334E-005</v>
      </c>
      <c r="F35" s="4" t="n">
        <v>1.43804896303973E-005</v>
      </c>
      <c r="G35" s="0" t="n">
        <f aca="false">(B35-HV!$L$2)/(HV!$L$3-HV!$L$2)</f>
        <v>0.787980377082579</v>
      </c>
      <c r="I35" s="0" t="n">
        <f aca="false">(D35-HV!$L$2)/(HV!$L$3-HV!$L$2)</f>
        <v>0.755970853134389</v>
      </c>
      <c r="K35" s="0" t="n">
        <f aca="false">(F35-HV!$L$2)/(HV!$L$3-HV!$L$2)</f>
        <v>0.761808043865478</v>
      </c>
      <c r="L35" s="3" t="n">
        <f aca="false">AVERAGE(G35:K35)</f>
        <v>0.768586424694148</v>
      </c>
      <c r="T35" s="0" t="n">
        <v>580.578242447541</v>
      </c>
      <c r="U35" s="0" t="n">
        <v>257.504614858811</v>
      </c>
    </row>
    <row r="36" customFormat="false" ht="13.8" hidden="false" customHeight="false" outlineLevel="0" collapsed="false">
      <c r="A36" s="0" t="n">
        <f aca="false">A35+1000</f>
        <v>35000</v>
      </c>
      <c r="B36" s="1" t="n">
        <v>1.44211053558247E-005</v>
      </c>
      <c r="D36" s="1" t="n">
        <v>1.43770416639194E-005</v>
      </c>
      <c r="F36" s="4" t="n">
        <v>1.43830375449361E-005</v>
      </c>
      <c r="G36" s="0" t="n">
        <f aca="false">(B36-HV!$L$2)/(HV!$L$3-HV!$L$2)</f>
        <v>0.788735967285221</v>
      </c>
      <c r="I36" s="0" t="n">
        <f aca="false">(D36-HV!$L$2)/(HV!$L$3-HV!$L$2)</f>
        <v>0.75952206777386</v>
      </c>
      <c r="K36" s="0" t="n">
        <f aca="false">(F36-HV!$L$2)/(HV!$L$3-HV!$L$2)</f>
        <v>0.763497292225784</v>
      </c>
      <c r="L36" s="3" t="n">
        <f aca="false">AVERAGE(G36:K36)</f>
        <v>0.770585109094955</v>
      </c>
      <c r="T36" s="0" t="n">
        <v>609.338644979994</v>
      </c>
      <c r="U36" s="0" t="n">
        <v>162.661669215665</v>
      </c>
    </row>
    <row r="37" customFormat="false" ht="13.8" hidden="false" customHeight="false" outlineLevel="0" collapsed="false">
      <c r="A37" s="0" t="n">
        <f aca="false">A36+1000</f>
        <v>36000</v>
      </c>
      <c r="B37" s="1" t="n">
        <v>1.44232622043276E-005</v>
      </c>
      <c r="D37" s="1" t="n">
        <v>1.43780028682054E-005</v>
      </c>
      <c r="F37" s="4" t="n">
        <v>1.43908212870294E-005</v>
      </c>
      <c r="G37" s="0" t="n">
        <f aca="false">(B37-HV!$L$2)/(HV!$L$3-HV!$L$2)</f>
        <v>0.7901659417767</v>
      </c>
      <c r="I37" s="0" t="n">
        <f aca="false">(D37-HV!$L$2)/(HV!$L$3-HV!$L$2)</f>
        <v>0.760159339055655</v>
      </c>
      <c r="K37" s="0" t="n">
        <f aca="false">(F37-HV!$L$2)/(HV!$L$3-HV!$L$2)</f>
        <v>0.768657855254064</v>
      </c>
      <c r="L37" s="3" t="n">
        <f aca="false">AVERAGE(G37:K37)</f>
        <v>0.772994378695473</v>
      </c>
      <c r="T37" s="0" t="n">
        <v>589.456161631837</v>
      </c>
      <c r="U37" s="0" t="n">
        <v>222.452675016744</v>
      </c>
    </row>
    <row r="38" customFormat="false" ht="13.8" hidden="false" customHeight="false" outlineLevel="0" collapsed="false">
      <c r="A38" s="0" t="n">
        <f aca="false">A37+1000</f>
        <v>37000</v>
      </c>
      <c r="B38" s="1" t="n">
        <v>1.44240120200828E-005</v>
      </c>
      <c r="D38" s="1" t="n">
        <v>1.437990402237E-005</v>
      </c>
      <c r="F38" s="4" t="n">
        <v>1.43956740955242E-005</v>
      </c>
      <c r="G38" s="0" t="n">
        <f aca="false">(B38-HV!$L$2)/(HV!$L$3-HV!$L$2)</f>
        <v>0.790663064037166</v>
      </c>
      <c r="I38" s="0" t="n">
        <f aca="false">(D38-HV!$L$2)/(HV!$L$3-HV!$L$2)</f>
        <v>0.761419790105459</v>
      </c>
      <c r="K38" s="0" t="n">
        <f aca="false">(F38-HV!$L$2)/(HV!$L$3-HV!$L$2)</f>
        <v>0.771875231138491</v>
      </c>
      <c r="L38" s="3" t="n">
        <f aca="false">AVERAGE(G38:K38)</f>
        <v>0.774652695093705</v>
      </c>
      <c r="T38" s="0" t="n">
        <v>505.8995289981</v>
      </c>
      <c r="U38" s="0" t="n">
        <v>797.792803074154</v>
      </c>
    </row>
    <row r="39" customFormat="false" ht="13.8" hidden="false" customHeight="false" outlineLevel="0" collapsed="false">
      <c r="A39" s="0" t="n">
        <f aca="false">A38+1000</f>
        <v>38000</v>
      </c>
      <c r="B39" s="1" t="n">
        <v>1.4425563377481E-005</v>
      </c>
      <c r="D39" s="1" t="n">
        <v>1.43797994679841E-005</v>
      </c>
      <c r="F39" s="4" t="n">
        <v>1.43992286064594E-005</v>
      </c>
      <c r="G39" s="0" t="n">
        <f aca="false">(B39-HV!$L$2)/(HV!$L$3-HV!$L$2)</f>
        <v>0.791691602436413</v>
      </c>
      <c r="I39" s="0" t="n">
        <f aca="false">(D39-HV!$L$2)/(HV!$L$3-HV!$L$2)</f>
        <v>0.761350471326411</v>
      </c>
      <c r="K39" s="0" t="n">
        <f aca="false">(F39-HV!$L$2)/(HV!$L$3-HV!$L$2)</f>
        <v>0.77423184541167</v>
      </c>
      <c r="L39" s="3" t="n">
        <f aca="false">AVERAGE(G39:K39)</f>
        <v>0.775757973058165</v>
      </c>
      <c r="T39" s="0" t="n">
        <v>573.748642880297</v>
      </c>
      <c r="U39" s="0" t="n">
        <v>285.684544484425</v>
      </c>
    </row>
    <row r="40" customFormat="false" ht="13.8" hidden="false" customHeight="false" outlineLevel="0" collapsed="false">
      <c r="A40" s="0" t="n">
        <f aca="false">A39+1000</f>
        <v>39000</v>
      </c>
      <c r="B40" s="1" t="n">
        <v>1.44270582734564E-005</v>
      </c>
      <c r="D40" s="1" t="n">
        <v>1.43818984646163E-005</v>
      </c>
      <c r="F40" s="4" t="n">
        <v>1.44041223345957E-005</v>
      </c>
      <c r="G40" s="0" t="n">
        <f aca="false">(B40-HV!$L$2)/(HV!$L$3-HV!$L$2)</f>
        <v>0.792682707332916</v>
      </c>
      <c r="I40" s="0" t="n">
        <f aca="false">(D40-HV!$L$2)/(HV!$L$3-HV!$L$2)</f>
        <v>0.762742090458543</v>
      </c>
      <c r="K40" s="0" t="n">
        <f aca="false">(F40-HV!$L$2)/(HV!$L$3-HV!$L$2)</f>
        <v>0.777476350713609</v>
      </c>
      <c r="L40" s="3" t="n">
        <f aca="false">AVERAGE(G40:K40)</f>
        <v>0.777633716168356</v>
      </c>
      <c r="T40" s="0" t="n">
        <v>548.40191194009</v>
      </c>
      <c r="U40" s="0" t="n">
        <v>349.315268693037</v>
      </c>
    </row>
    <row r="41" customFormat="false" ht="13.8" hidden="false" customHeight="false" outlineLevel="0" collapsed="false">
      <c r="A41" s="0" t="n">
        <f aca="false">A40+1000</f>
        <v>40000</v>
      </c>
      <c r="B41" s="1" t="n">
        <v>1.442886919713E-005</v>
      </c>
      <c r="D41" s="1" t="n">
        <v>1.43827080545081E-005</v>
      </c>
      <c r="F41" s="4" t="n">
        <v>1.44093309162003E-005</v>
      </c>
      <c r="G41" s="0" t="n">
        <f aca="false">(B41-HV!$L$2)/(HV!$L$3-HV!$L$2)</f>
        <v>0.793883336239294</v>
      </c>
      <c r="I41" s="0" t="n">
        <f aca="false">(D41-HV!$L$2)/(HV!$L$3-HV!$L$2)</f>
        <v>0.763278842526329</v>
      </c>
      <c r="K41" s="0" t="n">
        <f aca="false">(F41-HV!$L$2)/(HV!$L$3-HV!$L$2)</f>
        <v>0.780929601519751</v>
      </c>
      <c r="L41" s="3" t="n">
        <f aca="false">AVERAGE(G41:K41)</f>
        <v>0.779363926761791</v>
      </c>
      <c r="T41" s="0" t="n">
        <v>522.952581759842</v>
      </c>
      <c r="U41" s="0" t="n">
        <v>657.477858452646</v>
      </c>
    </row>
    <row r="42" customFormat="false" ht="13.8" hidden="false" customHeight="false" outlineLevel="0" collapsed="false">
      <c r="A42" s="0" t="n">
        <f aca="false">A41+1000</f>
        <v>41000</v>
      </c>
      <c r="B42" s="1" t="n">
        <v>1.44322692883834E-005</v>
      </c>
      <c r="D42" s="1" t="n">
        <v>1.43840212147159E-005</v>
      </c>
      <c r="F42" s="4" t="n">
        <v>1.44138084826552E-005</v>
      </c>
      <c r="G42" s="0" t="n">
        <f aca="false">(B42-HV!$L$2)/(HV!$L$3-HV!$L$2)</f>
        <v>0.79613757141368</v>
      </c>
      <c r="I42" s="0" t="n">
        <f aca="false">(D42-HV!$L$2)/(HV!$L$3-HV!$L$2)</f>
        <v>0.764149457962627</v>
      </c>
      <c r="K42" s="0" t="n">
        <f aca="false">(F42-HV!$L$2)/(HV!$L$3-HV!$L$2)</f>
        <v>0.783898194726828</v>
      </c>
      <c r="L42" s="3" t="n">
        <f aca="false">AVERAGE(G42:K42)</f>
        <v>0.781395074701045</v>
      </c>
      <c r="T42" s="0" t="n">
        <v>587.519222154548</v>
      </c>
      <c r="U42" s="0" t="n">
        <v>240.133964089019</v>
      </c>
    </row>
    <row r="43" customFormat="false" ht="13.8" hidden="false" customHeight="false" outlineLevel="0" collapsed="false">
      <c r="A43" s="0" t="n">
        <f aca="false">A42+1000</f>
        <v>42000</v>
      </c>
      <c r="B43" s="1" t="n">
        <v>1.44336136305941E-005</v>
      </c>
      <c r="D43" s="1" t="n">
        <v>1.43865494724014E-005</v>
      </c>
      <c r="F43" s="4" t="n">
        <v>1.44177702042866E-005</v>
      </c>
      <c r="G43" s="0" t="n">
        <f aca="false">(B43-HV!$L$2)/(HV!$L$3-HV!$L$2)</f>
        <v>0.797028860285631</v>
      </c>
      <c r="I43" s="0" t="n">
        <f aca="false">(D43-HV!$L$2)/(HV!$L$3-HV!$L$2)</f>
        <v>0.765825673975614</v>
      </c>
      <c r="K43" s="0" t="n">
        <f aca="false">(F43-HV!$L$2)/(HV!$L$3-HV!$L$2)</f>
        <v>0.786524786658354</v>
      </c>
      <c r="L43" s="3" t="n">
        <f aca="false">AVERAGE(G43:K43)</f>
        <v>0.783126440306533</v>
      </c>
      <c r="T43" s="0" t="n">
        <v>584.975616121415</v>
      </c>
      <c r="U43" s="0" t="n">
        <v>242.025719926998</v>
      </c>
    </row>
    <row r="44" customFormat="false" ht="13.8" hidden="false" customHeight="false" outlineLevel="0" collapsed="false">
      <c r="A44" s="0" t="n">
        <f aca="false">A43+1000</f>
        <v>43000</v>
      </c>
      <c r="B44" s="1" t="n">
        <v>1.44356656792E-005</v>
      </c>
      <c r="D44" s="1" t="n">
        <v>1.4389433231764E-005</v>
      </c>
      <c r="F44" s="4" t="n">
        <v>1.44233868769282E-005</v>
      </c>
      <c r="G44" s="0" t="n">
        <f aca="false">(B44-HV!$L$2)/(HV!$L$3-HV!$L$2)</f>
        <v>0.798389353226034</v>
      </c>
      <c r="I44" s="0" t="n">
        <f aca="false">(D44-HV!$L$2)/(HV!$L$3-HV!$L$2)</f>
        <v>0.767737584952457</v>
      </c>
      <c r="K44" s="0" t="n">
        <f aca="false">(F44-HV!$L$2)/(HV!$L$3-HV!$L$2)</f>
        <v>0.790248598782235</v>
      </c>
      <c r="L44" s="3" t="n">
        <f aca="false">AVERAGE(G44:K44)</f>
        <v>0.785458512320242</v>
      </c>
      <c r="T44" s="0" t="n">
        <v>504.534934209516</v>
      </c>
      <c r="U44" s="0" t="n">
        <v>803.8085496679</v>
      </c>
    </row>
    <row r="45" customFormat="false" ht="13.8" hidden="false" customHeight="false" outlineLevel="0" collapsed="false">
      <c r="A45" s="0" t="n">
        <f aca="false">A44+1000</f>
        <v>44000</v>
      </c>
      <c r="B45" s="1" t="n">
        <v>1.44368492441291E-005</v>
      </c>
      <c r="D45" s="1" t="n">
        <v>1.43914888204154E-005</v>
      </c>
      <c r="F45" s="4" t="n">
        <v>1.44271309640146E-005</v>
      </c>
      <c r="G45" s="0" t="n">
        <f aca="false">(B45-HV!$L$2)/(HV!$L$3-HV!$L$2)</f>
        <v>0.799174047957882</v>
      </c>
      <c r="I45" s="0" t="n">
        <f aca="false">(D45-HV!$L$2)/(HV!$L$3-HV!$L$2)</f>
        <v>0.769100424916657</v>
      </c>
      <c r="K45" s="0" t="n">
        <f aca="false">(F45-HV!$L$2)/(HV!$L$3-HV!$L$2)</f>
        <v>0.792730900631544</v>
      </c>
      <c r="L45" s="3" t="n">
        <f aca="false">AVERAGE(G45:K45)</f>
        <v>0.787001791168694</v>
      </c>
      <c r="T45" s="0" t="n">
        <v>567.776324514986</v>
      </c>
      <c r="U45" s="0" t="n">
        <v>296.805442779159</v>
      </c>
    </row>
    <row r="46" customFormat="false" ht="13.8" hidden="false" customHeight="false" outlineLevel="0" collapsed="false">
      <c r="A46" s="0" t="n">
        <f aca="false">A45+1000</f>
        <v>45000</v>
      </c>
      <c r="B46" s="1" t="n">
        <v>1.44376462469556E-005</v>
      </c>
      <c r="D46" s="1" t="n">
        <v>1.43922819802616E-005</v>
      </c>
      <c r="F46" s="4" t="n">
        <v>1.44281892995893E-005</v>
      </c>
      <c r="G46" s="0" t="n">
        <f aca="false">(B46-HV!$L$2)/(HV!$L$3-HV!$L$2)</f>
        <v>0.799702454895133</v>
      </c>
      <c r="I46" s="0" t="n">
        <f aca="false">(D46-HV!$L$2)/(HV!$L$3-HV!$L$2)</f>
        <v>0.769626283986592</v>
      </c>
      <c r="K46" s="0" t="n">
        <f aca="false">(F46-HV!$L$2)/(HV!$L$3-HV!$L$2)</f>
        <v>0.793432569234234</v>
      </c>
      <c r="L46" s="3" t="n">
        <f aca="false">AVERAGE(G46:K46)</f>
        <v>0.78758710270532</v>
      </c>
      <c r="T46" s="0" t="n">
        <v>569.697920944051</v>
      </c>
      <c r="U46" s="0" t="n">
        <v>294.29429662588</v>
      </c>
    </row>
    <row r="47" customFormat="false" ht="13.8" hidden="false" customHeight="false" outlineLevel="0" collapsed="false">
      <c r="A47" s="0" t="n">
        <f aca="false">A46+1000</f>
        <v>46000</v>
      </c>
      <c r="B47" s="1" t="n">
        <v>1.44382030658129E-005</v>
      </c>
      <c r="D47" s="1" t="n">
        <v>1.43925545675717E-005</v>
      </c>
      <c r="F47" s="4" t="n">
        <v>1.44298275230861E-005</v>
      </c>
      <c r="G47" s="0" t="n">
        <f aca="false">(B47-HV!$L$2)/(HV!$L$3-HV!$L$2)</f>
        <v>0.800071621649888</v>
      </c>
      <c r="I47" s="0" t="n">
        <f aca="false">(D47-HV!$L$2)/(HV!$L$3-HV!$L$2)</f>
        <v>0.76980700734274</v>
      </c>
      <c r="K47" s="0" t="n">
        <f aca="false">(F47-HV!$L$2)/(HV!$L$3-HV!$L$2)</f>
        <v>0.794518699209806</v>
      </c>
      <c r="L47" s="3" t="n">
        <f aca="false">AVERAGE(G47:K47)</f>
        <v>0.788132442734145</v>
      </c>
      <c r="T47" s="0" t="n">
        <v>517.971586701114</v>
      </c>
      <c r="U47" s="0" t="n">
        <v>741.458789309057</v>
      </c>
    </row>
    <row r="48" customFormat="false" ht="13.8" hidden="false" customHeight="false" outlineLevel="0" collapsed="false">
      <c r="A48" s="0" t="n">
        <f aca="false">A47+1000</f>
        <v>47000</v>
      </c>
      <c r="B48" s="1" t="n">
        <v>1.44383067375981E-005</v>
      </c>
      <c r="D48" s="1" t="n">
        <v>1.43952073315631E-005</v>
      </c>
      <c r="F48" s="4" t="n">
        <v>1.44322050607579E-005</v>
      </c>
      <c r="G48" s="0" t="n">
        <f aca="false">(B48-HV!$L$2)/(HV!$L$3-HV!$L$2)</f>
        <v>0.800140355271244</v>
      </c>
      <c r="I48" s="0" t="n">
        <f aca="false">(D48-HV!$L$2)/(HV!$L$3-HV!$L$2)</f>
        <v>0.771565770109116</v>
      </c>
      <c r="K48" s="0" t="n">
        <f aca="false">(F48-HV!$L$2)/(HV!$L$3-HV!$L$2)</f>
        <v>0.796094988976393</v>
      </c>
      <c r="L48" s="3" t="n">
        <f aca="false">AVERAGE(G48:K48)</f>
        <v>0.789267038118918</v>
      </c>
      <c r="T48" s="0" t="n">
        <v>597.834812012597</v>
      </c>
      <c r="U48" s="0" t="n">
        <v>184.302419387692</v>
      </c>
    </row>
    <row r="49" customFormat="false" ht="13.8" hidden="false" customHeight="false" outlineLevel="0" collapsed="false">
      <c r="A49" s="0" t="n">
        <f aca="false">A48+1000</f>
        <v>48000</v>
      </c>
      <c r="B49" s="1" t="n">
        <v>1.44388725729908E-005</v>
      </c>
      <c r="D49" s="1" t="n">
        <v>1.43983522172295E-005</v>
      </c>
      <c r="F49" s="4" t="n">
        <v>1.4434153393577E-005</v>
      </c>
      <c r="G49" s="0" t="n">
        <f aca="false">(B49-HV!$L$2)/(HV!$L$3-HV!$L$2)</f>
        <v>0.800515499921807</v>
      </c>
      <c r="I49" s="0" t="n">
        <f aca="false">(D49-HV!$L$2)/(HV!$L$3-HV!$L$2)</f>
        <v>0.773650805880299</v>
      </c>
      <c r="K49" s="0" t="n">
        <f aca="false">(F49-HV!$L$2)/(HV!$L$3-HV!$L$2)</f>
        <v>0.797386719122705</v>
      </c>
      <c r="L49" s="3" t="n">
        <f aca="false">AVERAGE(G49:K49)</f>
        <v>0.790517674974937</v>
      </c>
      <c r="T49" s="0" t="n">
        <v>659.78375511225</v>
      </c>
      <c r="U49" s="0" t="n">
        <v>122.825128401659</v>
      </c>
    </row>
    <row r="50" customFormat="false" ht="13.8" hidden="false" customHeight="false" outlineLevel="0" collapsed="false">
      <c r="A50" s="0" t="n">
        <f aca="false">A49+1000</f>
        <v>49000</v>
      </c>
      <c r="B50" s="1" t="n">
        <v>1.44396080328295E-005</v>
      </c>
      <c r="D50" s="1" t="n">
        <v>1.43996855305324E-005</v>
      </c>
      <c r="F50" s="4" t="n">
        <v>1.44353102899297E-005</v>
      </c>
      <c r="G50" s="0" t="n">
        <f aca="false">(B50-HV!$L$2)/(HV!$L$3-HV!$L$2)</f>
        <v>0.801003104316568</v>
      </c>
      <c r="I50" s="0" t="n">
        <f aca="false">(D50-HV!$L$2)/(HV!$L$3-HV!$L$2)</f>
        <v>0.77453478266853</v>
      </c>
      <c r="K50" s="0" t="n">
        <f aca="false">(F50-HV!$L$2)/(HV!$L$3-HV!$L$2)</f>
        <v>0.79815373278705</v>
      </c>
      <c r="L50" s="3" t="n">
        <f aca="false">AVERAGE(G50:K50)</f>
        <v>0.791230539924049</v>
      </c>
      <c r="T50" s="0" t="n">
        <v>602.087300720744</v>
      </c>
      <c r="U50" s="0" t="n">
        <v>179.67540839583</v>
      </c>
    </row>
    <row r="51" customFormat="false" ht="13.8" hidden="false" customHeight="false" outlineLevel="0" collapsed="false">
      <c r="A51" s="0" t="n">
        <f aca="false">A50+1000</f>
        <v>50000</v>
      </c>
      <c r="B51" s="1" t="n">
        <v>1.44398936674E-005</v>
      </c>
      <c r="D51" s="1" t="n">
        <v>1.44011532796964E-005</v>
      </c>
      <c r="F51" s="4" t="n">
        <v>1.44422611156167E-005</v>
      </c>
      <c r="G51" s="0" t="n">
        <f aca="false">(B51-HV!$L$2)/(HV!$L$3-HV!$L$2)</f>
        <v>0.801192477909173</v>
      </c>
      <c r="I51" s="0" t="n">
        <f aca="false">(D51-HV!$L$2)/(HV!$L$3-HV!$L$2)</f>
        <v>0.775507889431284</v>
      </c>
      <c r="K51" s="0" t="n">
        <f aca="false">(F51-HV!$L$2)/(HV!$L$3-HV!$L$2)</f>
        <v>0.802762078442186</v>
      </c>
      <c r="L51" s="3" t="n">
        <f aca="false">AVERAGE(G51:K51)</f>
        <v>0.793154148594214</v>
      </c>
      <c r="T51" s="0" t="n">
        <v>542.123232970161</v>
      </c>
      <c r="U51" s="0" t="n">
        <v>388.084561548497</v>
      </c>
    </row>
    <row r="52" customFormat="false" ht="13.8" hidden="false" customHeight="false" outlineLevel="0" collapsed="false">
      <c r="A52" s="0" t="n">
        <f aca="false">A51+1000</f>
        <v>51000</v>
      </c>
      <c r="B52" s="1" t="n">
        <v>1.44410401196576E-005</v>
      </c>
      <c r="D52" s="1" t="n">
        <v>1.44029045565942E-005</v>
      </c>
      <c r="F52" s="4" t="n">
        <v>1.44438867933062E-005</v>
      </c>
      <c r="G52" s="0" t="n">
        <f aca="false">(B52-HV!$L$2)/(HV!$L$3-HV!$L$2)</f>
        <v>0.801952567216262</v>
      </c>
      <c r="I52" s="0" t="n">
        <f aca="false">(D52-HV!$L$2)/(HV!$L$3-HV!$L$2)</f>
        <v>0.776668972969606</v>
      </c>
      <c r="K52" s="0" t="n">
        <f aca="false">(F52-HV!$L$2)/(HV!$L$3-HV!$L$2)</f>
        <v>0.803839890640967</v>
      </c>
      <c r="L52" s="3" t="n">
        <f aca="false">AVERAGE(G52:K52)</f>
        <v>0.794153810275612</v>
      </c>
      <c r="T52" s="0" t="n">
        <v>564.209455679009</v>
      </c>
      <c r="U52" s="0" t="n">
        <v>306.724487861203</v>
      </c>
    </row>
    <row r="53" customFormat="false" ht="13.8" hidden="false" customHeight="false" outlineLevel="0" collapsed="false">
      <c r="A53" s="0" t="n">
        <f aca="false">A52+1000</f>
        <v>52000</v>
      </c>
      <c r="B53" s="1" t="n">
        <v>1.44421338484163E-005</v>
      </c>
      <c r="D53" s="1" t="n">
        <v>1.44043014483237E-005</v>
      </c>
      <c r="F53" s="4" t="n">
        <v>1.44458187679061E-005</v>
      </c>
      <c r="G53" s="0" t="n">
        <f aca="false">(B53-HV!$L$2)/(HV!$L$3-HV!$L$2)</f>
        <v>0.802677701236309</v>
      </c>
      <c r="I53" s="0" t="n">
        <f aca="false">(D53-HV!$L$2)/(HV!$L$3-HV!$L$2)</f>
        <v>0.777595101781091</v>
      </c>
      <c r="K53" s="0" t="n">
        <f aca="false">(F53-HV!$L$2)/(HV!$L$3-HV!$L$2)</f>
        <v>0.805120775409799</v>
      </c>
      <c r="L53" s="3" t="n">
        <f aca="false">AVERAGE(G53:K53)</f>
        <v>0.795131192809066</v>
      </c>
      <c r="T53" s="0" t="n">
        <v>546.037820971184</v>
      </c>
      <c r="U53" s="0" t="n">
        <v>365.829413205385</v>
      </c>
    </row>
    <row r="54" customFormat="false" ht="13.8" hidden="false" customHeight="false" outlineLevel="0" collapsed="false">
      <c r="A54" s="0" t="n">
        <f aca="false">A53+1000</f>
        <v>53000</v>
      </c>
      <c r="B54" s="1" t="n">
        <v>1.4443688705271E-005</v>
      </c>
      <c r="D54" s="1" t="n">
        <v>1.44049649100736E-005</v>
      </c>
      <c r="F54" s="4" t="n">
        <v>1.44489400066692E-005</v>
      </c>
      <c r="G54" s="0" t="n">
        <f aca="false">(B54-HV!$L$2)/(HV!$L$3-HV!$L$2)</f>
        <v>0.803708559749149</v>
      </c>
      <c r="I54" s="0" t="n">
        <f aca="false">(D54-HV!$L$2)/(HV!$L$3-HV!$L$2)</f>
        <v>0.778034971979277</v>
      </c>
      <c r="K54" s="0" t="n">
        <f aca="false">(F54-HV!$L$2)/(HV!$L$3-HV!$L$2)</f>
        <v>0.807190133460235</v>
      </c>
      <c r="L54" s="3" t="n">
        <f aca="false">AVERAGE(G54:K54)</f>
        <v>0.796311221729554</v>
      </c>
      <c r="T54" s="0" t="n">
        <v>639.600886769377</v>
      </c>
      <c r="U54" s="0" t="n">
        <v>133.034273661024</v>
      </c>
    </row>
    <row r="55" customFormat="false" ht="13.8" hidden="false" customHeight="false" outlineLevel="0" collapsed="false">
      <c r="A55" s="0" t="n">
        <f aca="false">A54+1000</f>
        <v>54000</v>
      </c>
      <c r="B55" s="1" t="n">
        <v>1.44447780971684E-005</v>
      </c>
      <c r="D55" s="1" t="n">
        <v>1.44071003659419E-005</v>
      </c>
      <c r="F55" s="4" t="n">
        <v>1.44505001791963E-005</v>
      </c>
      <c r="G55" s="0" t="n">
        <f aca="false">(B55-HV!$L$2)/(HV!$L$3-HV!$L$2)</f>
        <v>0.804430818462457</v>
      </c>
      <c r="I55" s="0" t="n">
        <f aca="false">(D55-HV!$L$2)/(HV!$L$3-HV!$L$2)</f>
        <v>0.779450763313366</v>
      </c>
      <c r="K55" s="0" t="n">
        <f aca="false">(F55-HV!$L$2)/(HV!$L$3-HV!$L$2)</f>
        <v>0.808224516224281</v>
      </c>
      <c r="L55" s="3" t="n">
        <f aca="false">AVERAGE(G55:K55)</f>
        <v>0.797368699333368</v>
      </c>
      <c r="T55" s="0" t="n">
        <v>626.374679392514</v>
      </c>
      <c r="U55" s="0" t="n">
        <v>147.435788010781</v>
      </c>
    </row>
    <row r="56" customFormat="false" ht="13.8" hidden="false" customHeight="false" outlineLevel="0" collapsed="false">
      <c r="A56" s="0" t="n">
        <f aca="false">A55+1000</f>
        <v>55000</v>
      </c>
      <c r="B56" s="1" t="n">
        <v>1.44464257058767E-005</v>
      </c>
      <c r="D56" s="1" t="n">
        <v>1.44094345259131E-005</v>
      </c>
      <c r="F56" s="4" t="n">
        <v>1.44520221973879E-005</v>
      </c>
      <c r="G56" s="0" t="n">
        <f aca="false">(B56-HV!$L$2)/(HV!$L$3-HV!$L$2)</f>
        <v>0.805523170763344</v>
      </c>
      <c r="I56" s="0" t="n">
        <f aca="false">(D56-HV!$L$2)/(HV!$L$3-HV!$L$2)</f>
        <v>0.780998293987568</v>
      </c>
      <c r="K56" s="0" t="n">
        <f aca="false">(F56-HV!$L$2)/(HV!$L$3-HV!$L$2)</f>
        <v>0.809233602948095</v>
      </c>
      <c r="L56" s="3" t="n">
        <f aca="false">AVERAGE(G56:K56)</f>
        <v>0.798585022566336</v>
      </c>
      <c r="T56" s="0" t="n">
        <v>520.836178979887</v>
      </c>
      <c r="U56" s="0" t="n">
        <v>730.691019456878</v>
      </c>
    </row>
    <row r="57" customFormat="false" ht="13.8" hidden="false" customHeight="false" outlineLevel="0" collapsed="false">
      <c r="A57" s="0" t="n">
        <f aca="false">A56+1000</f>
        <v>56000</v>
      </c>
      <c r="B57" s="1" t="n">
        <v>1.44477987784358E-005</v>
      </c>
      <c r="D57" s="1" t="n">
        <v>1.44105048932145E-005</v>
      </c>
      <c r="F57" s="4" t="n">
        <v>1.44585742222209E-005</v>
      </c>
      <c r="G57" s="0" t="n">
        <f aca="false">(B57-HV!$L$2)/(HV!$L$3-HV!$L$2)</f>
        <v>0.806433507642277</v>
      </c>
      <c r="I57" s="0" t="n">
        <f aca="false">(D57-HV!$L$2)/(HV!$L$3-HV!$L$2)</f>
        <v>0.781707939535438</v>
      </c>
      <c r="K57" s="0" t="n">
        <f aca="false">(F57-HV!$L$2)/(HV!$L$3-HV!$L$2)</f>
        <v>0.813577546607618</v>
      </c>
      <c r="L57" s="3" t="n">
        <f aca="false">AVERAGE(G57:K57)</f>
        <v>0.800572997928444</v>
      </c>
      <c r="T57" s="0" t="n">
        <v>543.752189959523</v>
      </c>
      <c r="U57" s="0" t="n">
        <v>381.782156707408</v>
      </c>
    </row>
    <row r="58" customFormat="false" ht="13.8" hidden="false" customHeight="false" outlineLevel="0" collapsed="false">
      <c r="A58" s="0" t="n">
        <f aca="false">A57+1000</f>
        <v>57000</v>
      </c>
      <c r="B58" s="1" t="n">
        <v>1.4448250473113E-005</v>
      </c>
      <c r="D58" s="1" t="n">
        <v>1.44140456152407E-005</v>
      </c>
      <c r="F58" s="4" t="n">
        <v>1.4459312972147E-005</v>
      </c>
      <c r="G58" s="0" t="n">
        <f aca="false">(B58-HV!$L$2)/(HV!$L$3-HV!$L$2)</f>
        <v>0.806732977848675</v>
      </c>
      <c r="I58" s="0" t="n">
        <f aca="false">(D58-HV!$L$2)/(HV!$L$3-HV!$L$2)</f>
        <v>0.784055411864661</v>
      </c>
      <c r="K58" s="0" t="n">
        <f aca="false">(F58-HV!$L$2)/(HV!$L$3-HV!$L$2)</f>
        <v>0.814067332305818</v>
      </c>
      <c r="L58" s="3" t="n">
        <f aca="false">AVERAGE(G58:K58)</f>
        <v>0.801618574006385</v>
      </c>
      <c r="T58" s="0" t="n">
        <v>582.165203187026</v>
      </c>
      <c r="U58" s="0" t="n">
        <v>249.681597081294</v>
      </c>
    </row>
    <row r="59" customFormat="false" ht="13.8" hidden="false" customHeight="false" outlineLevel="0" collapsed="false">
      <c r="A59" s="0" t="n">
        <f aca="false">A58+1000</f>
        <v>58000</v>
      </c>
      <c r="B59" s="1" t="n">
        <v>1.44492735499013E-005</v>
      </c>
      <c r="D59" s="1" t="n">
        <v>1.44209906374664E-005</v>
      </c>
      <c r="F59" s="4" t="n">
        <v>1.44610293936403E-005</v>
      </c>
      <c r="G59" s="0" t="n">
        <f aca="false">(B59-HV!$L$2)/(HV!$L$3-HV!$L$2)</f>
        <v>0.807411270138618</v>
      </c>
      <c r="I59" s="0" t="n">
        <f aca="false">(D59-HV!$L$2)/(HV!$L$3-HV!$L$2)</f>
        <v>0.788659909868182</v>
      </c>
      <c r="K59" s="0" t="n">
        <f aca="false">(F59-HV!$L$2)/(HV!$L$3-HV!$L$2)</f>
        <v>0.815205306970586</v>
      </c>
      <c r="L59" s="3" t="n">
        <f aca="false">AVERAGE(G59:K59)</f>
        <v>0.803758828992462</v>
      </c>
      <c r="T59" s="0" t="n">
        <v>634.785550690636</v>
      </c>
      <c r="U59" s="0" t="n">
        <v>136.136323054251</v>
      </c>
    </row>
    <row r="60" customFormat="false" ht="13.8" hidden="false" customHeight="false" outlineLevel="0" collapsed="false">
      <c r="A60" s="0" t="n">
        <f aca="false">A59+1000</f>
        <v>59000</v>
      </c>
      <c r="B60" s="1" t="n">
        <v>1.44512274419607E-005</v>
      </c>
      <c r="D60" s="1" t="n">
        <v>1.44216524869059E-005</v>
      </c>
      <c r="F60" s="4" t="n">
        <v>1.44614733327499E-005</v>
      </c>
      <c r="G60" s="0" t="n">
        <f aca="false">(B60-HV!$L$2)/(HV!$L$3-HV!$L$2)</f>
        <v>0.808706686019841</v>
      </c>
      <c r="I60" s="0" t="n">
        <f aca="false">(D60-HV!$L$2)/(HV!$L$3-HV!$L$2)</f>
        <v>0.789098711116584</v>
      </c>
      <c r="K60" s="0" t="n">
        <f aca="false">(F60-HV!$L$2)/(HV!$L$3-HV!$L$2)</f>
        <v>0.815499635293436</v>
      </c>
      <c r="L60" s="3" t="n">
        <f aca="false">AVERAGE(G60:K60)</f>
        <v>0.804435010809954</v>
      </c>
      <c r="T60" s="0" t="n">
        <v>547.120874236656</v>
      </c>
      <c r="U60" s="0" t="n">
        <v>357.711683414313</v>
      </c>
    </row>
    <row r="61" customFormat="false" ht="13.8" hidden="false" customHeight="false" outlineLevel="0" collapsed="false">
      <c r="A61" s="0" t="n">
        <f aca="false">A60+1000</f>
        <v>60000</v>
      </c>
      <c r="B61" s="1" t="n">
        <v>1.44521566907263E-005</v>
      </c>
      <c r="D61" s="1" t="n">
        <v>1.4423403176715E-005</v>
      </c>
      <c r="F61" s="4" t="n">
        <v>1.44638719838012E-005</v>
      </c>
      <c r="G61" s="0" t="n">
        <f aca="false">(B61-HV!$L$2)/(HV!$L$3-HV!$L$2)</f>
        <v>0.809322771029639</v>
      </c>
      <c r="I61" s="0" t="n">
        <f aca="false">(D61-HV!$L$2)/(HV!$L$3-HV!$L$2)</f>
        <v>0.79025940541947</v>
      </c>
      <c r="K61" s="0" t="n">
        <f aca="false">(F61-HV!$L$2)/(HV!$L$3-HV!$L$2)</f>
        <v>0.817089923073362</v>
      </c>
      <c r="L61" s="3" t="n">
        <f aca="false">AVERAGE(G61:K61)</f>
        <v>0.80555736650749</v>
      </c>
      <c r="T61" s="0" t="n">
        <v>515.606018489861</v>
      </c>
      <c r="U61" s="0" t="n">
        <v>748.916099892814</v>
      </c>
    </row>
    <row r="62" customFormat="false" ht="13.8" hidden="false" customHeight="false" outlineLevel="0" collapsed="false">
      <c r="A62" s="0" t="n">
        <f aca="false">A61+1000</f>
        <v>61000</v>
      </c>
      <c r="B62" s="1" t="n">
        <v>1.4453216249517E-005</v>
      </c>
      <c r="D62" s="1" t="n">
        <v>1.44241179623501E-005</v>
      </c>
      <c r="F62" s="4" t="n">
        <v>1.44651589575043E-005</v>
      </c>
      <c r="G62" s="0" t="n">
        <f aca="false">(B62-HV!$L$2)/(HV!$L$3-HV!$L$2)</f>
        <v>0.810025250615427</v>
      </c>
      <c r="I62" s="0" t="n">
        <f aca="false">(D62-HV!$L$2)/(HV!$L$3-HV!$L$2)</f>
        <v>0.790733302971242</v>
      </c>
      <c r="K62" s="0" t="n">
        <f aca="false">(F62-HV!$L$2)/(HV!$L$3-HV!$L$2)</f>
        <v>0.817943177052103</v>
      </c>
      <c r="L62" s="3" t="n">
        <f aca="false">AVERAGE(G62:K62)</f>
        <v>0.806233910212924</v>
      </c>
      <c r="T62" s="0" t="n">
        <v>604.625763759029</v>
      </c>
      <c r="U62" s="0" t="n">
        <v>172.015964281169</v>
      </c>
    </row>
    <row r="63" customFormat="false" ht="13.8" hidden="false" customHeight="false" outlineLevel="0" collapsed="false">
      <c r="A63" s="0" t="n">
        <f aca="false">A62+1000</f>
        <v>62000</v>
      </c>
      <c r="B63" s="1" t="n">
        <v>1.44542344921586E-005</v>
      </c>
      <c r="D63" s="1" t="n">
        <v>1.44246886805012E-005</v>
      </c>
      <c r="F63" s="4" t="n">
        <v>1.44657133438494E-005</v>
      </c>
      <c r="G63" s="0" t="n">
        <f aca="false">(B63-HV!$L$2)/(HV!$L$3-HV!$L$2)</f>
        <v>0.810700337902117</v>
      </c>
      <c r="I63" s="0" t="n">
        <f aca="false">(D63-HV!$L$2)/(HV!$L$3-HV!$L$2)</f>
        <v>0.791111684854254</v>
      </c>
      <c r="K63" s="0" t="n">
        <f aca="false">(F63-HV!$L$2)/(HV!$L$3-HV!$L$2)</f>
        <v>0.818310731069388</v>
      </c>
      <c r="L63" s="3" t="n">
        <f aca="false">AVERAGE(G63:K63)</f>
        <v>0.806707584608586</v>
      </c>
      <c r="T63" s="0" t="n">
        <v>563.394525719469</v>
      </c>
      <c r="U63" s="0" t="n">
        <v>313.728583248873</v>
      </c>
    </row>
    <row r="64" customFormat="false" ht="13.8" hidden="false" customHeight="false" outlineLevel="0" collapsed="false">
      <c r="A64" s="0" t="n">
        <f aca="false">A63+1000</f>
        <v>63000</v>
      </c>
      <c r="B64" s="1" t="n">
        <v>1.44550042196358E-005</v>
      </c>
      <c r="D64" s="1" t="n">
        <v>1.44274903446931E-005</v>
      </c>
      <c r="F64" s="4" t="n">
        <v>1.4467167067264E-005</v>
      </c>
      <c r="G64" s="0" t="n">
        <f aca="false">(B64-HV!$L$2)/(HV!$L$3-HV!$L$2)</f>
        <v>0.81121066148595</v>
      </c>
      <c r="I64" s="0" t="n">
        <f aca="false">(D64-HV!$L$2)/(HV!$L$3-HV!$L$2)</f>
        <v>0.792969167344433</v>
      </c>
      <c r="K64" s="0" t="n">
        <f aca="false">(F64-HV!$L$2)/(HV!$L$3-HV!$L$2)</f>
        <v>0.819274538864764</v>
      </c>
      <c r="L64" s="3" t="n">
        <f aca="false">AVERAGE(G64:K64)</f>
        <v>0.807818122565049</v>
      </c>
      <c r="T64" s="0" t="n">
        <v>558.063453080204</v>
      </c>
      <c r="U64" s="0" t="n">
        <v>317.083748452856</v>
      </c>
    </row>
    <row r="65" customFormat="false" ht="13.8" hidden="false" customHeight="false" outlineLevel="0" collapsed="false">
      <c r="A65" s="0" t="n">
        <f aca="false">A64+1000</f>
        <v>64000</v>
      </c>
      <c r="B65" s="1" t="n">
        <v>1.44556598666959E-005</v>
      </c>
      <c r="D65" s="1" t="n">
        <v>1.44290667093884E-005</v>
      </c>
      <c r="F65" s="4" t="n">
        <v>1.44678476881451E-005</v>
      </c>
      <c r="G65" s="0" t="n">
        <f aca="false">(B65-HV!$L$2)/(HV!$L$3-HV!$L$2)</f>
        <v>0.811645350603009</v>
      </c>
      <c r="I65" s="0" t="n">
        <f aca="false">(D65-HV!$L$2)/(HV!$L$3-HV!$L$2)</f>
        <v>0.794014285395383</v>
      </c>
      <c r="K65" s="0" t="n">
        <f aca="false">(F65-HV!$L$2)/(HV!$L$3-HV!$L$2)</f>
        <v>0.819725785439121</v>
      </c>
      <c r="L65" s="3" t="n">
        <f aca="false">AVERAGE(G65:K65)</f>
        <v>0.808461807145838</v>
      </c>
      <c r="T65" s="0" t="n">
        <v>579.776707265679</v>
      </c>
      <c r="U65" s="0" t="n">
        <v>262.893341540518</v>
      </c>
    </row>
    <row r="66" customFormat="false" ht="13.8" hidden="false" customHeight="false" outlineLevel="0" collapsed="false">
      <c r="A66" s="0" t="n">
        <f aca="false">A65+1000</f>
        <v>65000</v>
      </c>
      <c r="B66" s="1" t="n">
        <v>1.44593009189348E-005</v>
      </c>
      <c r="D66" s="1" t="n">
        <v>1.4431844887168E-005</v>
      </c>
      <c r="F66" s="4" t="n">
        <v>1.44709085862181E-005</v>
      </c>
      <c r="G66" s="0" t="n">
        <f aca="false">(B66-HV!$L$2)/(HV!$L$3-HV!$L$2)</f>
        <v>0.814059341115912</v>
      </c>
      <c r="I66" s="0" t="n">
        <f aca="false">(D66-HV!$L$2)/(HV!$L$3-HV!$L$2)</f>
        <v>0.795856196569153</v>
      </c>
      <c r="K66" s="0" t="n">
        <f aca="false">(F66-HV!$L$2)/(HV!$L$3-HV!$L$2)</f>
        <v>0.821755138061487</v>
      </c>
      <c r="L66" s="3" t="n">
        <f aca="false">AVERAGE(G66:K66)</f>
        <v>0.810556891915517</v>
      </c>
      <c r="T66" s="0" t="n">
        <v>576.118916045621</v>
      </c>
      <c r="U66" s="0" t="n">
        <v>271.533632551461</v>
      </c>
    </row>
    <row r="67" customFormat="false" ht="13.8" hidden="false" customHeight="false" outlineLevel="0" collapsed="false">
      <c r="A67" s="0" t="n">
        <f aca="false">A66+1000</f>
        <v>66000</v>
      </c>
      <c r="B67" s="1" t="n">
        <v>1.4461709841954E-005</v>
      </c>
      <c r="D67" s="1" t="n">
        <v>1.44333602783454E-005</v>
      </c>
      <c r="F67" s="4" t="n">
        <v>1.44736122069222E-005</v>
      </c>
      <c r="G67" s="0" t="n">
        <f aca="false">(B67-HV!$L$2)/(HV!$L$3-HV!$L$2)</f>
        <v>0.815656439134043</v>
      </c>
      <c r="I67" s="0" t="n">
        <f aca="false">(D67-HV!$L$2)/(HV!$L$3-HV!$L$2)</f>
        <v>0.796860889631915</v>
      </c>
      <c r="K67" s="0" t="n">
        <f aca="false">(F67-HV!$L$2)/(HV!$L$3-HV!$L$2)</f>
        <v>0.823547618449562</v>
      </c>
      <c r="L67" s="3" t="n">
        <f aca="false">AVERAGE(G67:K67)</f>
        <v>0.81202164907184</v>
      </c>
      <c r="T67" s="0" t="n">
        <v>646.280769348262</v>
      </c>
      <c r="U67" s="0" t="n">
        <v>126.73479770547</v>
      </c>
    </row>
    <row r="68" customFormat="false" ht="13.8" hidden="false" customHeight="false" outlineLevel="0" collapsed="false">
      <c r="A68" s="0" t="n">
        <f aca="false">A67+1000</f>
        <v>67000</v>
      </c>
      <c r="B68" s="1" t="n">
        <v>1.44628310486035E-005</v>
      </c>
      <c r="D68" s="1" t="n">
        <v>1.44336429488549E-005</v>
      </c>
      <c r="F68" s="4" t="n">
        <v>1.44756825436624E-005</v>
      </c>
      <c r="G68" s="0" t="n">
        <f aca="false">(B68-HV!$L$2)/(HV!$L$3-HV!$L$2)</f>
        <v>0.816399790791011</v>
      </c>
      <c r="I68" s="0" t="n">
        <f aca="false">(D68-HV!$L$2)/(HV!$L$3-HV!$L$2)</f>
        <v>0.797048298074157</v>
      </c>
      <c r="K68" s="0" t="n">
        <f aca="false">(F68-HV!$L$2)/(HV!$L$3-HV!$L$2)</f>
        <v>0.82492023628678</v>
      </c>
      <c r="L68" s="3" t="n">
        <f aca="false">AVERAGE(G68:K68)</f>
        <v>0.812789441717316</v>
      </c>
      <c r="T68" s="0" t="n">
        <v>657.563760344968</v>
      </c>
      <c r="U68" s="0" t="n">
        <v>124.2271650763</v>
      </c>
    </row>
    <row r="69" customFormat="false" ht="13.8" hidden="false" customHeight="false" outlineLevel="0" collapsed="false">
      <c r="A69" s="0" t="n">
        <f aca="false">A68+1000</f>
        <v>68000</v>
      </c>
      <c r="B69" s="1" t="n">
        <v>1.4464957099359E-005</v>
      </c>
      <c r="D69" s="1" t="n">
        <v>1.44351708574016E-005</v>
      </c>
      <c r="F69" s="4" t="n">
        <v>1.44769883595313E-005</v>
      </c>
      <c r="G69" s="0" t="n">
        <f aca="false">(B69-HV!$L$2)/(HV!$L$3-HV!$L$2)</f>
        <v>0.81780934660537</v>
      </c>
      <c r="I69" s="0" t="n">
        <f aca="false">(D69-HV!$L$2)/(HV!$L$3-HV!$L$2)</f>
        <v>0.798061290059526</v>
      </c>
      <c r="K69" s="0" t="n">
        <f aca="false">(F69-HV!$L$2)/(HV!$L$3-HV!$L$2)</f>
        <v>0.825785982481092</v>
      </c>
      <c r="L69" s="3" t="n">
        <f aca="false">AVERAGE(G69:K69)</f>
        <v>0.813885539715329</v>
      </c>
      <c r="T69" s="0" t="n">
        <v>522.393310756918</v>
      </c>
      <c r="U69" s="0" t="n">
        <v>725.315245094585</v>
      </c>
    </row>
    <row r="70" customFormat="false" ht="13.8" hidden="false" customHeight="false" outlineLevel="0" collapsed="false">
      <c r="A70" s="0" t="n">
        <f aca="false">A69+1000</f>
        <v>69000</v>
      </c>
      <c r="B70" s="1" t="n">
        <v>1.44655966045773E-005</v>
      </c>
      <c r="D70" s="1" t="n">
        <v>1.44367426976814E-005</v>
      </c>
      <c r="F70" s="4" t="n">
        <v>1.44774282009613E-005</v>
      </c>
      <c r="G70" s="0" t="n">
        <f aca="false">(B70-HV!$L$2)/(HV!$L$3-HV!$L$2)</f>
        <v>0.818233333801553</v>
      </c>
      <c r="I70" s="0" t="n">
        <f aca="false">(D70-HV!$L$2)/(HV!$L$3-HV!$L$2)</f>
        <v>0.799103408456701</v>
      </c>
      <c r="K70" s="0" t="n">
        <f aca="false">(F70-HV!$L$2)/(HV!$L$3-HV!$L$2)</f>
        <v>0.826077594072889</v>
      </c>
      <c r="L70" s="3" t="n">
        <f aca="false">AVERAGE(G70:K70)</f>
        <v>0.814471445443714</v>
      </c>
      <c r="T70" s="0" t="n">
        <v>578.936046258431</v>
      </c>
      <c r="U70" s="0" t="n">
        <v>271.485938025239</v>
      </c>
    </row>
    <row r="71" customFormat="false" ht="13.8" hidden="false" customHeight="false" outlineLevel="0" collapsed="false">
      <c r="A71" s="0" t="n">
        <f aca="false">A70+1000</f>
        <v>70000</v>
      </c>
      <c r="B71" s="1" t="n">
        <v>1.44681406251275E-005</v>
      </c>
      <c r="D71" s="1" t="n">
        <v>1.44378899038863E-005</v>
      </c>
      <c r="F71" s="4" t="n">
        <v>1.44778767287655E-005</v>
      </c>
      <c r="G71" s="0" t="n">
        <f aca="false">(B71-HV!$L$2)/(HV!$L$3-HV!$L$2)</f>
        <v>0.819920000476422</v>
      </c>
      <c r="I71" s="0" t="n">
        <f aca="false">(D71-HV!$L$2)/(HV!$L$3-HV!$L$2)</f>
        <v>0.799863997625234</v>
      </c>
      <c r="K71" s="0" t="n">
        <f aca="false">(F71-HV!$L$2)/(HV!$L$3-HV!$L$2)</f>
        <v>0.826374964666078</v>
      </c>
      <c r="L71" s="3" t="n">
        <f aca="false">AVERAGE(G71:K71)</f>
        <v>0.815386320922578</v>
      </c>
      <c r="T71" s="0" t="n">
        <v>588.714829892255</v>
      </c>
      <c r="U71" s="0" t="n">
        <v>229.833504205803</v>
      </c>
    </row>
    <row r="72" customFormat="false" ht="13.8" hidden="false" customHeight="false" outlineLevel="0" collapsed="false">
      <c r="A72" s="0" t="n">
        <f aca="false">A71+1000</f>
        <v>71000</v>
      </c>
      <c r="B72" s="1" t="n">
        <v>1.44693438799283E-005</v>
      </c>
      <c r="D72" s="1" t="n">
        <v>1.44385080641711E-005</v>
      </c>
      <c r="F72" s="4" t="n">
        <v>1.447814680894E-005</v>
      </c>
      <c r="G72" s="0" t="n">
        <f aca="false">(B72-HV!$L$2)/(HV!$L$3-HV!$L$2)</f>
        <v>0.820717749446543</v>
      </c>
      <c r="I72" s="0" t="n">
        <f aca="false">(D72-HV!$L$2)/(HV!$L$3-HV!$L$2)</f>
        <v>0.800273833289502</v>
      </c>
      <c r="K72" s="0" t="n">
        <f aca="false">(F72-HV!$L$2)/(HV!$L$3-HV!$L$2)</f>
        <v>0.826554025809997</v>
      </c>
      <c r="L72" s="3" t="n">
        <f aca="false">AVERAGE(G72:K72)</f>
        <v>0.815848536182014</v>
      </c>
      <c r="T72" s="0" t="n">
        <v>503.136442100929</v>
      </c>
      <c r="U72" s="0" t="n">
        <v>805.738054091426</v>
      </c>
    </row>
    <row r="73" customFormat="false" ht="13.8" hidden="false" customHeight="false" outlineLevel="0" collapsed="false">
      <c r="A73" s="0" t="n">
        <f aca="false">A72+1000</f>
        <v>72000</v>
      </c>
      <c r="B73" s="1" t="n">
        <v>1.44723662672054E-005</v>
      </c>
      <c r="D73" s="1" t="n">
        <v>1.44393021040547E-005</v>
      </c>
      <c r="F73" s="4" t="n">
        <v>1.44774562291515E-005</v>
      </c>
      <c r="G73" s="0" t="n">
        <f aca="false">(B73-HV!$L$2)/(HV!$L$3-HV!$L$2)</f>
        <v>0.822721569698087</v>
      </c>
      <c r="I73" s="0" t="n">
        <f aca="false">(D73-HV!$L$2)/(HV!$L$3-HV!$L$2)</f>
        <v>0.800800275817679</v>
      </c>
      <c r="K73" s="0" t="n">
        <f aca="false">(F73-HV!$L$2)/(HV!$L$3-HV!$L$2)</f>
        <v>0.826096176554215</v>
      </c>
      <c r="L73" s="3" t="n">
        <f aca="false">AVERAGE(G73:K73)</f>
        <v>0.816539340689994</v>
      </c>
      <c r="T73" s="0" t="n">
        <v>536.888095137454</v>
      </c>
      <c r="U73" s="0" t="n">
        <v>403.773277319588</v>
      </c>
    </row>
    <row r="74" customFormat="false" ht="13.8" hidden="false" customHeight="false" outlineLevel="0" collapsed="false">
      <c r="A74" s="0" t="n">
        <f aca="false">A73+1000</f>
        <v>73000</v>
      </c>
      <c r="B74" s="1" t="n">
        <v>1.44747547580622E-005</v>
      </c>
      <c r="D74" s="1" t="n">
        <v>1.44395133706392E-005</v>
      </c>
      <c r="F74" s="4" t="n">
        <v>1.44791440538661E-005</v>
      </c>
      <c r="G74" s="0" t="n">
        <f aca="false">(B74-HV!$L$2)/(HV!$L$3-HV!$L$2)</f>
        <v>0.824305121344742</v>
      </c>
      <c r="I74" s="0" t="n">
        <f aca="false">(D74-HV!$L$2)/(HV!$L$3-HV!$L$2)</f>
        <v>0.80094034398952</v>
      </c>
      <c r="K74" s="0" t="n">
        <f aca="false">(F74-HV!$L$2)/(HV!$L$3-HV!$L$2)</f>
        <v>0.827215191767719</v>
      </c>
      <c r="L74" s="3" t="n">
        <f aca="false">AVERAGE(G74:K74)</f>
        <v>0.81748688570066</v>
      </c>
      <c r="T74" s="0" t="n">
        <v>606.555354899579</v>
      </c>
      <c r="U74" s="0" t="n">
        <v>168.70446735442</v>
      </c>
    </row>
    <row r="75" customFormat="false" ht="13.8" hidden="false" customHeight="false" outlineLevel="0" collapsed="false">
      <c r="A75" s="0" t="n">
        <f aca="false">A74+1000</f>
        <v>74000</v>
      </c>
      <c r="B75" s="1" t="n">
        <v>1.44755937971263E-005</v>
      </c>
      <c r="D75" s="1" t="n">
        <v>1.44403933409299E-005</v>
      </c>
      <c r="F75" s="4" t="n">
        <v>1.44818233804372E-005</v>
      </c>
      <c r="G75" s="0" t="n">
        <f aca="false">(B75-HV!$L$2)/(HV!$L$3-HV!$L$2)</f>
        <v>0.824861397994401</v>
      </c>
      <c r="I75" s="0" t="n">
        <f aca="false">(D75-HV!$L$2)/(HV!$L$3-HV!$L$2)</f>
        <v>0.801523757737527</v>
      </c>
      <c r="K75" s="0" t="n">
        <f aca="false">(F75-HV!$L$2)/(HV!$L$3-HV!$L$2)</f>
        <v>0.828991565326576</v>
      </c>
      <c r="L75" s="3" t="n">
        <f aca="false">AVERAGE(G75:K75)</f>
        <v>0.818458907019501</v>
      </c>
      <c r="T75" s="0" t="n">
        <v>599.545058285085</v>
      </c>
      <c r="U75" s="0" t="n">
        <v>183.13785456689</v>
      </c>
    </row>
    <row r="76" customFormat="false" ht="13.8" hidden="false" customHeight="false" outlineLevel="0" collapsed="false">
      <c r="A76" s="0" t="n">
        <f aca="false">A75+1000</f>
        <v>75000</v>
      </c>
      <c r="B76" s="1" t="n">
        <v>1.44762291889652E-005</v>
      </c>
      <c r="D76" s="1" t="n">
        <v>1.44415991834901E-005</v>
      </c>
      <c r="F76" s="4" t="n">
        <v>1.44842960992487E-005</v>
      </c>
      <c r="G76" s="0" t="n">
        <f aca="false">(B76-HV!$L$2)/(HV!$L$3-HV!$L$2)</f>
        <v>0.825282658050681</v>
      </c>
      <c r="I76" s="0" t="n">
        <f aca="false">(D76-HV!$L$2)/(HV!$L$3-HV!$L$2)</f>
        <v>0.802323222372853</v>
      </c>
      <c r="K76" s="0" t="n">
        <f aca="false">(F76-HV!$L$2)/(HV!$L$3-HV!$L$2)</f>
        <v>0.830630959479801</v>
      </c>
      <c r="L76" s="3" t="n">
        <f aca="false">AVERAGE(G76:K76)</f>
        <v>0.819412279967778</v>
      </c>
      <c r="T76" s="0" t="n">
        <v>535.687599602978</v>
      </c>
      <c r="U76" s="0" t="n">
        <v>417.308625480749</v>
      </c>
    </row>
    <row r="77" customFormat="false" ht="13.8" hidden="false" customHeight="false" outlineLevel="0" collapsed="false">
      <c r="A77" s="0" t="n">
        <f aca="false">A76+1000</f>
        <v>76000</v>
      </c>
      <c r="B77" s="1" t="n">
        <v>1.44774405372507E-005</v>
      </c>
      <c r="D77" s="1" t="n">
        <v>1.44423801537652E-005</v>
      </c>
      <c r="F77" s="4" t="n">
        <v>1.44868624373732E-005</v>
      </c>
      <c r="G77" s="0" t="n">
        <f aca="false">(B77-HV!$L$2)/(HV!$L$3-HV!$L$2)</f>
        <v>0.826085772940871</v>
      </c>
      <c r="I77" s="0" t="n">
        <f aca="false">(D77-HV!$L$2)/(HV!$L$3-HV!$L$2)</f>
        <v>0.802840999847948</v>
      </c>
      <c r="K77" s="0" t="n">
        <f aca="false">(F77-HV!$L$2)/(HV!$L$3-HV!$L$2)</f>
        <v>0.832332422540191</v>
      </c>
      <c r="L77" s="3" t="n">
        <f aca="false">AVERAGE(G77:K77)</f>
        <v>0.820419731776337</v>
      </c>
      <c r="T77" s="0" t="n">
        <v>549.449714492741</v>
      </c>
      <c r="U77" s="0" t="n">
        <v>341.256337397164</v>
      </c>
    </row>
    <row r="78" customFormat="false" ht="13.8" hidden="false" customHeight="false" outlineLevel="0" collapsed="false">
      <c r="A78" s="0" t="n">
        <f aca="false">A77+1000</f>
        <v>77000</v>
      </c>
      <c r="B78" s="1" t="n">
        <v>1.44787367408617E-005</v>
      </c>
      <c r="D78" s="1" t="n">
        <v>1.44448576635126E-005</v>
      </c>
      <c r="F78" s="4" t="n">
        <v>1.44876100065719E-005</v>
      </c>
      <c r="G78" s="0" t="n">
        <f aca="false">(B78-HV!$L$2)/(HV!$L$3-HV!$L$2)</f>
        <v>0.826945146279795</v>
      </c>
      <c r="I78" s="0" t="n">
        <f aca="false">(D78-HV!$L$2)/(HV!$L$3-HV!$L$2)</f>
        <v>0.804483570355988</v>
      </c>
      <c r="K78" s="0" t="n">
        <f aca="false">(F78-HV!$L$2)/(HV!$L$3-HV!$L$2)</f>
        <v>0.832828055350432</v>
      </c>
      <c r="L78" s="3" t="n">
        <f aca="false">AVERAGE(G78:K78)</f>
        <v>0.821418923995405</v>
      </c>
      <c r="T78" s="0" t="n">
        <v>551.837762462769</v>
      </c>
      <c r="U78" s="0" t="n">
        <v>338.498244085769</v>
      </c>
    </row>
    <row r="79" customFormat="false" ht="13.8" hidden="false" customHeight="false" outlineLevel="0" collapsed="false">
      <c r="A79" s="0" t="n">
        <f aca="false">A78+1000</f>
        <v>78000</v>
      </c>
      <c r="B79" s="1" t="n">
        <v>1.44796048738093E-005</v>
      </c>
      <c r="D79" s="1" t="n">
        <v>1.44452448862539E-005</v>
      </c>
      <c r="F79" s="4" t="n">
        <v>1.44900505543791E-005</v>
      </c>
      <c r="G79" s="0" t="n">
        <f aca="false">(B79-HV!$L$2)/(HV!$L$3-HV!$L$2)</f>
        <v>0.827520711957501</v>
      </c>
      <c r="I79" s="0" t="n">
        <f aca="false">(D79-HV!$L$2)/(HV!$L$3-HV!$L$2)</f>
        <v>0.804740296149123</v>
      </c>
      <c r="K79" s="0" t="n">
        <f aca="false">(F79-HV!$L$2)/(HV!$L$3-HV!$L$2)</f>
        <v>0.83444612036744</v>
      </c>
      <c r="L79" s="3" t="n">
        <f aca="false">AVERAGE(G79:K79)</f>
        <v>0.822235709491355</v>
      </c>
      <c r="T79" s="0" t="n">
        <v>623.913845011872</v>
      </c>
      <c r="U79" s="0" t="n">
        <v>148.115255521058</v>
      </c>
    </row>
    <row r="80" customFormat="false" ht="13.8" hidden="false" customHeight="false" outlineLevel="0" collapsed="false">
      <c r="A80" s="0" t="n">
        <f aca="false">A79+1000</f>
        <v>79000</v>
      </c>
      <c r="B80" s="1" t="n">
        <v>1.44813659581572E-005</v>
      </c>
      <c r="D80" s="1" t="n">
        <v>1.44461916187889E-005</v>
      </c>
      <c r="F80" s="4" t="n">
        <v>1.44926151899927E-005</v>
      </c>
      <c r="G80" s="0" t="n">
        <f aca="false">(B80-HV!$L$2)/(HV!$L$3-HV!$L$2)</f>
        <v>0.828688297762185</v>
      </c>
      <c r="I80" s="0" t="n">
        <f aca="false">(D80-HV!$L$2)/(HV!$L$3-HV!$L$2)</f>
        <v>0.805367972767801</v>
      </c>
      <c r="K80" s="0" t="n">
        <f aca="false">(F80-HV!$L$2)/(HV!$L$3-HV!$L$2)</f>
        <v>0.836146454675787</v>
      </c>
      <c r="L80" s="3" t="n">
        <f aca="false">AVERAGE(G80:K80)</f>
        <v>0.823400908401925</v>
      </c>
      <c r="T80" s="0" t="n">
        <v>560.540762885564</v>
      </c>
      <c r="U80" s="0" t="n">
        <v>313.884364707917</v>
      </c>
    </row>
    <row r="81" customFormat="false" ht="13.8" hidden="false" customHeight="false" outlineLevel="0" collapsed="false">
      <c r="A81" s="0" t="n">
        <f aca="false">A80+1000</f>
        <v>80000</v>
      </c>
      <c r="B81" s="1" t="n">
        <v>1.44837171947812E-005</v>
      </c>
      <c r="D81" s="1" t="n">
        <v>1.44461427082514E-005</v>
      </c>
      <c r="F81" s="4" t="n">
        <v>1.44932201400211E-005</v>
      </c>
      <c r="G81" s="0" t="n">
        <f aca="false">(B81-HV!$L$2)/(HV!$L$3-HV!$L$2)</f>
        <v>0.830247150129994</v>
      </c>
      <c r="I81" s="0" t="n">
        <f aca="false">(D81-HV!$L$2)/(HV!$L$3-HV!$L$2)</f>
        <v>0.805335545445763</v>
      </c>
      <c r="K81" s="0" t="n">
        <f aca="false">(F81-HV!$L$2)/(HV!$L$3-HV!$L$2)</f>
        <v>0.836547532038461</v>
      </c>
      <c r="L81" s="3" t="n">
        <f aca="false">AVERAGE(G81:K81)</f>
        <v>0.824043409204739</v>
      </c>
      <c r="T81" s="0" t="n">
        <v>574.785884461911</v>
      </c>
      <c r="U81" s="0" t="n">
        <v>278.749019216901</v>
      </c>
    </row>
    <row r="82" customFormat="false" ht="13.8" hidden="false" customHeight="false" outlineLevel="0" collapsed="false">
      <c r="A82" s="0" t="n">
        <f aca="false">A81+1000</f>
        <v>81000</v>
      </c>
      <c r="B82" s="1" t="n">
        <v>1.44847670611263E-005</v>
      </c>
      <c r="D82" s="1" t="n">
        <v>1.44461969742772E-005</v>
      </c>
      <c r="F82" s="4" t="n">
        <v>1.44963073761483E-005</v>
      </c>
      <c r="G82" s="0" t="n">
        <f aca="false">(B82-HV!$L$2)/(HV!$L$3-HV!$L$2)</f>
        <v>0.830943203696545</v>
      </c>
      <c r="I82" s="0" t="n">
        <f aca="false">(D82-HV!$L$2)/(HV!$L$3-HV!$L$2)</f>
        <v>0.805371523416652</v>
      </c>
      <c r="K82" s="0" t="n">
        <f aca="false">(F82-HV!$L$2)/(HV!$L$3-HV!$L$2)</f>
        <v>0.838594346594574</v>
      </c>
      <c r="L82" s="3" t="n">
        <f aca="false">AVERAGE(G82:K82)</f>
        <v>0.824969691235924</v>
      </c>
      <c r="T82" s="0" t="n">
        <v>511.256516348928</v>
      </c>
      <c r="U82" s="0" t="n">
        <v>772.22238863122</v>
      </c>
    </row>
    <row r="83" customFormat="false" ht="13.8" hidden="false" customHeight="false" outlineLevel="0" collapsed="false">
      <c r="A83" s="0" t="n">
        <f aca="false">A82+1000</f>
        <v>82000</v>
      </c>
      <c r="B83" s="1" t="n">
        <v>1.44845319971655E-005</v>
      </c>
      <c r="D83" s="1" t="n">
        <v>1.44479726589714E-005</v>
      </c>
      <c r="F83" s="4" t="n">
        <v>1.44975537373503E-005</v>
      </c>
      <c r="G83" s="0" t="n">
        <f aca="false">(B83-HV!$L$2)/(HV!$L$3-HV!$L$2)</f>
        <v>0.83078735804148</v>
      </c>
      <c r="I83" s="0" t="n">
        <f aca="false">(D83-HV!$L$2)/(HV!$L$3-HV!$L$2)</f>
        <v>0.806548789142177</v>
      </c>
      <c r="K83" s="0" t="n">
        <f aca="false">(F83-HV!$L$2)/(HV!$L$3-HV!$L$2)</f>
        <v>0.839420674787597</v>
      </c>
      <c r="L83" s="3" t="n">
        <f aca="false">AVERAGE(G83:K83)</f>
        <v>0.825585607323752</v>
      </c>
      <c r="T83" s="0" t="n">
        <v>628.62198109724</v>
      </c>
      <c r="U83" s="0" t="n">
        <v>143.979281605903</v>
      </c>
    </row>
    <row r="84" customFormat="false" ht="13.8" hidden="false" customHeight="false" outlineLevel="0" collapsed="false">
      <c r="A84" s="0" t="n">
        <f aca="false">A83+1000</f>
        <v>83000</v>
      </c>
      <c r="B84" s="1" t="n">
        <v>1.44849597727248E-005</v>
      </c>
      <c r="D84" s="1" t="n">
        <v>1.44483693778156E-005</v>
      </c>
      <c r="F84" s="4" t="n">
        <v>1.4502747170326E-005</v>
      </c>
      <c r="G84" s="0" t="n">
        <f aca="false">(B84-HV!$L$2)/(HV!$L$3-HV!$L$2)</f>
        <v>0.83107097005088</v>
      </c>
      <c r="I84" s="0" t="n">
        <f aca="false">(D84-HV!$L$2)/(HV!$L$3-HV!$L$2)</f>
        <v>0.806811810780801</v>
      </c>
      <c r="K84" s="0" t="n">
        <f aca="false">(F84-HV!$L$2)/(HV!$L$3-HV!$L$2)</f>
        <v>0.842863882165617</v>
      </c>
      <c r="L84" s="3" t="n">
        <f aca="false">AVERAGE(G84:K84)</f>
        <v>0.826915554332432</v>
      </c>
      <c r="T84" s="0" t="n">
        <v>516.368950142533</v>
      </c>
      <c r="U84" s="0" t="n">
        <v>746.379735227969</v>
      </c>
    </row>
    <row r="85" customFormat="false" ht="13.8" hidden="false" customHeight="false" outlineLevel="0" collapsed="false">
      <c r="A85" s="0" t="n">
        <f aca="false">A84+1000</f>
        <v>84000</v>
      </c>
      <c r="B85" s="1" t="n">
        <v>1.44851716257918E-005</v>
      </c>
      <c r="D85" s="1" t="n">
        <v>1.44490497962516E-005</v>
      </c>
      <c r="F85" s="4" t="n">
        <v>1.45036323323471E-005</v>
      </c>
      <c r="G85" s="0" t="n">
        <f aca="false">(B85-HV!$L$2)/(HV!$L$3-HV!$L$2)</f>
        <v>0.831211427056248</v>
      </c>
      <c r="I85" s="0" t="n">
        <f aca="false">(D85-HV!$L$2)/(HV!$L$3-HV!$L$2)</f>
        <v>0.807262923135565</v>
      </c>
      <c r="K85" s="0" t="n">
        <f aca="false">(F85-HV!$L$2)/(HV!$L$3-HV!$L$2)</f>
        <v>0.843450737992208</v>
      </c>
      <c r="L85" s="3" t="n">
        <f aca="false">AVERAGE(G85:K85)</f>
        <v>0.827308362728007</v>
      </c>
      <c r="T85" s="0" t="n">
        <v>526.655958927115</v>
      </c>
      <c r="U85" s="0" t="n">
        <v>653.48706892635</v>
      </c>
    </row>
    <row r="86" customFormat="false" ht="13.8" hidden="false" customHeight="false" outlineLevel="0" collapsed="false">
      <c r="A86" s="0" t="n">
        <f aca="false">A85+1000</f>
        <v>85000</v>
      </c>
      <c r="B86" s="1" t="n">
        <v>1.44868928313838E-005</v>
      </c>
      <c r="D86" s="1" t="n">
        <v>1.44492339315116E-005</v>
      </c>
      <c r="F86" s="4" t="n">
        <v>1.45141200488558E-005</v>
      </c>
      <c r="G86" s="0" t="n">
        <f aca="false">(B86-HV!$L$2)/(HV!$L$3-HV!$L$2)</f>
        <v>0.832352573542819</v>
      </c>
      <c r="I86" s="0" t="n">
        <f aca="false">(D86-HV!$L$2)/(HV!$L$3-HV!$L$2)</f>
        <v>0.807385003441357</v>
      </c>
      <c r="K86" s="0" t="n">
        <f aca="false">(F86-HV!$L$2)/(HV!$L$3-HV!$L$2)</f>
        <v>0.850404015916518</v>
      </c>
      <c r="L86" s="3" t="n">
        <f aca="false">AVERAGE(G86:K86)</f>
        <v>0.830047197633565</v>
      </c>
      <c r="T86" s="0" t="n">
        <v>545.711293075323</v>
      </c>
      <c r="U86" s="0" t="n">
        <v>375.010147385582</v>
      </c>
    </row>
    <row r="87" customFormat="false" ht="13.8" hidden="false" customHeight="false" outlineLevel="0" collapsed="false">
      <c r="A87" s="0" t="n">
        <f aca="false">A86+1000</f>
        <v>86000</v>
      </c>
      <c r="B87" s="1" t="n">
        <v>1.44874027256265E-005</v>
      </c>
      <c r="D87" s="1" t="n">
        <v>1.44491101823701E-005</v>
      </c>
      <c r="F87" s="4" t="n">
        <v>1.45148496256852E-005</v>
      </c>
      <c r="G87" s="0" t="n">
        <f aca="false">(B87-HV!$L$2)/(HV!$L$3-HV!$L$2)</f>
        <v>0.832690629627626</v>
      </c>
      <c r="I87" s="0" t="n">
        <f aca="false">(D87-HV!$L$2)/(HV!$L$3-HV!$L$2)</f>
        <v>0.807302958682326</v>
      </c>
      <c r="K87" s="0" t="n">
        <f aca="false">(F87-HV!$L$2)/(HV!$L$3-HV!$L$2)</f>
        <v>0.850887719919935</v>
      </c>
      <c r="L87" s="3" t="n">
        <f aca="false">AVERAGE(G87:K87)</f>
        <v>0.830293769409962</v>
      </c>
      <c r="T87" s="0" t="n">
        <v>571.457141684793</v>
      </c>
      <c r="U87" s="0" t="n">
        <v>290.195420166763</v>
      </c>
    </row>
    <row r="88" customFormat="false" ht="13.8" hidden="false" customHeight="false" outlineLevel="0" collapsed="false">
      <c r="A88" s="0" t="n">
        <f aca="false">A87+1000</f>
        <v>87000</v>
      </c>
      <c r="B88" s="1" t="n">
        <v>1.44908017031877E-005</v>
      </c>
      <c r="D88" s="1" t="n">
        <v>1.44497170424527E-005</v>
      </c>
      <c r="F88" s="4" t="n">
        <v>1.4517664980202E-005</v>
      </c>
      <c r="G88" s="0" t="n">
        <f aca="false">(B88-HV!$L$2)/(HV!$L$3-HV!$L$2)</f>
        <v>0.834944126432382</v>
      </c>
      <c r="I88" s="0" t="n">
        <f aca="false">(D88-HV!$L$2)/(HV!$L$3-HV!$L$2)</f>
        <v>0.807705302396706</v>
      </c>
      <c r="K88" s="0" t="n">
        <f aca="false">(F88-HV!$L$2)/(HV!$L$3-HV!$L$2)</f>
        <v>0.852754278993547</v>
      </c>
      <c r="L88" s="3" t="n">
        <f aca="false">AVERAGE(G88:K88)</f>
        <v>0.831801235940878</v>
      </c>
      <c r="T88" s="0" t="n">
        <v>588.619193925226</v>
      </c>
      <c r="U88" s="0" t="n">
        <v>240.086269562797</v>
      </c>
    </row>
    <row r="89" customFormat="false" ht="13.8" hidden="false" customHeight="false" outlineLevel="0" collapsed="false">
      <c r="A89" s="0" t="n">
        <f aca="false">A88+1000</f>
        <v>88000</v>
      </c>
      <c r="B89" s="1" t="n">
        <v>1.44901135407462E-005</v>
      </c>
      <c r="D89" s="1" t="n">
        <v>1.44500586003186E-005</v>
      </c>
      <c r="F89" s="4" t="n">
        <v>1.45196104071905E-005</v>
      </c>
      <c r="G89" s="0" t="n">
        <f aca="false">(B89-HV!$L$2)/(HV!$L$3-HV!$L$2)</f>
        <v>0.834487879859654</v>
      </c>
      <c r="I89" s="0" t="n">
        <f aca="false">(D89-HV!$L$2)/(HV!$L$3-HV!$L$2)</f>
        <v>0.807931752717601</v>
      </c>
      <c r="K89" s="0" t="n">
        <f aca="false">(F89-HV!$L$2)/(HV!$L$3-HV!$L$2)</f>
        <v>0.854044082595816</v>
      </c>
      <c r="L89" s="3" t="n">
        <f aca="false">AVERAGE(G89:K89)</f>
        <v>0.832154571724357</v>
      </c>
      <c r="T89" s="0" t="n">
        <v>595.885165001383</v>
      </c>
      <c r="U89" s="0" t="n">
        <v>191.403073158396</v>
      </c>
    </row>
    <row r="90" customFormat="false" ht="13.8" hidden="false" customHeight="false" outlineLevel="0" collapsed="false">
      <c r="A90" s="0" t="n">
        <f aca="false">A89+1000</f>
        <v>89000</v>
      </c>
      <c r="B90" s="1" t="n">
        <v>1.44905059303162E-005</v>
      </c>
      <c r="D90" s="1" t="n">
        <v>1.44505901030903E-005</v>
      </c>
      <c r="F90" s="4" t="n">
        <v>1.45197525152266E-005</v>
      </c>
      <c r="G90" s="0" t="n">
        <f aca="false">(B90-HV!$L$2)/(HV!$L$3-HV!$L$2)</f>
        <v>0.834748031221731</v>
      </c>
      <c r="I90" s="0" t="n">
        <f aca="false">(D90-HV!$L$2)/(HV!$L$3-HV!$L$2)</f>
        <v>0.808284135096177</v>
      </c>
      <c r="K90" s="0" t="n">
        <f aca="false">(F90-HV!$L$2)/(HV!$L$3-HV!$L$2)</f>
        <v>0.854138299165215</v>
      </c>
      <c r="L90" s="3" t="n">
        <f aca="false">AVERAGE(G90:K90)</f>
        <v>0.832390155161041</v>
      </c>
      <c r="T90" s="0" t="n">
        <v>553.09272474112</v>
      </c>
      <c r="U90" s="0" t="n">
        <v>333.619171331374</v>
      </c>
    </row>
    <row r="91" customFormat="false" ht="13.8" hidden="false" customHeight="false" outlineLevel="0" collapsed="false">
      <c r="A91" s="0" t="n">
        <f aca="false">A90+1000</f>
        <v>90000</v>
      </c>
      <c r="B91" s="1" t="n">
        <v>1.44940702812355E-005</v>
      </c>
      <c r="D91" s="1" t="n">
        <v>1.44514737215882E-005</v>
      </c>
      <c r="F91" s="4" t="n">
        <v>1.45205836868176E-005</v>
      </c>
      <c r="G91" s="0" t="n">
        <f aca="false">(B91-HV!$L$2)/(HV!$L$3-HV!$L$2)</f>
        <v>0.837111169331072</v>
      </c>
      <c r="I91" s="0" t="n">
        <f aca="false">(D91-HV!$L$2)/(HV!$L$3-HV!$L$2)</f>
        <v>0.808869967578383</v>
      </c>
      <c r="K91" s="0" t="n">
        <f aca="false">(F91-HV!$L$2)/(HV!$L$3-HV!$L$2)</f>
        <v>0.854689359738813</v>
      </c>
      <c r="L91" s="3" t="n">
        <f aca="false">AVERAGE(G91:K91)</f>
        <v>0.833556832216089</v>
      </c>
      <c r="T91" s="0" t="n">
        <v>593.644183258013</v>
      </c>
      <c r="U91" s="0" t="n">
        <v>209.903454313414</v>
      </c>
    </row>
    <row r="92" customFormat="false" ht="13.8" hidden="false" customHeight="false" outlineLevel="0" collapsed="false">
      <c r="A92" s="0" t="n">
        <f aca="false">A91+1000</f>
        <v>91000</v>
      </c>
      <c r="B92" s="1" t="n">
        <v>1.44956978790068E-005</v>
      </c>
      <c r="D92" s="1" t="n">
        <v>1.4452133135216E-005</v>
      </c>
      <c r="F92" s="4" t="n">
        <v>1.45210313206711E-005</v>
      </c>
      <c r="G92" s="0" t="n">
        <f aca="false">(B92-HV!$L$2)/(HV!$L$3-HV!$L$2)</f>
        <v>0.838190254529784</v>
      </c>
      <c r="I92" s="0" t="n">
        <f aca="false">(D92-HV!$L$2)/(HV!$L$3-HV!$L$2)</f>
        <v>0.809307153901771</v>
      </c>
      <c r="K92" s="0" t="n">
        <f aca="false">(F92-HV!$L$2)/(HV!$L$3-HV!$L$2)</f>
        <v>0.854986137649346</v>
      </c>
      <c r="L92" s="3" t="n">
        <f aca="false">AVERAGE(G92:K92)</f>
        <v>0.834161182026967</v>
      </c>
      <c r="T92" s="0" t="n">
        <v>500.942336061306</v>
      </c>
      <c r="U92" s="0" t="n">
        <v>811.172721945457</v>
      </c>
    </row>
    <row r="93" customFormat="false" ht="13.8" hidden="false" customHeight="false" outlineLevel="0" collapsed="false">
      <c r="A93" s="0" t="n">
        <f aca="false">A92+1000</f>
        <v>92000</v>
      </c>
      <c r="B93" s="1" t="n">
        <v>1.44970816232677E-005</v>
      </c>
      <c r="D93" s="1" t="n">
        <v>1.44600051243594E-005</v>
      </c>
      <c r="F93" s="4" t="n">
        <v>1.45232169616193E-005</v>
      </c>
      <c r="G93" s="0" t="n">
        <f aca="false">(B93-HV!$L$2)/(HV!$L$3-HV!$L$2)</f>
        <v>0.839107666667521</v>
      </c>
      <c r="I93" s="0" t="n">
        <f aca="false">(D93-HV!$L$2)/(HV!$L$3-HV!$L$2)</f>
        <v>0.814526224066932</v>
      </c>
      <c r="K93" s="0" t="n">
        <f aca="false">(F93-HV!$L$2)/(HV!$L$3-HV!$L$2)</f>
        <v>0.85643520131759</v>
      </c>
      <c r="L93" s="3" t="n">
        <f aca="false">AVERAGE(G93:K93)</f>
        <v>0.836689697350681</v>
      </c>
      <c r="T93" s="0" t="n">
        <v>608.316139472048</v>
      </c>
      <c r="U93" s="0" t="n">
        <v>167.75138119742</v>
      </c>
    </row>
    <row r="94" customFormat="false" ht="13.8" hidden="false" customHeight="false" outlineLevel="0" collapsed="false">
      <c r="A94" s="0" t="n">
        <f aca="false">A93+1000</f>
        <v>93000</v>
      </c>
      <c r="B94" s="1" t="n">
        <v>1.45002537104968E-005</v>
      </c>
      <c r="D94" s="1" t="n">
        <v>1.44600959767715E-005</v>
      </c>
      <c r="F94" s="4" t="n">
        <v>1.45247499967048E-005</v>
      </c>
      <c r="G94" s="0" t="n">
        <f aca="false">(B94-HV!$L$2)/(HV!$L$3-HV!$L$2)</f>
        <v>0.841210736872154</v>
      </c>
      <c r="I94" s="0" t="n">
        <f aca="false">(D94-HV!$L$2)/(HV!$L$3-HV!$L$2)</f>
        <v>0.814586458539413</v>
      </c>
      <c r="K94" s="0" t="n">
        <f aca="false">(F94-HV!$L$2)/(HV!$L$3-HV!$L$2)</f>
        <v>0.857451592159996</v>
      </c>
      <c r="L94" s="3" t="n">
        <f aca="false">AVERAGE(G94:K94)</f>
        <v>0.837749595857188</v>
      </c>
      <c r="T94" s="0" t="n">
        <v>556.618805893784</v>
      </c>
      <c r="U94" s="0" t="n">
        <v>326.512823199246</v>
      </c>
    </row>
    <row r="95" customFormat="false" ht="13.8" hidden="false" customHeight="false" outlineLevel="0" collapsed="false">
      <c r="A95" s="0" t="n">
        <f aca="false">A94+1000</f>
        <v>94000</v>
      </c>
      <c r="B95" s="1" t="n">
        <v>1.45035678555804E-005</v>
      </c>
      <c r="D95" s="1" t="n">
        <v>1.44604875925021E-005</v>
      </c>
      <c r="F95" s="4" t="n">
        <v>1.45261359551433E-005</v>
      </c>
      <c r="G95" s="0" t="n">
        <f aca="false">(B95-HV!$L$2)/(HV!$L$3-HV!$L$2)</f>
        <v>0.843407990376159</v>
      </c>
      <c r="I95" s="0" t="n">
        <f aca="false">(D95-HV!$L$2)/(HV!$L$3-HV!$L$2)</f>
        <v>0.814846096851732</v>
      </c>
      <c r="K95" s="0" t="n">
        <f aca="false">(F95-HV!$L$2)/(HV!$L$3-HV!$L$2)</f>
        <v>0.858370472280987</v>
      </c>
      <c r="L95" s="3" t="n">
        <f aca="false">AVERAGE(G95:K95)</f>
        <v>0.838874853169626</v>
      </c>
      <c r="T95" s="0" t="n">
        <v>602.692395151857</v>
      </c>
      <c r="U95" s="0" t="n">
        <v>175.038270235177</v>
      </c>
    </row>
    <row r="96" customFormat="false" ht="13.8" hidden="false" customHeight="false" outlineLevel="0" collapsed="false">
      <c r="A96" s="0" t="n">
        <f aca="false">A95+1000</f>
        <v>95000</v>
      </c>
      <c r="B96" s="1" t="n">
        <v>1.45040449660464E-005</v>
      </c>
      <c r="D96" s="1" t="n">
        <v>1.44615452190999E-005</v>
      </c>
      <c r="F96" s="4" t="n">
        <v>1.45259842108571E-005</v>
      </c>
      <c r="G96" s="0" t="n">
        <f aca="false">(B96-HV!$L$2)/(HV!$L$3-HV!$L$2)</f>
        <v>0.843724311061214</v>
      </c>
      <c r="I96" s="0" t="n">
        <f aca="false">(D96-HV!$L$2)/(HV!$L$3-HV!$L$2)</f>
        <v>0.815547295408018</v>
      </c>
      <c r="K96" s="0" t="n">
        <f aca="false">(F96-HV!$L$2)/(HV!$L$3-HV!$L$2)</f>
        <v>0.858269866949549</v>
      </c>
      <c r="L96" s="3" t="n">
        <f aca="false">AVERAGE(G96:K96)</f>
        <v>0.839180491139594</v>
      </c>
      <c r="T96" s="0" t="n">
        <v>637.268135637243</v>
      </c>
      <c r="U96" s="0" t="n">
        <v>134.753750651926</v>
      </c>
    </row>
    <row r="97" customFormat="false" ht="13.8" hidden="false" customHeight="false" outlineLevel="0" collapsed="false">
      <c r="A97" s="0" t="n">
        <f aca="false">A96+1000</f>
        <v>96000</v>
      </c>
      <c r="B97" s="1" t="n">
        <v>1.45068959212899E-005</v>
      </c>
      <c r="D97" s="1" t="n">
        <v>1.44619278771764E-005</v>
      </c>
      <c r="F97" s="4" t="n">
        <v>1.45285640480836E-005</v>
      </c>
      <c r="G97" s="0" t="n">
        <f aca="false">(B97-HV!$L$2)/(HV!$L$3-HV!$L$2)</f>
        <v>0.845614473151445</v>
      </c>
      <c r="I97" s="0" t="n">
        <f aca="false">(D97-HV!$L$2)/(HV!$L$3-HV!$L$2)</f>
        <v>0.815800994862392</v>
      </c>
      <c r="K97" s="0" t="n">
        <f aca="false">(F97-HV!$L$2)/(HV!$L$3-HV!$L$2)</f>
        <v>0.859980279814014</v>
      </c>
      <c r="L97" s="3" t="n">
        <f aca="false">AVERAGE(G97:K97)</f>
        <v>0.840465249275951</v>
      </c>
      <c r="T97" s="0" t="n">
        <v>496.95196280839</v>
      </c>
      <c r="U97" s="0" t="n">
        <v>818.386422920403</v>
      </c>
    </row>
    <row r="98" customFormat="false" ht="13.8" hidden="false" customHeight="false" outlineLevel="0" collapsed="false">
      <c r="A98" s="0" t="n">
        <f aca="false">A97+1000</f>
        <v>97000</v>
      </c>
      <c r="B98" s="1" t="n">
        <v>1.45099199325409E-005</v>
      </c>
      <c r="D98" s="1" t="n">
        <v>1.4462622994154E-005</v>
      </c>
      <c r="F98" s="4" t="n">
        <v>1.45294641779885E-005</v>
      </c>
      <c r="G98" s="0" t="n">
        <f aca="false">(B98-HV!$L$2)/(HV!$L$3-HV!$L$2)</f>
        <v>0.847619370085588</v>
      </c>
      <c r="I98" s="0" t="n">
        <f aca="false">(D98-HV!$L$2)/(HV!$L$3-HV!$L$2)</f>
        <v>0.81626185224075</v>
      </c>
      <c r="K98" s="0" t="n">
        <f aca="false">(F98-HV!$L$2)/(HV!$L$3-HV!$L$2)</f>
        <v>0.860577059236072</v>
      </c>
      <c r="L98" s="3" t="n">
        <f aca="false">AVERAGE(G98:K98)</f>
        <v>0.841486093854137</v>
      </c>
      <c r="T98" s="0" t="n">
        <v>499.478732454293</v>
      </c>
      <c r="U98" s="0" t="n">
        <v>816.270208679136</v>
      </c>
    </row>
    <row r="99" customFormat="false" ht="13.8" hidden="false" customHeight="false" outlineLevel="0" collapsed="false">
      <c r="A99" s="0" t="n">
        <f aca="false">A98+1000</f>
        <v>98000</v>
      </c>
      <c r="B99" s="1" t="n">
        <v>1.45120243457335E-005</v>
      </c>
      <c r="D99" s="1" t="n">
        <v>1.44628487743798E-005</v>
      </c>
      <c r="F99" s="4" t="n">
        <v>1.45296247302137E-005</v>
      </c>
      <c r="G99" s="0" t="n">
        <f aca="false">(B99-HV!$L$2)/(HV!$L$3-HV!$L$2)</f>
        <v>0.849014580356919</v>
      </c>
      <c r="I99" s="0" t="n">
        <f aca="false">(D99-HV!$L$2)/(HV!$L$3-HV!$L$2)</f>
        <v>0.816411542848662</v>
      </c>
      <c r="K99" s="0" t="n">
        <f aca="false">(F99-HV!$L$2)/(HV!$L$3-HV!$L$2)</f>
        <v>0.860683504165456</v>
      </c>
      <c r="L99" s="3" t="n">
        <f aca="false">AVERAGE(G99:K99)</f>
        <v>0.842036542457012</v>
      </c>
      <c r="T99" s="0" t="n">
        <v>594.901104594335</v>
      </c>
      <c r="U99" s="0" t="n">
        <v>199.586814290094</v>
      </c>
    </row>
    <row r="100" customFormat="false" ht="13.8" hidden="false" customHeight="false" outlineLevel="0" collapsed="false">
      <c r="A100" s="0" t="n">
        <f aca="false">A99+1000</f>
        <v>99000</v>
      </c>
      <c r="B100" s="1" t="n">
        <v>1.45130963804338E-005</v>
      </c>
      <c r="D100" s="1" t="n">
        <v>1.44636299622172E-005</v>
      </c>
      <c r="F100" s="4" t="n">
        <v>1.45293266378942E-005</v>
      </c>
      <c r="G100" s="0" t="n">
        <f aca="false">(B100-HV!$L$2)/(HV!$L$3-HV!$L$2)</f>
        <v>0.84972533137784</v>
      </c>
      <c r="I100" s="0" t="n">
        <f aca="false">(D100-HV!$L$2)/(HV!$L$3-HV!$L$2)</f>
        <v>0.816929464565943</v>
      </c>
      <c r="K100" s="0" t="n">
        <f aca="false">(F100-HV!$L$2)/(HV!$L$3-HV!$L$2)</f>
        <v>0.86048587117806</v>
      </c>
      <c r="L100" s="3" t="n">
        <f aca="false">AVERAGE(G100:K100)</f>
        <v>0.842380222373948</v>
      </c>
      <c r="T100" s="0" t="n">
        <v>509.486929167644</v>
      </c>
      <c r="U100" s="0" t="n">
        <v>783.48874208678</v>
      </c>
    </row>
    <row r="101" customFormat="false" ht="13.8" hidden="false" customHeight="false" outlineLevel="0" collapsed="false">
      <c r="A101" s="0" t="n">
        <f aca="false">A100+1000</f>
        <v>100000</v>
      </c>
      <c r="B101" s="1" t="n">
        <v>1.45138343266354E-005</v>
      </c>
      <c r="D101" s="1" t="n">
        <v>1.44640973376607E-005</v>
      </c>
      <c r="F101" s="4" t="n">
        <v>1.4529689927827E-005</v>
      </c>
      <c r="G101" s="0" t="n">
        <f aca="false">(B101-HV!$L$2)/(HV!$L$3-HV!$L$2)</f>
        <v>0.850214584212683</v>
      </c>
      <c r="I101" s="0" t="n">
        <f aca="false">(D101-HV!$L$2)/(HV!$L$3-HV!$L$2)</f>
        <v>0.817239331003594</v>
      </c>
      <c r="K101" s="0" t="n">
        <f aca="false">(F101-HV!$L$2)/(HV!$L$3-HV!$L$2)</f>
        <v>0.860726729697431</v>
      </c>
      <c r="L101" s="3" t="n">
        <f aca="false">AVERAGE(G101:K101)</f>
        <v>0.842726881637902</v>
      </c>
      <c r="T101" s="0" t="n">
        <v>510.326746361086</v>
      </c>
      <c r="U101" s="0" t="n">
        <v>776.460146760072</v>
      </c>
    </row>
    <row r="102" customFormat="false" ht="13.8" hidden="false" customHeight="false" outlineLevel="0" collapsed="false">
      <c r="A102" s="0" t="n">
        <f aca="false">A101+1000</f>
        <v>101000</v>
      </c>
      <c r="B102" s="1" t="n">
        <v>1.45144390540956E-005</v>
      </c>
      <c r="D102" s="1" t="n">
        <v>1.44639631889338E-005</v>
      </c>
      <c r="F102" s="4" t="n">
        <v>1.45310639682444E-005</v>
      </c>
      <c r="G102" s="0" t="n">
        <f aca="false">(B102-HV!$L$2)/(HV!$L$3-HV!$L$2)</f>
        <v>0.850615514014298</v>
      </c>
      <c r="I102" s="0" t="n">
        <f aca="false">(D102-HV!$L$2)/(HV!$L$3-HV!$L$2)</f>
        <v>0.817150391396907</v>
      </c>
      <c r="K102" s="0" t="n">
        <f aca="false">(F102-HV!$L$2)/(HV!$L$3-HV!$L$2)</f>
        <v>0.861637708259207</v>
      </c>
      <c r="L102" s="3" t="n">
        <f aca="false">AVERAGE(G102:K102)</f>
        <v>0.843134537890137</v>
      </c>
    </row>
    <row r="103" customFormat="false" ht="13.8" hidden="false" customHeight="false" outlineLevel="0" collapsed="false">
      <c r="A103" s="0" t="n">
        <f aca="false">A102+1000</f>
        <v>102000</v>
      </c>
      <c r="B103" s="1" t="n">
        <v>1.45173408949129E-005</v>
      </c>
      <c r="D103" s="1" t="n">
        <v>1.44657259435918E-005</v>
      </c>
      <c r="F103" s="4" t="n">
        <v>1.45325757646425E-005</v>
      </c>
      <c r="G103" s="0" t="n">
        <f aca="false">(B103-HV!$L$2)/(HV!$L$3-HV!$L$2)</f>
        <v>0.852539412860921</v>
      </c>
      <c r="I103" s="0" t="n">
        <f aca="false">(D103-HV!$L$2)/(HV!$L$3-HV!$L$2)</f>
        <v>0.818319084604747</v>
      </c>
      <c r="K103" s="0" t="n">
        <f aca="false">(F103-HV!$L$2)/(HV!$L$3-HV!$L$2)</f>
        <v>0.86264001801007</v>
      </c>
      <c r="L103" s="3" t="n">
        <f aca="false">AVERAGE(G103:K103)</f>
        <v>0.844499505158579</v>
      </c>
    </row>
    <row r="104" customFormat="false" ht="13.8" hidden="false" customHeight="false" outlineLevel="0" collapsed="false">
      <c r="A104" s="0" t="n">
        <f aca="false">A103+1000</f>
        <v>103000</v>
      </c>
      <c r="B104" s="1" t="n">
        <v>1.45211331629516E-005</v>
      </c>
      <c r="D104" s="1" t="n">
        <v>1.44677953100904E-005</v>
      </c>
      <c r="F104" s="4" t="n">
        <v>1.45333828477489E-005</v>
      </c>
      <c r="G104" s="0" t="n">
        <f aca="false">(B104-HV!$L$2)/(HV!$L$3-HV!$L$2)</f>
        <v>0.855053658322714</v>
      </c>
      <c r="I104" s="0" t="n">
        <f aca="false">(D104-HV!$L$2)/(HV!$L$3-HV!$L$2)</f>
        <v>0.81969105917901</v>
      </c>
      <c r="K104" s="0" t="n">
        <f aca="false">(F104-HV!$L$2)/(HV!$L$3-HV!$L$2)</f>
        <v>0.863175108097808</v>
      </c>
      <c r="L104" s="3" t="n">
        <f aca="false">AVERAGE(G104:K104)</f>
        <v>0.845973275199844</v>
      </c>
    </row>
    <row r="105" customFormat="false" ht="13.8" hidden="false" customHeight="false" outlineLevel="0" collapsed="false">
      <c r="A105" s="0" t="n">
        <f aca="false">A104+1000</f>
        <v>104000</v>
      </c>
      <c r="B105" s="1" t="n">
        <v>1.45223333125346E-005</v>
      </c>
      <c r="D105" s="1" t="n">
        <v>1.4470768632273E-005</v>
      </c>
      <c r="F105" s="4" t="n">
        <v>1.45339449102682E-005</v>
      </c>
      <c r="G105" s="0" t="n">
        <f aca="false">(B105-HV!$L$2)/(HV!$L$3-HV!$L$2)</f>
        <v>0.855849348556562</v>
      </c>
      <c r="I105" s="0" t="n">
        <f aca="false">(D105-HV!$L$2)/(HV!$L$3-HV!$L$2)</f>
        <v>0.821662349638375</v>
      </c>
      <c r="K105" s="0" t="n">
        <f aca="false">(F105-HV!$L$2)/(HV!$L$3-HV!$L$2)</f>
        <v>0.86354775136141</v>
      </c>
      <c r="L105" s="3" t="n">
        <f aca="false">AVERAGE(G105:K105)</f>
        <v>0.847019816518782</v>
      </c>
    </row>
    <row r="106" customFormat="false" ht="13.8" hidden="false" customHeight="false" outlineLevel="0" collapsed="false">
      <c r="A106" s="0" t="n">
        <f aca="false">A105+1000</f>
        <v>105000</v>
      </c>
      <c r="B106" s="1" t="n">
        <v>1.45233043966255E-005</v>
      </c>
      <c r="D106" s="1" t="n">
        <v>1.44712072650538E-005</v>
      </c>
      <c r="F106" s="4" t="n">
        <v>1.45356229296651E-005</v>
      </c>
      <c r="G106" s="0" t="n">
        <f aca="false">(B106-HV!$L$2)/(HV!$L$3-HV!$L$2)</f>
        <v>0.856493170075413</v>
      </c>
      <c r="I106" s="0" t="n">
        <f aca="false">(D106-HV!$L$2)/(HV!$L$3-HV!$L$2)</f>
        <v>0.821953159904756</v>
      </c>
      <c r="K106" s="0" t="n">
        <f aca="false">(F106-HV!$L$2)/(HV!$L$3-HV!$L$2)</f>
        <v>0.864660265722316</v>
      </c>
      <c r="L106" s="3" t="n">
        <f aca="false">AVERAGE(G106:K106)</f>
        <v>0.847702198567495</v>
      </c>
    </row>
    <row r="107" customFormat="false" ht="13.8" hidden="false" customHeight="false" outlineLevel="0" collapsed="false">
      <c r="A107" s="0" t="n">
        <f aca="false">A106+1000</f>
        <v>106000</v>
      </c>
      <c r="B107" s="1" t="n">
        <v>1.45254469899413E-005</v>
      </c>
      <c r="D107" s="1" t="n">
        <v>1.44723678847002E-005</v>
      </c>
      <c r="F107" s="4" t="n">
        <v>1.453669138984E-005</v>
      </c>
      <c r="G107" s="0" t="n">
        <f aca="false">(B107-HV!$L$2)/(HV!$L$3-HV!$L$2)</f>
        <v>0.857913693484028</v>
      </c>
      <c r="I107" s="0" t="n">
        <f aca="false">(D107-HV!$L$2)/(HV!$L$3-HV!$L$2)</f>
        <v>0.822722642085091</v>
      </c>
      <c r="K107" s="0" t="n">
        <f aca="false">(F107-HV!$L$2)/(HV!$L$3-HV!$L$2)</f>
        <v>0.865368646859522</v>
      </c>
      <c r="L107" s="3" t="n">
        <f aca="false">AVERAGE(G107:K107)</f>
        <v>0.848668327476214</v>
      </c>
    </row>
    <row r="108" customFormat="false" ht="13.8" hidden="false" customHeight="false" outlineLevel="0" collapsed="false">
      <c r="A108" s="0" t="n">
        <f aca="false">A107+1000</f>
        <v>107000</v>
      </c>
      <c r="B108" s="1" t="n">
        <v>1.45272605202329E-005</v>
      </c>
      <c r="D108" s="1" t="n">
        <v>1.44752529203796E-005</v>
      </c>
      <c r="F108" s="4" t="n">
        <v>1.45390188526582E-005</v>
      </c>
      <c r="G108" s="0" t="n">
        <f aca="false">(B108-HV!$L$2)/(HV!$L$3-HV!$L$2)</f>
        <v>0.859116050558727</v>
      </c>
      <c r="I108" s="0" t="n">
        <f aca="false">(D108-HV!$L$2)/(HV!$L$3-HV!$L$2)</f>
        <v>0.824635399250463</v>
      </c>
      <c r="K108" s="0" t="n">
        <f aca="false">(F108-HV!$L$2)/(HV!$L$3-HV!$L$2)</f>
        <v>0.866911737371172</v>
      </c>
      <c r="L108" s="3" t="n">
        <f aca="false">AVERAGE(G108:K108)</f>
        <v>0.850221062393454</v>
      </c>
    </row>
    <row r="109" customFormat="false" ht="13.8" hidden="false" customHeight="false" outlineLevel="0" collapsed="false">
      <c r="A109" s="0" t="n">
        <f aca="false">A108+1000</f>
        <v>108000</v>
      </c>
      <c r="B109" s="1" t="n">
        <v>1.45299397226584E-005</v>
      </c>
      <c r="D109" s="1" t="n">
        <v>1.4476275876704E-005</v>
      </c>
      <c r="F109" s="4" t="n">
        <v>1.45447099697175E-005</v>
      </c>
      <c r="G109" s="0" t="n">
        <f aca="false">(B109-HV!$L$2)/(HV!$L$3-HV!$L$2)</f>
        <v>0.860892341809976</v>
      </c>
      <c r="I109" s="0" t="n">
        <f aca="false">(D109-HV!$L$2)/(HV!$L$3-HV!$L$2)</f>
        <v>0.825313611673739</v>
      </c>
      <c r="K109" s="0" t="n">
        <f aca="false">(F109-HV!$L$2)/(HV!$L$3-HV!$L$2)</f>
        <v>0.870684905589466</v>
      </c>
      <c r="L109" s="3" t="n">
        <f aca="false">AVERAGE(G109:K109)</f>
        <v>0.852296953024394</v>
      </c>
    </row>
    <row r="110" customFormat="false" ht="13.8" hidden="false" customHeight="false" outlineLevel="0" collapsed="false">
      <c r="A110" s="0" t="n">
        <f aca="false">A109+1000</f>
        <v>109000</v>
      </c>
      <c r="B110" s="1" t="n">
        <v>1.45307283572336E-005</v>
      </c>
      <c r="D110" s="1" t="n">
        <v>1.44783702112355E-005</v>
      </c>
      <c r="F110" s="4" t="n">
        <v>1.45456084244056E-005</v>
      </c>
      <c r="G110" s="0" t="n">
        <f aca="false">(B110-HV!$L$2)/(HV!$L$3-HV!$L$2)</f>
        <v>0.861415200658947</v>
      </c>
      <c r="I110" s="0" t="n">
        <f aca="false">(D110-HV!$L$2)/(HV!$L$3-HV!$L$2)</f>
        <v>0.826702139867834</v>
      </c>
      <c r="K110" s="0" t="n">
        <f aca="false">(F110-HV!$L$2)/(HV!$L$3-HV!$L$2)</f>
        <v>0.871280574355263</v>
      </c>
      <c r="L110" s="3" t="n">
        <f aca="false">AVERAGE(G110:K110)</f>
        <v>0.853132638294015</v>
      </c>
    </row>
    <row r="111" customFormat="false" ht="13.8" hidden="false" customHeight="false" outlineLevel="0" collapsed="false">
      <c r="A111" s="0" t="n">
        <f aca="false">A110+1000</f>
        <v>110000</v>
      </c>
      <c r="B111" s="1" t="n">
        <v>1.45315935252199E-005</v>
      </c>
      <c r="D111" s="1" t="n">
        <v>1.44791203309256E-005</v>
      </c>
      <c r="F111" s="4" t="n">
        <v>1.4545928125036E-005</v>
      </c>
      <c r="G111" s="0" t="n">
        <f aca="false">(B111-HV!$L$2)/(HV!$L$3-HV!$L$2)</f>
        <v>0.861988800589398</v>
      </c>
      <c r="I111" s="0" t="n">
        <f aca="false">(D111-HV!$L$2)/(HV!$L$3-HV!$L$2)</f>
        <v>0.827199463634873</v>
      </c>
      <c r="K111" s="0" t="n">
        <f aca="false">(F111-HV!$L$2)/(HV!$L$3-HV!$L$2)</f>
        <v>0.871492533491832</v>
      </c>
      <c r="L111" s="3" t="n">
        <f aca="false">AVERAGE(G111:K111)</f>
        <v>0.853560265905367</v>
      </c>
    </row>
    <row r="112" customFormat="false" ht="13.8" hidden="false" customHeight="false" outlineLevel="0" collapsed="false">
      <c r="A112" s="0" t="n">
        <f aca="false">A111+1000</f>
        <v>111000</v>
      </c>
      <c r="B112" s="1" t="n">
        <v>1.4532157322484E-005</v>
      </c>
      <c r="D112" s="1" t="n">
        <v>1.44786390335333E-005</v>
      </c>
      <c r="F112" s="4" t="n">
        <v>1.45466660471332E-005</v>
      </c>
      <c r="G112" s="0" t="n">
        <f aca="false">(B112-HV!$L$2)/(HV!$L$3-HV!$L$2)</f>
        <v>0.86236259397588</v>
      </c>
      <c r="I112" s="0" t="n">
        <f aca="false">(D112-HV!$L$2)/(HV!$L$3-HV!$L$2)</f>
        <v>0.82688036704887</v>
      </c>
      <c r="K112" s="0" t="n">
        <f aca="false">(F112-HV!$L$2)/(HV!$L$3-HV!$L$2)</f>
        <v>0.871981770345636</v>
      </c>
      <c r="L112" s="3" t="n">
        <f aca="false">AVERAGE(G112:K112)</f>
        <v>0.853741577123462</v>
      </c>
    </row>
    <row r="113" customFormat="false" ht="13.8" hidden="false" customHeight="false" outlineLevel="0" collapsed="false">
      <c r="A113" s="0" t="n">
        <f aca="false">A112+1000</f>
        <v>112000</v>
      </c>
      <c r="B113" s="1" t="n">
        <v>1.45323435788254E-005</v>
      </c>
      <c r="D113" s="1" t="n">
        <v>1.44795050296544E-005</v>
      </c>
      <c r="F113" s="4" t="n">
        <v>1.45473481089438E-005</v>
      </c>
      <c r="G113" s="0" t="n">
        <f aca="false">(B113-HV!$L$2)/(HV!$L$3-HV!$L$2)</f>
        <v>0.862486080542841</v>
      </c>
      <c r="I113" s="0" t="n">
        <f aca="false">(D113-HV!$L$2)/(HV!$L$3-HV!$L$2)</f>
        <v>0.827454516026523</v>
      </c>
      <c r="K113" s="0" t="n">
        <f aca="false">(F113-HV!$L$2)/(HV!$L$3-HV!$L$2)</f>
        <v>0.872433972245519</v>
      </c>
      <c r="L113" s="3" t="n">
        <f aca="false">AVERAGE(G113:K113)</f>
        <v>0.854124856271628</v>
      </c>
    </row>
    <row r="114" customFormat="false" ht="13.8" hidden="false" customHeight="false" outlineLevel="0" collapsed="false">
      <c r="A114" s="0" t="n">
        <f aca="false">A113+1000</f>
        <v>113000</v>
      </c>
      <c r="B114" s="1" t="n">
        <v>1.45330030366204E-005</v>
      </c>
      <c r="D114" s="1" t="n">
        <v>1.44812104866176E-005</v>
      </c>
      <c r="F114" s="4" t="n">
        <v>1.45478083750098E-005</v>
      </c>
      <c r="G114" s="0" t="n">
        <f aca="false">(B114-HV!$L$2)/(HV!$L$3-HV!$L$2)</f>
        <v>0.862923296148753</v>
      </c>
      <c r="I114" s="0" t="n">
        <f aca="false">(D114-HV!$L$2)/(HV!$L$3-HV!$L$2)</f>
        <v>0.828585221289508</v>
      </c>
      <c r="K114" s="0" t="n">
        <f aca="false">(F114-HV!$L$2)/(HV!$L$3-HV!$L$2)</f>
        <v>0.872739125218845</v>
      </c>
      <c r="L114" s="3" t="n">
        <f aca="false">AVERAGE(G114:K114)</f>
        <v>0.854749214219035</v>
      </c>
    </row>
    <row r="115" customFormat="false" ht="13.8" hidden="false" customHeight="false" outlineLevel="0" collapsed="false">
      <c r="A115" s="0" t="n">
        <f aca="false">A114+1000</f>
        <v>114000</v>
      </c>
      <c r="B115" s="1" t="n">
        <v>1.45357263341176E-005</v>
      </c>
      <c r="D115" s="1" t="n">
        <v>1.44817040844399E-005</v>
      </c>
      <c r="F115" s="4" t="n">
        <v>1.45487054844334E-005</v>
      </c>
      <c r="G115" s="0" t="n">
        <f aca="false">(B115-HV!$L$2)/(HV!$L$3-HV!$L$2)</f>
        <v>0.864728822104084</v>
      </c>
      <c r="I115" s="0" t="n">
        <f aca="false">(D115-HV!$L$2)/(HV!$L$3-HV!$L$2)</f>
        <v>0.828912472968978</v>
      </c>
      <c r="K115" s="0" t="n">
        <f aca="false">(F115-HV!$L$2)/(HV!$L$3-HV!$L$2)</f>
        <v>0.873333902084298</v>
      </c>
      <c r="L115" s="3" t="n">
        <f aca="false">AVERAGE(G115:K115)</f>
        <v>0.855658399052453</v>
      </c>
    </row>
    <row r="116" customFormat="false" ht="13.8" hidden="false" customHeight="false" outlineLevel="0" collapsed="false">
      <c r="A116" s="0" t="n">
        <f aca="false">A115+1000</f>
        <v>115000</v>
      </c>
      <c r="B116" s="1" t="n">
        <v>1.45362170420568E-005</v>
      </c>
      <c r="D116" s="1" t="n">
        <v>1.44827374950451E-005</v>
      </c>
      <c r="F116" s="4" t="n">
        <v>1.45501884358978E-005</v>
      </c>
      <c r="G116" s="0" t="n">
        <f aca="false">(B116-HV!$L$2)/(HV!$L$3-HV!$L$2)</f>
        <v>0.865054157812586</v>
      </c>
      <c r="I116" s="0" t="n">
        <f aca="false">(D116-HV!$L$2)/(HV!$L$3-HV!$L$2)</f>
        <v>0.829597616502551</v>
      </c>
      <c r="K116" s="0" t="n">
        <f aca="false">(F116-HV!$L$2)/(HV!$L$3-HV!$L$2)</f>
        <v>0.874317087858978</v>
      </c>
      <c r="L116" s="3" t="n">
        <f aca="false">AVERAGE(G116:K116)</f>
        <v>0.856322954058038</v>
      </c>
    </row>
    <row r="117" customFormat="false" ht="13.8" hidden="false" customHeight="false" outlineLevel="0" collapsed="false">
      <c r="A117" s="0" t="n">
        <f aca="false">A116+1000</f>
        <v>116000</v>
      </c>
      <c r="B117" s="1" t="n">
        <v>1.45365937141694E-005</v>
      </c>
      <c r="D117" s="1" t="n">
        <v>1.44836244418278E-005</v>
      </c>
      <c r="F117" s="4" t="n">
        <v>1.4551009194032E-005</v>
      </c>
      <c r="G117" s="0" t="n">
        <f aca="false">(B117-HV!$L$2)/(HV!$L$3-HV!$L$2)</f>
        <v>0.865303888617482</v>
      </c>
      <c r="I117" s="0" t="n">
        <f aca="false">(D117-HV!$L$2)/(HV!$L$3-HV!$L$2)</f>
        <v>0.830185655612789</v>
      </c>
      <c r="K117" s="0" t="n">
        <f aca="false">(F117-HV!$L$2)/(HV!$L$3-HV!$L$2)</f>
        <v>0.874861244388286</v>
      </c>
      <c r="L117" s="3" t="n">
        <f aca="false">AVERAGE(G117:K117)</f>
        <v>0.856783596206186</v>
      </c>
    </row>
    <row r="118" customFormat="false" ht="13.8" hidden="false" customHeight="false" outlineLevel="0" collapsed="false">
      <c r="A118" s="0" t="n">
        <f aca="false">A117+1000</f>
        <v>117000</v>
      </c>
      <c r="B118" s="1" t="n">
        <v>1.45380664251439E-005</v>
      </c>
      <c r="D118" s="1" t="n">
        <v>1.44840535341704E-005</v>
      </c>
      <c r="F118" s="4" t="n">
        <v>1.4551817347853E-005</v>
      </c>
      <c r="G118" s="0" t="n">
        <f aca="false">(B118-HV!$L$2)/(HV!$L$3-HV!$L$2)</f>
        <v>0.86628028502364</v>
      </c>
      <c r="I118" s="0" t="n">
        <f aca="false">(D118-HV!$L$2)/(HV!$L$3-HV!$L$2)</f>
        <v>0.830470140639708</v>
      </c>
      <c r="K118" s="0" t="n">
        <f aca="false">(F118-HV!$L$2)/(HV!$L$3-HV!$L$2)</f>
        <v>0.875397044351828</v>
      </c>
      <c r="L118" s="3" t="n">
        <f aca="false">AVERAGE(G118:K118)</f>
        <v>0.857382490005059</v>
      </c>
    </row>
    <row r="119" customFormat="false" ht="13.8" hidden="false" customHeight="false" outlineLevel="0" collapsed="false">
      <c r="A119" s="0" t="n">
        <f aca="false">A118+1000</f>
        <v>118000</v>
      </c>
      <c r="B119" s="1" t="n">
        <v>1.45394994600518E-005</v>
      </c>
      <c r="D119" s="1" t="n">
        <v>1.44844515664537E-005</v>
      </c>
      <c r="F119" s="4" t="n">
        <v>1.45520947107261E-005</v>
      </c>
      <c r="G119" s="0" t="n">
        <f aca="false">(B119-HV!$L$2)/(HV!$L$3-HV!$L$2)</f>
        <v>0.86723037649318</v>
      </c>
      <c r="I119" s="0" t="n">
        <f aca="false">(D119-HV!$L$2)/(HV!$L$3-HV!$L$2)</f>
        <v>0.83073403307867</v>
      </c>
      <c r="K119" s="0" t="n">
        <f aca="false">(F119-HV!$L$2)/(HV!$L$3-HV!$L$2)</f>
        <v>0.875580933870672</v>
      </c>
      <c r="L119" s="3" t="n">
        <f aca="false">AVERAGE(G119:K119)</f>
        <v>0.857848447814174</v>
      </c>
    </row>
    <row r="120" customFormat="false" ht="13.8" hidden="false" customHeight="false" outlineLevel="0" collapsed="false">
      <c r="A120" s="0" t="n">
        <f aca="false">A119+1000</f>
        <v>119000</v>
      </c>
      <c r="B120" s="1" t="n">
        <v>1.45394994600518E-005</v>
      </c>
      <c r="D120" s="1" t="n">
        <v>1.44844515664537E-005</v>
      </c>
      <c r="F120" s="4" t="n">
        <v>1.45520947107261E-005</v>
      </c>
      <c r="G120" s="0" t="n">
        <f aca="false">(B120-HV!$L$2)/(HV!$L$3-HV!$L$2)</f>
        <v>0.86723037649318</v>
      </c>
      <c r="I120" s="0" t="n">
        <f aca="false">(D120-HV!$L$2)/(HV!$L$3-HV!$L$2)</f>
        <v>0.83073403307867</v>
      </c>
      <c r="K120" s="0" t="n">
        <f aca="false">(F120-HV!$L$2)/(HV!$L$3-HV!$L$2)</f>
        <v>0.875580933870672</v>
      </c>
      <c r="L120" s="3" t="n">
        <f aca="false">AVERAGE(G120:K120)</f>
        <v>0.857848447814174</v>
      </c>
    </row>
    <row r="121" customFormat="false" ht="13.8" hidden="false" customHeight="false" outlineLevel="0" collapsed="false">
      <c r="A121" s="0" t="n">
        <f aca="false">A120+1000</f>
        <v>120000</v>
      </c>
      <c r="B121" s="1" t="n">
        <v>1.45394994600518E-005</v>
      </c>
      <c r="D121" s="1" t="n">
        <v>1.44844515664537E-005</v>
      </c>
      <c r="F121" s="4" t="n">
        <v>1.45520947107261E-005</v>
      </c>
      <c r="G121" s="0" t="n">
        <f aca="false">(B121-HV!$L$2)/(HV!$L$3-HV!$L$2)</f>
        <v>0.86723037649318</v>
      </c>
      <c r="I121" s="0" t="n">
        <f aca="false">(D121-HV!$L$2)/(HV!$L$3-HV!$L$2)</f>
        <v>0.83073403307867</v>
      </c>
      <c r="K121" s="0" t="n">
        <f aca="false">(F121-HV!$L$2)/(HV!$L$3-HV!$L$2)</f>
        <v>0.875580933870672</v>
      </c>
      <c r="L121" s="3" t="n">
        <f aca="false">AVERAGE(G121:K121)</f>
        <v>0.857848447814174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2016-04-22T07:15:24Z</dcterms:created>
  <dc:creator>santiago</dc:creator>
  <dc:description/>
  <dc:language>en-US</dc:language>
  <cp:lastModifiedBy/>
  <dcterms:modified xsi:type="dcterms:W3CDTF">2018-11-28T15:54:22Z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