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tad\github\cloud-cdn\jmetal4.5\results\"/>
    </mc:Choice>
  </mc:AlternateContent>
  <bookViews>
    <workbookView xWindow="0" yWindow="0" windowWidth="20490" windowHeight="7905"/>
  </bookViews>
  <sheets>
    <sheet name="0_43200" sheetId="5" r:id="rId1"/>
    <sheet name="0_86400" sheetId="4" r:id="rId2"/>
    <sheet name="0_172800" sheetId="6" r:id="rId3"/>
    <sheet name="0_345600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1" i="7" l="1"/>
  <c r="K101" i="7"/>
  <c r="J101" i="7"/>
  <c r="H101" i="7"/>
  <c r="L100" i="7"/>
  <c r="K100" i="7"/>
  <c r="J100" i="7"/>
  <c r="H100" i="7"/>
  <c r="L99" i="7"/>
  <c r="K99" i="7"/>
  <c r="J99" i="7"/>
  <c r="H99" i="7"/>
  <c r="L98" i="7"/>
  <c r="K98" i="7"/>
  <c r="J98" i="7"/>
  <c r="H98" i="7"/>
  <c r="L97" i="7"/>
  <c r="K97" i="7"/>
  <c r="J97" i="7"/>
  <c r="H97" i="7"/>
  <c r="L96" i="7"/>
  <c r="K96" i="7"/>
  <c r="J96" i="7"/>
  <c r="H96" i="7"/>
  <c r="L95" i="7"/>
  <c r="K95" i="7"/>
  <c r="J95" i="7"/>
  <c r="H95" i="7"/>
  <c r="L94" i="7"/>
  <c r="K94" i="7"/>
  <c r="J94" i="7"/>
  <c r="H94" i="7"/>
  <c r="L93" i="7"/>
  <c r="K93" i="7"/>
  <c r="J93" i="7"/>
  <c r="H93" i="7"/>
  <c r="L92" i="7"/>
  <c r="K92" i="7"/>
  <c r="J92" i="7"/>
  <c r="H92" i="7"/>
  <c r="L91" i="7"/>
  <c r="K91" i="7"/>
  <c r="J91" i="7"/>
  <c r="H91" i="7"/>
  <c r="L90" i="7"/>
  <c r="K90" i="7"/>
  <c r="J90" i="7"/>
  <c r="H90" i="7"/>
  <c r="L89" i="7"/>
  <c r="K89" i="7"/>
  <c r="J89" i="7"/>
  <c r="H89" i="7"/>
  <c r="L88" i="7"/>
  <c r="K88" i="7"/>
  <c r="J88" i="7"/>
  <c r="H88" i="7"/>
  <c r="L87" i="7"/>
  <c r="K87" i="7"/>
  <c r="J87" i="7"/>
  <c r="H87" i="7"/>
  <c r="L86" i="7"/>
  <c r="K86" i="7"/>
  <c r="J86" i="7"/>
  <c r="H86" i="7"/>
  <c r="L85" i="7"/>
  <c r="K85" i="7"/>
  <c r="J85" i="7"/>
  <c r="H85" i="7"/>
  <c r="L84" i="7"/>
  <c r="K84" i="7"/>
  <c r="J84" i="7"/>
  <c r="H84" i="7"/>
  <c r="L83" i="7"/>
  <c r="K83" i="7"/>
  <c r="J83" i="7"/>
  <c r="H83" i="7"/>
  <c r="L82" i="7"/>
  <c r="K82" i="7"/>
  <c r="J82" i="7"/>
  <c r="H82" i="7"/>
  <c r="L81" i="7"/>
  <c r="K81" i="7"/>
  <c r="J81" i="7"/>
  <c r="H81" i="7"/>
  <c r="L80" i="7"/>
  <c r="K80" i="7"/>
  <c r="J80" i="7"/>
  <c r="H80" i="7"/>
  <c r="L79" i="7"/>
  <c r="K79" i="7"/>
  <c r="J79" i="7"/>
  <c r="H79" i="7"/>
  <c r="L78" i="7"/>
  <c r="K78" i="7"/>
  <c r="J78" i="7"/>
  <c r="H78" i="7"/>
  <c r="L77" i="7"/>
  <c r="K77" i="7"/>
  <c r="J77" i="7"/>
  <c r="H77" i="7"/>
  <c r="L76" i="7"/>
  <c r="K76" i="7"/>
  <c r="J76" i="7"/>
  <c r="H76" i="7"/>
  <c r="L75" i="7"/>
  <c r="K75" i="7"/>
  <c r="J75" i="7"/>
  <c r="H75" i="7"/>
  <c r="L74" i="7"/>
  <c r="K74" i="7"/>
  <c r="J74" i="7"/>
  <c r="H74" i="7"/>
  <c r="L73" i="7"/>
  <c r="K73" i="7"/>
  <c r="J73" i="7"/>
  <c r="H73" i="7"/>
  <c r="L72" i="7"/>
  <c r="K72" i="7"/>
  <c r="J72" i="7"/>
  <c r="H72" i="7"/>
  <c r="L71" i="7"/>
  <c r="K71" i="7"/>
  <c r="J71" i="7"/>
  <c r="H71" i="7"/>
  <c r="L70" i="7"/>
  <c r="K70" i="7"/>
  <c r="J70" i="7"/>
  <c r="H70" i="7"/>
  <c r="L69" i="7"/>
  <c r="K69" i="7"/>
  <c r="J69" i="7"/>
  <c r="H69" i="7"/>
  <c r="L68" i="7"/>
  <c r="K68" i="7"/>
  <c r="J68" i="7"/>
  <c r="H68" i="7"/>
  <c r="L67" i="7"/>
  <c r="K67" i="7"/>
  <c r="J67" i="7"/>
  <c r="H67" i="7"/>
  <c r="L66" i="7"/>
  <c r="K66" i="7"/>
  <c r="J66" i="7"/>
  <c r="H66" i="7"/>
  <c r="L65" i="7"/>
  <c r="K65" i="7"/>
  <c r="J65" i="7"/>
  <c r="H65" i="7"/>
  <c r="L64" i="7"/>
  <c r="K64" i="7"/>
  <c r="J64" i="7"/>
  <c r="H64" i="7"/>
  <c r="L63" i="7"/>
  <c r="K63" i="7"/>
  <c r="J63" i="7"/>
  <c r="H63" i="7"/>
  <c r="L62" i="7"/>
  <c r="K62" i="7"/>
  <c r="J62" i="7"/>
  <c r="H62" i="7"/>
  <c r="L61" i="7"/>
  <c r="K61" i="7"/>
  <c r="J61" i="7"/>
  <c r="H61" i="7"/>
  <c r="L60" i="7"/>
  <c r="K60" i="7"/>
  <c r="J60" i="7"/>
  <c r="H60" i="7"/>
  <c r="L59" i="7"/>
  <c r="K59" i="7"/>
  <c r="J59" i="7"/>
  <c r="H59" i="7"/>
  <c r="L58" i="7"/>
  <c r="K58" i="7"/>
  <c r="J58" i="7"/>
  <c r="H58" i="7"/>
  <c r="L57" i="7"/>
  <c r="K57" i="7"/>
  <c r="J57" i="7"/>
  <c r="H57" i="7"/>
  <c r="L56" i="7"/>
  <c r="K56" i="7"/>
  <c r="J56" i="7"/>
  <c r="H56" i="7"/>
  <c r="L55" i="7"/>
  <c r="K55" i="7"/>
  <c r="J55" i="7"/>
  <c r="H55" i="7"/>
  <c r="L54" i="7"/>
  <c r="K54" i="7"/>
  <c r="J54" i="7"/>
  <c r="H54" i="7"/>
  <c r="L53" i="7"/>
  <c r="K53" i="7"/>
  <c r="J53" i="7"/>
  <c r="H53" i="7"/>
  <c r="L52" i="7"/>
  <c r="K52" i="7"/>
  <c r="J52" i="7"/>
  <c r="H52" i="7"/>
  <c r="L51" i="7"/>
  <c r="K51" i="7"/>
  <c r="J51" i="7"/>
  <c r="H51" i="7"/>
  <c r="L50" i="7"/>
  <c r="K50" i="7"/>
  <c r="J50" i="7"/>
  <c r="H50" i="7"/>
  <c r="L49" i="7"/>
  <c r="K49" i="7"/>
  <c r="J49" i="7"/>
  <c r="H49" i="7"/>
  <c r="L48" i="7"/>
  <c r="K48" i="7"/>
  <c r="J48" i="7"/>
  <c r="H48" i="7"/>
  <c r="L47" i="7"/>
  <c r="K47" i="7"/>
  <c r="J47" i="7"/>
  <c r="H47" i="7"/>
  <c r="L46" i="7"/>
  <c r="K46" i="7"/>
  <c r="J46" i="7"/>
  <c r="H46" i="7"/>
  <c r="L45" i="7"/>
  <c r="K45" i="7"/>
  <c r="J45" i="7"/>
  <c r="H45" i="7"/>
  <c r="L44" i="7"/>
  <c r="K44" i="7"/>
  <c r="J44" i="7"/>
  <c r="H44" i="7"/>
  <c r="L43" i="7"/>
  <c r="K43" i="7"/>
  <c r="J43" i="7"/>
  <c r="H43" i="7"/>
  <c r="L42" i="7"/>
  <c r="K42" i="7"/>
  <c r="J42" i="7"/>
  <c r="H42" i="7"/>
  <c r="L41" i="7"/>
  <c r="K41" i="7"/>
  <c r="J41" i="7"/>
  <c r="H41" i="7"/>
  <c r="L40" i="7"/>
  <c r="K40" i="7"/>
  <c r="J40" i="7"/>
  <c r="H40" i="7"/>
  <c r="L39" i="7"/>
  <c r="K39" i="7"/>
  <c r="J39" i="7"/>
  <c r="H39" i="7"/>
  <c r="L38" i="7"/>
  <c r="K38" i="7"/>
  <c r="J38" i="7"/>
  <c r="H38" i="7"/>
  <c r="L37" i="7"/>
  <c r="K37" i="7"/>
  <c r="J37" i="7"/>
  <c r="H37" i="7"/>
  <c r="L36" i="7"/>
  <c r="K36" i="7"/>
  <c r="J36" i="7"/>
  <c r="H36" i="7"/>
  <c r="L35" i="7"/>
  <c r="K35" i="7"/>
  <c r="J35" i="7"/>
  <c r="H35" i="7"/>
  <c r="L34" i="7"/>
  <c r="K34" i="7"/>
  <c r="J34" i="7"/>
  <c r="H34" i="7"/>
  <c r="L33" i="7"/>
  <c r="K33" i="7"/>
  <c r="J33" i="7"/>
  <c r="H33" i="7"/>
  <c r="L32" i="7"/>
  <c r="K32" i="7"/>
  <c r="J32" i="7"/>
  <c r="H32" i="7"/>
  <c r="L31" i="7"/>
  <c r="K31" i="7"/>
  <c r="J31" i="7"/>
  <c r="H31" i="7"/>
  <c r="L30" i="7"/>
  <c r="K30" i="7"/>
  <c r="J30" i="7"/>
  <c r="H30" i="7"/>
  <c r="L29" i="7"/>
  <c r="K29" i="7"/>
  <c r="J29" i="7"/>
  <c r="H29" i="7"/>
  <c r="L28" i="7"/>
  <c r="K28" i="7"/>
  <c r="J28" i="7"/>
  <c r="H28" i="7"/>
  <c r="L27" i="7"/>
  <c r="K27" i="7"/>
  <c r="J27" i="7"/>
  <c r="H27" i="7"/>
  <c r="L26" i="7"/>
  <c r="K26" i="7"/>
  <c r="J26" i="7"/>
  <c r="H26" i="7"/>
  <c r="L25" i="7"/>
  <c r="K25" i="7"/>
  <c r="J25" i="7"/>
  <c r="H25" i="7"/>
  <c r="L24" i="7"/>
  <c r="K24" i="7"/>
  <c r="J24" i="7"/>
  <c r="H24" i="7"/>
  <c r="L23" i="7"/>
  <c r="K23" i="7"/>
  <c r="J23" i="7"/>
  <c r="H23" i="7"/>
  <c r="L22" i="7"/>
  <c r="K22" i="7"/>
  <c r="J22" i="7"/>
  <c r="H22" i="7"/>
  <c r="L21" i="7"/>
  <c r="K21" i="7"/>
  <c r="J21" i="7"/>
  <c r="H21" i="7"/>
  <c r="L20" i="7"/>
  <c r="K20" i="7"/>
  <c r="J20" i="7"/>
  <c r="H20" i="7"/>
  <c r="L19" i="7"/>
  <c r="K19" i="7"/>
  <c r="J19" i="7"/>
  <c r="H19" i="7"/>
  <c r="L18" i="7"/>
  <c r="K18" i="7"/>
  <c r="J18" i="7"/>
  <c r="H18" i="7"/>
  <c r="L17" i="7"/>
  <c r="K17" i="7"/>
  <c r="J17" i="7"/>
  <c r="H17" i="7"/>
  <c r="L16" i="7"/>
  <c r="K16" i="7"/>
  <c r="J16" i="7"/>
  <c r="H16" i="7"/>
  <c r="L15" i="7"/>
  <c r="K15" i="7"/>
  <c r="J15" i="7"/>
  <c r="H15" i="7"/>
  <c r="L14" i="7"/>
  <c r="K14" i="7"/>
  <c r="J14" i="7"/>
  <c r="H14" i="7"/>
  <c r="L13" i="7"/>
  <c r="K13" i="7"/>
  <c r="J13" i="7"/>
  <c r="H13" i="7"/>
  <c r="L12" i="7"/>
  <c r="K12" i="7"/>
  <c r="J12" i="7"/>
  <c r="H12" i="7"/>
  <c r="L11" i="7"/>
  <c r="K11" i="7"/>
  <c r="J11" i="7"/>
  <c r="J2" i="7" s="1"/>
  <c r="H11" i="7"/>
  <c r="L10" i="7"/>
  <c r="K10" i="7"/>
  <c r="J10" i="7"/>
  <c r="H10" i="7"/>
  <c r="L9" i="7"/>
  <c r="K9" i="7"/>
  <c r="J9" i="7"/>
  <c r="H9" i="7"/>
  <c r="L8" i="7"/>
  <c r="K8" i="7"/>
  <c r="J8" i="7"/>
  <c r="H8" i="7"/>
  <c r="L7" i="7"/>
  <c r="K7" i="7"/>
  <c r="J7" i="7"/>
  <c r="H7" i="7"/>
  <c r="L6" i="7"/>
  <c r="K6" i="7"/>
  <c r="J6" i="7"/>
  <c r="H6" i="7"/>
  <c r="I6" i="7" s="1"/>
  <c r="L5" i="7"/>
  <c r="K5" i="7"/>
  <c r="J5" i="7"/>
  <c r="I5" i="7"/>
  <c r="H5" i="7"/>
  <c r="I7" i="7" l="1"/>
  <c r="I15" i="7"/>
  <c r="I25" i="7"/>
  <c r="I41" i="7"/>
  <c r="I57" i="7"/>
  <c r="I73" i="7"/>
  <c r="I89" i="7"/>
  <c r="I93" i="7"/>
  <c r="L2" i="7"/>
  <c r="I13" i="7"/>
  <c r="I24" i="7"/>
  <c r="I37" i="7"/>
  <c r="I56" i="7"/>
  <c r="I70" i="7"/>
  <c r="I88" i="7"/>
  <c r="I101" i="7"/>
  <c r="I8" i="7"/>
  <c r="I16" i="7"/>
  <c r="I26" i="7"/>
  <c r="I28" i="7"/>
  <c r="I42" i="7"/>
  <c r="I44" i="7"/>
  <c r="I58" i="7"/>
  <c r="I60" i="7"/>
  <c r="I74" i="7"/>
  <c r="I76" i="7"/>
  <c r="I90" i="7"/>
  <c r="I92" i="7"/>
  <c r="I14" i="7"/>
  <c r="I22" i="7"/>
  <c r="I38" i="7"/>
  <c r="I53" i="7"/>
  <c r="I72" i="7"/>
  <c r="I85" i="7"/>
  <c r="K2" i="7"/>
  <c r="I9" i="7"/>
  <c r="I10" i="7"/>
  <c r="I17" i="7"/>
  <c r="I18" i="7"/>
  <c r="I29" i="7"/>
  <c r="I30" i="7"/>
  <c r="I32" i="7"/>
  <c r="I45" i="7"/>
  <c r="I46" i="7"/>
  <c r="I48" i="7"/>
  <c r="I61" i="7"/>
  <c r="I62" i="7"/>
  <c r="I64" i="7"/>
  <c r="I77" i="7"/>
  <c r="I78" i="7"/>
  <c r="I80" i="7"/>
  <c r="I94" i="7"/>
  <c r="I96" i="7"/>
  <c r="I21" i="7"/>
  <c r="I40" i="7"/>
  <c r="I54" i="7"/>
  <c r="I69" i="7"/>
  <c r="I86" i="7"/>
  <c r="I99" i="7"/>
  <c r="I11" i="7"/>
  <c r="I12" i="7"/>
  <c r="I19" i="7"/>
  <c r="I20" i="7"/>
  <c r="I33" i="7"/>
  <c r="I34" i="7"/>
  <c r="I36" i="7"/>
  <c r="I49" i="7"/>
  <c r="I50" i="7"/>
  <c r="I52" i="7"/>
  <c r="I65" i="7"/>
  <c r="I66" i="7"/>
  <c r="I68" i="7"/>
  <c r="I81" i="7"/>
  <c r="I82" i="7"/>
  <c r="I84" i="7"/>
  <c r="I97" i="7"/>
  <c r="I98" i="7"/>
  <c r="I100" i="7"/>
  <c r="I23" i="7"/>
  <c r="I27" i="7"/>
  <c r="I31" i="7"/>
  <c r="I35" i="7"/>
  <c r="I39" i="7"/>
  <c r="I43" i="7"/>
  <c r="I47" i="7"/>
  <c r="I51" i="7"/>
  <c r="I55" i="7"/>
  <c r="I59" i="7"/>
  <c r="I63" i="7"/>
  <c r="I67" i="7"/>
  <c r="I71" i="7"/>
  <c r="I75" i="7"/>
  <c r="I79" i="7"/>
  <c r="I83" i="7"/>
  <c r="I87" i="7"/>
  <c r="I91" i="7"/>
  <c r="I95" i="7"/>
  <c r="L101" i="6"/>
  <c r="K101" i="6"/>
  <c r="J101" i="6"/>
  <c r="H101" i="6"/>
  <c r="L100" i="6"/>
  <c r="K100" i="6"/>
  <c r="J100" i="6"/>
  <c r="H100" i="6"/>
  <c r="L99" i="6"/>
  <c r="K99" i="6"/>
  <c r="J99" i="6"/>
  <c r="H99" i="6"/>
  <c r="L98" i="6"/>
  <c r="K98" i="6"/>
  <c r="J98" i="6"/>
  <c r="H98" i="6"/>
  <c r="L97" i="6"/>
  <c r="K97" i="6"/>
  <c r="J97" i="6"/>
  <c r="H97" i="6"/>
  <c r="L96" i="6"/>
  <c r="K96" i="6"/>
  <c r="J96" i="6"/>
  <c r="H96" i="6"/>
  <c r="L95" i="6"/>
  <c r="K95" i="6"/>
  <c r="J95" i="6"/>
  <c r="H95" i="6"/>
  <c r="L94" i="6"/>
  <c r="K94" i="6"/>
  <c r="J94" i="6"/>
  <c r="H94" i="6"/>
  <c r="L93" i="6"/>
  <c r="K93" i="6"/>
  <c r="J93" i="6"/>
  <c r="H93" i="6"/>
  <c r="L92" i="6"/>
  <c r="K92" i="6"/>
  <c r="J92" i="6"/>
  <c r="H92" i="6"/>
  <c r="L91" i="6"/>
  <c r="K91" i="6"/>
  <c r="J91" i="6"/>
  <c r="H91" i="6"/>
  <c r="L90" i="6"/>
  <c r="K90" i="6"/>
  <c r="J90" i="6"/>
  <c r="H90" i="6"/>
  <c r="L89" i="6"/>
  <c r="K89" i="6"/>
  <c r="J89" i="6"/>
  <c r="H89" i="6"/>
  <c r="L88" i="6"/>
  <c r="K88" i="6"/>
  <c r="J88" i="6"/>
  <c r="H88" i="6"/>
  <c r="L87" i="6"/>
  <c r="K87" i="6"/>
  <c r="J87" i="6"/>
  <c r="H87" i="6"/>
  <c r="L86" i="6"/>
  <c r="K86" i="6"/>
  <c r="J86" i="6"/>
  <c r="H86" i="6"/>
  <c r="L85" i="6"/>
  <c r="K85" i="6"/>
  <c r="J85" i="6"/>
  <c r="H85" i="6"/>
  <c r="L84" i="6"/>
  <c r="K84" i="6"/>
  <c r="J84" i="6"/>
  <c r="H84" i="6"/>
  <c r="L83" i="6"/>
  <c r="K83" i="6"/>
  <c r="J83" i="6"/>
  <c r="H83" i="6"/>
  <c r="L82" i="6"/>
  <c r="K82" i="6"/>
  <c r="J82" i="6"/>
  <c r="H82" i="6"/>
  <c r="L81" i="6"/>
  <c r="K81" i="6"/>
  <c r="J81" i="6"/>
  <c r="H81" i="6"/>
  <c r="L80" i="6"/>
  <c r="K80" i="6"/>
  <c r="J80" i="6"/>
  <c r="H80" i="6"/>
  <c r="L79" i="6"/>
  <c r="K79" i="6"/>
  <c r="J79" i="6"/>
  <c r="H79" i="6"/>
  <c r="L78" i="6"/>
  <c r="K78" i="6"/>
  <c r="J78" i="6"/>
  <c r="H78" i="6"/>
  <c r="L77" i="6"/>
  <c r="K77" i="6"/>
  <c r="J77" i="6"/>
  <c r="H77" i="6"/>
  <c r="L76" i="6"/>
  <c r="K76" i="6"/>
  <c r="J76" i="6"/>
  <c r="H76" i="6"/>
  <c r="L75" i="6"/>
  <c r="K75" i="6"/>
  <c r="J75" i="6"/>
  <c r="H75" i="6"/>
  <c r="L74" i="6"/>
  <c r="K74" i="6"/>
  <c r="J74" i="6"/>
  <c r="H74" i="6"/>
  <c r="L73" i="6"/>
  <c r="K73" i="6"/>
  <c r="J73" i="6"/>
  <c r="H73" i="6"/>
  <c r="L72" i="6"/>
  <c r="K72" i="6"/>
  <c r="J72" i="6"/>
  <c r="H72" i="6"/>
  <c r="L71" i="6"/>
  <c r="K71" i="6"/>
  <c r="J71" i="6"/>
  <c r="H71" i="6"/>
  <c r="L70" i="6"/>
  <c r="K70" i="6"/>
  <c r="J70" i="6"/>
  <c r="H70" i="6"/>
  <c r="L69" i="6"/>
  <c r="K69" i="6"/>
  <c r="J69" i="6"/>
  <c r="H69" i="6"/>
  <c r="L68" i="6"/>
  <c r="K68" i="6"/>
  <c r="J68" i="6"/>
  <c r="H68" i="6"/>
  <c r="L67" i="6"/>
  <c r="K67" i="6"/>
  <c r="J67" i="6"/>
  <c r="H67" i="6"/>
  <c r="L66" i="6"/>
  <c r="K66" i="6"/>
  <c r="J66" i="6"/>
  <c r="H66" i="6"/>
  <c r="L65" i="6"/>
  <c r="K65" i="6"/>
  <c r="J65" i="6"/>
  <c r="H65" i="6"/>
  <c r="L64" i="6"/>
  <c r="K64" i="6"/>
  <c r="J64" i="6"/>
  <c r="H64" i="6"/>
  <c r="L63" i="6"/>
  <c r="K63" i="6"/>
  <c r="J63" i="6"/>
  <c r="H63" i="6"/>
  <c r="L62" i="6"/>
  <c r="K62" i="6"/>
  <c r="J62" i="6"/>
  <c r="H62" i="6"/>
  <c r="L61" i="6"/>
  <c r="K61" i="6"/>
  <c r="J61" i="6"/>
  <c r="H61" i="6"/>
  <c r="L60" i="6"/>
  <c r="K60" i="6"/>
  <c r="J60" i="6"/>
  <c r="H60" i="6"/>
  <c r="L59" i="6"/>
  <c r="K59" i="6"/>
  <c r="J59" i="6"/>
  <c r="H59" i="6"/>
  <c r="L58" i="6"/>
  <c r="K58" i="6"/>
  <c r="J58" i="6"/>
  <c r="H58" i="6"/>
  <c r="L57" i="6"/>
  <c r="K57" i="6"/>
  <c r="J57" i="6"/>
  <c r="H57" i="6"/>
  <c r="L56" i="6"/>
  <c r="K56" i="6"/>
  <c r="J56" i="6"/>
  <c r="H56" i="6"/>
  <c r="L55" i="6"/>
  <c r="K55" i="6"/>
  <c r="J55" i="6"/>
  <c r="H55" i="6"/>
  <c r="L54" i="6"/>
  <c r="K54" i="6"/>
  <c r="J54" i="6"/>
  <c r="H54" i="6"/>
  <c r="L53" i="6"/>
  <c r="K53" i="6"/>
  <c r="J53" i="6"/>
  <c r="H53" i="6"/>
  <c r="L52" i="6"/>
  <c r="K52" i="6"/>
  <c r="J52" i="6"/>
  <c r="H52" i="6"/>
  <c r="L51" i="6"/>
  <c r="K51" i="6"/>
  <c r="J51" i="6"/>
  <c r="H51" i="6"/>
  <c r="L50" i="6"/>
  <c r="K50" i="6"/>
  <c r="J50" i="6"/>
  <c r="H50" i="6"/>
  <c r="L49" i="6"/>
  <c r="K49" i="6"/>
  <c r="J49" i="6"/>
  <c r="H49" i="6"/>
  <c r="L48" i="6"/>
  <c r="K48" i="6"/>
  <c r="J48" i="6"/>
  <c r="H48" i="6"/>
  <c r="L47" i="6"/>
  <c r="K47" i="6"/>
  <c r="J47" i="6"/>
  <c r="H47" i="6"/>
  <c r="L46" i="6"/>
  <c r="K46" i="6"/>
  <c r="J46" i="6"/>
  <c r="H46" i="6"/>
  <c r="L45" i="6"/>
  <c r="K45" i="6"/>
  <c r="J45" i="6"/>
  <c r="H45" i="6"/>
  <c r="L44" i="6"/>
  <c r="K44" i="6"/>
  <c r="J44" i="6"/>
  <c r="H44" i="6"/>
  <c r="L43" i="6"/>
  <c r="K43" i="6"/>
  <c r="J43" i="6"/>
  <c r="H43" i="6"/>
  <c r="L42" i="6"/>
  <c r="K42" i="6"/>
  <c r="J42" i="6"/>
  <c r="H42" i="6"/>
  <c r="L41" i="6"/>
  <c r="K41" i="6"/>
  <c r="J41" i="6"/>
  <c r="H41" i="6"/>
  <c r="L40" i="6"/>
  <c r="K40" i="6"/>
  <c r="J40" i="6"/>
  <c r="H40" i="6"/>
  <c r="L39" i="6"/>
  <c r="K39" i="6"/>
  <c r="J39" i="6"/>
  <c r="H39" i="6"/>
  <c r="L38" i="6"/>
  <c r="K38" i="6"/>
  <c r="J38" i="6"/>
  <c r="H38" i="6"/>
  <c r="L37" i="6"/>
  <c r="K37" i="6"/>
  <c r="J37" i="6"/>
  <c r="H37" i="6"/>
  <c r="L36" i="6"/>
  <c r="K36" i="6"/>
  <c r="J36" i="6"/>
  <c r="H36" i="6"/>
  <c r="L35" i="6"/>
  <c r="K35" i="6"/>
  <c r="J35" i="6"/>
  <c r="H35" i="6"/>
  <c r="L34" i="6"/>
  <c r="K34" i="6"/>
  <c r="J34" i="6"/>
  <c r="H34" i="6"/>
  <c r="L33" i="6"/>
  <c r="K33" i="6"/>
  <c r="J33" i="6"/>
  <c r="H33" i="6"/>
  <c r="L32" i="6"/>
  <c r="K32" i="6"/>
  <c r="J32" i="6"/>
  <c r="H32" i="6"/>
  <c r="L31" i="6"/>
  <c r="K31" i="6"/>
  <c r="J31" i="6"/>
  <c r="H31" i="6"/>
  <c r="L30" i="6"/>
  <c r="K30" i="6"/>
  <c r="J30" i="6"/>
  <c r="H30" i="6"/>
  <c r="L29" i="6"/>
  <c r="K29" i="6"/>
  <c r="J29" i="6"/>
  <c r="H29" i="6"/>
  <c r="L28" i="6"/>
  <c r="K28" i="6"/>
  <c r="J28" i="6"/>
  <c r="H28" i="6"/>
  <c r="L27" i="6"/>
  <c r="K27" i="6"/>
  <c r="J27" i="6"/>
  <c r="H27" i="6"/>
  <c r="L26" i="6"/>
  <c r="K26" i="6"/>
  <c r="J26" i="6"/>
  <c r="H26" i="6"/>
  <c r="L25" i="6"/>
  <c r="K25" i="6"/>
  <c r="J25" i="6"/>
  <c r="H25" i="6"/>
  <c r="L24" i="6"/>
  <c r="K24" i="6"/>
  <c r="J24" i="6"/>
  <c r="H24" i="6"/>
  <c r="L23" i="6"/>
  <c r="K23" i="6"/>
  <c r="J23" i="6"/>
  <c r="H23" i="6"/>
  <c r="L22" i="6"/>
  <c r="K22" i="6"/>
  <c r="J22" i="6"/>
  <c r="H22" i="6"/>
  <c r="L21" i="6"/>
  <c r="K21" i="6"/>
  <c r="J21" i="6"/>
  <c r="H21" i="6"/>
  <c r="L20" i="6"/>
  <c r="K20" i="6"/>
  <c r="J20" i="6"/>
  <c r="H20" i="6"/>
  <c r="L19" i="6"/>
  <c r="K19" i="6"/>
  <c r="J19" i="6"/>
  <c r="H19" i="6"/>
  <c r="L18" i="6"/>
  <c r="K18" i="6"/>
  <c r="J18" i="6"/>
  <c r="H18" i="6"/>
  <c r="L17" i="6"/>
  <c r="K17" i="6"/>
  <c r="J17" i="6"/>
  <c r="H17" i="6"/>
  <c r="L16" i="6"/>
  <c r="K16" i="6"/>
  <c r="J16" i="6"/>
  <c r="H16" i="6"/>
  <c r="L15" i="6"/>
  <c r="K15" i="6"/>
  <c r="J15" i="6"/>
  <c r="H15" i="6"/>
  <c r="L14" i="6"/>
  <c r="K14" i="6"/>
  <c r="J14" i="6"/>
  <c r="H14" i="6"/>
  <c r="L13" i="6"/>
  <c r="K13" i="6"/>
  <c r="J13" i="6"/>
  <c r="H13" i="6"/>
  <c r="L12" i="6"/>
  <c r="K12" i="6"/>
  <c r="J12" i="6"/>
  <c r="H12" i="6"/>
  <c r="L11" i="6"/>
  <c r="K11" i="6"/>
  <c r="J11" i="6"/>
  <c r="H11" i="6"/>
  <c r="L10" i="6"/>
  <c r="K10" i="6"/>
  <c r="J10" i="6"/>
  <c r="H10" i="6"/>
  <c r="L9" i="6"/>
  <c r="K9" i="6"/>
  <c r="J9" i="6"/>
  <c r="H9" i="6"/>
  <c r="L8" i="6"/>
  <c r="K8" i="6"/>
  <c r="J8" i="6"/>
  <c r="H8" i="6"/>
  <c r="L7" i="6"/>
  <c r="K7" i="6"/>
  <c r="J7" i="6"/>
  <c r="H7" i="6"/>
  <c r="L6" i="6"/>
  <c r="K6" i="6"/>
  <c r="J6" i="6"/>
  <c r="H6" i="6"/>
  <c r="L5" i="6"/>
  <c r="L2" i="6" s="1"/>
  <c r="K5" i="6"/>
  <c r="K2" i="6" s="1"/>
  <c r="J5" i="6"/>
  <c r="J2" i="6" s="1"/>
  <c r="H5" i="6"/>
  <c r="I7" i="6" l="1"/>
  <c r="I9" i="6"/>
  <c r="I13" i="6"/>
  <c r="I21" i="6"/>
  <c r="I25" i="6"/>
  <c r="I35" i="6"/>
  <c r="I39" i="6"/>
  <c r="I43" i="6"/>
  <c r="I53" i="6"/>
  <c r="I59" i="6"/>
  <c r="I67" i="6"/>
  <c r="I71" i="6"/>
  <c r="I75" i="6"/>
  <c r="I79" i="6"/>
  <c r="I91" i="6"/>
  <c r="I95" i="6"/>
  <c r="I101" i="6"/>
  <c r="I11" i="6"/>
  <c r="I17" i="6"/>
  <c r="I23" i="6"/>
  <c r="I29" i="6"/>
  <c r="I33" i="6"/>
  <c r="I41" i="6"/>
  <c r="I45" i="6"/>
  <c r="I49" i="6"/>
  <c r="I57" i="6"/>
  <c r="I61" i="6"/>
  <c r="I65" i="6"/>
  <c r="I77" i="6"/>
  <c r="I81" i="6"/>
  <c r="I85" i="6"/>
  <c r="I89" i="6"/>
  <c r="I93" i="6"/>
  <c r="I98" i="6"/>
  <c r="I15" i="6"/>
  <c r="I19" i="6"/>
  <c r="I27" i="6"/>
  <c r="I31" i="6"/>
  <c r="I37" i="6"/>
  <c r="I47" i="6"/>
  <c r="I51" i="6"/>
  <c r="I55" i="6"/>
  <c r="I63" i="6"/>
  <c r="I69" i="6"/>
  <c r="I73" i="6"/>
  <c r="I83" i="6"/>
  <c r="I87" i="6"/>
  <c r="I97" i="6"/>
  <c r="I12" i="6"/>
  <c r="I24" i="6"/>
  <c r="I56" i="6"/>
  <c r="I96" i="6"/>
  <c r="I5" i="6"/>
  <c r="I72" i="6"/>
  <c r="I80" i="6"/>
  <c r="I10" i="6"/>
  <c r="I18" i="6"/>
  <c r="I22" i="6"/>
  <c r="I26" i="6"/>
  <c r="I30" i="6"/>
  <c r="I34" i="6"/>
  <c r="I38" i="6"/>
  <c r="I42" i="6"/>
  <c r="I46" i="6"/>
  <c r="I50" i="6"/>
  <c r="I54" i="6"/>
  <c r="I58" i="6"/>
  <c r="I62" i="6"/>
  <c r="I66" i="6"/>
  <c r="I70" i="6"/>
  <c r="I74" i="6"/>
  <c r="I78" i="6"/>
  <c r="I82" i="6"/>
  <c r="I86" i="6"/>
  <c r="I90" i="6"/>
  <c r="I94" i="6"/>
  <c r="I8" i="6"/>
  <c r="I16" i="6"/>
  <c r="I20" i="6"/>
  <c r="I28" i="6"/>
  <c r="I32" i="6"/>
  <c r="I36" i="6"/>
  <c r="I40" i="6"/>
  <c r="I44" i="6"/>
  <c r="I48" i="6"/>
  <c r="I52" i="6"/>
  <c r="I60" i="6"/>
  <c r="I64" i="6"/>
  <c r="I68" i="6"/>
  <c r="I76" i="6"/>
  <c r="I84" i="6"/>
  <c r="I88" i="6"/>
  <c r="I92" i="6"/>
  <c r="I100" i="6"/>
  <c r="I6" i="6"/>
  <c r="I14" i="6"/>
  <c r="I99" i="6"/>
  <c r="L104" i="5"/>
  <c r="K104" i="5"/>
  <c r="J104" i="5"/>
  <c r="H104" i="5"/>
  <c r="L103" i="5"/>
  <c r="K103" i="5"/>
  <c r="J103" i="5"/>
  <c r="H103" i="5"/>
  <c r="L102" i="5"/>
  <c r="K102" i="5"/>
  <c r="J102" i="5"/>
  <c r="H102" i="5"/>
  <c r="L101" i="5"/>
  <c r="K101" i="5"/>
  <c r="J101" i="5"/>
  <c r="H101" i="5"/>
  <c r="L100" i="5"/>
  <c r="K100" i="5"/>
  <c r="J100" i="5"/>
  <c r="H100" i="5"/>
  <c r="L99" i="5"/>
  <c r="K99" i="5"/>
  <c r="J99" i="5"/>
  <c r="H99" i="5"/>
  <c r="L98" i="5"/>
  <c r="K98" i="5"/>
  <c r="J98" i="5"/>
  <c r="H98" i="5"/>
  <c r="L97" i="5"/>
  <c r="K97" i="5"/>
  <c r="J97" i="5"/>
  <c r="H97" i="5"/>
  <c r="L96" i="5"/>
  <c r="K96" i="5"/>
  <c r="J96" i="5"/>
  <c r="H96" i="5"/>
  <c r="L95" i="5"/>
  <c r="K95" i="5"/>
  <c r="J95" i="5"/>
  <c r="H95" i="5"/>
  <c r="L94" i="5"/>
  <c r="K94" i="5"/>
  <c r="J94" i="5"/>
  <c r="H94" i="5"/>
  <c r="L93" i="5"/>
  <c r="K93" i="5"/>
  <c r="J93" i="5"/>
  <c r="H93" i="5"/>
  <c r="L92" i="5"/>
  <c r="K92" i="5"/>
  <c r="J92" i="5"/>
  <c r="H92" i="5"/>
  <c r="L91" i="5"/>
  <c r="K91" i="5"/>
  <c r="J91" i="5"/>
  <c r="H91" i="5"/>
  <c r="L90" i="5"/>
  <c r="K90" i="5"/>
  <c r="J90" i="5"/>
  <c r="H90" i="5"/>
  <c r="L89" i="5"/>
  <c r="K89" i="5"/>
  <c r="J89" i="5"/>
  <c r="H89" i="5"/>
  <c r="L88" i="5"/>
  <c r="K88" i="5"/>
  <c r="J88" i="5"/>
  <c r="H88" i="5"/>
  <c r="L87" i="5"/>
  <c r="K87" i="5"/>
  <c r="J87" i="5"/>
  <c r="H87" i="5"/>
  <c r="L86" i="5"/>
  <c r="K86" i="5"/>
  <c r="J86" i="5"/>
  <c r="H86" i="5"/>
  <c r="L85" i="5"/>
  <c r="K85" i="5"/>
  <c r="J85" i="5"/>
  <c r="H85" i="5"/>
  <c r="L84" i="5"/>
  <c r="K84" i="5"/>
  <c r="J84" i="5"/>
  <c r="H84" i="5"/>
  <c r="L83" i="5"/>
  <c r="K83" i="5"/>
  <c r="J83" i="5"/>
  <c r="H83" i="5"/>
  <c r="L82" i="5"/>
  <c r="K82" i="5"/>
  <c r="J82" i="5"/>
  <c r="H82" i="5"/>
  <c r="L81" i="5"/>
  <c r="K81" i="5"/>
  <c r="J81" i="5"/>
  <c r="H81" i="5"/>
  <c r="L80" i="5"/>
  <c r="K80" i="5"/>
  <c r="J80" i="5"/>
  <c r="H80" i="5"/>
  <c r="L79" i="5"/>
  <c r="K79" i="5"/>
  <c r="J79" i="5"/>
  <c r="H79" i="5"/>
  <c r="L78" i="5"/>
  <c r="K78" i="5"/>
  <c r="J78" i="5"/>
  <c r="H78" i="5"/>
  <c r="L77" i="5"/>
  <c r="K77" i="5"/>
  <c r="J77" i="5"/>
  <c r="H77" i="5"/>
  <c r="L76" i="5"/>
  <c r="K76" i="5"/>
  <c r="J76" i="5"/>
  <c r="H76" i="5"/>
  <c r="L75" i="5"/>
  <c r="K75" i="5"/>
  <c r="J75" i="5"/>
  <c r="H75" i="5"/>
  <c r="L74" i="5"/>
  <c r="K74" i="5"/>
  <c r="J74" i="5"/>
  <c r="H74" i="5"/>
  <c r="L73" i="5"/>
  <c r="K73" i="5"/>
  <c r="J73" i="5"/>
  <c r="H73" i="5"/>
  <c r="L72" i="5"/>
  <c r="K72" i="5"/>
  <c r="J72" i="5"/>
  <c r="H72" i="5"/>
  <c r="L71" i="5"/>
  <c r="K71" i="5"/>
  <c r="J71" i="5"/>
  <c r="H71" i="5"/>
  <c r="L70" i="5"/>
  <c r="K70" i="5"/>
  <c r="J70" i="5"/>
  <c r="H70" i="5"/>
  <c r="L69" i="5"/>
  <c r="K69" i="5"/>
  <c r="J69" i="5"/>
  <c r="H69" i="5"/>
  <c r="L68" i="5"/>
  <c r="K68" i="5"/>
  <c r="J68" i="5"/>
  <c r="H68" i="5"/>
  <c r="L67" i="5"/>
  <c r="K67" i="5"/>
  <c r="J67" i="5"/>
  <c r="H67" i="5"/>
  <c r="L66" i="5"/>
  <c r="K66" i="5"/>
  <c r="J66" i="5"/>
  <c r="H66" i="5"/>
  <c r="L65" i="5"/>
  <c r="K65" i="5"/>
  <c r="J65" i="5"/>
  <c r="H65" i="5"/>
  <c r="L64" i="5"/>
  <c r="K64" i="5"/>
  <c r="J64" i="5"/>
  <c r="H64" i="5"/>
  <c r="L63" i="5"/>
  <c r="K63" i="5"/>
  <c r="J63" i="5"/>
  <c r="H63" i="5"/>
  <c r="L62" i="5"/>
  <c r="K62" i="5"/>
  <c r="J62" i="5"/>
  <c r="H62" i="5"/>
  <c r="L61" i="5"/>
  <c r="K61" i="5"/>
  <c r="J61" i="5"/>
  <c r="H61" i="5"/>
  <c r="L60" i="5"/>
  <c r="K60" i="5"/>
  <c r="J60" i="5"/>
  <c r="H60" i="5"/>
  <c r="L59" i="5"/>
  <c r="K59" i="5"/>
  <c r="J59" i="5"/>
  <c r="H59" i="5"/>
  <c r="L58" i="5"/>
  <c r="K58" i="5"/>
  <c r="J58" i="5"/>
  <c r="H58" i="5"/>
  <c r="L57" i="5"/>
  <c r="K57" i="5"/>
  <c r="J57" i="5"/>
  <c r="H57" i="5"/>
  <c r="L56" i="5"/>
  <c r="K56" i="5"/>
  <c r="J56" i="5"/>
  <c r="H56" i="5"/>
  <c r="L55" i="5"/>
  <c r="K55" i="5"/>
  <c r="J55" i="5"/>
  <c r="H55" i="5"/>
  <c r="L54" i="5"/>
  <c r="K54" i="5"/>
  <c r="J54" i="5"/>
  <c r="H54" i="5"/>
  <c r="L53" i="5"/>
  <c r="K53" i="5"/>
  <c r="J53" i="5"/>
  <c r="H53" i="5"/>
  <c r="L52" i="5"/>
  <c r="K52" i="5"/>
  <c r="J52" i="5"/>
  <c r="H52" i="5"/>
  <c r="L51" i="5"/>
  <c r="K51" i="5"/>
  <c r="J51" i="5"/>
  <c r="H51" i="5"/>
  <c r="L50" i="5"/>
  <c r="K50" i="5"/>
  <c r="J50" i="5"/>
  <c r="H50" i="5"/>
  <c r="L49" i="5"/>
  <c r="K49" i="5"/>
  <c r="J49" i="5"/>
  <c r="H49" i="5"/>
  <c r="L48" i="5"/>
  <c r="K48" i="5"/>
  <c r="J48" i="5"/>
  <c r="H48" i="5"/>
  <c r="L47" i="5"/>
  <c r="K47" i="5"/>
  <c r="J47" i="5"/>
  <c r="H47" i="5"/>
  <c r="L46" i="5"/>
  <c r="K46" i="5"/>
  <c r="J46" i="5"/>
  <c r="H46" i="5"/>
  <c r="L45" i="5"/>
  <c r="K45" i="5"/>
  <c r="J45" i="5"/>
  <c r="H45" i="5"/>
  <c r="L44" i="5"/>
  <c r="K44" i="5"/>
  <c r="J44" i="5"/>
  <c r="H44" i="5"/>
  <c r="L43" i="5"/>
  <c r="K43" i="5"/>
  <c r="J43" i="5"/>
  <c r="H43" i="5"/>
  <c r="L42" i="5"/>
  <c r="K42" i="5"/>
  <c r="J42" i="5"/>
  <c r="H42" i="5"/>
  <c r="L41" i="5"/>
  <c r="K41" i="5"/>
  <c r="J41" i="5"/>
  <c r="H41" i="5"/>
  <c r="L40" i="5"/>
  <c r="K40" i="5"/>
  <c r="J40" i="5"/>
  <c r="H40" i="5"/>
  <c r="L39" i="5"/>
  <c r="K39" i="5"/>
  <c r="J39" i="5"/>
  <c r="H39" i="5"/>
  <c r="L38" i="5"/>
  <c r="K38" i="5"/>
  <c r="J38" i="5"/>
  <c r="H38" i="5"/>
  <c r="L37" i="5"/>
  <c r="K37" i="5"/>
  <c r="J37" i="5"/>
  <c r="H37" i="5"/>
  <c r="L36" i="5"/>
  <c r="K36" i="5"/>
  <c r="J36" i="5"/>
  <c r="H36" i="5"/>
  <c r="L35" i="5"/>
  <c r="K35" i="5"/>
  <c r="J35" i="5"/>
  <c r="H35" i="5"/>
  <c r="L34" i="5"/>
  <c r="K34" i="5"/>
  <c r="J34" i="5"/>
  <c r="H34" i="5"/>
  <c r="L33" i="5"/>
  <c r="K33" i="5"/>
  <c r="J33" i="5"/>
  <c r="H33" i="5"/>
  <c r="L32" i="5"/>
  <c r="K32" i="5"/>
  <c r="J32" i="5"/>
  <c r="H32" i="5"/>
  <c r="L31" i="5"/>
  <c r="K31" i="5"/>
  <c r="J31" i="5"/>
  <c r="H31" i="5"/>
  <c r="L30" i="5"/>
  <c r="K30" i="5"/>
  <c r="J30" i="5"/>
  <c r="H30" i="5"/>
  <c r="L29" i="5"/>
  <c r="K29" i="5"/>
  <c r="J29" i="5"/>
  <c r="H29" i="5"/>
  <c r="L28" i="5"/>
  <c r="K28" i="5"/>
  <c r="J28" i="5"/>
  <c r="H28" i="5"/>
  <c r="L27" i="5"/>
  <c r="K27" i="5"/>
  <c r="J27" i="5"/>
  <c r="H27" i="5"/>
  <c r="L26" i="5"/>
  <c r="K26" i="5"/>
  <c r="J26" i="5"/>
  <c r="H26" i="5"/>
  <c r="L25" i="5"/>
  <c r="K25" i="5"/>
  <c r="J25" i="5"/>
  <c r="H25" i="5"/>
  <c r="L24" i="5"/>
  <c r="K24" i="5"/>
  <c r="J24" i="5"/>
  <c r="H24" i="5"/>
  <c r="L23" i="5"/>
  <c r="K23" i="5"/>
  <c r="J23" i="5"/>
  <c r="H23" i="5"/>
  <c r="L22" i="5"/>
  <c r="K22" i="5"/>
  <c r="J22" i="5"/>
  <c r="H22" i="5"/>
  <c r="L21" i="5"/>
  <c r="K21" i="5"/>
  <c r="J21" i="5"/>
  <c r="H21" i="5"/>
  <c r="L20" i="5"/>
  <c r="K20" i="5"/>
  <c r="J20" i="5"/>
  <c r="H20" i="5"/>
  <c r="L19" i="5"/>
  <c r="K19" i="5"/>
  <c r="J19" i="5"/>
  <c r="H19" i="5"/>
  <c r="L18" i="5"/>
  <c r="K18" i="5"/>
  <c r="J18" i="5"/>
  <c r="H18" i="5"/>
  <c r="L17" i="5"/>
  <c r="K17" i="5"/>
  <c r="J17" i="5"/>
  <c r="H17" i="5"/>
  <c r="L16" i="5"/>
  <c r="K16" i="5"/>
  <c r="J16" i="5"/>
  <c r="H16" i="5"/>
  <c r="L15" i="5"/>
  <c r="K15" i="5"/>
  <c r="J15" i="5"/>
  <c r="H15" i="5"/>
  <c r="L14" i="5"/>
  <c r="K14" i="5"/>
  <c r="J14" i="5"/>
  <c r="H14" i="5"/>
  <c r="L13" i="5"/>
  <c r="K13" i="5"/>
  <c r="J13" i="5"/>
  <c r="H13" i="5"/>
  <c r="L12" i="5"/>
  <c r="K12" i="5"/>
  <c r="J12" i="5"/>
  <c r="H12" i="5"/>
  <c r="L11" i="5"/>
  <c r="K11" i="5"/>
  <c r="J11" i="5"/>
  <c r="H11" i="5"/>
  <c r="L10" i="5"/>
  <c r="K10" i="5"/>
  <c r="J10" i="5"/>
  <c r="H10" i="5"/>
  <c r="L9" i="5"/>
  <c r="K9" i="5"/>
  <c r="J9" i="5"/>
  <c r="H9" i="5"/>
  <c r="L8" i="5"/>
  <c r="K8" i="5"/>
  <c r="J8" i="5"/>
  <c r="H8" i="5"/>
  <c r="L7" i="5"/>
  <c r="K7" i="5"/>
  <c r="J7" i="5"/>
  <c r="H7" i="5"/>
  <c r="L6" i="5"/>
  <c r="K6" i="5"/>
  <c r="J6" i="5"/>
  <c r="H6" i="5"/>
  <c r="L5" i="5"/>
  <c r="L2" i="5" s="1"/>
  <c r="K5" i="5"/>
  <c r="K2" i="5" s="1"/>
  <c r="J5" i="5"/>
  <c r="J2" i="5" s="1"/>
  <c r="H5" i="5"/>
  <c r="I101" i="5" s="1"/>
  <c r="L93" i="4"/>
  <c r="K93" i="4"/>
  <c r="J93" i="4"/>
  <c r="L92" i="4"/>
  <c r="K92" i="4"/>
  <c r="J92" i="4"/>
  <c r="L91" i="4"/>
  <c r="K91" i="4"/>
  <c r="J91" i="4"/>
  <c r="L90" i="4"/>
  <c r="K90" i="4"/>
  <c r="J90" i="4"/>
  <c r="L89" i="4"/>
  <c r="K89" i="4"/>
  <c r="J89" i="4"/>
  <c r="L88" i="4"/>
  <c r="K88" i="4"/>
  <c r="J88" i="4"/>
  <c r="L87" i="4"/>
  <c r="K87" i="4"/>
  <c r="J87" i="4"/>
  <c r="L86" i="4"/>
  <c r="K86" i="4"/>
  <c r="J86" i="4"/>
  <c r="L85" i="4"/>
  <c r="K85" i="4"/>
  <c r="J85" i="4"/>
  <c r="L84" i="4"/>
  <c r="K84" i="4"/>
  <c r="J84" i="4"/>
  <c r="L83" i="4"/>
  <c r="K83" i="4"/>
  <c r="J83" i="4"/>
  <c r="L82" i="4"/>
  <c r="K82" i="4"/>
  <c r="J82" i="4"/>
  <c r="L81" i="4"/>
  <c r="K81" i="4"/>
  <c r="J81" i="4"/>
  <c r="L80" i="4"/>
  <c r="K80" i="4"/>
  <c r="J80" i="4"/>
  <c r="L79" i="4"/>
  <c r="K79" i="4"/>
  <c r="J79" i="4"/>
  <c r="L78" i="4"/>
  <c r="K78" i="4"/>
  <c r="J78" i="4"/>
  <c r="L77" i="4"/>
  <c r="K77" i="4"/>
  <c r="J77" i="4"/>
  <c r="L76" i="4"/>
  <c r="K76" i="4"/>
  <c r="J76" i="4"/>
  <c r="L75" i="4"/>
  <c r="K75" i="4"/>
  <c r="J75" i="4"/>
  <c r="L74" i="4"/>
  <c r="K74" i="4"/>
  <c r="J74" i="4"/>
  <c r="L73" i="4"/>
  <c r="K73" i="4"/>
  <c r="J73" i="4"/>
  <c r="L72" i="4"/>
  <c r="K72" i="4"/>
  <c r="J72" i="4"/>
  <c r="L71" i="4"/>
  <c r="K71" i="4"/>
  <c r="J71" i="4"/>
  <c r="L70" i="4"/>
  <c r="K70" i="4"/>
  <c r="J70" i="4"/>
  <c r="L69" i="4"/>
  <c r="K69" i="4"/>
  <c r="J69" i="4"/>
  <c r="L68" i="4"/>
  <c r="K68" i="4"/>
  <c r="J68" i="4"/>
  <c r="L67" i="4"/>
  <c r="K67" i="4"/>
  <c r="J67" i="4"/>
  <c r="L66" i="4"/>
  <c r="K66" i="4"/>
  <c r="J66" i="4"/>
  <c r="L65" i="4"/>
  <c r="K65" i="4"/>
  <c r="J65" i="4"/>
  <c r="L64" i="4"/>
  <c r="K64" i="4"/>
  <c r="J64" i="4"/>
  <c r="L63" i="4"/>
  <c r="K63" i="4"/>
  <c r="J63" i="4"/>
  <c r="L62" i="4"/>
  <c r="K62" i="4"/>
  <c r="J62" i="4"/>
  <c r="L61" i="4"/>
  <c r="K61" i="4"/>
  <c r="J61" i="4"/>
  <c r="L60" i="4"/>
  <c r="K60" i="4"/>
  <c r="J60" i="4"/>
  <c r="L59" i="4"/>
  <c r="K59" i="4"/>
  <c r="J59" i="4"/>
  <c r="L58" i="4"/>
  <c r="K58" i="4"/>
  <c r="J58" i="4"/>
  <c r="L57" i="4"/>
  <c r="K57" i="4"/>
  <c r="J57" i="4"/>
  <c r="L56" i="4"/>
  <c r="K56" i="4"/>
  <c r="J56" i="4"/>
  <c r="L55" i="4"/>
  <c r="K55" i="4"/>
  <c r="J55" i="4"/>
  <c r="L54" i="4"/>
  <c r="K54" i="4"/>
  <c r="J54" i="4"/>
  <c r="L53" i="4"/>
  <c r="K53" i="4"/>
  <c r="J53" i="4"/>
  <c r="L52" i="4"/>
  <c r="K52" i="4"/>
  <c r="J52" i="4"/>
  <c r="L51" i="4"/>
  <c r="K51" i="4"/>
  <c r="J51" i="4"/>
  <c r="L50" i="4"/>
  <c r="K50" i="4"/>
  <c r="J50" i="4"/>
  <c r="L49" i="4"/>
  <c r="K49" i="4"/>
  <c r="J49" i="4"/>
  <c r="L48" i="4"/>
  <c r="K48" i="4"/>
  <c r="J48" i="4"/>
  <c r="L47" i="4"/>
  <c r="K47" i="4"/>
  <c r="J47" i="4"/>
  <c r="L46" i="4"/>
  <c r="K46" i="4"/>
  <c r="J46" i="4"/>
  <c r="L45" i="4"/>
  <c r="K45" i="4"/>
  <c r="J45" i="4"/>
  <c r="L44" i="4"/>
  <c r="K44" i="4"/>
  <c r="J44" i="4"/>
  <c r="L43" i="4"/>
  <c r="K43" i="4"/>
  <c r="J43" i="4"/>
  <c r="L42" i="4"/>
  <c r="K42" i="4"/>
  <c r="J42" i="4"/>
  <c r="L41" i="4"/>
  <c r="K41" i="4"/>
  <c r="J41" i="4"/>
  <c r="L40" i="4"/>
  <c r="K40" i="4"/>
  <c r="J40" i="4"/>
  <c r="L39" i="4"/>
  <c r="K39" i="4"/>
  <c r="J39" i="4"/>
  <c r="L38" i="4"/>
  <c r="K38" i="4"/>
  <c r="J38" i="4"/>
  <c r="L37" i="4"/>
  <c r="K37" i="4"/>
  <c r="J37" i="4"/>
  <c r="L36" i="4"/>
  <c r="K36" i="4"/>
  <c r="J36" i="4"/>
  <c r="L35" i="4"/>
  <c r="K35" i="4"/>
  <c r="J35" i="4"/>
  <c r="L34" i="4"/>
  <c r="K34" i="4"/>
  <c r="J34" i="4"/>
  <c r="L33" i="4"/>
  <c r="K33" i="4"/>
  <c r="J33" i="4"/>
  <c r="L32" i="4"/>
  <c r="K32" i="4"/>
  <c r="J32" i="4"/>
  <c r="L31" i="4"/>
  <c r="K31" i="4"/>
  <c r="J31" i="4"/>
  <c r="L30" i="4"/>
  <c r="K30" i="4"/>
  <c r="J30" i="4"/>
  <c r="L29" i="4"/>
  <c r="K29" i="4"/>
  <c r="J29" i="4"/>
  <c r="L28" i="4"/>
  <c r="K28" i="4"/>
  <c r="J28" i="4"/>
  <c r="L27" i="4"/>
  <c r="K27" i="4"/>
  <c r="J27" i="4"/>
  <c r="L26" i="4"/>
  <c r="K26" i="4"/>
  <c r="J26" i="4"/>
  <c r="L25" i="4"/>
  <c r="K25" i="4"/>
  <c r="J25" i="4"/>
  <c r="L24" i="4"/>
  <c r="K24" i="4"/>
  <c r="J24" i="4"/>
  <c r="L23" i="4"/>
  <c r="K23" i="4"/>
  <c r="J23" i="4"/>
  <c r="L22" i="4"/>
  <c r="K22" i="4"/>
  <c r="J22" i="4"/>
  <c r="L21" i="4"/>
  <c r="K21" i="4"/>
  <c r="J21" i="4"/>
  <c r="L20" i="4"/>
  <c r="K20" i="4"/>
  <c r="J20" i="4"/>
  <c r="L19" i="4"/>
  <c r="K19" i="4"/>
  <c r="J19" i="4"/>
  <c r="L18" i="4"/>
  <c r="K18" i="4"/>
  <c r="J18" i="4"/>
  <c r="L17" i="4"/>
  <c r="K17" i="4"/>
  <c r="J17" i="4"/>
  <c r="L16" i="4"/>
  <c r="K16" i="4"/>
  <c r="J16" i="4"/>
  <c r="L15" i="4"/>
  <c r="K15" i="4"/>
  <c r="J15" i="4"/>
  <c r="L14" i="4"/>
  <c r="K14" i="4"/>
  <c r="J14" i="4"/>
  <c r="L13" i="4"/>
  <c r="K13" i="4"/>
  <c r="J13" i="4"/>
  <c r="L12" i="4"/>
  <c r="K12" i="4"/>
  <c r="J12" i="4"/>
  <c r="L11" i="4"/>
  <c r="K11" i="4"/>
  <c r="J11" i="4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H10" i="4"/>
  <c r="H39" i="4"/>
  <c r="H76" i="4"/>
  <c r="H58" i="4"/>
  <c r="H42" i="4"/>
  <c r="H44" i="4"/>
  <c r="H21" i="4"/>
  <c r="H56" i="4"/>
  <c r="H11" i="4"/>
  <c r="H14" i="4"/>
  <c r="H84" i="4"/>
  <c r="H33" i="4"/>
  <c r="H90" i="4"/>
  <c r="H45" i="4"/>
  <c r="H35" i="4"/>
  <c r="H29" i="4"/>
  <c r="H34" i="4"/>
  <c r="H71" i="4"/>
  <c r="H20" i="4"/>
  <c r="H55" i="4"/>
  <c r="H75" i="4"/>
  <c r="H87" i="4"/>
  <c r="H66" i="4"/>
  <c r="H47" i="4"/>
  <c r="H92" i="4"/>
  <c r="H80" i="4"/>
  <c r="H67" i="4"/>
  <c r="H63" i="4"/>
  <c r="H30" i="4"/>
  <c r="H77" i="4"/>
  <c r="H46" i="4"/>
  <c r="H74" i="4"/>
  <c r="H70" i="4"/>
  <c r="H18" i="4"/>
  <c r="H54" i="4"/>
  <c r="H65" i="4"/>
  <c r="H6" i="4"/>
  <c r="H37" i="4"/>
  <c r="H50" i="4"/>
  <c r="H93" i="4"/>
  <c r="H73" i="4"/>
  <c r="H25" i="4"/>
  <c r="H79" i="4"/>
  <c r="H9" i="4"/>
  <c r="H49" i="4"/>
  <c r="H88" i="4"/>
  <c r="H64" i="4"/>
  <c r="H68" i="4"/>
  <c r="H57" i="4"/>
  <c r="H89" i="4"/>
  <c r="H86" i="4"/>
  <c r="H31" i="4"/>
  <c r="H43" i="4"/>
  <c r="H8" i="4"/>
  <c r="H17" i="4"/>
  <c r="H40" i="4"/>
  <c r="H36" i="4"/>
  <c r="H12" i="4"/>
  <c r="H83" i="4"/>
  <c r="H48" i="4"/>
  <c r="H91" i="4"/>
  <c r="H26" i="4"/>
  <c r="H19" i="4"/>
  <c r="H13" i="4"/>
  <c r="H38" i="4"/>
  <c r="H15" i="4"/>
  <c r="H53" i="4"/>
  <c r="H72" i="4"/>
  <c r="H51" i="4"/>
  <c r="H61" i="4"/>
  <c r="H85" i="4"/>
  <c r="H16" i="4"/>
  <c r="H81" i="4"/>
  <c r="H24" i="4"/>
  <c r="H23" i="4"/>
  <c r="H27" i="4"/>
  <c r="H69" i="4"/>
  <c r="H28" i="4"/>
  <c r="H52" i="4"/>
  <c r="H41" i="4"/>
  <c r="H59" i="4"/>
  <c r="H7" i="4"/>
  <c r="H60" i="4"/>
  <c r="H82" i="4"/>
  <c r="H78" i="4"/>
  <c r="H32" i="4"/>
  <c r="H22" i="4"/>
  <c r="H62" i="4"/>
  <c r="H5" i="4"/>
  <c r="J2" i="4" l="1"/>
  <c r="K2" i="4"/>
  <c r="L2" i="4"/>
  <c r="I62" i="4"/>
  <c r="I78" i="4"/>
  <c r="I69" i="4"/>
  <c r="I15" i="4"/>
  <c r="I83" i="4"/>
  <c r="I31" i="4"/>
  <c r="I49" i="4"/>
  <c r="I93" i="4"/>
  <c r="I70" i="4"/>
  <c r="I80" i="4"/>
  <c r="I71" i="4"/>
  <c r="I44" i="4"/>
  <c r="I59" i="4"/>
  <c r="I81" i="4"/>
  <c r="I61" i="4"/>
  <c r="I26" i="4"/>
  <c r="I17" i="4"/>
  <c r="I79" i="4"/>
  <c r="I65" i="4"/>
  <c r="I77" i="4"/>
  <c r="I87" i="4"/>
  <c r="I45" i="4"/>
  <c r="I14" i="4"/>
  <c r="I39" i="4"/>
  <c r="I5" i="4"/>
  <c r="I82" i="4"/>
  <c r="I27" i="4"/>
  <c r="I51" i="4"/>
  <c r="I91" i="4"/>
  <c r="I8" i="4"/>
  <c r="I86" i="4"/>
  <c r="I50" i="4"/>
  <c r="I74" i="4"/>
  <c r="I30" i="4"/>
  <c r="I92" i="4"/>
  <c r="I75" i="4"/>
  <c r="I34" i="4"/>
  <c r="I90" i="4"/>
  <c r="I11" i="4"/>
  <c r="I42" i="4"/>
  <c r="I10" i="4"/>
  <c r="I22" i="4"/>
  <c r="I41" i="4"/>
  <c r="I38" i="4"/>
  <c r="I12" i="4"/>
  <c r="I68" i="4"/>
  <c r="I7" i="4"/>
  <c r="I28" i="4"/>
  <c r="I24" i="4"/>
  <c r="I85" i="4"/>
  <c r="I53" i="4"/>
  <c r="I19" i="4"/>
  <c r="I40" i="4"/>
  <c r="I43" i="4"/>
  <c r="I57" i="4"/>
  <c r="I88" i="4"/>
  <c r="I73" i="4"/>
  <c r="I6" i="4"/>
  <c r="I18" i="4"/>
  <c r="I46" i="4"/>
  <c r="I67" i="4"/>
  <c r="I66" i="4"/>
  <c r="I20" i="4"/>
  <c r="I35" i="4"/>
  <c r="I84" i="4"/>
  <c r="I21" i="4"/>
  <c r="I76" i="4"/>
  <c r="I6" i="5"/>
  <c r="I7" i="5"/>
  <c r="I99" i="5"/>
  <c r="I10" i="5"/>
  <c r="I12" i="5"/>
  <c r="I14" i="5"/>
  <c r="I16" i="5"/>
  <c r="I18" i="5"/>
  <c r="I20" i="5"/>
  <c r="I22" i="5"/>
  <c r="I24" i="5"/>
  <c r="I26" i="5"/>
  <c r="I28" i="5"/>
  <c r="I30" i="5"/>
  <c r="I32" i="5"/>
  <c r="I34" i="5"/>
  <c r="I36" i="5"/>
  <c r="I38" i="5"/>
  <c r="I40" i="5"/>
  <c r="I42" i="5"/>
  <c r="I44" i="5"/>
  <c r="I46" i="5"/>
  <c r="I48" i="5"/>
  <c r="I50" i="5"/>
  <c r="I52" i="5"/>
  <c r="I54" i="5"/>
  <c r="I56" i="5"/>
  <c r="I58" i="5"/>
  <c r="I60" i="5"/>
  <c r="I62" i="5"/>
  <c r="I64" i="5"/>
  <c r="I66" i="5"/>
  <c r="I68" i="5"/>
  <c r="I70" i="5"/>
  <c r="I72" i="5"/>
  <c r="I74" i="5"/>
  <c r="I76" i="5"/>
  <c r="I78" i="5"/>
  <c r="I80" i="5"/>
  <c r="I82" i="5"/>
  <c r="I84" i="5"/>
  <c r="I86" i="5"/>
  <c r="I88" i="5"/>
  <c r="I90" i="5"/>
  <c r="I92" i="5"/>
  <c r="I94" i="5"/>
  <c r="I96" i="5"/>
  <c r="I98" i="5"/>
  <c r="I100" i="5"/>
  <c r="I102" i="5"/>
  <c r="I104" i="5"/>
  <c r="I23" i="5"/>
  <c r="I63" i="5"/>
  <c r="I79" i="5"/>
  <c r="I83" i="5"/>
  <c r="I87" i="5"/>
  <c r="I91" i="5"/>
  <c r="I95" i="5"/>
  <c r="I103" i="5"/>
  <c r="I8" i="5"/>
  <c r="I31" i="5"/>
  <c r="I59" i="5"/>
  <c r="I67" i="5"/>
  <c r="I75" i="5"/>
  <c r="I5" i="5"/>
  <c r="I9" i="5"/>
  <c r="I13" i="5"/>
  <c r="I17" i="5"/>
  <c r="I21" i="5"/>
  <c r="I25" i="5"/>
  <c r="I29" i="5"/>
  <c r="I33" i="5"/>
  <c r="I37" i="5"/>
  <c r="I41" i="5"/>
  <c r="I45" i="5"/>
  <c r="I49" i="5"/>
  <c r="I53" i="5"/>
  <c r="I57" i="5"/>
  <c r="I61" i="5"/>
  <c r="I65" i="5"/>
  <c r="I69" i="5"/>
  <c r="I73" i="5"/>
  <c r="I77" i="5"/>
  <c r="I81" i="5"/>
  <c r="I85" i="5"/>
  <c r="I89" i="5"/>
  <c r="I93" i="5"/>
  <c r="I97" i="5"/>
  <c r="I11" i="5"/>
  <c r="I15" i="5"/>
  <c r="I19" i="5"/>
  <c r="I27" i="5"/>
  <c r="I35" i="5"/>
  <c r="I39" i="5"/>
  <c r="I43" i="5"/>
  <c r="I47" i="5"/>
  <c r="I51" i="5"/>
  <c r="I55" i="5"/>
  <c r="I71" i="5"/>
  <c r="I52" i="4"/>
  <c r="I72" i="4"/>
  <c r="I36" i="4"/>
  <c r="I64" i="4"/>
  <c r="I9" i="4"/>
  <c r="I54" i="4"/>
  <c r="I29" i="4"/>
  <c r="I58" i="4"/>
  <c r="I32" i="4"/>
  <c r="I23" i="4"/>
  <c r="I48" i="4"/>
  <c r="I89" i="4"/>
  <c r="I25" i="4"/>
  <c r="I63" i="4"/>
  <c r="I55" i="4"/>
  <c r="I33" i="4"/>
  <c r="I60" i="4"/>
  <c r="I16" i="4"/>
  <c r="I13" i="4"/>
  <c r="I37" i="4"/>
  <c r="I47" i="4"/>
  <c r="I56" i="4"/>
</calcChain>
</file>

<file path=xl/sharedStrings.xml><?xml version="1.0" encoding="utf-8"?>
<sst xmlns="http://schemas.openxmlformats.org/spreadsheetml/2006/main" count="60" uniqueCount="19">
  <si>
    <t>Network</t>
  </si>
  <si>
    <t>Storage</t>
  </si>
  <si>
    <t>QoS</t>
  </si>
  <si>
    <t>Inv QoS</t>
  </si>
  <si>
    <t>Norm QoS</t>
  </si>
  <si>
    <t>Saving</t>
  </si>
  <si>
    <t>VM</t>
  </si>
  <si>
    <t>Relative cost</t>
  </si>
  <si>
    <t>VM cost</t>
  </si>
  <si>
    <t>Storage cost</t>
  </si>
  <si>
    <t>Network cost</t>
  </si>
  <si>
    <t>Broker cost</t>
  </si>
  <si>
    <t>Ind cost</t>
  </si>
  <si>
    <t>Total storage: 827,71484375 GB</t>
  </si>
  <si>
    <t>Total traffic: 1658,33650248684 GB</t>
  </si>
  <si>
    <t>Total storage: 3316,05078125 GB</t>
  </si>
  <si>
    <t>Total traffic: 6789,802299932577 GB</t>
  </si>
  <si>
    <t>Total storage: 11082,1328125 GB</t>
  </si>
  <si>
    <t>Total traffic: 22946,679021818563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</si>
</sst>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0" fontId="0" fillId="0" borderId="0" xfId="1" applyNumberFormat="1" applyFont="1"/>
    <xf numFmtId="164" fontId="0" fillId="0" borderId="0" xfId="1" applyNumberFormat="1" applyFont="1"/>
    <xf numFmtId="0" fontId="0" fillId="0" borderId="0" xfId="1" applyNumberFormat="1" applyFont="1"/>
    <xf numFmtId="3" fontId="0" fillId="0" borderId="0" xfId="1" applyNumberFormat="1" applyFont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'0_43200'!$I$5:$I$104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0.9834944249431119</c:v>
                </c:pt>
                <c:pt idx="2">
                  <c:v>0.97836760527714184</c:v>
                </c:pt>
                <c:pt idx="3">
                  <c:v>0.97548494356639093</c:v>
                </c:pt>
                <c:pt idx="4">
                  <c:v>0.97462041739302185</c:v>
                </c:pt>
                <c:pt idx="5">
                  <c:v>0.97462041739302185</c:v>
                </c:pt>
                <c:pt idx="6">
                  <c:v>0.9659370669522328</c:v>
                </c:pt>
                <c:pt idx="7">
                  <c:v>0.9611753880582895</c:v>
                </c:pt>
                <c:pt idx="8">
                  <c:v>0.95474590426638606</c:v>
                </c:pt>
                <c:pt idx="9">
                  <c:v>0.94563230491878592</c:v>
                </c:pt>
                <c:pt idx="10">
                  <c:v>0.93695635184717185</c:v>
                </c:pt>
                <c:pt idx="11">
                  <c:v>0.93287309260717888</c:v>
                </c:pt>
                <c:pt idx="12">
                  <c:v>0.93155941739313552</c:v>
                </c:pt>
                <c:pt idx="13">
                  <c:v>0.92068473006056273</c:v>
                </c:pt>
                <c:pt idx="14">
                  <c:v>0.89625345059864103</c:v>
                </c:pt>
                <c:pt idx="15">
                  <c:v>0.8622918396556829</c:v>
                </c:pt>
                <c:pt idx="16">
                  <c:v>0.84942110931236303</c:v>
                </c:pt>
                <c:pt idx="17">
                  <c:v>0.7911846217142261</c:v>
                </c:pt>
                <c:pt idx="18">
                  <c:v>0.78435346361517522</c:v>
                </c:pt>
                <c:pt idx="19">
                  <c:v>0.7735654437122027</c:v>
                </c:pt>
                <c:pt idx="20">
                  <c:v>0.76940293554497208</c:v>
                </c:pt>
                <c:pt idx="21">
                  <c:v>0.75511598660020407</c:v>
                </c:pt>
                <c:pt idx="22">
                  <c:v>0.75326314480515799</c:v>
                </c:pt>
                <c:pt idx="23">
                  <c:v>0.74897098152863517</c:v>
                </c:pt>
                <c:pt idx="24">
                  <c:v>0.73564885057350349</c:v>
                </c:pt>
                <c:pt idx="25">
                  <c:v>0.73334553001991731</c:v>
                </c:pt>
                <c:pt idx="26">
                  <c:v>0.72858844346957863</c:v>
                </c:pt>
                <c:pt idx="27">
                  <c:v>0.7285435416013597</c:v>
                </c:pt>
                <c:pt idx="28">
                  <c:v>0.69666432400097611</c:v>
                </c:pt>
                <c:pt idx="29">
                  <c:v>0.69606315449982248</c:v>
                </c:pt>
                <c:pt idx="30">
                  <c:v>0.69516214750361993</c:v>
                </c:pt>
                <c:pt idx="31">
                  <c:v>0.69444469727852765</c:v>
                </c:pt>
                <c:pt idx="32">
                  <c:v>0.69096415311379522</c:v>
                </c:pt>
                <c:pt idx="33">
                  <c:v>0.68076820387118842</c:v>
                </c:pt>
                <c:pt idx="34">
                  <c:v>0.67410406618209684</c:v>
                </c:pt>
                <c:pt idx="35">
                  <c:v>0.66268739382327713</c:v>
                </c:pt>
                <c:pt idx="36">
                  <c:v>0.66268739382327713</c:v>
                </c:pt>
                <c:pt idx="37">
                  <c:v>0.65309449539704634</c:v>
                </c:pt>
                <c:pt idx="38">
                  <c:v>0.65309449539704634</c:v>
                </c:pt>
                <c:pt idx="39">
                  <c:v>0.64465521773094725</c:v>
                </c:pt>
                <c:pt idx="40">
                  <c:v>0.62295288001008187</c:v>
                </c:pt>
                <c:pt idx="41">
                  <c:v>0.59714106302574033</c:v>
                </c:pt>
                <c:pt idx="42">
                  <c:v>0.59026819310457102</c:v>
                </c:pt>
                <c:pt idx="43">
                  <c:v>0.58694917783732148</c:v>
                </c:pt>
                <c:pt idx="44">
                  <c:v>0.58311213963346165</c:v>
                </c:pt>
                <c:pt idx="45">
                  <c:v>0.57885177594240889</c:v>
                </c:pt>
                <c:pt idx="46">
                  <c:v>0.57616173349506905</c:v>
                </c:pt>
                <c:pt idx="47">
                  <c:v>0.57330101927326882</c:v>
                </c:pt>
                <c:pt idx="48">
                  <c:v>0.56938164604922259</c:v>
                </c:pt>
                <c:pt idx="49">
                  <c:v>0.56721955358602161</c:v>
                </c:pt>
                <c:pt idx="50">
                  <c:v>0.5405133722224682</c:v>
                </c:pt>
                <c:pt idx="51">
                  <c:v>0.5172684615826999</c:v>
                </c:pt>
                <c:pt idx="52">
                  <c:v>0.47249799487068916</c:v>
                </c:pt>
                <c:pt idx="53">
                  <c:v>0.47106061034893987</c:v>
                </c:pt>
                <c:pt idx="54">
                  <c:v>0.46894625138266527</c:v>
                </c:pt>
                <c:pt idx="55">
                  <c:v>0.46468460400807554</c:v>
                </c:pt>
                <c:pt idx="56">
                  <c:v>0.46207884886276029</c:v>
                </c:pt>
                <c:pt idx="57">
                  <c:v>0.46198382273202654</c:v>
                </c:pt>
                <c:pt idx="58">
                  <c:v>0.46132590397429735</c:v>
                </c:pt>
                <c:pt idx="59">
                  <c:v>0.45833122993263548</c:v>
                </c:pt>
                <c:pt idx="60">
                  <c:v>0.4528739007561417</c:v>
                </c:pt>
                <c:pt idx="61">
                  <c:v>0.45184253171730282</c:v>
                </c:pt>
                <c:pt idx="62">
                  <c:v>0.44778730925907095</c:v>
                </c:pt>
                <c:pt idx="63">
                  <c:v>0.44570499437087635</c:v>
                </c:pt>
                <c:pt idx="64">
                  <c:v>0.44235428929868814</c:v>
                </c:pt>
                <c:pt idx="65">
                  <c:v>0.42922665789002468</c:v>
                </c:pt>
                <c:pt idx="66">
                  <c:v>0.41431064845879256</c:v>
                </c:pt>
                <c:pt idx="67">
                  <c:v>0.40647148927306898</c:v>
                </c:pt>
                <c:pt idx="68">
                  <c:v>0.40232112039302531</c:v>
                </c:pt>
                <c:pt idx="69">
                  <c:v>0.40117199958368899</c:v>
                </c:pt>
                <c:pt idx="70">
                  <c:v>0.40012000362936428</c:v>
                </c:pt>
                <c:pt idx="71">
                  <c:v>0.39776764429792394</c:v>
                </c:pt>
                <c:pt idx="72">
                  <c:v>0.39725247872292341</c:v>
                </c:pt>
                <c:pt idx="73">
                  <c:v>0.39496773963495113</c:v>
                </c:pt>
                <c:pt idx="74">
                  <c:v>0.39376645797023968</c:v>
                </c:pt>
                <c:pt idx="75">
                  <c:v>0.39332752678250921</c:v>
                </c:pt>
                <c:pt idx="76">
                  <c:v>0.3898875148037107</c:v>
                </c:pt>
                <c:pt idx="77">
                  <c:v>0.3884525018461798</c:v>
                </c:pt>
                <c:pt idx="78">
                  <c:v>0.38751591448308736</c:v>
                </c:pt>
                <c:pt idx="79">
                  <c:v>0.38356741625092311</c:v>
                </c:pt>
                <c:pt idx="80">
                  <c:v>0.38294616686735317</c:v>
                </c:pt>
                <c:pt idx="81">
                  <c:v>0.37922973392706816</c:v>
                </c:pt>
                <c:pt idx="82">
                  <c:v>0.37715722432822002</c:v>
                </c:pt>
                <c:pt idx="83">
                  <c:v>0.37404579146876776</c:v>
                </c:pt>
                <c:pt idx="84">
                  <c:v>0.36798223050134576</c:v>
                </c:pt>
                <c:pt idx="85">
                  <c:v>0.34831164020364785</c:v>
                </c:pt>
                <c:pt idx="86">
                  <c:v>0.34604691922460395</c:v>
                </c:pt>
                <c:pt idx="87">
                  <c:v>0.34291502924373224</c:v>
                </c:pt>
                <c:pt idx="88">
                  <c:v>0.34153291050825152</c:v>
                </c:pt>
                <c:pt idx="89">
                  <c:v>0.33933933366629776</c:v>
                </c:pt>
                <c:pt idx="90">
                  <c:v>0.33370579777516074</c:v>
                </c:pt>
                <c:pt idx="91">
                  <c:v>0.32852430415351458</c:v>
                </c:pt>
                <c:pt idx="92">
                  <c:v>0.32453416656914025</c:v>
                </c:pt>
                <c:pt idx="93">
                  <c:v>1.1927296939222244E-2</c:v>
                </c:pt>
                <c:pt idx="94">
                  <c:v>8.4124377575346739E-3</c:v>
                </c:pt>
                <c:pt idx="95">
                  <c:v>5.9816730993663579E-3</c:v>
                </c:pt>
                <c:pt idx="96">
                  <c:v>4.6813211139456736E-3</c:v>
                </c:pt>
                <c:pt idx="97">
                  <c:v>2.5307002800191215E-3</c:v>
                </c:pt>
                <c:pt idx="98">
                  <c:v>2.4045694903166667E-3</c:v>
                </c:pt>
                <c:pt idx="99">
                  <c:v>0</c:v>
                </c:pt>
              </c:numCache>
            </c:numRef>
          </c:xVal>
          <c:yVal>
            <c:numRef>
              <c:f>'0_43200'!$C$5:$C$104</c:f>
              <c:numCache>
                <c:formatCode>0.00%</c:formatCode>
                <c:ptCount val="100"/>
                <c:pt idx="0">
                  <c:v>0.110166998164622</c:v>
                </c:pt>
                <c:pt idx="1">
                  <c:v>0.109990720387405</c:v>
                </c:pt>
                <c:pt idx="2">
                  <c:v>0.11034655704735</c:v>
                </c:pt>
                <c:pt idx="3">
                  <c:v>0.110277609723037</c:v>
                </c:pt>
                <c:pt idx="4">
                  <c:v>0.110333601534404</c:v>
                </c:pt>
                <c:pt idx="5">
                  <c:v>0.110333601534404</c:v>
                </c:pt>
                <c:pt idx="6">
                  <c:v>0.10999222054630201</c:v>
                </c:pt>
                <c:pt idx="7">
                  <c:v>0.11008779961112999</c:v>
                </c:pt>
                <c:pt idx="8">
                  <c:v>0.113885815637338</c:v>
                </c:pt>
                <c:pt idx="9">
                  <c:v>0.113843822649872</c:v>
                </c:pt>
                <c:pt idx="10">
                  <c:v>0.114229262855707</c:v>
                </c:pt>
                <c:pt idx="11">
                  <c:v>0.11401193067054199</c:v>
                </c:pt>
                <c:pt idx="12">
                  <c:v>0.11438382658650401</c:v>
                </c:pt>
                <c:pt idx="13">
                  <c:v>0.114220297163648</c:v>
                </c:pt>
                <c:pt idx="14">
                  <c:v>0.11380533517468799</c:v>
                </c:pt>
                <c:pt idx="15">
                  <c:v>0.114634176376778</c:v>
                </c:pt>
                <c:pt idx="16">
                  <c:v>0.114909825448423</c:v>
                </c:pt>
                <c:pt idx="17">
                  <c:v>0.111326627017131</c:v>
                </c:pt>
                <c:pt idx="18">
                  <c:v>0.112016311203246</c:v>
                </c:pt>
                <c:pt idx="19">
                  <c:v>0.11180082759592801</c:v>
                </c:pt>
                <c:pt idx="20">
                  <c:v>0.11210843210171199</c:v>
                </c:pt>
                <c:pt idx="21">
                  <c:v>0.11208356276926</c:v>
                </c:pt>
                <c:pt idx="22">
                  <c:v>0.11218678588662</c:v>
                </c:pt>
                <c:pt idx="23">
                  <c:v>0.11192813644787</c:v>
                </c:pt>
                <c:pt idx="24">
                  <c:v>0.112380706329322</c:v>
                </c:pt>
                <c:pt idx="25">
                  <c:v>0.11252402076617</c:v>
                </c:pt>
                <c:pt idx="26">
                  <c:v>0.112239836423482</c:v>
                </c:pt>
                <c:pt idx="27">
                  <c:v>0.112351109238395</c:v>
                </c:pt>
                <c:pt idx="28">
                  <c:v>0.112271339619561</c:v>
                </c:pt>
                <c:pt idx="29">
                  <c:v>0.11227284957331</c:v>
                </c:pt>
                <c:pt idx="30">
                  <c:v>0.112240418602334</c:v>
                </c:pt>
                <c:pt idx="31">
                  <c:v>0.112278844743159</c:v>
                </c:pt>
                <c:pt idx="32">
                  <c:v>0.112142366706923</c:v>
                </c:pt>
                <c:pt idx="33">
                  <c:v>0.112320969775208</c:v>
                </c:pt>
                <c:pt idx="34">
                  <c:v>0.112097860164107</c:v>
                </c:pt>
                <c:pt idx="35">
                  <c:v>0.1122467819526</c:v>
                </c:pt>
                <c:pt idx="36">
                  <c:v>0.1122467819526</c:v>
                </c:pt>
                <c:pt idx="37">
                  <c:v>0.11197937061966901</c:v>
                </c:pt>
                <c:pt idx="38">
                  <c:v>0.11197937061966901</c:v>
                </c:pt>
                <c:pt idx="39">
                  <c:v>0.11210930773078299</c:v>
                </c:pt>
                <c:pt idx="40">
                  <c:v>0.11430222439983601</c:v>
                </c:pt>
                <c:pt idx="41">
                  <c:v>0.113509287666999</c:v>
                </c:pt>
                <c:pt idx="42">
                  <c:v>0.11395550869685001</c:v>
                </c:pt>
                <c:pt idx="43">
                  <c:v>0.113738273625</c:v>
                </c:pt>
                <c:pt idx="44">
                  <c:v>0.11332213747478199</c:v>
                </c:pt>
                <c:pt idx="45">
                  <c:v>0.11321353955824601</c:v>
                </c:pt>
                <c:pt idx="46">
                  <c:v>0.113277236287272</c:v>
                </c:pt>
                <c:pt idx="47">
                  <c:v>0.113220067295409</c:v>
                </c:pt>
                <c:pt idx="48">
                  <c:v>0.113771467254145</c:v>
                </c:pt>
                <c:pt idx="49">
                  <c:v>0.11391938156053701</c:v>
                </c:pt>
                <c:pt idx="50">
                  <c:v>0.111716970079342</c:v>
                </c:pt>
                <c:pt idx="51">
                  <c:v>0.111560424178501</c:v>
                </c:pt>
                <c:pt idx="52">
                  <c:v>0.110636449501544</c:v>
                </c:pt>
                <c:pt idx="53">
                  <c:v>0.110773014768171</c:v>
                </c:pt>
                <c:pt idx="54">
                  <c:v>0.111017054651362</c:v>
                </c:pt>
                <c:pt idx="55">
                  <c:v>0.110804094689608</c:v>
                </c:pt>
                <c:pt idx="56">
                  <c:v>0.110794321050644</c:v>
                </c:pt>
                <c:pt idx="57">
                  <c:v>0.110576268446461</c:v>
                </c:pt>
                <c:pt idx="58">
                  <c:v>0.110997414531887</c:v>
                </c:pt>
                <c:pt idx="59">
                  <c:v>0.110917886180907</c:v>
                </c:pt>
                <c:pt idx="60">
                  <c:v>0.11058598274675099</c:v>
                </c:pt>
                <c:pt idx="61">
                  <c:v>0.111020382505762</c:v>
                </c:pt>
                <c:pt idx="62">
                  <c:v>0.111493368930303</c:v>
                </c:pt>
                <c:pt idx="63">
                  <c:v>0.11107025204904</c:v>
                </c:pt>
                <c:pt idx="64">
                  <c:v>0.110950290535362</c:v>
                </c:pt>
                <c:pt idx="65">
                  <c:v>0.110463368637605</c:v>
                </c:pt>
                <c:pt idx="66">
                  <c:v>0.113588791944014</c:v>
                </c:pt>
                <c:pt idx="67">
                  <c:v>0.111648099458312</c:v>
                </c:pt>
                <c:pt idx="68">
                  <c:v>0.111533807039601</c:v>
                </c:pt>
                <c:pt idx="69">
                  <c:v>0.111390606510546</c:v>
                </c:pt>
                <c:pt idx="70">
                  <c:v>0.11152517968825</c:v>
                </c:pt>
                <c:pt idx="71">
                  <c:v>0.111811490457082</c:v>
                </c:pt>
                <c:pt idx="72">
                  <c:v>0.111840726342488</c:v>
                </c:pt>
                <c:pt idx="73">
                  <c:v>0.111685094518978</c:v>
                </c:pt>
                <c:pt idx="74">
                  <c:v>0.111778499703815</c:v>
                </c:pt>
                <c:pt idx="75">
                  <c:v>0.11156247403898301</c:v>
                </c:pt>
                <c:pt idx="76">
                  <c:v>0.11162371846565</c:v>
                </c:pt>
                <c:pt idx="77">
                  <c:v>0.111761276780234</c:v>
                </c:pt>
                <c:pt idx="78">
                  <c:v>0.112353671012126</c:v>
                </c:pt>
                <c:pt idx="79">
                  <c:v>0.11219051285636</c:v>
                </c:pt>
                <c:pt idx="80">
                  <c:v>0.11218517796354401</c:v>
                </c:pt>
                <c:pt idx="81">
                  <c:v>0.11196391530711799</c:v>
                </c:pt>
                <c:pt idx="82">
                  <c:v>0.111986164998996</c:v>
                </c:pt>
                <c:pt idx="83">
                  <c:v>0.112289822481004</c:v>
                </c:pt>
                <c:pt idx="84">
                  <c:v>0.111980399165832</c:v>
                </c:pt>
                <c:pt idx="85">
                  <c:v>0.111202524922523</c:v>
                </c:pt>
                <c:pt idx="86">
                  <c:v>0.111479545538471</c:v>
                </c:pt>
                <c:pt idx="87">
                  <c:v>0.111515536338433</c:v>
                </c:pt>
                <c:pt idx="88">
                  <c:v>0.11139829705439</c:v>
                </c:pt>
                <c:pt idx="89">
                  <c:v>0.111621799487995</c:v>
                </c:pt>
                <c:pt idx="90">
                  <c:v>0.111499399890625</c:v>
                </c:pt>
                <c:pt idx="91">
                  <c:v>0.11168899989825599</c:v>
                </c:pt>
                <c:pt idx="92">
                  <c:v>0.11143573126937199</c:v>
                </c:pt>
                <c:pt idx="93">
                  <c:v>0.111678993353966</c:v>
                </c:pt>
                <c:pt idx="94">
                  <c:v>0.111414237870371</c:v>
                </c:pt>
                <c:pt idx="95">
                  <c:v>0.11169590596284799</c:v>
                </c:pt>
                <c:pt idx="96">
                  <c:v>0.111810660902022</c:v>
                </c:pt>
                <c:pt idx="97">
                  <c:v>0.11148313012679199</c:v>
                </c:pt>
                <c:pt idx="98">
                  <c:v>0.11320888079079</c:v>
                </c:pt>
                <c:pt idx="99">
                  <c:v>0.113359254945852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78256"/>
        <c:axId val="1409572272"/>
      </c:scatterChart>
      <c:valAx>
        <c:axId val="14095782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9572272"/>
        <c:crosses val="autoZero"/>
        <c:crossBetween val="midCat"/>
      </c:valAx>
      <c:valAx>
        <c:axId val="14095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95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'0_43200'!$J$4:$L$4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Network</c:v>
              </c:pt>
              <c:pt idx="1">
                <c:v>Storage</c:v>
              </c:pt>
              <c:pt idx="2">
                <c:v>VM</c:v>
              </c:pt>
            </c:strLit>
          </c:cat>
          <c:val>
            <c:numRef>
              <c:f>'0_43200'!$J$2:$L$2</c:f>
              <c:numCache>
                <c:formatCode>0%</c:formatCode>
                <c:ptCount val="3"/>
                <c:pt idx="0">
                  <c:v>0.91276720753415064</c:v>
                </c:pt>
                <c:pt idx="1">
                  <c:v>1.0588782503455177E-2</c:v>
                </c:pt>
                <c:pt idx="2">
                  <c:v>7.6687285011238907E-2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571184"/>
        <c:axId val="1409581520"/>
      </c:barChart>
      <c:catAx>
        <c:axId val="14095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9581520"/>
        <c:crosses val="autoZero"/>
        <c:auto val="1"/>
        <c:lblAlgn val="ctr"/>
        <c:lblOffset val="100"/>
        <c:noMultiLvlLbl val="0"/>
      </c:catAx>
      <c:valAx>
        <c:axId val="140958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957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'0_86400'!$I$5:$I$104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0.94773033707423404</c:v>
                </c:pt>
                <c:pt idx="2">
                  <c:v>0.94032363459010326</c:v>
                </c:pt>
                <c:pt idx="3">
                  <c:v>0.93196925841839773</c:v>
                </c:pt>
                <c:pt idx="4">
                  <c:v>0.92803980987903811</c:v>
                </c:pt>
                <c:pt idx="5">
                  <c:v>0.90448283648217098</c:v>
                </c:pt>
                <c:pt idx="6">
                  <c:v>0.89786905110639559</c:v>
                </c:pt>
                <c:pt idx="7">
                  <c:v>0.89445079683345974</c:v>
                </c:pt>
                <c:pt idx="8">
                  <c:v>0.88947406106089755</c:v>
                </c:pt>
                <c:pt idx="9">
                  <c:v>0.8682062873951083</c:v>
                </c:pt>
                <c:pt idx="10">
                  <c:v>0.86355471168282583</c:v>
                </c:pt>
                <c:pt idx="11">
                  <c:v>0.80542104669175651</c:v>
                </c:pt>
                <c:pt idx="12">
                  <c:v>0.79395913262560147</c:v>
                </c:pt>
                <c:pt idx="13">
                  <c:v>0.75550119982537522</c:v>
                </c:pt>
                <c:pt idx="14">
                  <c:v>0.73944303267696965</c:v>
                </c:pt>
                <c:pt idx="15">
                  <c:v>0.72520161706619612</c:v>
                </c:pt>
                <c:pt idx="16">
                  <c:v>0.69257828007923816</c:v>
                </c:pt>
                <c:pt idx="17">
                  <c:v>0.67871576269904921</c:v>
                </c:pt>
                <c:pt idx="18">
                  <c:v>0.66147707271475609</c:v>
                </c:pt>
                <c:pt idx="19">
                  <c:v>0.65547993118161618</c:v>
                </c:pt>
                <c:pt idx="20">
                  <c:v>0.65369696264915367</c:v>
                </c:pt>
                <c:pt idx="21">
                  <c:v>0.6425065021343993</c:v>
                </c:pt>
                <c:pt idx="22">
                  <c:v>0.63319569389690333</c:v>
                </c:pt>
                <c:pt idx="23">
                  <c:v>0.63160054523906295</c:v>
                </c:pt>
                <c:pt idx="24">
                  <c:v>0.62343370141983623</c:v>
                </c:pt>
                <c:pt idx="25">
                  <c:v>0.59241571471622667</c:v>
                </c:pt>
                <c:pt idx="26">
                  <c:v>0.58327217235866557</c:v>
                </c:pt>
                <c:pt idx="27">
                  <c:v>0.57698135697217268</c:v>
                </c:pt>
                <c:pt idx="28">
                  <c:v>0.57491050353445761</c:v>
                </c:pt>
                <c:pt idx="29">
                  <c:v>0.56380440159621326</c:v>
                </c:pt>
                <c:pt idx="30">
                  <c:v>0.49894607023270543</c:v>
                </c:pt>
                <c:pt idx="31">
                  <c:v>0.48977491298420373</c:v>
                </c:pt>
                <c:pt idx="32">
                  <c:v>0.48747994069785694</c:v>
                </c:pt>
                <c:pt idx="33">
                  <c:v>0.48599833662627417</c:v>
                </c:pt>
                <c:pt idx="34">
                  <c:v>0.475052683798727</c:v>
                </c:pt>
                <c:pt idx="35">
                  <c:v>0.46349625067555172</c:v>
                </c:pt>
                <c:pt idx="36">
                  <c:v>0.45382372162222923</c:v>
                </c:pt>
                <c:pt idx="37">
                  <c:v>0.45163762734100066</c:v>
                </c:pt>
                <c:pt idx="38">
                  <c:v>0.42895010137380768</c:v>
                </c:pt>
                <c:pt idx="39">
                  <c:v>0.40716385397332766</c:v>
                </c:pt>
                <c:pt idx="40">
                  <c:v>0.38363740282097608</c:v>
                </c:pt>
                <c:pt idx="41">
                  <c:v>0.36230833055794454</c:v>
                </c:pt>
                <c:pt idx="42">
                  <c:v>0.3604918592969748</c:v>
                </c:pt>
                <c:pt idx="43">
                  <c:v>0.35559974099683078</c:v>
                </c:pt>
                <c:pt idx="44">
                  <c:v>0.34809094826833342</c:v>
                </c:pt>
                <c:pt idx="45">
                  <c:v>0.30416766075406049</c:v>
                </c:pt>
                <c:pt idx="46">
                  <c:v>0.27828560839194494</c:v>
                </c:pt>
                <c:pt idx="47">
                  <c:v>0.27518218600298705</c:v>
                </c:pt>
                <c:pt idx="48">
                  <c:v>0.26614485473129118</c:v>
                </c:pt>
                <c:pt idx="49">
                  <c:v>0.26142903138457513</c:v>
                </c:pt>
                <c:pt idx="50">
                  <c:v>0.25856168068845253</c:v>
                </c:pt>
                <c:pt idx="51">
                  <c:v>0.25225247233803466</c:v>
                </c:pt>
                <c:pt idx="52">
                  <c:v>0.25054758769734192</c:v>
                </c:pt>
                <c:pt idx="53">
                  <c:v>0.24952931327153355</c:v>
                </c:pt>
                <c:pt idx="54">
                  <c:v>0.24803097099798002</c:v>
                </c:pt>
                <c:pt idx="55">
                  <c:v>0.24551857241160394</c:v>
                </c:pt>
                <c:pt idx="56">
                  <c:v>0.23225410437823998</c:v>
                </c:pt>
                <c:pt idx="57">
                  <c:v>0.22464507545211729</c:v>
                </c:pt>
                <c:pt idx="58">
                  <c:v>0.21550157193030342</c:v>
                </c:pt>
                <c:pt idx="59">
                  <c:v>0.21432393947683123</c:v>
                </c:pt>
                <c:pt idx="60">
                  <c:v>0.21140084866744227</c:v>
                </c:pt>
                <c:pt idx="61">
                  <c:v>0.19545418027103581</c:v>
                </c:pt>
                <c:pt idx="62">
                  <c:v>0.19038136696826527</c:v>
                </c:pt>
                <c:pt idx="63">
                  <c:v>0.18673410856431441</c:v>
                </c:pt>
                <c:pt idx="64">
                  <c:v>0.18541088587480756</c:v>
                </c:pt>
                <c:pt idx="65">
                  <c:v>0.18000950646167013</c:v>
                </c:pt>
                <c:pt idx="66">
                  <c:v>0.17921562575964256</c:v>
                </c:pt>
                <c:pt idx="67">
                  <c:v>0.1745505000600488</c:v>
                </c:pt>
                <c:pt idx="68">
                  <c:v>0.17360438057283012</c:v>
                </c:pt>
                <c:pt idx="69">
                  <c:v>0.1679485171502588</c:v>
                </c:pt>
                <c:pt idx="70">
                  <c:v>0.15091183346150747</c:v>
                </c:pt>
                <c:pt idx="71">
                  <c:v>0.13177516612883836</c:v>
                </c:pt>
                <c:pt idx="72">
                  <c:v>0.12699173510299133</c:v>
                </c:pt>
                <c:pt idx="73">
                  <c:v>0.12571157461062243</c:v>
                </c:pt>
                <c:pt idx="74">
                  <c:v>0.12150824438862845</c:v>
                </c:pt>
                <c:pt idx="75">
                  <c:v>0.11285249537492907</c:v>
                </c:pt>
                <c:pt idx="76">
                  <c:v>0.10731013543113722</c:v>
                </c:pt>
                <c:pt idx="77">
                  <c:v>9.683486709969083E-2</c:v>
                </c:pt>
                <c:pt idx="78">
                  <c:v>8.1427305767958549E-2</c:v>
                </c:pt>
                <c:pt idx="79">
                  <c:v>6.2447037824221882E-2</c:v>
                </c:pt>
                <c:pt idx="80">
                  <c:v>6.1892239521469702E-2</c:v>
                </c:pt>
                <c:pt idx="81">
                  <c:v>5.7788283968976395E-2</c:v>
                </c:pt>
                <c:pt idx="82">
                  <c:v>5.5159004112128977E-2</c:v>
                </c:pt>
                <c:pt idx="83">
                  <c:v>4.2748208948915192E-2</c:v>
                </c:pt>
                <c:pt idx="84">
                  <c:v>3.3909999296792538E-2</c:v>
                </c:pt>
                <c:pt idx="85">
                  <c:v>1.7916015144014561E-2</c:v>
                </c:pt>
                <c:pt idx="86">
                  <c:v>1.400636335497789E-2</c:v>
                </c:pt>
                <c:pt idx="87">
                  <c:v>4.8254841532059155E-3</c:v>
                </c:pt>
                <c:pt idx="88">
                  <c:v>0</c:v>
                </c:pt>
              </c:numCache>
            </c:numRef>
          </c:xVal>
          <c:yVal>
            <c:numRef>
              <c:f>'0_86400'!$C$5:$C$104</c:f>
              <c:numCache>
                <c:formatCode>0.00%</c:formatCode>
                <c:ptCount val="100"/>
                <c:pt idx="0">
                  <c:v>0.162679799662694</c:v>
                </c:pt>
                <c:pt idx="1">
                  <c:v>0.16296724188242101</c:v>
                </c:pt>
                <c:pt idx="2">
                  <c:v>0.16300281987912199</c:v>
                </c:pt>
                <c:pt idx="3">
                  <c:v>0.163127429485831</c:v>
                </c:pt>
                <c:pt idx="4">
                  <c:v>0.163084756300335</c:v>
                </c:pt>
                <c:pt idx="5">
                  <c:v>0.16308531475813901</c:v>
                </c:pt>
                <c:pt idx="6">
                  <c:v>0.16297262939335</c:v>
                </c:pt>
                <c:pt idx="7">
                  <c:v>0.16304849348949499</c:v>
                </c:pt>
                <c:pt idx="8">
                  <c:v>0.16343982482452399</c:v>
                </c:pt>
                <c:pt idx="9">
                  <c:v>0.16381640157153299</c:v>
                </c:pt>
                <c:pt idx="10">
                  <c:v>0.16401453192481699</c:v>
                </c:pt>
                <c:pt idx="11">
                  <c:v>0.16404281906659299</c:v>
                </c:pt>
                <c:pt idx="12">
                  <c:v>0.163971760563066</c:v>
                </c:pt>
                <c:pt idx="13">
                  <c:v>0.16374852636700701</c:v>
                </c:pt>
                <c:pt idx="14">
                  <c:v>0.163865262005992</c:v>
                </c:pt>
                <c:pt idx="15">
                  <c:v>0.163646761974125</c:v>
                </c:pt>
                <c:pt idx="16">
                  <c:v>0.16369431746515001</c:v>
                </c:pt>
                <c:pt idx="17">
                  <c:v>0.164588761859088</c:v>
                </c:pt>
                <c:pt idx="18">
                  <c:v>0.16491038205724101</c:v>
                </c:pt>
                <c:pt idx="19">
                  <c:v>0.16492531417604001</c:v>
                </c:pt>
                <c:pt idx="20">
                  <c:v>0.16440170947105301</c:v>
                </c:pt>
                <c:pt idx="21">
                  <c:v>0.16493643045161899</c:v>
                </c:pt>
                <c:pt idx="22">
                  <c:v>0.16512920143248799</c:v>
                </c:pt>
                <c:pt idx="23">
                  <c:v>0.16513126633102701</c:v>
                </c:pt>
                <c:pt idx="24">
                  <c:v>0.16486248496420799</c:v>
                </c:pt>
                <c:pt idx="25">
                  <c:v>0.16505741778813601</c:v>
                </c:pt>
                <c:pt idx="26">
                  <c:v>0.16509387948752699</c:v>
                </c:pt>
                <c:pt idx="27">
                  <c:v>0.16500056515605799</c:v>
                </c:pt>
                <c:pt idx="28">
                  <c:v>0.16546559332283201</c:v>
                </c:pt>
                <c:pt idx="29">
                  <c:v>0.16576260029347201</c:v>
                </c:pt>
                <c:pt idx="30">
                  <c:v>0.164863871938326</c:v>
                </c:pt>
                <c:pt idx="31">
                  <c:v>0.16526682311625701</c:v>
                </c:pt>
                <c:pt idx="32">
                  <c:v>0.165330158516587</c:v>
                </c:pt>
                <c:pt idx="33">
                  <c:v>0.16561782519651899</c:v>
                </c:pt>
                <c:pt idx="34">
                  <c:v>0.165562762429697</c:v>
                </c:pt>
                <c:pt idx="35">
                  <c:v>0.16551530465103001</c:v>
                </c:pt>
                <c:pt idx="36">
                  <c:v>0.16558475778179399</c:v>
                </c:pt>
                <c:pt idx="37">
                  <c:v>0.16581395568659499</c:v>
                </c:pt>
                <c:pt idx="38">
                  <c:v>0.16579257644829901</c:v>
                </c:pt>
                <c:pt idx="39">
                  <c:v>0.165578716159167</c:v>
                </c:pt>
                <c:pt idx="40">
                  <c:v>0.16538187377114399</c:v>
                </c:pt>
                <c:pt idx="41">
                  <c:v>0.16509937773260899</c:v>
                </c:pt>
                <c:pt idx="42">
                  <c:v>0.16510236224852001</c:v>
                </c:pt>
                <c:pt idx="43">
                  <c:v>0.16514316813782701</c:v>
                </c:pt>
                <c:pt idx="44">
                  <c:v>0.16516492782282999</c:v>
                </c:pt>
                <c:pt idx="45">
                  <c:v>0.164477253238654</c:v>
                </c:pt>
                <c:pt idx="46">
                  <c:v>0.16523000209494301</c:v>
                </c:pt>
                <c:pt idx="47">
                  <c:v>0.163907244798665</c:v>
                </c:pt>
                <c:pt idx="48">
                  <c:v>0.164560630246399</c:v>
                </c:pt>
                <c:pt idx="49">
                  <c:v>0.165193447051909</c:v>
                </c:pt>
                <c:pt idx="50">
                  <c:v>0.16576154876038399</c:v>
                </c:pt>
                <c:pt idx="51">
                  <c:v>0.16523692441555099</c:v>
                </c:pt>
                <c:pt idx="52">
                  <c:v>0.165738656001192</c:v>
                </c:pt>
                <c:pt idx="53">
                  <c:v>0.16587577600227199</c:v>
                </c:pt>
                <c:pt idx="54">
                  <c:v>0.165842029541756</c:v>
                </c:pt>
                <c:pt idx="55">
                  <c:v>0.166290504865927</c:v>
                </c:pt>
                <c:pt idx="56">
                  <c:v>0.16638200313575799</c:v>
                </c:pt>
                <c:pt idx="57">
                  <c:v>0.16606935586474</c:v>
                </c:pt>
                <c:pt idx="58">
                  <c:v>0.16601809679364701</c:v>
                </c:pt>
                <c:pt idx="59">
                  <c:v>0.16610910103370699</c:v>
                </c:pt>
                <c:pt idx="60">
                  <c:v>0.16664458742722399</c:v>
                </c:pt>
                <c:pt idx="61">
                  <c:v>0.165282701796996</c:v>
                </c:pt>
                <c:pt idx="62">
                  <c:v>0.16741951021384699</c:v>
                </c:pt>
                <c:pt idx="63">
                  <c:v>0.167769354323411</c:v>
                </c:pt>
                <c:pt idx="64">
                  <c:v>0.16691971422426</c:v>
                </c:pt>
                <c:pt idx="65">
                  <c:v>0.167469352746836</c:v>
                </c:pt>
                <c:pt idx="66">
                  <c:v>0.16783558760498599</c:v>
                </c:pt>
                <c:pt idx="67">
                  <c:v>0.16531618816058999</c:v>
                </c:pt>
                <c:pt idx="68">
                  <c:v>0.16675019892405199</c:v>
                </c:pt>
                <c:pt idx="69">
                  <c:v>0.166775453299954</c:v>
                </c:pt>
                <c:pt idx="70">
                  <c:v>0.16790368938399899</c:v>
                </c:pt>
                <c:pt idx="71">
                  <c:v>0.166566684191882</c:v>
                </c:pt>
                <c:pt idx="72">
                  <c:v>0.167076140266323</c:v>
                </c:pt>
                <c:pt idx="73">
                  <c:v>0.16645974819378301</c:v>
                </c:pt>
                <c:pt idx="74">
                  <c:v>0.16606562666550401</c:v>
                </c:pt>
                <c:pt idx="75">
                  <c:v>0.167382864516228</c:v>
                </c:pt>
                <c:pt idx="76">
                  <c:v>0.167485207647176</c:v>
                </c:pt>
                <c:pt idx="77">
                  <c:v>0.167408600215495</c:v>
                </c:pt>
                <c:pt idx="78">
                  <c:v>0.16804344141310701</c:v>
                </c:pt>
                <c:pt idx="79">
                  <c:v>0.16770999036345499</c:v>
                </c:pt>
                <c:pt idx="80">
                  <c:v>0.16767890838369701</c:v>
                </c:pt>
                <c:pt idx="81">
                  <c:v>0.16829950250911599</c:v>
                </c:pt>
                <c:pt idx="82">
                  <c:v>0.16840143010543401</c:v>
                </c:pt>
                <c:pt idx="83">
                  <c:v>0.16872589828849399</c:v>
                </c:pt>
                <c:pt idx="84">
                  <c:v>0.16820886020384401</c:v>
                </c:pt>
                <c:pt idx="85">
                  <c:v>0.16826645773749299</c:v>
                </c:pt>
                <c:pt idx="86">
                  <c:v>0.168262852474929</c:v>
                </c:pt>
                <c:pt idx="87">
                  <c:v>0.16834889907723499</c:v>
                </c:pt>
                <c:pt idx="88">
                  <c:v>0.168372320444512</c:v>
                </c:pt>
                <c:pt idx="89">
                  <c:v>0.16823088453061999</c:v>
                </c:pt>
                <c:pt idx="90">
                  <c:v>0.168334792634521</c:v>
                </c:pt>
                <c:pt idx="91">
                  <c:v>0.16851390952929499</c:v>
                </c:pt>
                <c:pt idx="92">
                  <c:v>0.16887922323007401</c:v>
                </c:pt>
                <c:pt idx="93">
                  <c:v>0.16872727122683601</c:v>
                </c:pt>
                <c:pt idx="94">
                  <c:v>0.168528848621608</c:v>
                </c:pt>
                <c:pt idx="95">
                  <c:v>0.168363169435118</c:v>
                </c:pt>
                <c:pt idx="96">
                  <c:v>0.168525400924702</c:v>
                </c:pt>
                <c:pt idx="97">
                  <c:v>0.16882545317130701</c:v>
                </c:pt>
                <c:pt idx="98">
                  <c:v>0.168682017530491</c:v>
                </c:pt>
                <c:pt idx="99">
                  <c:v>0.16892734875555299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83696"/>
        <c:axId val="1409579888"/>
      </c:scatterChart>
      <c:valAx>
        <c:axId val="14095836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9579888"/>
        <c:crosses val="autoZero"/>
        <c:crossBetween val="midCat"/>
      </c:valAx>
      <c:valAx>
        <c:axId val="14095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958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'0_86400'!$J$4:$L$4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Network</c:v>
              </c:pt>
              <c:pt idx="1">
                <c:v>Storage</c:v>
              </c:pt>
              <c:pt idx="2">
                <c:v>VM</c:v>
              </c:pt>
            </c:strLit>
          </c:cat>
          <c:val>
            <c:numRef>
              <c:f>'0_86400'!$J$2:$L$2</c:f>
              <c:numCache>
                <c:formatCode>0%</c:formatCode>
                <c:ptCount val="3"/>
                <c:pt idx="0">
                  <c:v>0.83375991134465899</c:v>
                </c:pt>
                <c:pt idx="1">
                  <c:v>1.8996751630438926E-2</c:v>
                </c:pt>
                <c:pt idx="2">
                  <c:v>0.14747425324771304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580976"/>
        <c:axId val="1409585872"/>
      </c:barChart>
      <c:catAx>
        <c:axId val="140958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9585872"/>
        <c:crosses val="autoZero"/>
        <c:auto val="1"/>
        <c:lblAlgn val="ctr"/>
        <c:lblOffset val="100"/>
        <c:noMultiLvlLbl val="0"/>
      </c:catAx>
      <c:valAx>
        <c:axId val="14095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958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'0_172800'!$I$5:$I$104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0.98680358940420987</c:v>
                </c:pt>
                <c:pt idx="2">
                  <c:v>0.98548061661145092</c:v>
                </c:pt>
                <c:pt idx="3">
                  <c:v>0.97218063028930335</c:v>
                </c:pt>
                <c:pt idx="4">
                  <c:v>0.95623449086907764</c:v>
                </c:pt>
                <c:pt idx="5">
                  <c:v>0.95133992412773161</c:v>
                </c:pt>
                <c:pt idx="6">
                  <c:v>0.94806719049509303</c:v>
                </c:pt>
                <c:pt idx="7">
                  <c:v>0.94390561856350841</c:v>
                </c:pt>
                <c:pt idx="8">
                  <c:v>0.94325171646086758</c:v>
                </c:pt>
                <c:pt idx="9">
                  <c:v>0.92701704102236815</c:v>
                </c:pt>
                <c:pt idx="10">
                  <c:v>0.9116688877646425</c:v>
                </c:pt>
                <c:pt idx="11">
                  <c:v>0.90801154628950376</c:v>
                </c:pt>
                <c:pt idx="12">
                  <c:v>0.88614560078507809</c:v>
                </c:pt>
                <c:pt idx="13">
                  <c:v>0.87291070204710375</c:v>
                </c:pt>
                <c:pt idx="14">
                  <c:v>0.86859858063109552</c:v>
                </c:pt>
                <c:pt idx="15">
                  <c:v>0.85270557865691432</c:v>
                </c:pt>
                <c:pt idx="16">
                  <c:v>0.84224956100734083</c:v>
                </c:pt>
                <c:pt idx="17">
                  <c:v>0.84051103709179575</c:v>
                </c:pt>
                <c:pt idx="18">
                  <c:v>0.8346321644519229</c:v>
                </c:pt>
                <c:pt idx="19">
                  <c:v>0.83292873717884464</c:v>
                </c:pt>
                <c:pt idx="20">
                  <c:v>0.81835906928546498</c:v>
                </c:pt>
                <c:pt idx="21">
                  <c:v>0.80646647790891746</c:v>
                </c:pt>
                <c:pt idx="22">
                  <c:v>0.8047897710889117</c:v>
                </c:pt>
                <c:pt idx="23">
                  <c:v>0.78438893344647254</c:v>
                </c:pt>
                <c:pt idx="24">
                  <c:v>0.77629840670449879</c:v>
                </c:pt>
                <c:pt idx="25">
                  <c:v>0.7697485861721507</c:v>
                </c:pt>
                <c:pt idx="26">
                  <c:v>0.76862508237775484</c:v>
                </c:pt>
                <c:pt idx="27">
                  <c:v>0.74590911905549073</c:v>
                </c:pt>
                <c:pt idx="28">
                  <c:v>0.71705248799562227</c:v>
                </c:pt>
                <c:pt idx="29">
                  <c:v>0.71379993960211174</c:v>
                </c:pt>
                <c:pt idx="30">
                  <c:v>0.70543823122521887</c:v>
                </c:pt>
                <c:pt idx="31">
                  <c:v>0.67482739705765993</c:v>
                </c:pt>
                <c:pt idx="32">
                  <c:v>0.65077293398480018</c:v>
                </c:pt>
                <c:pt idx="33">
                  <c:v>0.64271796851500684</c:v>
                </c:pt>
                <c:pt idx="34">
                  <c:v>0.62859406570412091</c:v>
                </c:pt>
                <c:pt idx="35">
                  <c:v>0.6238546300061022</c:v>
                </c:pt>
                <c:pt idx="36">
                  <c:v>0.59009332825340921</c:v>
                </c:pt>
                <c:pt idx="37">
                  <c:v>0.56908086739396258</c:v>
                </c:pt>
                <c:pt idx="38">
                  <c:v>0.55308822275025626</c:v>
                </c:pt>
                <c:pt idx="39">
                  <c:v>0.54134368432986091</c:v>
                </c:pt>
                <c:pt idx="40">
                  <c:v>0.53873042005269889</c:v>
                </c:pt>
                <c:pt idx="41">
                  <c:v>0.53816553692654157</c:v>
                </c:pt>
                <c:pt idx="42">
                  <c:v>0.53683723890055179</c:v>
                </c:pt>
                <c:pt idx="43">
                  <c:v>0.47864028134663839</c:v>
                </c:pt>
                <c:pt idx="44">
                  <c:v>0.46686987009648473</c:v>
                </c:pt>
                <c:pt idx="45">
                  <c:v>0.45567734053833331</c:v>
                </c:pt>
                <c:pt idx="46">
                  <c:v>0.44123332333699827</c:v>
                </c:pt>
                <c:pt idx="47">
                  <c:v>0.42727135788685294</c:v>
                </c:pt>
                <c:pt idx="48">
                  <c:v>0.41926625339472751</c:v>
                </c:pt>
                <c:pt idx="49">
                  <c:v>0.41618230860683475</c:v>
                </c:pt>
                <c:pt idx="50">
                  <c:v>0.39874000743599919</c:v>
                </c:pt>
                <c:pt idx="51">
                  <c:v>0.343714523618668</c:v>
                </c:pt>
                <c:pt idx="52">
                  <c:v>0.32688167761715631</c:v>
                </c:pt>
                <c:pt idx="53">
                  <c:v>0.31264980173388396</c:v>
                </c:pt>
                <c:pt idx="54">
                  <c:v>0.29819258964346362</c:v>
                </c:pt>
                <c:pt idx="55">
                  <c:v>0.2968946698275185</c:v>
                </c:pt>
                <c:pt idx="56">
                  <c:v>0.28414284498065556</c:v>
                </c:pt>
                <c:pt idx="57">
                  <c:v>0.25261673467254209</c:v>
                </c:pt>
                <c:pt idx="58">
                  <c:v>0.24436407144449765</c:v>
                </c:pt>
                <c:pt idx="59">
                  <c:v>0.240005171298111</c:v>
                </c:pt>
                <c:pt idx="60">
                  <c:v>0.23914197482635338</c:v>
                </c:pt>
                <c:pt idx="61">
                  <c:v>0.23742622194520607</c:v>
                </c:pt>
                <c:pt idx="62">
                  <c:v>0.22298927275257285</c:v>
                </c:pt>
                <c:pt idx="63">
                  <c:v>0.22222050627979634</c:v>
                </c:pt>
                <c:pt idx="64">
                  <c:v>0.20859026869569147</c:v>
                </c:pt>
                <c:pt idx="65">
                  <c:v>0.20613270296569491</c:v>
                </c:pt>
                <c:pt idx="66">
                  <c:v>0.20508326395019857</c:v>
                </c:pt>
                <c:pt idx="67">
                  <c:v>0.20005691761766828</c:v>
                </c:pt>
                <c:pt idx="68">
                  <c:v>0.18741198054308894</c:v>
                </c:pt>
                <c:pt idx="69">
                  <c:v>0.18127319762308358</c:v>
                </c:pt>
                <c:pt idx="70">
                  <c:v>0.17270445359783426</c:v>
                </c:pt>
                <c:pt idx="71">
                  <c:v>0.16411640613868347</c:v>
                </c:pt>
                <c:pt idx="72">
                  <c:v>0.16280494532099732</c:v>
                </c:pt>
                <c:pt idx="73">
                  <c:v>0.15486043379127504</c:v>
                </c:pt>
                <c:pt idx="74">
                  <c:v>0.15423594080582953</c:v>
                </c:pt>
                <c:pt idx="75">
                  <c:v>0.14964404926490643</c:v>
                </c:pt>
                <c:pt idx="76">
                  <c:v>0.14564522896281609</c:v>
                </c:pt>
                <c:pt idx="77">
                  <c:v>0.13210461964014275</c:v>
                </c:pt>
                <c:pt idx="78">
                  <c:v>0.12532469779267544</c:v>
                </c:pt>
                <c:pt idx="79">
                  <c:v>0.11654392167987791</c:v>
                </c:pt>
                <c:pt idx="80">
                  <c:v>0.11088993021348134</c:v>
                </c:pt>
                <c:pt idx="81">
                  <c:v>0.11063012170547903</c:v>
                </c:pt>
                <c:pt idx="82">
                  <c:v>0.10159270698123488</c:v>
                </c:pt>
                <c:pt idx="83">
                  <c:v>8.4821507561772425E-2</c:v>
                </c:pt>
                <c:pt idx="84">
                  <c:v>8.4001021724236138E-2</c:v>
                </c:pt>
                <c:pt idx="85">
                  <c:v>7.6803352710152387E-2</c:v>
                </c:pt>
                <c:pt idx="86">
                  <c:v>6.7994543277351188E-2</c:v>
                </c:pt>
                <c:pt idx="87">
                  <c:v>6.5359165346159112E-2</c:v>
                </c:pt>
                <c:pt idx="88">
                  <c:v>6.370354091112844E-2</c:v>
                </c:pt>
                <c:pt idx="89">
                  <c:v>6.0960373532985085E-2</c:v>
                </c:pt>
                <c:pt idx="90">
                  <c:v>5.7950770835663447E-2</c:v>
                </c:pt>
                <c:pt idx="91">
                  <c:v>5.1470581758024138E-2</c:v>
                </c:pt>
                <c:pt idx="92">
                  <c:v>4.6201648273175917E-2</c:v>
                </c:pt>
                <c:pt idx="93">
                  <c:v>3.3596158748809384E-2</c:v>
                </c:pt>
                <c:pt idx="94">
                  <c:v>2.7637270773900866E-2</c:v>
                </c:pt>
                <c:pt idx="95">
                  <c:v>2.1335261954798065E-2</c:v>
                </c:pt>
                <c:pt idx="96">
                  <c:v>0</c:v>
                </c:pt>
              </c:numCache>
            </c:numRef>
          </c:xVal>
          <c:yVal>
            <c:numRef>
              <c:f>'0_172800'!$C$5:$C$104</c:f>
              <c:numCache>
                <c:formatCode>0.00%</c:formatCode>
                <c:ptCount val="100"/>
                <c:pt idx="0">
                  <c:v>0.23453899310161</c:v>
                </c:pt>
                <c:pt idx="1">
                  <c:v>0.23466489403148899</c:v>
                </c:pt>
                <c:pt idx="2">
                  <c:v>0.23464211516806199</c:v>
                </c:pt>
                <c:pt idx="3">
                  <c:v>0.234120739514211</c:v>
                </c:pt>
                <c:pt idx="4">
                  <c:v>0.234155702303877</c:v>
                </c:pt>
                <c:pt idx="5">
                  <c:v>0.234816694758232</c:v>
                </c:pt>
                <c:pt idx="6">
                  <c:v>0.23480355546958401</c:v>
                </c:pt>
                <c:pt idx="7">
                  <c:v>0.233432800403266</c:v>
                </c:pt>
                <c:pt idx="8">
                  <c:v>0.23341148277562901</c:v>
                </c:pt>
                <c:pt idx="9">
                  <c:v>0.232874902352115</c:v>
                </c:pt>
                <c:pt idx="10">
                  <c:v>0.23288863767856499</c:v>
                </c:pt>
                <c:pt idx="11">
                  <c:v>0.233117337627851</c:v>
                </c:pt>
                <c:pt idx="12">
                  <c:v>0.23324579095626499</c:v>
                </c:pt>
                <c:pt idx="13">
                  <c:v>0.23259230354645899</c:v>
                </c:pt>
                <c:pt idx="14">
                  <c:v>0.23323619565109799</c:v>
                </c:pt>
                <c:pt idx="15">
                  <c:v>0.23262386482834799</c:v>
                </c:pt>
                <c:pt idx="16">
                  <c:v>0.233193261703701</c:v>
                </c:pt>
                <c:pt idx="17">
                  <c:v>0.23342166454086999</c:v>
                </c:pt>
                <c:pt idx="18">
                  <c:v>0.233180256249025</c:v>
                </c:pt>
                <c:pt idx="19">
                  <c:v>0.232549105719937</c:v>
                </c:pt>
                <c:pt idx="20">
                  <c:v>0.23263437227888101</c:v>
                </c:pt>
                <c:pt idx="21">
                  <c:v>0.23274242676432</c:v>
                </c:pt>
                <c:pt idx="22">
                  <c:v>0.23268804360739201</c:v>
                </c:pt>
                <c:pt idx="23">
                  <c:v>0.23473988642535701</c:v>
                </c:pt>
                <c:pt idx="24">
                  <c:v>0.23290766482549399</c:v>
                </c:pt>
                <c:pt idx="25">
                  <c:v>0.23559236002466499</c:v>
                </c:pt>
                <c:pt idx="26">
                  <c:v>0.232508063882648</c:v>
                </c:pt>
                <c:pt idx="27">
                  <c:v>0.23389168723696299</c:v>
                </c:pt>
                <c:pt idx="28">
                  <c:v>0.23290007068621801</c:v>
                </c:pt>
                <c:pt idx="29">
                  <c:v>0.23202143907106401</c:v>
                </c:pt>
                <c:pt idx="30">
                  <c:v>0.233068824174125</c:v>
                </c:pt>
                <c:pt idx="31">
                  <c:v>0.233990845515163</c:v>
                </c:pt>
                <c:pt idx="32">
                  <c:v>0.232658887306466</c:v>
                </c:pt>
                <c:pt idx="33">
                  <c:v>0.23269647509355601</c:v>
                </c:pt>
                <c:pt idx="34">
                  <c:v>0.233713058537628</c:v>
                </c:pt>
                <c:pt idx="35">
                  <c:v>0.23319561945505199</c:v>
                </c:pt>
                <c:pt idx="36">
                  <c:v>0.23459939360231299</c:v>
                </c:pt>
                <c:pt idx="37">
                  <c:v>0.235552150408259</c:v>
                </c:pt>
                <c:pt idx="38">
                  <c:v>0.235063222779645</c:v>
                </c:pt>
                <c:pt idx="39">
                  <c:v>0.23548789530793099</c:v>
                </c:pt>
                <c:pt idx="40">
                  <c:v>0.23547025422165399</c:v>
                </c:pt>
                <c:pt idx="41">
                  <c:v>0.234996305854968</c:v>
                </c:pt>
                <c:pt idx="42">
                  <c:v>0.235051367817772</c:v>
                </c:pt>
                <c:pt idx="43">
                  <c:v>0.233730547245729</c:v>
                </c:pt>
                <c:pt idx="44">
                  <c:v>0.23359382606151499</c:v>
                </c:pt>
                <c:pt idx="45">
                  <c:v>0.23363433543717099</c:v>
                </c:pt>
                <c:pt idx="46">
                  <c:v>0.233830888530078</c:v>
                </c:pt>
                <c:pt idx="47">
                  <c:v>0.23240064379081299</c:v>
                </c:pt>
                <c:pt idx="48">
                  <c:v>0.23479513071104899</c:v>
                </c:pt>
                <c:pt idx="49">
                  <c:v>0.23336507437448101</c:v>
                </c:pt>
                <c:pt idx="50">
                  <c:v>0.23624342195084599</c:v>
                </c:pt>
                <c:pt idx="51">
                  <c:v>0.234427548400998</c:v>
                </c:pt>
                <c:pt idx="52">
                  <c:v>0.23467442987890999</c:v>
                </c:pt>
                <c:pt idx="53">
                  <c:v>0.23352419266275101</c:v>
                </c:pt>
                <c:pt idx="54">
                  <c:v>0.23379271629030299</c:v>
                </c:pt>
                <c:pt idx="55">
                  <c:v>0.233748906233297</c:v>
                </c:pt>
                <c:pt idx="56">
                  <c:v>0.23508904083596599</c:v>
                </c:pt>
                <c:pt idx="57">
                  <c:v>0.23688747218560599</c:v>
                </c:pt>
                <c:pt idx="58">
                  <c:v>0.23690497997891399</c:v>
                </c:pt>
                <c:pt idx="59">
                  <c:v>0.23723335621008801</c:v>
                </c:pt>
                <c:pt idx="60">
                  <c:v>0.23717781630533599</c:v>
                </c:pt>
                <c:pt idx="61">
                  <c:v>0.234029416899109</c:v>
                </c:pt>
                <c:pt idx="62">
                  <c:v>0.23720540908422699</c:v>
                </c:pt>
                <c:pt idx="63">
                  <c:v>0.235928927307371</c:v>
                </c:pt>
                <c:pt idx="64">
                  <c:v>0.23744899930472099</c:v>
                </c:pt>
                <c:pt idx="65">
                  <c:v>0.237420738187649</c:v>
                </c:pt>
                <c:pt idx="66">
                  <c:v>0.23688594955858899</c:v>
                </c:pt>
                <c:pt idx="67">
                  <c:v>0.23502931740254901</c:v>
                </c:pt>
                <c:pt idx="68">
                  <c:v>0.237304651045984</c:v>
                </c:pt>
                <c:pt idx="69">
                  <c:v>0.23785670086806601</c:v>
                </c:pt>
                <c:pt idx="70">
                  <c:v>0.23607549670484099</c:v>
                </c:pt>
                <c:pt idx="71">
                  <c:v>0.236735720904684</c:v>
                </c:pt>
                <c:pt idx="72">
                  <c:v>0.23755009390621501</c:v>
                </c:pt>
                <c:pt idx="73">
                  <c:v>0.23606717229239901</c:v>
                </c:pt>
                <c:pt idx="74">
                  <c:v>0.23685683680875799</c:v>
                </c:pt>
                <c:pt idx="75">
                  <c:v>0.237879830771725</c:v>
                </c:pt>
                <c:pt idx="76">
                  <c:v>0.23861242133309901</c:v>
                </c:pt>
                <c:pt idx="77">
                  <c:v>0.23638068273947199</c:v>
                </c:pt>
                <c:pt idx="78">
                  <c:v>0.23647582674516901</c:v>
                </c:pt>
                <c:pt idx="79">
                  <c:v>0.23588024743059</c:v>
                </c:pt>
                <c:pt idx="80">
                  <c:v>0.23869931304459299</c:v>
                </c:pt>
                <c:pt idx="81">
                  <c:v>0.238667564960865</c:v>
                </c:pt>
                <c:pt idx="82">
                  <c:v>0.23900720011121901</c:v>
                </c:pt>
                <c:pt idx="83">
                  <c:v>0.23703650861728501</c:v>
                </c:pt>
                <c:pt idx="84">
                  <c:v>0.23748064646120401</c:v>
                </c:pt>
                <c:pt idx="85">
                  <c:v>0.23697026489029699</c:v>
                </c:pt>
                <c:pt idx="86">
                  <c:v>0.23726253412648601</c:v>
                </c:pt>
                <c:pt idx="87">
                  <c:v>0.23726698323752801</c:v>
                </c:pt>
                <c:pt idx="88">
                  <c:v>0.237989061731124</c:v>
                </c:pt>
                <c:pt idx="89">
                  <c:v>0.23722595481311901</c:v>
                </c:pt>
                <c:pt idx="90">
                  <c:v>0.23806087185979999</c:v>
                </c:pt>
                <c:pt idx="91">
                  <c:v>0.23804306796650601</c:v>
                </c:pt>
                <c:pt idx="92">
                  <c:v>0.23728479481717599</c:v>
                </c:pt>
                <c:pt idx="93">
                  <c:v>0.24009002740645499</c:v>
                </c:pt>
                <c:pt idx="94">
                  <c:v>0.239307224128467</c:v>
                </c:pt>
                <c:pt idx="95">
                  <c:v>0.23641910212619199</c:v>
                </c:pt>
                <c:pt idx="96">
                  <c:v>0.23877748423001199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572816"/>
        <c:axId val="1409573360"/>
      </c:scatterChart>
      <c:valAx>
        <c:axId val="1409572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9573360"/>
        <c:crosses val="autoZero"/>
        <c:crossBetween val="midCat"/>
      </c:valAx>
      <c:valAx>
        <c:axId val="14095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957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'0_172800'!$J$4:$L$4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Network</c:v>
              </c:pt>
              <c:pt idx="1">
                <c:v>Storage</c:v>
              </c:pt>
              <c:pt idx="2">
                <c:v>VM</c:v>
              </c:pt>
            </c:strLit>
          </c:cat>
          <c:val>
            <c:numRef>
              <c:f>'0_172800'!$J$2:$L$2</c:f>
              <c:numCache>
                <c:formatCode>0%</c:formatCode>
                <c:ptCount val="3"/>
                <c:pt idx="0">
                  <c:v>0.71766659209940731</c:v>
                </c:pt>
                <c:pt idx="1">
                  <c:v>3.0261646937908535E-2</c:v>
                </c:pt>
                <c:pt idx="2">
                  <c:v>0.25270139297525096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584784"/>
        <c:axId val="1409575536"/>
      </c:barChart>
      <c:catAx>
        <c:axId val="140958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9575536"/>
        <c:crosses val="autoZero"/>
        <c:auto val="1"/>
        <c:lblAlgn val="ctr"/>
        <c:lblOffset val="100"/>
        <c:noMultiLvlLbl val="0"/>
      </c:catAx>
      <c:valAx>
        <c:axId val="14095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0958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'0_345600'!$I$5:$I$104</c:f>
              <c:numCache>
                <c:formatCode>General</c:formatCode>
                <c:ptCount val="100"/>
                <c:pt idx="0">
                  <c:v>1</c:v>
                </c:pt>
                <c:pt idx="1">
                  <c:v>0.99967827321794711</c:v>
                </c:pt>
                <c:pt idx="2">
                  <c:v>0.99898882820231893</c:v>
                </c:pt>
                <c:pt idx="3">
                  <c:v>0.98580217266123582</c:v>
                </c:pt>
                <c:pt idx="4">
                  <c:v>0.98580217266123582</c:v>
                </c:pt>
                <c:pt idx="5">
                  <c:v>0.97606407190440503</c:v>
                </c:pt>
                <c:pt idx="6">
                  <c:v>0.97339675636123435</c:v>
                </c:pt>
                <c:pt idx="7">
                  <c:v>0.97339675636123435</c:v>
                </c:pt>
                <c:pt idx="8">
                  <c:v>0.95452745545497686</c:v>
                </c:pt>
                <c:pt idx="9">
                  <c:v>0.93541777062652021</c:v>
                </c:pt>
                <c:pt idx="10">
                  <c:v>0.93170540522415635</c:v>
                </c:pt>
                <c:pt idx="11">
                  <c:v>0.92250540848798679</c:v>
                </c:pt>
                <c:pt idx="12">
                  <c:v>0.92241260905033662</c:v>
                </c:pt>
                <c:pt idx="13">
                  <c:v>0.92126853203553638</c:v>
                </c:pt>
                <c:pt idx="14">
                  <c:v>0.91919123059913965</c:v>
                </c:pt>
                <c:pt idx="15">
                  <c:v>0.91838789280963862</c:v>
                </c:pt>
                <c:pt idx="16">
                  <c:v>0.91805738727504249</c:v>
                </c:pt>
                <c:pt idx="17">
                  <c:v>0.9171659119584622</c:v>
                </c:pt>
                <c:pt idx="18">
                  <c:v>0.91683573252592554</c:v>
                </c:pt>
                <c:pt idx="19">
                  <c:v>0.89845766394730564</c:v>
                </c:pt>
                <c:pt idx="20">
                  <c:v>0.8786348009278917</c:v>
                </c:pt>
                <c:pt idx="21">
                  <c:v>0.86778870441420775</c:v>
                </c:pt>
                <c:pt idx="22">
                  <c:v>0.86746455340512751</c:v>
                </c:pt>
                <c:pt idx="23">
                  <c:v>0.85899362921208755</c:v>
                </c:pt>
                <c:pt idx="24">
                  <c:v>0.85813512255778812</c:v>
                </c:pt>
                <c:pt idx="25">
                  <c:v>0.8527467892101569</c:v>
                </c:pt>
                <c:pt idx="26">
                  <c:v>0.85179539552809935</c:v>
                </c:pt>
                <c:pt idx="27">
                  <c:v>0.8444395793983126</c:v>
                </c:pt>
                <c:pt idx="28">
                  <c:v>0.84269815456873598</c:v>
                </c:pt>
                <c:pt idx="29">
                  <c:v>0.84261991994564578</c:v>
                </c:pt>
                <c:pt idx="30">
                  <c:v>0.84148526175530081</c:v>
                </c:pt>
                <c:pt idx="31">
                  <c:v>0.8201858942246083</c:v>
                </c:pt>
                <c:pt idx="32">
                  <c:v>0.8192332798881633</c:v>
                </c:pt>
                <c:pt idx="33">
                  <c:v>0.81627727359413071</c:v>
                </c:pt>
                <c:pt idx="34">
                  <c:v>0.81554347271043648</c:v>
                </c:pt>
                <c:pt idx="35">
                  <c:v>0.80098368704566458</c:v>
                </c:pt>
                <c:pt idx="36">
                  <c:v>0.79567358463600912</c:v>
                </c:pt>
                <c:pt idx="37">
                  <c:v>0.76628174535644455</c:v>
                </c:pt>
                <c:pt idx="38">
                  <c:v>0.76585381055557711</c:v>
                </c:pt>
                <c:pt idx="39">
                  <c:v>0.76557473181282387</c:v>
                </c:pt>
                <c:pt idx="40">
                  <c:v>0.7622691744285609</c:v>
                </c:pt>
                <c:pt idx="41">
                  <c:v>0.76008113283212209</c:v>
                </c:pt>
                <c:pt idx="42">
                  <c:v>0.75561425175033237</c:v>
                </c:pt>
                <c:pt idx="43">
                  <c:v>0.74449370887294075</c:v>
                </c:pt>
                <c:pt idx="44">
                  <c:v>0.70873699757040398</c:v>
                </c:pt>
                <c:pt idx="45">
                  <c:v>0.6916582725651309</c:v>
                </c:pt>
                <c:pt idx="46">
                  <c:v>0.68557978135501851</c:v>
                </c:pt>
                <c:pt idx="47">
                  <c:v>0.66891674331944062</c:v>
                </c:pt>
                <c:pt idx="48">
                  <c:v>0.64526433164426977</c:v>
                </c:pt>
                <c:pt idx="49">
                  <c:v>0.64425431621195317</c:v>
                </c:pt>
                <c:pt idx="50">
                  <c:v>0.64416586709452084</c:v>
                </c:pt>
                <c:pt idx="51">
                  <c:v>0.64187098427969669</c:v>
                </c:pt>
                <c:pt idx="52">
                  <c:v>0.63323081666118719</c:v>
                </c:pt>
                <c:pt idx="53">
                  <c:v>0.63261634625364882</c:v>
                </c:pt>
                <c:pt idx="54">
                  <c:v>0.61220446593367117</c:v>
                </c:pt>
                <c:pt idx="55">
                  <c:v>0.61054047866352357</c:v>
                </c:pt>
                <c:pt idx="56">
                  <c:v>0.61054047866352357</c:v>
                </c:pt>
                <c:pt idx="57">
                  <c:v>0.60039045451621365</c:v>
                </c:pt>
                <c:pt idx="58">
                  <c:v>0.58684446156290826</c:v>
                </c:pt>
                <c:pt idx="59">
                  <c:v>0.53474569129524296</c:v>
                </c:pt>
                <c:pt idx="60">
                  <c:v>0.52948744723939145</c:v>
                </c:pt>
                <c:pt idx="61">
                  <c:v>0.5106648580746741</c:v>
                </c:pt>
                <c:pt idx="62">
                  <c:v>0.35627560440252892</c:v>
                </c:pt>
                <c:pt idx="63">
                  <c:v>0.33853823662071902</c:v>
                </c:pt>
                <c:pt idx="64">
                  <c:v>0.33601831761663942</c:v>
                </c:pt>
                <c:pt idx="65">
                  <c:v>0.18695751172165923</c:v>
                </c:pt>
                <c:pt idx="66">
                  <c:v>0.15655453798538993</c:v>
                </c:pt>
                <c:pt idx="67">
                  <c:v>0.14739398508239976</c:v>
                </c:pt>
                <c:pt idx="68">
                  <c:v>0.14630389028423102</c:v>
                </c:pt>
                <c:pt idx="69">
                  <c:v>0.13959697914876912</c:v>
                </c:pt>
                <c:pt idx="70">
                  <c:v>0.134448169461067</c:v>
                </c:pt>
                <c:pt idx="71">
                  <c:v>0.13355178115190958</c:v>
                </c:pt>
                <c:pt idx="72">
                  <c:v>0.13235109909454407</c:v>
                </c:pt>
                <c:pt idx="73">
                  <c:v>0.12854784357121973</c:v>
                </c:pt>
                <c:pt idx="74">
                  <c:v>0.1266641183622621</c:v>
                </c:pt>
                <c:pt idx="75">
                  <c:v>0.12099483086855035</c:v>
                </c:pt>
                <c:pt idx="76">
                  <c:v>0.11507669951416029</c:v>
                </c:pt>
                <c:pt idx="77">
                  <c:v>0.11384346515380592</c:v>
                </c:pt>
                <c:pt idx="78">
                  <c:v>0.10636011380498418</c:v>
                </c:pt>
                <c:pt idx="79">
                  <c:v>0.10583261907070998</c:v>
                </c:pt>
                <c:pt idx="80">
                  <c:v>0.10480187060966312</c:v>
                </c:pt>
                <c:pt idx="81">
                  <c:v>9.9575027722226525E-2</c:v>
                </c:pt>
                <c:pt idx="82">
                  <c:v>9.7869100534190762E-2</c:v>
                </c:pt>
                <c:pt idx="83">
                  <c:v>8.1238695765607674E-2</c:v>
                </c:pt>
                <c:pt idx="84">
                  <c:v>7.8461008173274865E-2</c:v>
                </c:pt>
                <c:pt idx="85">
                  <c:v>7.7918396977431623E-2</c:v>
                </c:pt>
                <c:pt idx="86">
                  <c:v>7.6712438749509115E-2</c:v>
                </c:pt>
                <c:pt idx="87">
                  <c:v>6.4362069648113709E-2</c:v>
                </c:pt>
                <c:pt idx="88">
                  <c:v>5.8973942591774527E-2</c:v>
                </c:pt>
                <c:pt idx="89">
                  <c:v>5.8710443350347315E-2</c:v>
                </c:pt>
                <c:pt idx="90">
                  <c:v>5.3539407630292267E-2</c:v>
                </c:pt>
                <c:pt idx="91">
                  <c:v>5.2575864301873408E-2</c:v>
                </c:pt>
                <c:pt idx="92">
                  <c:v>5.1547028237520331E-2</c:v>
                </c:pt>
                <c:pt idx="93">
                  <c:v>1.77078172874508E-2</c:v>
                </c:pt>
                <c:pt idx="94">
                  <c:v>1.6346759085237281E-2</c:v>
                </c:pt>
                <c:pt idx="95">
                  <c:v>1.353529174896812E-2</c:v>
                </c:pt>
                <c:pt idx="96">
                  <c:v>0</c:v>
                </c:pt>
              </c:numCache>
            </c:numRef>
          </c:xVal>
          <c:yVal>
            <c:numRef>
              <c:f>'0_345600'!$C$5:$C$104</c:f>
              <c:numCache>
                <c:formatCode>0.00%</c:formatCode>
                <c:ptCount val="100"/>
                <c:pt idx="0">
                  <c:v>0.31458462015246302</c:v>
                </c:pt>
                <c:pt idx="1">
                  <c:v>0.31460096546703298</c:v>
                </c:pt>
                <c:pt idx="2">
                  <c:v>0.314671725338941</c:v>
                </c:pt>
                <c:pt idx="3">
                  <c:v>0.31462565407639698</c:v>
                </c:pt>
                <c:pt idx="4">
                  <c:v>0.31462565407639698</c:v>
                </c:pt>
                <c:pt idx="5">
                  <c:v>0.31439992281939999</c:v>
                </c:pt>
                <c:pt idx="6">
                  <c:v>0.31463022345862501</c:v>
                </c:pt>
                <c:pt idx="7">
                  <c:v>0.31463022345862501</c:v>
                </c:pt>
                <c:pt idx="8">
                  <c:v>0.31382173446899903</c:v>
                </c:pt>
                <c:pt idx="9">
                  <c:v>0.31404140600834701</c:v>
                </c:pt>
                <c:pt idx="10">
                  <c:v>0.31425627642329201</c:v>
                </c:pt>
                <c:pt idx="11">
                  <c:v>0.314434462921302</c:v>
                </c:pt>
                <c:pt idx="12">
                  <c:v>0.31441467078617502</c:v>
                </c:pt>
                <c:pt idx="13">
                  <c:v>0.31440510169207603</c:v>
                </c:pt>
                <c:pt idx="14">
                  <c:v>0.31434566709109502</c:v>
                </c:pt>
                <c:pt idx="15">
                  <c:v>0.31433375161584398</c:v>
                </c:pt>
                <c:pt idx="16">
                  <c:v>0.31431884919789899</c:v>
                </c:pt>
                <c:pt idx="17">
                  <c:v>0.31434162660785803</c:v>
                </c:pt>
                <c:pt idx="18">
                  <c:v>0.314326722709658</c:v>
                </c:pt>
                <c:pt idx="19">
                  <c:v>0.31484462200184399</c:v>
                </c:pt>
                <c:pt idx="20">
                  <c:v>0.31444530915499003</c:v>
                </c:pt>
                <c:pt idx="21">
                  <c:v>0.31454856385219698</c:v>
                </c:pt>
                <c:pt idx="22">
                  <c:v>0.314576990721461</c:v>
                </c:pt>
                <c:pt idx="23">
                  <c:v>0.31468798235534701</c:v>
                </c:pt>
                <c:pt idx="24">
                  <c:v>0.31466376454041201</c:v>
                </c:pt>
                <c:pt idx="25">
                  <c:v>0.31514866715385298</c:v>
                </c:pt>
                <c:pt idx="26">
                  <c:v>0.31497207063139199</c:v>
                </c:pt>
                <c:pt idx="27">
                  <c:v>0.31468296410615498</c:v>
                </c:pt>
                <c:pt idx="28">
                  <c:v>0.31464419827023499</c:v>
                </c:pt>
                <c:pt idx="29">
                  <c:v>0.31470407025042801</c:v>
                </c:pt>
                <c:pt idx="30">
                  <c:v>0.31399448689189502</c:v>
                </c:pt>
                <c:pt idx="31">
                  <c:v>0.31469922535863698</c:v>
                </c:pt>
                <c:pt idx="32">
                  <c:v>0.31464842037627899</c:v>
                </c:pt>
                <c:pt idx="33">
                  <c:v>0.31450799255788597</c:v>
                </c:pt>
                <c:pt idx="34">
                  <c:v>0.314748248973161</c:v>
                </c:pt>
                <c:pt idx="35">
                  <c:v>0.31449489603297398</c:v>
                </c:pt>
                <c:pt idx="36">
                  <c:v>0.31390894894417698</c:v>
                </c:pt>
                <c:pt idx="37">
                  <c:v>0.314334823362308</c:v>
                </c:pt>
                <c:pt idx="38">
                  <c:v>0.31428091488640902</c:v>
                </c:pt>
                <c:pt idx="39">
                  <c:v>0.31429202534108402</c:v>
                </c:pt>
                <c:pt idx="40">
                  <c:v>0.31420449993313398</c:v>
                </c:pt>
                <c:pt idx="41">
                  <c:v>0.31476487552447602</c:v>
                </c:pt>
                <c:pt idx="42">
                  <c:v>0.31474373578967402</c:v>
                </c:pt>
                <c:pt idx="43">
                  <c:v>0.31500325017094899</c:v>
                </c:pt>
                <c:pt idx="44">
                  <c:v>0.31521989231292902</c:v>
                </c:pt>
                <c:pt idx="45">
                  <c:v>0.31408462342384502</c:v>
                </c:pt>
                <c:pt idx="46">
                  <c:v>0.31505973901180701</c:v>
                </c:pt>
                <c:pt idx="47">
                  <c:v>0.314275239738671</c:v>
                </c:pt>
                <c:pt idx="48">
                  <c:v>0.31409494933799698</c:v>
                </c:pt>
                <c:pt idx="49">
                  <c:v>0.314047113711311</c:v>
                </c:pt>
                <c:pt idx="50">
                  <c:v>0.31459489431148102</c:v>
                </c:pt>
                <c:pt idx="51">
                  <c:v>0.31323269725407099</c:v>
                </c:pt>
                <c:pt idx="52">
                  <c:v>0.31458563307243098</c:v>
                </c:pt>
                <c:pt idx="53">
                  <c:v>0.31455119854416103</c:v>
                </c:pt>
                <c:pt idx="54">
                  <c:v>0.31425140370341498</c:v>
                </c:pt>
                <c:pt idx="55">
                  <c:v>0.31446821583946899</c:v>
                </c:pt>
                <c:pt idx="56">
                  <c:v>0.31446821583946899</c:v>
                </c:pt>
                <c:pt idx="57">
                  <c:v>0.31401279802489301</c:v>
                </c:pt>
                <c:pt idx="58">
                  <c:v>0.31413578411980198</c:v>
                </c:pt>
                <c:pt idx="59">
                  <c:v>0.31321593466863001</c:v>
                </c:pt>
                <c:pt idx="60">
                  <c:v>0.31289103596197698</c:v>
                </c:pt>
                <c:pt idx="61">
                  <c:v>0.31295434858288301</c:v>
                </c:pt>
                <c:pt idx="62">
                  <c:v>0.31124124904169098</c:v>
                </c:pt>
                <c:pt idx="63">
                  <c:v>0.31120870135558398</c:v>
                </c:pt>
                <c:pt idx="64">
                  <c:v>0.31472222591666499</c:v>
                </c:pt>
                <c:pt idx="65">
                  <c:v>0.31283117678950201</c:v>
                </c:pt>
                <c:pt idx="66">
                  <c:v>0.316271602412936</c:v>
                </c:pt>
                <c:pt idx="67">
                  <c:v>0.31247051523115299</c:v>
                </c:pt>
                <c:pt idx="68">
                  <c:v>0.31352540160431802</c:v>
                </c:pt>
                <c:pt idx="69">
                  <c:v>0.31309734042250997</c:v>
                </c:pt>
                <c:pt idx="70">
                  <c:v>0.31331521621289699</c:v>
                </c:pt>
                <c:pt idx="71">
                  <c:v>0.31331377136044303</c:v>
                </c:pt>
                <c:pt idx="72">
                  <c:v>0.31398910564676602</c:v>
                </c:pt>
                <c:pt idx="73">
                  <c:v>0.31224826139729001</c:v>
                </c:pt>
                <c:pt idx="74">
                  <c:v>0.31302827341135198</c:v>
                </c:pt>
                <c:pt idx="75">
                  <c:v>0.31221784468525998</c:v>
                </c:pt>
                <c:pt idx="76">
                  <c:v>0.311686653096924</c:v>
                </c:pt>
                <c:pt idx="77">
                  <c:v>0.31226576963990899</c:v>
                </c:pt>
                <c:pt idx="78">
                  <c:v>0.31502260642497698</c:v>
                </c:pt>
                <c:pt idx="79">
                  <c:v>0.314739369184179</c:v>
                </c:pt>
                <c:pt idx="80">
                  <c:v>0.31380973801728301</c:v>
                </c:pt>
                <c:pt idx="81">
                  <c:v>0.314138496949457</c:v>
                </c:pt>
                <c:pt idx="82">
                  <c:v>0.313887157757261</c:v>
                </c:pt>
                <c:pt idx="83">
                  <c:v>0.31423430877171399</c:v>
                </c:pt>
                <c:pt idx="84">
                  <c:v>0.31459912940560403</c:v>
                </c:pt>
                <c:pt idx="85">
                  <c:v>0.31454081951527302</c:v>
                </c:pt>
                <c:pt idx="86">
                  <c:v>0.31451770983390898</c:v>
                </c:pt>
                <c:pt idx="87">
                  <c:v>0.31401784297111801</c:v>
                </c:pt>
                <c:pt idx="88">
                  <c:v>0.31462107715681198</c:v>
                </c:pt>
                <c:pt idx="89">
                  <c:v>0.31462005950583599</c:v>
                </c:pt>
                <c:pt idx="90">
                  <c:v>0.31416841089985997</c:v>
                </c:pt>
                <c:pt idx="91">
                  <c:v>0.31366835172973401</c:v>
                </c:pt>
                <c:pt idx="92">
                  <c:v>0.31360482276059098</c:v>
                </c:pt>
                <c:pt idx="93">
                  <c:v>0.31607885304857503</c:v>
                </c:pt>
                <c:pt idx="94">
                  <c:v>0.31598150476526499</c:v>
                </c:pt>
                <c:pt idx="95">
                  <c:v>0.315627148254505</c:v>
                </c:pt>
                <c:pt idx="96">
                  <c:v>0.31548694362190999</c:v>
                </c:pt>
                <c:pt idx="97">
                  <c:v>0.315420138434097</c:v>
                </c:pt>
                <c:pt idx="98">
                  <c:v>0.31485444617733499</c:v>
                </c:pt>
                <c:pt idx="99">
                  <c:v>0.31543382515871399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748336"/>
        <c:axId val="1447747792"/>
      </c:scatterChart>
      <c:valAx>
        <c:axId val="1447748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QoS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47747792"/>
        <c:crosses val="autoZero"/>
        <c:crossBetween val="midCat"/>
      </c:valAx>
      <c:valAx>
        <c:axId val="1447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Broker Cost Savings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477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'0_345600'!$J$4:$L$4</c:f>
              <c:strCache>
                <c:ptCount val="3"/>
                <c:pt idx="0">
                  <c:v>Network</c:v>
                </c:pt>
                <c:pt idx="1">
                  <c:v>Storage</c:v>
                </c:pt>
                <c:pt idx="2">
                  <c:v>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Network</c:v>
              </c:pt>
              <c:pt idx="1">
                <c:v>Storage</c:v>
              </c:pt>
              <c:pt idx="2">
                <c:v>VM</c:v>
              </c:pt>
            </c:strLit>
          </c:cat>
          <c:val>
            <c:numRef>
              <c:f>'0_345600'!$J$2:$L$2</c:f>
              <c:numCache>
                <c:formatCode>0%</c:formatCode>
                <c:ptCount val="3"/>
                <c:pt idx="0">
                  <c:v>0.55582792243207668</c:v>
                </c:pt>
                <c:pt idx="1">
                  <c:v>4.5789060299611509E-2</c:v>
                </c:pt>
                <c:pt idx="2">
                  <c:v>0.3984894755764618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749968"/>
        <c:axId val="1447750512"/>
      </c:barChart>
      <c:catAx>
        <c:axId val="14477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47750512"/>
        <c:crosses val="autoZero"/>
        <c:auto val="1"/>
        <c:lblAlgn val="ctr"/>
        <c:lblOffset val="100"/>
        <c:noMultiLvlLbl val="0"/>
      </c:catAx>
      <c:valAx>
        <c:axId val="14477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Relative 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4774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20</xdr:col>
      <xdr:colOff>304800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20</xdr:col>
      <xdr:colOff>304800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20</xdr:col>
      <xdr:colOff>304800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</xdr:row>
      <xdr:rowOff>76200</xdr:rowOff>
    </xdr:from>
    <xdr:to>
      <xdr:col>21</xdr:col>
      <xdr:colOff>314325</xdr:colOff>
      <xdr:row>22</xdr:row>
      <xdr:rowOff>100013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20</xdr:col>
      <xdr:colOff>304800</xdr:colOff>
      <xdr:row>39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workbookViewId="0">
      <selection activeCell="G9" sqref="G9"/>
    </sheetView>
  </sheetViews>
  <sheetFormatPr defaultRowHeight="15" x14ac:dyDescent="0.25"/>
  <cols>
    <col min="1" max="1" width="15" bestFit="1" customWidth="1"/>
    <col min="2" max="2" width="12" bestFit="1" customWidth="1"/>
    <col min="3" max="3" width="7.140625" style="1" bestFit="1" customWidth="1"/>
    <col min="5" max="5" width="16.85546875" bestFit="1" customWidth="1"/>
    <col min="6" max="6" width="15.85546875" bestFit="1" customWidth="1"/>
    <col min="7" max="7" width="12" style="6" bestFit="1" customWidth="1"/>
    <col min="9" max="9" width="12" bestFit="1" customWidth="1"/>
  </cols>
  <sheetData>
    <row r="1" spans="1:12" x14ac:dyDescent="0.25">
      <c r="A1" t="s">
        <v>13</v>
      </c>
      <c r="C1" s="5"/>
    </row>
    <row r="2" spans="1:12" x14ac:dyDescent="0.25">
      <c r="A2" t="s">
        <v>14</v>
      </c>
      <c r="C2" s="5"/>
      <c r="J2" s="1">
        <f>MEDIAN(J5:J200)</f>
        <v>0.91276720753415064</v>
      </c>
      <c r="K2" s="1">
        <f>MEDIAN(K5:K200)</f>
        <v>1.0588782503455177E-2</v>
      </c>
      <c r="L2" s="1">
        <f>MEDIAN(L5:L200)</f>
        <v>7.6687285011238907E-2</v>
      </c>
    </row>
    <row r="3" spans="1:12" x14ac:dyDescent="0.25">
      <c r="C3" s="4"/>
      <c r="J3" t="s">
        <v>7</v>
      </c>
    </row>
    <row r="4" spans="1:12" x14ac:dyDescent="0.25">
      <c r="A4" t="s">
        <v>11</v>
      </c>
      <c r="B4" t="s">
        <v>12</v>
      </c>
      <c r="C4" s="1" t="s">
        <v>5</v>
      </c>
      <c r="D4" t="s">
        <v>2</v>
      </c>
      <c r="E4" t="s">
        <v>10</v>
      </c>
      <c r="F4" t="s">
        <v>9</v>
      </c>
      <c r="G4" s="6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x14ac:dyDescent="0.25">
      <c r="A5">
        <v>173.269093081135</v>
      </c>
      <c r="B5">
        <v>194.720911366232</v>
      </c>
      <c r="C5" s="2">
        <v>0.110166998164622</v>
      </c>
      <c r="D5">
        <v>1.3328035580292901</v>
      </c>
      <c r="E5">
        <v>158.46141226512199</v>
      </c>
      <c r="F5">
        <v>1.88268081601323</v>
      </c>
      <c r="G5" s="6">
        <v>12.925000000000001</v>
      </c>
      <c r="H5">
        <f t="shared" ref="H5:H36" si="0">1/D5</f>
        <v>0.75029811705981631</v>
      </c>
      <c r="I5">
        <f t="shared" ref="I5:I36" si="1">(H5-MIN(H:H))/(MAX(H:H)-MIN(H:H))</f>
        <v>1</v>
      </c>
      <c r="J5" s="3">
        <f>E5/SUM(E5:G5)</f>
        <v>0.91453939907748372</v>
      </c>
      <c r="K5" s="3">
        <f>F5/SUM(E5:G5)</f>
        <v>1.086564708416661E-2</v>
      </c>
      <c r="L5" s="3">
        <f>G5/SUM(E5:G5)</f>
        <v>7.4594953838349701E-2</v>
      </c>
    </row>
    <row r="6" spans="1:12" x14ac:dyDescent="0.25">
      <c r="A6">
        <v>173.20732298236999</v>
      </c>
      <c r="B6">
        <v>194.61294050525399</v>
      </c>
      <c r="C6" s="2">
        <v>0.109990720387405</v>
      </c>
      <c r="D6">
        <v>1.3445507343491601</v>
      </c>
      <c r="E6">
        <v>158.40442160592099</v>
      </c>
      <c r="F6">
        <v>1.8779013764491299</v>
      </c>
      <c r="G6" s="6">
        <v>12.925000000000001</v>
      </c>
      <c r="H6">
        <f t="shared" si="0"/>
        <v>0.74374285361872761</v>
      </c>
      <c r="I6">
        <f t="shared" si="1"/>
        <v>0.9834944249431119</v>
      </c>
      <c r="J6" s="3">
        <f t="shared" ref="J6:J69" si="2">E6/SUM(E6:G6)</f>
        <v>0.91453651542229619</v>
      </c>
      <c r="K6" s="3">
        <f t="shared" ref="K6:K69" si="3">F6/SUM(E6:G6)</f>
        <v>1.0841928297917702E-2</v>
      </c>
      <c r="L6" s="3">
        <f t="shared" ref="L6:L69" si="4">G6/SUM(E6:G6)</f>
        <v>7.4621556279785978E-2</v>
      </c>
    </row>
    <row r="7" spans="1:12" x14ac:dyDescent="0.25">
      <c r="A7">
        <v>173.18599393306701</v>
      </c>
      <c r="B7">
        <v>194.666805715138</v>
      </c>
      <c r="C7" s="2">
        <v>0.11034655704735</v>
      </c>
      <c r="D7">
        <v>1.3482418063358399</v>
      </c>
      <c r="E7">
        <v>158.39688492746399</v>
      </c>
      <c r="F7">
        <v>1.8641090056029599</v>
      </c>
      <c r="G7" s="6">
        <v>12.925000000000001</v>
      </c>
      <c r="H7">
        <f t="shared" si="0"/>
        <v>0.7417067141077105</v>
      </c>
      <c r="I7">
        <f t="shared" si="1"/>
        <v>0.97836760527714184</v>
      </c>
      <c r="J7" s="3">
        <f t="shared" si="2"/>
        <v>0.91460562907114373</v>
      </c>
      <c r="K7" s="3">
        <f t="shared" si="3"/>
        <v>1.076362448988457E-2</v>
      </c>
      <c r="L7" s="3">
        <f t="shared" si="4"/>
        <v>7.4630746438971635E-2</v>
      </c>
    </row>
    <row r="8" spans="1:12" x14ac:dyDescent="0.25">
      <c r="A8">
        <v>173.135047849627</v>
      </c>
      <c r="B8">
        <v>194.594459734493</v>
      </c>
      <c r="C8" s="2">
        <v>0.110277609723037</v>
      </c>
      <c r="D8">
        <v>1.35032610342614</v>
      </c>
      <c r="E8">
        <v>158.32584734695499</v>
      </c>
      <c r="F8">
        <v>1.88420050267218</v>
      </c>
      <c r="G8" s="6">
        <v>12.925000000000001</v>
      </c>
      <c r="H8">
        <f t="shared" si="0"/>
        <v>0.74056185203169178</v>
      </c>
      <c r="I8">
        <f t="shared" si="1"/>
        <v>0.97548494356639093</v>
      </c>
      <c r="J8" s="3">
        <f t="shared" si="2"/>
        <v>0.9144644560035331</v>
      </c>
      <c r="K8" s="3">
        <f t="shared" si="3"/>
        <v>1.0882836988087259E-2</v>
      </c>
      <c r="L8" s="3">
        <f t="shared" si="4"/>
        <v>7.4652707008379601E-2</v>
      </c>
    </row>
    <row r="9" spans="1:12" x14ac:dyDescent="0.25">
      <c r="A9">
        <v>173.12778850518799</v>
      </c>
      <c r="B9">
        <v>194.598547055144</v>
      </c>
      <c r="C9" s="2">
        <v>0.110333601534404</v>
      </c>
      <c r="D9">
        <v>1.3509524523896099</v>
      </c>
      <c r="E9">
        <v>158.32319162281999</v>
      </c>
      <c r="F9">
        <v>1.8795968823673599</v>
      </c>
      <c r="G9" s="6">
        <v>12.925000000000001</v>
      </c>
      <c r="H9">
        <f t="shared" si="0"/>
        <v>0.74021850156988611</v>
      </c>
      <c r="I9">
        <f t="shared" si="1"/>
        <v>0.97462041739302185</v>
      </c>
      <c r="J9" s="3">
        <f t="shared" si="2"/>
        <v>0.91448746033093475</v>
      </c>
      <c r="K9" s="3">
        <f t="shared" si="3"/>
        <v>1.0856702431170038E-2</v>
      </c>
      <c r="L9" s="3">
        <f t="shared" si="4"/>
        <v>7.4655837237895137E-2</v>
      </c>
    </row>
    <row r="10" spans="1:12" x14ac:dyDescent="0.25">
      <c r="A10">
        <v>173.12778850518799</v>
      </c>
      <c r="B10">
        <v>194.598547055144</v>
      </c>
      <c r="C10" s="2">
        <v>0.110333601534404</v>
      </c>
      <c r="D10">
        <v>1.3509524523896099</v>
      </c>
      <c r="E10">
        <v>158.32319162281999</v>
      </c>
      <c r="F10">
        <v>1.8795968823673599</v>
      </c>
      <c r="G10" s="6">
        <v>12.925000000000001</v>
      </c>
      <c r="H10">
        <f t="shared" si="0"/>
        <v>0.74021850156988611</v>
      </c>
      <c r="I10">
        <f t="shared" si="1"/>
        <v>0.97462041739302185</v>
      </c>
      <c r="J10" s="3">
        <f t="shared" si="2"/>
        <v>0.91448746033093475</v>
      </c>
      <c r="K10" s="3">
        <f t="shared" si="3"/>
        <v>1.0856702431170038E-2</v>
      </c>
      <c r="L10" s="3">
        <f t="shared" si="4"/>
        <v>7.4655837237895137E-2</v>
      </c>
    </row>
    <row r="11" spans="1:12" x14ac:dyDescent="0.25">
      <c r="A11">
        <v>173.11609316888001</v>
      </c>
      <c r="B11">
        <v>194.510764024042</v>
      </c>
      <c r="C11" s="2">
        <v>0.10999222054630201</v>
      </c>
      <c r="D11">
        <v>1.35727591602401</v>
      </c>
      <c r="E11">
        <v>158.32364651260701</v>
      </c>
      <c r="F11">
        <v>1.8674466562730401</v>
      </c>
      <c r="G11" s="6">
        <v>12.925000000000001</v>
      </c>
      <c r="H11">
        <f t="shared" si="0"/>
        <v>0.73676986985033199</v>
      </c>
      <c r="I11">
        <f t="shared" si="1"/>
        <v>0.9659370669522328</v>
      </c>
      <c r="J11" s="3">
        <f t="shared" si="2"/>
        <v>0.91455186871712402</v>
      </c>
      <c r="K11" s="3">
        <f t="shared" si="3"/>
        <v>1.0787250463486884E-2</v>
      </c>
      <c r="L11" s="3">
        <f t="shared" si="4"/>
        <v>7.4660880819389014E-2</v>
      </c>
    </row>
    <row r="12" spans="1:12" x14ac:dyDescent="0.25">
      <c r="A12">
        <v>173.08476243246901</v>
      </c>
      <c r="B12">
        <v>194.49644847754101</v>
      </c>
      <c r="C12" s="2">
        <v>0.11008779961112999</v>
      </c>
      <c r="D12">
        <v>1.3607687026062001</v>
      </c>
      <c r="E12">
        <v>158.28870378078901</v>
      </c>
      <c r="F12">
        <v>1.8710586516799801</v>
      </c>
      <c r="G12" s="6">
        <v>12.925000000000001</v>
      </c>
      <c r="H12">
        <f t="shared" si="0"/>
        <v>0.73487874764077021</v>
      </c>
      <c r="I12">
        <f t="shared" si="1"/>
        <v>0.9611753880582895</v>
      </c>
      <c r="J12" s="3">
        <f t="shared" si="2"/>
        <v>0.91451553306171107</v>
      </c>
      <c r="K12" s="3">
        <f t="shared" si="3"/>
        <v>1.0810071466631819E-2</v>
      </c>
      <c r="L12" s="3">
        <f t="shared" si="4"/>
        <v>7.4674395471657051E-2</v>
      </c>
    </row>
    <row r="13" spans="1:12" x14ac:dyDescent="0.25">
      <c r="A13">
        <v>171.98524824401301</v>
      </c>
      <c r="B13">
        <v>194.089262173039</v>
      </c>
      <c r="C13" s="2">
        <v>0.113885815637338</v>
      </c>
      <c r="D13">
        <v>1.3655134806317499</v>
      </c>
      <c r="E13">
        <v>157.18524207380901</v>
      </c>
      <c r="F13">
        <v>1.8750061702037799</v>
      </c>
      <c r="G13" s="6">
        <v>12.925000000000001</v>
      </c>
      <c r="H13">
        <f t="shared" si="0"/>
        <v>0.73232524920761211</v>
      </c>
      <c r="I13">
        <f t="shared" si="1"/>
        <v>0.95474590426638606</v>
      </c>
      <c r="J13" s="3">
        <f t="shared" si="2"/>
        <v>0.91394607199563105</v>
      </c>
      <c r="K13" s="3">
        <f t="shared" si="3"/>
        <v>1.0902133696626815E-2</v>
      </c>
      <c r="L13" s="3">
        <f t="shared" si="4"/>
        <v>7.515179430774202E-2</v>
      </c>
    </row>
    <row r="14" spans="1:12" x14ac:dyDescent="0.25">
      <c r="A14">
        <v>171.881477276998</v>
      </c>
      <c r="B14">
        <v>193.96296236513899</v>
      </c>
      <c r="C14" s="2">
        <v>0.113843822649872</v>
      </c>
      <c r="D14">
        <v>1.3722960340397801</v>
      </c>
      <c r="E14">
        <v>157.08991881452499</v>
      </c>
      <c r="F14">
        <v>1.8665584624729901</v>
      </c>
      <c r="G14" s="6">
        <v>12.925000000000001</v>
      </c>
      <c r="H14">
        <f t="shared" si="0"/>
        <v>0.72870574219775963</v>
      </c>
      <c r="I14">
        <f t="shared" si="1"/>
        <v>0.94563230491878592</v>
      </c>
      <c r="J14" s="3">
        <f t="shared" si="2"/>
        <v>0.91394326662299119</v>
      </c>
      <c r="K14" s="3">
        <f t="shared" si="3"/>
        <v>1.0859567255550822E-2</v>
      </c>
      <c r="L14" s="3">
        <f t="shared" si="4"/>
        <v>7.5197166121457854E-2</v>
      </c>
    </row>
    <row r="15" spans="1:12" x14ac:dyDescent="0.25">
      <c r="A15">
        <v>171.70986329192999</v>
      </c>
      <c r="B15">
        <v>193.853619329895</v>
      </c>
      <c r="C15" s="2">
        <v>0.114229262855707</v>
      </c>
      <c r="D15">
        <v>1.3788157809578301</v>
      </c>
      <c r="E15">
        <v>156.957315066776</v>
      </c>
      <c r="F15">
        <v>1.82754822515382</v>
      </c>
      <c r="G15" s="6">
        <v>12.925000000000001</v>
      </c>
      <c r="H15">
        <f t="shared" si="0"/>
        <v>0.7252600483766759</v>
      </c>
      <c r="I15">
        <f t="shared" si="1"/>
        <v>0.93695635184717185</v>
      </c>
      <c r="J15" s="3">
        <f t="shared" si="2"/>
        <v>0.91408444487505924</v>
      </c>
      <c r="K15" s="3">
        <f t="shared" si="3"/>
        <v>1.0643233825460232E-2</v>
      </c>
      <c r="L15" s="3">
        <f t="shared" si="4"/>
        <v>7.5272321299480416E-2</v>
      </c>
    </row>
    <row r="16" spans="1:12" x14ac:dyDescent="0.25">
      <c r="A16">
        <v>171.50061074032999</v>
      </c>
      <c r="B16">
        <v>193.569887312508</v>
      </c>
      <c r="C16" s="2">
        <v>0.11401193067054199</v>
      </c>
      <c r="D16">
        <v>1.3819057284957299</v>
      </c>
      <c r="E16">
        <v>156.71314454729301</v>
      </c>
      <c r="F16">
        <v>1.86246619303717</v>
      </c>
      <c r="G16" s="6">
        <v>12.925000000000001</v>
      </c>
      <c r="H16">
        <f t="shared" si="0"/>
        <v>0.72363836358689071</v>
      </c>
      <c r="I16">
        <f t="shared" si="1"/>
        <v>0.93287309260717888</v>
      </c>
      <c r="J16" s="3">
        <f t="shared" si="2"/>
        <v>0.9137760143873368</v>
      </c>
      <c r="K16" s="3">
        <f t="shared" si="3"/>
        <v>1.0859822510236643E-2</v>
      </c>
      <c r="L16" s="3">
        <f t="shared" si="4"/>
        <v>7.5364163102426496E-2</v>
      </c>
    </row>
    <row r="17" spans="1:12" x14ac:dyDescent="0.25">
      <c r="A17">
        <v>171.435699932505</v>
      </c>
      <c r="B17">
        <v>193.57787840722</v>
      </c>
      <c r="C17" s="2">
        <v>0.11438382658650401</v>
      </c>
      <c r="D17">
        <v>1.3829027799299101</v>
      </c>
      <c r="E17">
        <v>156.65087442647999</v>
      </c>
      <c r="F17">
        <v>1.8598255060252999</v>
      </c>
      <c r="G17" s="6">
        <v>12.925000000000001</v>
      </c>
      <c r="H17">
        <f t="shared" si="0"/>
        <v>0.72311663156153549</v>
      </c>
      <c r="I17">
        <f t="shared" si="1"/>
        <v>0.93155941739313552</v>
      </c>
      <c r="J17" s="3">
        <f t="shared" si="2"/>
        <v>0.9137587707120155</v>
      </c>
      <c r="K17" s="3">
        <f t="shared" si="3"/>
        <v>1.0848531004671246E-2</v>
      </c>
      <c r="L17" s="3">
        <f t="shared" si="4"/>
        <v>7.539269828331327E-2</v>
      </c>
    </row>
    <row r="18" spans="1:12" x14ac:dyDescent="0.25">
      <c r="A18">
        <v>171.30970549913499</v>
      </c>
      <c r="B18">
        <v>193.399899490341</v>
      </c>
      <c r="C18" s="2">
        <v>0.114220297163648</v>
      </c>
      <c r="D18">
        <v>1.3912120187119199</v>
      </c>
      <c r="E18">
        <v>156.55370725306901</v>
      </c>
      <c r="F18">
        <v>1.83099824606557</v>
      </c>
      <c r="G18" s="6">
        <v>12.925000000000001</v>
      </c>
      <c r="H18">
        <f t="shared" si="0"/>
        <v>0.71879770053012404</v>
      </c>
      <c r="I18">
        <f t="shared" si="1"/>
        <v>0.92068473006056273</v>
      </c>
      <c r="J18" s="3">
        <f t="shared" si="2"/>
        <v>0.91386361792478754</v>
      </c>
      <c r="K18" s="3">
        <f t="shared" si="3"/>
        <v>1.0688234158891948E-2</v>
      </c>
      <c r="L18" s="3">
        <f t="shared" si="4"/>
        <v>7.5448147916320443E-2</v>
      </c>
    </row>
    <row r="19" spans="1:12" x14ac:dyDescent="0.25">
      <c r="A19">
        <v>171.30116008882999</v>
      </c>
      <c r="B19">
        <v>193.299696881606</v>
      </c>
      <c r="C19" s="2">
        <v>0.11380533517468799</v>
      </c>
      <c r="D19">
        <v>1.4102488551305601</v>
      </c>
      <c r="E19">
        <v>156.53133729500999</v>
      </c>
      <c r="F19">
        <v>1.8448227938197099</v>
      </c>
      <c r="G19" s="6">
        <v>12.925000000000001</v>
      </c>
      <c r="H19">
        <f t="shared" si="0"/>
        <v>0.70909470790346474</v>
      </c>
      <c r="I19">
        <f t="shared" si="1"/>
        <v>0.89625345059864103</v>
      </c>
      <c r="J19" s="3">
        <f t="shared" si="2"/>
        <v>0.91377861780877201</v>
      </c>
      <c r="K19" s="3">
        <f t="shared" si="3"/>
        <v>1.0769470521174877E-2</v>
      </c>
      <c r="L19" s="3">
        <f t="shared" si="4"/>
        <v>7.5451911670053079E-2</v>
      </c>
    </row>
    <row r="20" spans="1:12" x14ac:dyDescent="0.25">
      <c r="A20">
        <v>170.827870140063</v>
      </c>
      <c r="B20">
        <v>192.946085767098</v>
      </c>
      <c r="C20" s="2">
        <v>0.114634176376778</v>
      </c>
      <c r="D20">
        <v>1.4375939711913499</v>
      </c>
      <c r="E20">
        <v>156.112196376914</v>
      </c>
      <c r="F20">
        <v>1.7906737631493701</v>
      </c>
      <c r="G20" s="6">
        <v>12.925000000000001</v>
      </c>
      <c r="H20">
        <f t="shared" si="0"/>
        <v>0.69560670122405222</v>
      </c>
      <c r="I20">
        <f t="shared" si="1"/>
        <v>0.8622918396556829</v>
      </c>
      <c r="J20" s="3">
        <f t="shared" si="2"/>
        <v>0.91385671582111372</v>
      </c>
      <c r="K20" s="3">
        <f t="shared" si="3"/>
        <v>1.0482327981266639E-2</v>
      </c>
      <c r="L20" s="3">
        <f t="shared" si="4"/>
        <v>7.56609561976197E-2</v>
      </c>
    </row>
    <row r="21" spans="1:12" x14ac:dyDescent="0.25">
      <c r="A21">
        <v>170.70783665166999</v>
      </c>
      <c r="B21">
        <v>192.870558910179</v>
      </c>
      <c r="C21" s="2">
        <v>0.114909825448423</v>
      </c>
      <c r="D21">
        <v>1.44823634147488</v>
      </c>
      <c r="E21">
        <v>156.00688257345701</v>
      </c>
      <c r="F21">
        <v>1.77595407821315</v>
      </c>
      <c r="G21" s="6">
        <v>12.925000000000001</v>
      </c>
      <c r="H21">
        <f t="shared" si="0"/>
        <v>0.69049503272484014</v>
      </c>
      <c r="I21">
        <f t="shared" si="1"/>
        <v>0.84942110931236303</v>
      </c>
      <c r="J21" s="3">
        <f t="shared" si="2"/>
        <v>0.91388237138632078</v>
      </c>
      <c r="K21" s="3">
        <f t="shared" si="3"/>
        <v>1.0403471293687527E-2</v>
      </c>
      <c r="L21" s="3">
        <f t="shared" si="4"/>
        <v>7.5714157319991704E-2</v>
      </c>
    </row>
    <row r="22" spans="1:12" x14ac:dyDescent="0.25">
      <c r="A22">
        <v>170.63357502809899</v>
      </c>
      <c r="B22">
        <v>192.00932560335499</v>
      </c>
      <c r="C22" s="2">
        <v>0.111326627017131</v>
      </c>
      <c r="D22">
        <v>1.49842781320694</v>
      </c>
      <c r="E22">
        <v>155.857843064451</v>
      </c>
      <c r="F22">
        <v>1.8507319636480599</v>
      </c>
      <c r="G22" s="6">
        <v>12.925000000000001</v>
      </c>
      <c r="H22">
        <f t="shared" si="0"/>
        <v>0.66736614949758366</v>
      </c>
      <c r="I22">
        <f t="shared" si="1"/>
        <v>0.7911846217142261</v>
      </c>
      <c r="J22" s="3">
        <f t="shared" si="2"/>
        <v>0.91340665539466737</v>
      </c>
      <c r="K22" s="3">
        <f t="shared" si="3"/>
        <v>1.0846235644674799E-2</v>
      </c>
      <c r="L22" s="3">
        <f t="shared" si="4"/>
        <v>7.5747108960657811E-2</v>
      </c>
    </row>
    <row r="23" spans="1:12" x14ac:dyDescent="0.25">
      <c r="A23">
        <v>170.444318510291</v>
      </c>
      <c r="B23">
        <v>191.94532586656899</v>
      </c>
      <c r="C23" s="2">
        <v>0.112016311203246</v>
      </c>
      <c r="D23">
        <v>1.5045441952080201</v>
      </c>
      <c r="E23">
        <v>155.711100124128</v>
      </c>
      <c r="F23">
        <v>1.8082183861624599</v>
      </c>
      <c r="G23" s="6">
        <v>12.925000000000001</v>
      </c>
      <c r="H23">
        <f t="shared" si="0"/>
        <v>0.66465312430502499</v>
      </c>
      <c r="I23">
        <f t="shared" si="1"/>
        <v>0.78435346361517522</v>
      </c>
      <c r="J23" s="3">
        <f t="shared" si="2"/>
        <v>0.91355993256370727</v>
      </c>
      <c r="K23" s="3">
        <f t="shared" si="3"/>
        <v>1.0608851042772012E-2</v>
      </c>
      <c r="L23" s="3">
        <f t="shared" si="4"/>
        <v>7.5831216393520695E-2</v>
      </c>
    </row>
    <row r="24" spans="1:12" x14ac:dyDescent="0.25">
      <c r="A24">
        <v>170.27197315858101</v>
      </c>
      <c r="B24">
        <v>191.70471944677601</v>
      </c>
      <c r="C24" s="2">
        <v>0.11180082759592801</v>
      </c>
      <c r="D24">
        <v>1.5143057670440201</v>
      </c>
      <c r="E24">
        <v>155.51937205306501</v>
      </c>
      <c r="F24">
        <v>1.82760110551574</v>
      </c>
      <c r="G24" s="6">
        <v>12.925000000000001</v>
      </c>
      <c r="H24">
        <f t="shared" si="0"/>
        <v>0.66036861363345156</v>
      </c>
      <c r="I24">
        <f t="shared" si="1"/>
        <v>0.7735654437122027</v>
      </c>
      <c r="J24" s="3">
        <f t="shared" si="2"/>
        <v>0.91335860604741981</v>
      </c>
      <c r="K24" s="3">
        <f t="shared" si="3"/>
        <v>1.0733422956305472E-2</v>
      </c>
      <c r="L24" s="3">
        <f t="shared" si="4"/>
        <v>7.5907970996274624E-2</v>
      </c>
    </row>
    <row r="25" spans="1:12" x14ac:dyDescent="0.25">
      <c r="A25">
        <v>170.26455023418501</v>
      </c>
      <c r="B25">
        <v>191.76277418335599</v>
      </c>
      <c r="C25" s="2">
        <v>0.11210843210171199</v>
      </c>
      <c r="D25">
        <v>1.51810617581594</v>
      </c>
      <c r="E25">
        <v>155.524363989709</v>
      </c>
      <c r="F25">
        <v>1.8151862444756699</v>
      </c>
      <c r="G25" s="6">
        <v>12.925000000000001</v>
      </c>
      <c r="H25">
        <f t="shared" si="0"/>
        <v>0.65871545477543936</v>
      </c>
      <c r="I25">
        <f t="shared" si="1"/>
        <v>0.76940293554497208</v>
      </c>
      <c r="J25" s="3">
        <f t="shared" si="2"/>
        <v>0.91342774391849746</v>
      </c>
      <c r="K25" s="3">
        <f t="shared" si="3"/>
        <v>1.0660975769642199E-2</v>
      </c>
      <c r="L25" s="3">
        <f t="shared" si="4"/>
        <v>7.591128031186023E-2</v>
      </c>
    </row>
    <row r="26" spans="1:12" x14ac:dyDescent="0.25">
      <c r="A26">
        <v>170.22363195384199</v>
      </c>
      <c r="B26">
        <v>191.71131968762799</v>
      </c>
      <c r="C26" s="2">
        <v>0.11208356276926</v>
      </c>
      <c r="D26">
        <v>1.5312966516481299</v>
      </c>
      <c r="E26">
        <v>155.47187379691599</v>
      </c>
      <c r="F26">
        <v>1.82675815692609</v>
      </c>
      <c r="G26" s="6">
        <v>12.925000000000001</v>
      </c>
      <c r="H26">
        <f t="shared" si="0"/>
        <v>0.6530413286829192</v>
      </c>
      <c r="I26">
        <f t="shared" si="1"/>
        <v>0.75511598660020407</v>
      </c>
      <c r="J26" s="3">
        <f t="shared" si="2"/>
        <v>0.91333895307247226</v>
      </c>
      <c r="K26" s="3">
        <f t="shared" si="3"/>
        <v>1.0731519096134868E-2</v>
      </c>
      <c r="L26" s="3">
        <f t="shared" si="4"/>
        <v>7.5929527831392701E-2</v>
      </c>
    </row>
    <row r="27" spans="1:12" x14ac:dyDescent="0.25">
      <c r="A27">
        <v>170.05978740890399</v>
      </c>
      <c r="B27">
        <v>191.549060889722</v>
      </c>
      <c r="C27" s="2">
        <v>0.11218678588662</v>
      </c>
      <c r="D27">
        <v>1.5330241042695301</v>
      </c>
      <c r="E27">
        <v>155.30417140156999</v>
      </c>
      <c r="F27">
        <v>1.8306160073337601</v>
      </c>
      <c r="G27" s="6">
        <v>12.925000000000001</v>
      </c>
      <c r="H27">
        <f t="shared" si="0"/>
        <v>0.6523054642226187</v>
      </c>
      <c r="I27">
        <f t="shared" si="1"/>
        <v>0.75326314480515799</v>
      </c>
      <c r="J27" s="3">
        <f t="shared" si="2"/>
        <v>0.9132327740016849</v>
      </c>
      <c r="K27" s="3">
        <f t="shared" si="3"/>
        <v>1.0764543665646822E-2</v>
      </c>
      <c r="L27" s="3">
        <f t="shared" si="4"/>
        <v>7.6002682332668201E-2</v>
      </c>
    </row>
    <row r="28" spans="1:12" x14ac:dyDescent="0.25">
      <c r="A28">
        <v>169.99380698886199</v>
      </c>
      <c r="B28">
        <v>191.41897628522599</v>
      </c>
      <c r="C28" s="2">
        <v>0.11192813644787</v>
      </c>
      <c r="D28">
        <v>1.5370408108393301</v>
      </c>
      <c r="E28">
        <v>155.26453086655101</v>
      </c>
      <c r="F28">
        <v>1.80427612231121</v>
      </c>
      <c r="G28" s="6">
        <v>12.925000000000001</v>
      </c>
      <c r="H28">
        <f t="shared" si="0"/>
        <v>0.65060081225425048</v>
      </c>
      <c r="I28">
        <f t="shared" si="1"/>
        <v>0.74897098152863517</v>
      </c>
      <c r="J28" s="3">
        <f t="shared" si="2"/>
        <v>0.91335404281359334</v>
      </c>
      <c r="K28" s="3">
        <f t="shared" si="3"/>
        <v>1.0613775609069238E-2</v>
      </c>
      <c r="L28" s="3">
        <f t="shared" si="4"/>
        <v>7.6032181577337279E-2</v>
      </c>
    </row>
    <row r="29" spans="1:12" x14ac:dyDescent="0.25">
      <c r="A29">
        <v>169.833768183221</v>
      </c>
      <c r="B29">
        <v>191.33627377666301</v>
      </c>
      <c r="C29" s="2">
        <v>0.112380706329322</v>
      </c>
      <c r="D29">
        <v>1.54964312438917</v>
      </c>
      <c r="E29">
        <v>155.10603495523699</v>
      </c>
      <c r="F29">
        <v>1.8027332279843</v>
      </c>
      <c r="G29" s="6">
        <v>12.925000000000001</v>
      </c>
      <c r="H29">
        <f t="shared" si="0"/>
        <v>0.64530986796987511</v>
      </c>
      <c r="I29">
        <f t="shared" si="1"/>
        <v>0.73564885057350349</v>
      </c>
      <c r="J29" s="3">
        <f t="shared" si="2"/>
        <v>0.91328147879227628</v>
      </c>
      <c r="K29" s="3">
        <f t="shared" si="3"/>
        <v>1.0614692515327472E-2</v>
      </c>
      <c r="L29" s="3">
        <f t="shared" si="4"/>
        <v>7.6103828692396194E-2</v>
      </c>
    </row>
    <row r="30" spans="1:12" x14ac:dyDescent="0.25">
      <c r="A30">
        <v>169.769408578564</v>
      </c>
      <c r="B30">
        <v>191.29465196920401</v>
      </c>
      <c r="C30" s="2">
        <v>0.11252402076617</v>
      </c>
      <c r="D30">
        <v>1.55184297576958</v>
      </c>
      <c r="E30">
        <v>155.05712488197301</v>
      </c>
      <c r="F30">
        <v>1.78728369659066</v>
      </c>
      <c r="G30" s="6">
        <v>12.925000000000001</v>
      </c>
      <c r="H30">
        <f t="shared" si="0"/>
        <v>0.64439509384258831</v>
      </c>
      <c r="I30">
        <f t="shared" si="1"/>
        <v>0.73334553001991731</v>
      </c>
      <c r="J30" s="3">
        <f t="shared" si="2"/>
        <v>0.91333960682449855</v>
      </c>
      <c r="K30" s="3">
        <f t="shared" si="3"/>
        <v>1.0527713511846065E-2</v>
      </c>
      <c r="L30" s="3">
        <f t="shared" si="4"/>
        <v>7.6132679663655292E-2</v>
      </c>
    </row>
    <row r="31" spans="1:12" x14ac:dyDescent="0.25">
      <c r="A31">
        <v>169.72584104080201</v>
      </c>
      <c r="B31">
        <v>191.18434010040201</v>
      </c>
      <c r="C31" s="2">
        <v>0.112239836423482</v>
      </c>
      <c r="D31">
        <v>1.55640619430862</v>
      </c>
      <c r="E31">
        <v>155.01397167872901</v>
      </c>
      <c r="F31">
        <v>1.7868693620720799</v>
      </c>
      <c r="G31" s="6">
        <v>12.925000000000001</v>
      </c>
      <c r="H31">
        <f t="shared" si="0"/>
        <v>0.64250579550296361</v>
      </c>
      <c r="I31">
        <f t="shared" si="1"/>
        <v>0.72858844346957863</v>
      </c>
      <c r="J31" s="3">
        <f t="shared" si="2"/>
        <v>0.91331980285467873</v>
      </c>
      <c r="K31" s="3">
        <f t="shared" si="3"/>
        <v>1.0527974709770488E-2</v>
      </c>
      <c r="L31" s="3">
        <f t="shared" si="4"/>
        <v>7.615222243555067E-2</v>
      </c>
    </row>
    <row r="32" spans="1:12" x14ac:dyDescent="0.25">
      <c r="A32">
        <v>169.67866792360999</v>
      </c>
      <c r="B32">
        <v>191.15516246297</v>
      </c>
      <c r="C32" s="2">
        <v>0.112351109238395</v>
      </c>
      <c r="D32">
        <v>1.5564493941205499</v>
      </c>
      <c r="E32">
        <v>154.95609111300601</v>
      </c>
      <c r="F32">
        <v>1.79757681060343</v>
      </c>
      <c r="G32" s="6">
        <v>12.925000000000001</v>
      </c>
      <c r="H32">
        <f t="shared" si="0"/>
        <v>0.64248796252385454</v>
      </c>
      <c r="I32">
        <f t="shared" si="1"/>
        <v>0.7285435416013597</v>
      </c>
      <c r="J32" s="3">
        <f t="shared" si="2"/>
        <v>0.91323260023922603</v>
      </c>
      <c r="K32" s="3">
        <f t="shared" si="3"/>
        <v>1.0594005908937899E-2</v>
      </c>
      <c r="L32" s="3">
        <f t="shared" si="4"/>
        <v>7.6173393851836038E-2</v>
      </c>
    </row>
    <row r="33" spans="1:12" x14ac:dyDescent="0.25">
      <c r="A33">
        <v>169.618298520758</v>
      </c>
      <c r="B33">
        <v>191.06998128016701</v>
      </c>
      <c r="C33" s="2">
        <v>0.112271339619561</v>
      </c>
      <c r="D33">
        <v>1.58773761600117</v>
      </c>
      <c r="E33">
        <v>154.92897876042201</v>
      </c>
      <c r="F33">
        <v>1.7643197603356799</v>
      </c>
      <c r="G33" s="6">
        <v>12.925000000000001</v>
      </c>
      <c r="H33">
        <f t="shared" si="0"/>
        <v>0.62982698773527268</v>
      </c>
      <c r="I33">
        <f t="shared" si="1"/>
        <v>0.69666432400097611</v>
      </c>
      <c r="J33" s="3">
        <f t="shared" si="2"/>
        <v>0.91339778851432107</v>
      </c>
      <c r="K33" s="3">
        <f t="shared" si="3"/>
        <v>1.0401706512341678E-2</v>
      </c>
      <c r="L33" s="3">
        <f t="shared" si="4"/>
        <v>7.620050497333726E-2</v>
      </c>
    </row>
    <row r="34" spans="1:12" x14ac:dyDescent="0.25">
      <c r="A34">
        <v>169.616342499897</v>
      </c>
      <c r="B34">
        <v>191.068102871891</v>
      </c>
      <c r="C34" s="2">
        <v>0.11227284957331</v>
      </c>
      <c r="D34">
        <v>1.58833972977579</v>
      </c>
      <c r="E34">
        <v>154.92725881869899</v>
      </c>
      <c r="F34">
        <v>1.76408368119757</v>
      </c>
      <c r="G34" s="6">
        <v>12.925000000000001</v>
      </c>
      <c r="H34">
        <f t="shared" si="0"/>
        <v>0.62958823056145552</v>
      </c>
      <c r="I34">
        <f t="shared" si="1"/>
        <v>0.69606315449982248</v>
      </c>
      <c r="J34" s="3">
        <f t="shared" si="2"/>
        <v>0.91339818165689701</v>
      </c>
      <c r="K34" s="3">
        <f t="shared" si="3"/>
        <v>1.0400434623206462E-2</v>
      </c>
      <c r="L34" s="3">
        <f t="shared" si="4"/>
        <v>7.6201383719896459E-2</v>
      </c>
    </row>
    <row r="35" spans="1:12" x14ac:dyDescent="0.25">
      <c r="A35">
        <v>169.60897500487201</v>
      </c>
      <c r="B35">
        <v>191.052823938937</v>
      </c>
      <c r="C35" s="2">
        <v>0.112240418602334</v>
      </c>
      <c r="D35">
        <v>1.58924300762771</v>
      </c>
      <c r="E35">
        <v>154.92753079015199</v>
      </c>
      <c r="F35">
        <v>1.75644421472069</v>
      </c>
      <c r="G35" s="6">
        <v>12.925000000000001</v>
      </c>
      <c r="H35">
        <f t="shared" si="0"/>
        <v>0.62923039157662675</v>
      </c>
      <c r="I35">
        <f t="shared" si="1"/>
        <v>0.69516214750361993</v>
      </c>
      <c r="J35" s="3">
        <f t="shared" si="2"/>
        <v>0.91343946147720712</v>
      </c>
      <c r="K35" s="3">
        <f t="shared" si="3"/>
        <v>1.0355844758039657E-2</v>
      </c>
      <c r="L35" s="3">
        <f t="shared" si="4"/>
        <v>7.6204693764753181E-2</v>
      </c>
    </row>
    <row r="36" spans="1:12" x14ac:dyDescent="0.25">
      <c r="A36">
        <v>169.59295496447999</v>
      </c>
      <c r="B36">
        <v>191.04304765094</v>
      </c>
      <c r="C36" s="2">
        <v>0.112278844743159</v>
      </c>
      <c r="D36">
        <v>1.5899630011574399</v>
      </c>
      <c r="E36">
        <v>154.912141081258</v>
      </c>
      <c r="F36">
        <v>1.7558138832224199</v>
      </c>
      <c r="G36" s="6">
        <v>12.925000000000001</v>
      </c>
      <c r="H36">
        <f t="shared" si="0"/>
        <v>0.62894545298980753</v>
      </c>
      <c r="I36">
        <f t="shared" si="1"/>
        <v>0.69444469727852765</v>
      </c>
      <c r="J36" s="3">
        <f t="shared" si="2"/>
        <v>0.91343500155241009</v>
      </c>
      <c r="K36" s="3">
        <f t="shared" si="3"/>
        <v>1.0353106257215448E-2</v>
      </c>
      <c r="L36" s="3">
        <f t="shared" si="4"/>
        <v>7.6211892190374372E-2</v>
      </c>
    </row>
    <row r="37" spans="1:12" x14ac:dyDescent="0.25">
      <c r="A37">
        <v>169.57099779852601</v>
      </c>
      <c r="B37">
        <v>190.988950750567</v>
      </c>
      <c r="C37" s="2">
        <v>0.112142366706923</v>
      </c>
      <c r="D37">
        <v>1.5934651631482399</v>
      </c>
      <c r="E37">
        <v>154.88205058352</v>
      </c>
      <c r="F37">
        <v>1.7639472150056601</v>
      </c>
      <c r="G37" s="6">
        <v>12.925000000000001</v>
      </c>
      <c r="H37">
        <f t="shared" ref="H37:H68" si="5">1/D37</f>
        <v>0.62756313920555418</v>
      </c>
      <c r="I37">
        <f t="shared" ref="I37:I68" si="6">(H37-MIN(H:H))/(MAX(H:H)-MIN(H:H))</f>
        <v>0.69096415311379522</v>
      </c>
      <c r="J37" s="3">
        <f t="shared" si="2"/>
        <v>0.91337582838040376</v>
      </c>
      <c r="K37" s="3">
        <f t="shared" si="3"/>
        <v>1.0402411013123123E-2</v>
      </c>
      <c r="L37" s="3">
        <f t="shared" si="4"/>
        <v>7.6221760606473107E-2</v>
      </c>
    </row>
    <row r="38" spans="1:12" x14ac:dyDescent="0.25">
      <c r="A38">
        <v>169.45810081839201</v>
      </c>
      <c r="B38">
        <v>190.900195958757</v>
      </c>
      <c r="C38" s="2">
        <v>0.112320969775208</v>
      </c>
      <c r="D38">
        <v>1.6038138126325401</v>
      </c>
      <c r="E38">
        <v>154.76633321769901</v>
      </c>
      <c r="F38">
        <v>1.7667676006937101</v>
      </c>
      <c r="G38" s="6">
        <v>12.925000000000001</v>
      </c>
      <c r="H38">
        <f t="shared" si="5"/>
        <v>0.62351377206221648</v>
      </c>
      <c r="I38">
        <f t="shared" si="6"/>
        <v>0.68076820387118842</v>
      </c>
      <c r="J38" s="3">
        <f t="shared" si="2"/>
        <v>0.91330147375817228</v>
      </c>
      <c r="K38" s="3">
        <f t="shared" si="3"/>
        <v>1.0425984902233412E-2</v>
      </c>
      <c r="L38" s="3">
        <f t="shared" si="4"/>
        <v>7.6272541339594324E-2</v>
      </c>
    </row>
    <row r="39" spans="1:12" x14ac:dyDescent="0.25">
      <c r="A39">
        <v>169.44308743172999</v>
      </c>
      <c r="B39">
        <v>190.835318251454</v>
      </c>
      <c r="C39" s="2">
        <v>0.112097860164107</v>
      </c>
      <c r="D39">
        <v>1.6106507053950201</v>
      </c>
      <c r="E39">
        <v>154.78920917553799</v>
      </c>
      <c r="F39">
        <v>1.72887825619117</v>
      </c>
      <c r="G39" s="6">
        <v>12.925000000000001</v>
      </c>
      <c r="H39">
        <f t="shared" si="5"/>
        <v>0.62086707977739042</v>
      </c>
      <c r="I39">
        <f t="shared" si="6"/>
        <v>0.67410406618209684</v>
      </c>
      <c r="J39" s="3">
        <f t="shared" si="2"/>
        <v>0.91351740293273742</v>
      </c>
      <c r="K39" s="3">
        <f t="shared" si="3"/>
        <v>1.0203297652303212E-2</v>
      </c>
      <c r="L39" s="3">
        <f t="shared" si="4"/>
        <v>7.6279299414959326E-2</v>
      </c>
    </row>
    <row r="40" spans="1:12" x14ac:dyDescent="0.25">
      <c r="A40">
        <v>169.404885349757</v>
      </c>
      <c r="B40">
        <v>190.824298809483</v>
      </c>
      <c r="C40" s="2">
        <v>0.1122467819526</v>
      </c>
      <c r="D40">
        <v>1.6224997966911301</v>
      </c>
      <c r="E40">
        <v>154.72515560949901</v>
      </c>
      <c r="F40">
        <v>1.7547297402580699</v>
      </c>
      <c r="G40" s="6">
        <v>12.925000000000001</v>
      </c>
      <c r="H40">
        <f t="shared" si="5"/>
        <v>0.61633289695281646</v>
      </c>
      <c r="I40">
        <f t="shared" si="6"/>
        <v>0.66268739382327713</v>
      </c>
      <c r="J40" s="3">
        <f t="shared" si="2"/>
        <v>0.91334529869106207</v>
      </c>
      <c r="K40" s="3">
        <f t="shared" si="3"/>
        <v>1.0358200335457953E-2</v>
      </c>
      <c r="L40" s="3">
        <f t="shared" si="4"/>
        <v>7.6296500973479953E-2</v>
      </c>
    </row>
    <row r="41" spans="1:12" x14ac:dyDescent="0.25">
      <c r="A41">
        <v>169.404885349757</v>
      </c>
      <c r="B41">
        <v>190.824298809483</v>
      </c>
      <c r="C41" s="2">
        <v>0.1122467819526</v>
      </c>
      <c r="D41">
        <v>1.6224997966911301</v>
      </c>
      <c r="E41">
        <v>154.72515560949901</v>
      </c>
      <c r="F41">
        <v>1.7547297402580699</v>
      </c>
      <c r="G41" s="6">
        <v>12.925000000000001</v>
      </c>
      <c r="H41">
        <f t="shared" si="5"/>
        <v>0.61633289695281646</v>
      </c>
      <c r="I41">
        <f t="shared" si="6"/>
        <v>0.66268739382327713</v>
      </c>
      <c r="J41" s="3">
        <f t="shared" si="2"/>
        <v>0.91334529869106207</v>
      </c>
      <c r="K41" s="3">
        <f t="shared" si="3"/>
        <v>1.0358200335457953E-2</v>
      </c>
      <c r="L41" s="3">
        <f t="shared" si="4"/>
        <v>7.6296500973479953E-2</v>
      </c>
    </row>
    <row r="42" spans="1:12" x14ac:dyDescent="0.25">
      <c r="A42">
        <v>169.33572474314201</v>
      </c>
      <c r="B42">
        <v>190.68895377048401</v>
      </c>
      <c r="C42" s="2">
        <v>0.11197937061966901</v>
      </c>
      <c r="D42">
        <v>1.6325916646999801</v>
      </c>
      <c r="E42">
        <v>154.655525360383</v>
      </c>
      <c r="F42">
        <v>1.75519938275931</v>
      </c>
      <c r="G42" s="6">
        <v>12.925000000000001</v>
      </c>
      <c r="H42">
        <f t="shared" si="5"/>
        <v>0.61252303415610609</v>
      </c>
      <c r="I42">
        <f t="shared" si="6"/>
        <v>0.65309449539704634</v>
      </c>
      <c r="J42" s="3">
        <f t="shared" si="2"/>
        <v>0.91330713347684278</v>
      </c>
      <c r="K42" s="3">
        <f t="shared" si="3"/>
        <v>1.0365204303000398E-2</v>
      </c>
      <c r="L42" s="3">
        <f t="shared" si="4"/>
        <v>7.6327662220156717E-2</v>
      </c>
    </row>
    <row r="43" spans="1:12" x14ac:dyDescent="0.25">
      <c r="A43">
        <v>169.33572474314201</v>
      </c>
      <c r="B43">
        <v>190.68895377048401</v>
      </c>
      <c r="C43" s="2">
        <v>0.11197937061966901</v>
      </c>
      <c r="D43">
        <v>1.6325916646999801</v>
      </c>
      <c r="E43">
        <v>154.655525360383</v>
      </c>
      <c r="F43">
        <v>1.75519938275931</v>
      </c>
      <c r="G43" s="6">
        <v>12.925000000000001</v>
      </c>
      <c r="H43">
        <f t="shared" si="5"/>
        <v>0.61252303415610609</v>
      </c>
      <c r="I43">
        <f t="shared" si="6"/>
        <v>0.65309449539704634</v>
      </c>
      <c r="J43" s="3">
        <f t="shared" si="2"/>
        <v>0.91330713347684278</v>
      </c>
      <c r="K43" s="3">
        <f t="shared" si="3"/>
        <v>1.0365204303000398E-2</v>
      </c>
      <c r="L43" s="3">
        <f t="shared" si="4"/>
        <v>7.6327662220156717E-2</v>
      </c>
    </row>
    <row r="44" spans="1:12" x14ac:dyDescent="0.25">
      <c r="A44">
        <v>169.221790607478</v>
      </c>
      <c r="B44">
        <v>190.588539874194</v>
      </c>
      <c r="C44" s="2">
        <v>0.11210930773078299</v>
      </c>
      <c r="D44">
        <v>1.6415742816506</v>
      </c>
      <c r="E44">
        <v>154.55400689576999</v>
      </c>
      <c r="F44">
        <v>1.74278371170747</v>
      </c>
      <c r="G44" s="6">
        <v>12.925000000000001</v>
      </c>
      <c r="H44">
        <f t="shared" si="5"/>
        <v>0.60917133703782311</v>
      </c>
      <c r="I44">
        <f t="shared" si="6"/>
        <v>0.64465521773094725</v>
      </c>
      <c r="J44" s="3">
        <f t="shared" si="2"/>
        <v>0.91332213387500139</v>
      </c>
      <c r="K44" s="3">
        <f t="shared" si="3"/>
        <v>1.0298813796090756E-2</v>
      </c>
      <c r="L44" s="3">
        <f t="shared" si="4"/>
        <v>7.6379052328907807E-2</v>
      </c>
    </row>
    <row r="45" spans="1:12" x14ac:dyDescent="0.25">
      <c r="A45">
        <v>169.19020887176001</v>
      </c>
      <c r="B45">
        <v>191.02476435273201</v>
      </c>
      <c r="C45" s="2">
        <v>0.11430222439983601</v>
      </c>
      <c r="D45">
        <v>1.6651343104182099</v>
      </c>
      <c r="E45">
        <v>154.512021926523</v>
      </c>
      <c r="F45">
        <v>1.7531869452367399</v>
      </c>
      <c r="G45" s="6">
        <v>12.925000000000001</v>
      </c>
      <c r="H45">
        <f t="shared" si="5"/>
        <v>0.60055215590917899</v>
      </c>
      <c r="I45">
        <f t="shared" si="6"/>
        <v>0.62295288001008187</v>
      </c>
      <c r="J45" s="3">
        <f t="shared" si="2"/>
        <v>0.91324446584044172</v>
      </c>
      <c r="K45" s="3">
        <f t="shared" si="3"/>
        <v>1.0362224604649518E-2</v>
      </c>
      <c r="L45" s="3">
        <f t="shared" si="4"/>
        <v>7.6393309554908681E-2</v>
      </c>
    </row>
    <row r="46" spans="1:12" x14ac:dyDescent="0.25">
      <c r="A46">
        <v>169.12947331026101</v>
      </c>
      <c r="B46">
        <v>190.785386645686</v>
      </c>
      <c r="C46" s="2">
        <v>0.113509287666999</v>
      </c>
      <c r="D46">
        <v>1.69405135526152</v>
      </c>
      <c r="E46">
        <v>154.41962477278699</v>
      </c>
      <c r="F46">
        <v>1.7848485374744101</v>
      </c>
      <c r="G46" s="6">
        <v>12.925000000000001</v>
      </c>
      <c r="H46">
        <f t="shared" si="5"/>
        <v>0.59030087659038211</v>
      </c>
      <c r="I46">
        <f t="shared" si="6"/>
        <v>0.59714106302574033</v>
      </c>
      <c r="J46" s="3">
        <f t="shared" si="2"/>
        <v>0.91302610804865592</v>
      </c>
      <c r="K46" s="3">
        <f t="shared" si="3"/>
        <v>1.055314903157166E-2</v>
      </c>
      <c r="L46" s="3">
        <f t="shared" si="4"/>
        <v>7.6420742919772439E-2</v>
      </c>
    </row>
    <row r="47" spans="1:12" x14ac:dyDescent="0.25">
      <c r="A47">
        <v>168.96156799765501</v>
      </c>
      <c r="B47">
        <v>190.69196824321401</v>
      </c>
      <c r="C47" s="2">
        <v>0.11395550869685001</v>
      </c>
      <c r="D47">
        <v>1.7019211539371</v>
      </c>
      <c r="E47">
        <v>154.282867803638</v>
      </c>
      <c r="F47">
        <v>1.7537001940168999</v>
      </c>
      <c r="G47" s="6">
        <v>12.925000000000001</v>
      </c>
      <c r="H47">
        <f t="shared" si="5"/>
        <v>0.58757128535988468</v>
      </c>
      <c r="I47">
        <f t="shared" si="6"/>
        <v>0.59026819310457102</v>
      </c>
      <c r="J47" s="3">
        <f t="shared" si="2"/>
        <v>0.91312402951764371</v>
      </c>
      <c r="K47" s="3">
        <f t="shared" si="3"/>
        <v>1.0379284560387367E-2</v>
      </c>
      <c r="L47" s="3">
        <f t="shared" si="4"/>
        <v>7.6496685921968913E-2</v>
      </c>
    </row>
    <row r="48" spans="1:12" x14ac:dyDescent="0.25">
      <c r="A48">
        <v>168.93070822551101</v>
      </c>
      <c r="B48">
        <v>190.61040683374</v>
      </c>
      <c r="C48" s="2">
        <v>0.113738273625</v>
      </c>
      <c r="D48">
        <v>1.70574784151643</v>
      </c>
      <c r="E48">
        <v>154.24001399558099</v>
      </c>
      <c r="F48">
        <v>1.7656942299299101</v>
      </c>
      <c r="G48" s="6">
        <v>12.925000000000001</v>
      </c>
      <c r="H48">
        <f t="shared" si="5"/>
        <v>0.58625312350446135</v>
      </c>
      <c r="I48">
        <f t="shared" si="6"/>
        <v>0.58694917783732148</v>
      </c>
      <c r="J48" s="3">
        <f t="shared" si="2"/>
        <v>0.91303715952981823</v>
      </c>
      <c r="K48" s="3">
        <f t="shared" si="3"/>
        <v>1.0452180355349184E-2</v>
      </c>
      <c r="L48" s="3">
        <f t="shared" si="4"/>
        <v>7.6510660114832471E-2</v>
      </c>
    </row>
    <row r="49" spans="1:12" x14ac:dyDescent="0.25">
      <c r="A49">
        <v>168.91852747381199</v>
      </c>
      <c r="B49">
        <v>190.50721193460299</v>
      </c>
      <c r="C49" s="2">
        <v>0.11332213747478199</v>
      </c>
      <c r="D49">
        <v>1.7101932906152</v>
      </c>
      <c r="E49">
        <v>154.218569075484</v>
      </c>
      <c r="F49">
        <v>1.7749583983285</v>
      </c>
      <c r="G49" s="6">
        <v>12.925000000000001</v>
      </c>
      <c r="H49">
        <f t="shared" si="5"/>
        <v>0.5847292265076508</v>
      </c>
      <c r="I49">
        <f t="shared" si="6"/>
        <v>0.58311213963346165</v>
      </c>
      <c r="J49" s="3">
        <f t="shared" si="2"/>
        <v>0.91297604461649451</v>
      </c>
      <c r="K49" s="3">
        <f t="shared" si="3"/>
        <v>1.0507778068357081E-2</v>
      </c>
      <c r="L49" s="3">
        <f t="shared" si="4"/>
        <v>7.6516177315148384E-2</v>
      </c>
    </row>
    <row r="50" spans="1:12" x14ac:dyDescent="0.25">
      <c r="A50">
        <v>168.865324592826</v>
      </c>
      <c r="B50">
        <v>190.42388683822</v>
      </c>
      <c r="C50" s="2">
        <v>0.11321353955824601</v>
      </c>
      <c r="D50">
        <v>1.7151564142593201</v>
      </c>
      <c r="E50">
        <v>154.19069869347399</v>
      </c>
      <c r="F50">
        <v>1.7496258993524501</v>
      </c>
      <c r="G50" s="6">
        <v>12.925000000000001</v>
      </c>
      <c r="H50">
        <f t="shared" si="5"/>
        <v>0.58303720388781211</v>
      </c>
      <c r="I50">
        <f t="shared" si="6"/>
        <v>0.57885177594240889</v>
      </c>
      <c r="J50" s="3">
        <f t="shared" si="2"/>
        <v>0.91309864275133812</v>
      </c>
      <c r="K50" s="3">
        <f t="shared" si="3"/>
        <v>1.0361072668833609E-2</v>
      </c>
      <c r="L50" s="3">
        <f t="shared" si="4"/>
        <v>7.6540284579828213E-2</v>
      </c>
    </row>
    <row r="51" spans="1:12" x14ac:dyDescent="0.25">
      <c r="A51">
        <v>168.82828004309499</v>
      </c>
      <c r="B51">
        <v>190.395788798978</v>
      </c>
      <c r="C51" s="2">
        <v>0.113277236287272</v>
      </c>
      <c r="D51">
        <v>1.7183050514543099</v>
      </c>
      <c r="E51">
        <v>154.16595718760999</v>
      </c>
      <c r="F51">
        <v>1.73732285548502</v>
      </c>
      <c r="G51" s="6">
        <v>12.925000000000001</v>
      </c>
      <c r="H51">
        <f t="shared" si="5"/>
        <v>0.58196884141941907</v>
      </c>
      <c r="I51">
        <f t="shared" si="6"/>
        <v>0.57616173349506905</v>
      </c>
      <c r="J51" s="3">
        <f t="shared" si="2"/>
        <v>0.9131524478497185</v>
      </c>
      <c r="K51" s="3">
        <f t="shared" si="3"/>
        <v>1.0290472988539313E-2</v>
      </c>
      <c r="L51" s="3">
        <f t="shared" si="4"/>
        <v>7.6557079161742161E-2</v>
      </c>
    </row>
    <row r="52" spans="1:12" x14ac:dyDescent="0.25">
      <c r="A52">
        <v>168.81658175365399</v>
      </c>
      <c r="B52">
        <v>190.37032247536399</v>
      </c>
      <c r="C52" s="2">
        <v>0.113220067295409</v>
      </c>
      <c r="D52">
        <v>1.72166616493949</v>
      </c>
      <c r="E52">
        <v>154.14582787948001</v>
      </c>
      <c r="F52">
        <v>1.74575387417425</v>
      </c>
      <c r="G52" s="6">
        <v>12.925000000000001</v>
      </c>
      <c r="H52">
        <f t="shared" si="5"/>
        <v>0.58083269588744357</v>
      </c>
      <c r="I52">
        <f t="shared" si="6"/>
        <v>0.57330101927326882</v>
      </c>
      <c r="J52" s="3">
        <f t="shared" si="2"/>
        <v>0.9130964877870672</v>
      </c>
      <c r="K52" s="3">
        <f t="shared" si="3"/>
        <v>1.0341127962902024E-2</v>
      </c>
      <c r="L52" s="3">
        <f t="shared" si="4"/>
        <v>7.6562384250030702E-2</v>
      </c>
    </row>
    <row r="53" spans="1:12" x14ac:dyDescent="0.25">
      <c r="A53">
        <v>168.70839102071201</v>
      </c>
      <c r="B53">
        <v>190.36668848608701</v>
      </c>
      <c r="C53" s="2">
        <v>0.113771467254145</v>
      </c>
      <c r="D53">
        <v>1.7262925251680901</v>
      </c>
      <c r="E53">
        <v>154.01672810242499</v>
      </c>
      <c r="F53">
        <v>1.7666629182864</v>
      </c>
      <c r="G53" s="6">
        <v>12.925000000000001</v>
      </c>
      <c r="H53">
        <f t="shared" si="5"/>
        <v>0.57927609916669798</v>
      </c>
      <c r="I53">
        <f t="shared" si="6"/>
        <v>0.56938164604922259</v>
      </c>
      <c r="J53" s="3">
        <f t="shared" si="2"/>
        <v>0.91291682156767884</v>
      </c>
      <c r="K53" s="3">
        <f t="shared" si="3"/>
        <v>1.0471695613939654E-2</v>
      </c>
      <c r="L53" s="3">
        <f t="shared" si="4"/>
        <v>7.6611482818381385E-2</v>
      </c>
    </row>
    <row r="54" spans="1:12" x14ac:dyDescent="0.25">
      <c r="A54">
        <v>168.618410097615</v>
      </c>
      <c r="B54">
        <v>190.296917220219</v>
      </c>
      <c r="C54" s="2">
        <v>0.11391938156053701</v>
      </c>
      <c r="D54">
        <v>1.72885527835942</v>
      </c>
      <c r="E54">
        <v>153.947189008675</v>
      </c>
      <c r="F54">
        <v>1.7462210889396801</v>
      </c>
      <c r="G54" s="6">
        <v>12.925000000000001</v>
      </c>
      <c r="H54">
        <f t="shared" si="5"/>
        <v>0.57841741441130923</v>
      </c>
      <c r="I54">
        <f t="shared" si="6"/>
        <v>0.56721955358602161</v>
      </c>
      <c r="J54" s="3">
        <f t="shared" si="2"/>
        <v>0.91299158211463161</v>
      </c>
      <c r="K54" s="3">
        <f t="shared" si="3"/>
        <v>1.0356052390298173E-2</v>
      </c>
      <c r="L54" s="3">
        <f t="shared" si="4"/>
        <v>7.6652365495070221E-2</v>
      </c>
    </row>
    <row r="55" spans="1:12" x14ac:dyDescent="0.25">
      <c r="A55">
        <v>168.46491937523501</v>
      </c>
      <c r="B55">
        <v>189.65229966205999</v>
      </c>
      <c r="C55" s="2">
        <v>0.111716970079342</v>
      </c>
      <c r="D55">
        <v>1.76114960046641</v>
      </c>
      <c r="E55">
        <v>153.73884351847099</v>
      </c>
      <c r="F55">
        <v>1.8010758567638601</v>
      </c>
      <c r="G55" s="6">
        <v>12.925000000000001</v>
      </c>
      <c r="H55">
        <f t="shared" si="5"/>
        <v>0.56781093425292617</v>
      </c>
      <c r="I55">
        <f t="shared" si="6"/>
        <v>0.5405133722224682</v>
      </c>
      <c r="J55" s="3">
        <f t="shared" si="2"/>
        <v>0.91258669216489297</v>
      </c>
      <c r="K55" s="3">
        <f t="shared" si="3"/>
        <v>1.0691103307699245E-2</v>
      </c>
      <c r="L55" s="3">
        <f t="shared" si="4"/>
        <v>7.6722204527407592E-2</v>
      </c>
    </row>
    <row r="56" spans="1:12" x14ac:dyDescent="0.25">
      <c r="A56">
        <v>168.10665188159899</v>
      </c>
      <c r="B56">
        <v>189.215627552564</v>
      </c>
      <c r="C56" s="2">
        <v>0.111560424178501</v>
      </c>
      <c r="D56">
        <v>1.79025669973886</v>
      </c>
      <c r="E56">
        <v>153.417088091632</v>
      </c>
      <c r="F56">
        <v>1.7645637899672399</v>
      </c>
      <c r="G56" s="6">
        <v>12.925000000000001</v>
      </c>
      <c r="H56">
        <f t="shared" si="5"/>
        <v>0.55857911334495625</v>
      </c>
      <c r="I56">
        <f t="shared" si="6"/>
        <v>0.5172684615826999</v>
      </c>
      <c r="J56" s="3">
        <f t="shared" si="2"/>
        <v>0.91261759350062244</v>
      </c>
      <c r="K56" s="3">
        <f t="shared" si="3"/>
        <v>1.0496692249929862E-2</v>
      </c>
      <c r="L56" s="3">
        <f t="shared" si="4"/>
        <v>7.6885714249447595E-2</v>
      </c>
    </row>
    <row r="57" spans="1:12" x14ac:dyDescent="0.25">
      <c r="A57">
        <v>167.81565151454799</v>
      </c>
      <c r="B57">
        <v>188.691847580771</v>
      </c>
      <c r="C57" s="2">
        <v>0.110636449501544</v>
      </c>
      <c r="D57">
        <v>1.8491181671372601</v>
      </c>
      <c r="E57">
        <v>153.09898823375201</v>
      </c>
      <c r="F57">
        <v>1.79166328079524</v>
      </c>
      <c r="G57" s="6">
        <v>12.925000000000001</v>
      </c>
      <c r="H57">
        <f t="shared" si="5"/>
        <v>0.54079832093595459</v>
      </c>
      <c r="I57">
        <f t="shared" si="6"/>
        <v>0.47249799487068916</v>
      </c>
      <c r="J57" s="3">
        <f t="shared" si="2"/>
        <v>0.91230458453680341</v>
      </c>
      <c r="K57" s="3">
        <f t="shared" si="3"/>
        <v>1.0676377707474609E-2</v>
      </c>
      <c r="L57" s="3">
        <f t="shared" si="4"/>
        <v>7.7019037755721997E-2</v>
      </c>
    </row>
    <row r="58" spans="1:12" x14ac:dyDescent="0.25">
      <c r="A58">
        <v>167.75463476419199</v>
      </c>
      <c r="B58">
        <v>188.65220866015201</v>
      </c>
      <c r="C58" s="2">
        <v>0.110773014768171</v>
      </c>
      <c r="D58">
        <v>1.85107214871879</v>
      </c>
      <c r="E58">
        <v>153.021331751654</v>
      </c>
      <c r="F58">
        <v>1.8083030125383499</v>
      </c>
      <c r="G58" s="6">
        <v>12.925000000000001</v>
      </c>
      <c r="H58">
        <f t="shared" si="5"/>
        <v>0.54022745720211107</v>
      </c>
      <c r="I58">
        <f t="shared" si="6"/>
        <v>0.47106061034893987</v>
      </c>
      <c r="J58" s="3">
        <f t="shared" si="2"/>
        <v>0.91217349652813751</v>
      </c>
      <c r="K58" s="3">
        <f t="shared" si="3"/>
        <v>1.0779451876725951E-2</v>
      </c>
      <c r="L58" s="3">
        <f t="shared" si="4"/>
        <v>7.7047051595136459E-2</v>
      </c>
    </row>
    <row r="59" spans="1:12" x14ac:dyDescent="0.25">
      <c r="A59">
        <v>167.663629098499</v>
      </c>
      <c r="B59">
        <v>188.60162613439701</v>
      </c>
      <c r="C59" s="2">
        <v>0.111017054651362</v>
      </c>
      <c r="D59">
        <v>1.8539539265438401</v>
      </c>
      <c r="E59">
        <v>152.97342391096899</v>
      </c>
      <c r="F59">
        <v>1.7652051875300401</v>
      </c>
      <c r="G59" s="6">
        <v>12.925000000000001</v>
      </c>
      <c r="H59">
        <f t="shared" si="5"/>
        <v>0.53938773001992035</v>
      </c>
      <c r="I59">
        <f t="shared" si="6"/>
        <v>0.46894625138266527</v>
      </c>
      <c r="J59" s="3">
        <f t="shared" si="2"/>
        <v>0.91238287476826685</v>
      </c>
      <c r="K59" s="3">
        <f t="shared" si="3"/>
        <v>1.0528253485990199E-2</v>
      </c>
      <c r="L59" s="3">
        <f t="shared" si="4"/>
        <v>7.7088871745742915E-2</v>
      </c>
    </row>
    <row r="60" spans="1:12" x14ac:dyDescent="0.25">
      <c r="A60">
        <v>167.59159511121101</v>
      </c>
      <c r="B60">
        <v>188.475446310911</v>
      </c>
      <c r="C60" s="2">
        <v>0.110804094689608</v>
      </c>
      <c r="D60">
        <v>1.85978971823039</v>
      </c>
      <c r="E60">
        <v>152.86292450943199</v>
      </c>
      <c r="F60">
        <v>1.80367060177852</v>
      </c>
      <c r="G60" s="6">
        <v>12.925000000000001</v>
      </c>
      <c r="H60">
        <f t="shared" si="5"/>
        <v>0.53769519757938589</v>
      </c>
      <c r="I60">
        <f t="shared" si="6"/>
        <v>0.46468460400807554</v>
      </c>
      <c r="J60" s="3">
        <f t="shared" si="2"/>
        <v>0.91211569654191271</v>
      </c>
      <c r="K60" s="3">
        <f t="shared" si="3"/>
        <v>1.0762297480262296E-2</v>
      </c>
      <c r="L60" s="3">
        <f t="shared" si="4"/>
        <v>7.7122005977824981E-2</v>
      </c>
    </row>
    <row r="61" spans="1:12" x14ac:dyDescent="0.25">
      <c r="A61">
        <v>167.571210415596</v>
      </c>
      <c r="B61">
        <v>188.45045008438299</v>
      </c>
      <c r="C61" s="2">
        <v>0.110794321050644</v>
      </c>
      <c r="D61">
        <v>1.86337610776805</v>
      </c>
      <c r="E61">
        <v>152.865423177124</v>
      </c>
      <c r="F61">
        <v>1.78078723847145</v>
      </c>
      <c r="G61" s="6">
        <v>12.925000000000001</v>
      </c>
      <c r="H61">
        <f t="shared" si="5"/>
        <v>0.53666031019244897</v>
      </c>
      <c r="I61">
        <f t="shared" si="6"/>
        <v>0.46207884886276029</v>
      </c>
      <c r="J61" s="3">
        <f t="shared" si="2"/>
        <v>0.91224156463392814</v>
      </c>
      <c r="K61" s="3">
        <f t="shared" si="3"/>
        <v>1.062704765368047E-2</v>
      </c>
      <c r="L61" s="3">
        <f t="shared" si="4"/>
        <v>7.7131387712391322E-2</v>
      </c>
    </row>
    <row r="62" spans="1:12" x14ac:dyDescent="0.25">
      <c r="A62">
        <v>167.49838605287499</v>
      </c>
      <c r="B62">
        <v>188.32237111585599</v>
      </c>
      <c r="C62" s="2">
        <v>0.110576268446461</v>
      </c>
      <c r="D62">
        <v>1.8635071568924599</v>
      </c>
      <c r="E62">
        <v>152.79592061945399</v>
      </c>
      <c r="F62">
        <v>1.7774654334216999</v>
      </c>
      <c r="G62" s="6">
        <v>12.925000000000001</v>
      </c>
      <c r="H62">
        <f t="shared" si="5"/>
        <v>0.53662257013682535</v>
      </c>
      <c r="I62">
        <f t="shared" si="6"/>
        <v>0.46198382273202654</v>
      </c>
      <c r="J62" s="3">
        <f t="shared" si="2"/>
        <v>0.91222324119122888</v>
      </c>
      <c r="K62" s="3">
        <f t="shared" si="3"/>
        <v>1.0611836181278736E-2</v>
      </c>
      <c r="L62" s="3">
        <f t="shared" si="4"/>
        <v>7.7164922627492374E-2</v>
      </c>
    </row>
    <row r="63" spans="1:12" x14ac:dyDescent="0.25">
      <c r="A63">
        <v>167.43058141166699</v>
      </c>
      <c r="B63">
        <v>188.33531437201</v>
      </c>
      <c r="C63" s="2">
        <v>0.110997414531887</v>
      </c>
      <c r="D63">
        <v>1.86441498872981</v>
      </c>
      <c r="E63">
        <v>152.73617040843001</v>
      </c>
      <c r="F63">
        <v>1.7694110032366499</v>
      </c>
      <c r="G63" s="6">
        <v>12.925000000000001</v>
      </c>
      <c r="H63">
        <f t="shared" si="5"/>
        <v>0.53636127474027695</v>
      </c>
      <c r="I63">
        <f t="shared" si="6"/>
        <v>0.46132590397429735</v>
      </c>
      <c r="J63" s="3">
        <f t="shared" si="2"/>
        <v>0.91223580017854045</v>
      </c>
      <c r="K63" s="3">
        <f t="shared" si="3"/>
        <v>1.0568027586825044E-2</v>
      </c>
      <c r="L63" s="3">
        <f t="shared" si="4"/>
        <v>7.7196172234634416E-2</v>
      </c>
    </row>
    <row r="64" spans="1:12" x14ac:dyDescent="0.25">
      <c r="A64">
        <v>167.40302223965699</v>
      </c>
      <c r="B64">
        <v>188.28747045711</v>
      </c>
      <c r="C64" s="2">
        <v>0.110917886180907</v>
      </c>
      <c r="D64">
        <v>1.8685584025483799</v>
      </c>
      <c r="E64">
        <v>152.69477888080201</v>
      </c>
      <c r="F64">
        <v>1.7832433588549399</v>
      </c>
      <c r="G64" s="6">
        <v>12.925000000000001</v>
      </c>
      <c r="H64">
        <f t="shared" si="5"/>
        <v>0.53517192646276324</v>
      </c>
      <c r="I64">
        <f t="shared" si="6"/>
        <v>0.45833122993263548</v>
      </c>
      <c r="J64" s="3">
        <f t="shared" si="2"/>
        <v>0.91213872269403606</v>
      </c>
      <c r="K64" s="3">
        <f t="shared" si="3"/>
        <v>1.0652396444205283E-2</v>
      </c>
      <c r="L64" s="3">
        <f t="shared" si="4"/>
        <v>7.7208880861758603E-2</v>
      </c>
    </row>
    <row r="65" spans="1:12" x14ac:dyDescent="0.25">
      <c r="A65">
        <v>167.376012139468</v>
      </c>
      <c r="B65">
        <v>188.186838629292</v>
      </c>
      <c r="C65" s="2">
        <v>0.11058598274675099</v>
      </c>
      <c r="D65">
        <v>1.8761566847948601</v>
      </c>
      <c r="E65">
        <v>152.71109857399699</v>
      </c>
      <c r="F65">
        <v>1.7399135654708</v>
      </c>
      <c r="G65" s="6">
        <v>12.925000000000001</v>
      </c>
      <c r="H65">
        <f t="shared" si="5"/>
        <v>0.53300452361170492</v>
      </c>
      <c r="I65">
        <f t="shared" si="6"/>
        <v>0.4528739007561417</v>
      </c>
      <c r="J65" s="3">
        <f t="shared" si="2"/>
        <v>0.91238342114847903</v>
      </c>
      <c r="K65" s="3">
        <f t="shared" si="3"/>
        <v>1.0395238500610225E-2</v>
      </c>
      <c r="L65" s="3">
        <f t="shared" si="4"/>
        <v>7.7221340350910675E-2</v>
      </c>
    </row>
    <row r="66" spans="1:12" x14ac:dyDescent="0.25">
      <c r="A66">
        <v>167.29917789938401</v>
      </c>
      <c r="B66">
        <v>188.19236640199901</v>
      </c>
      <c r="C66" s="2">
        <v>0.111020382505762</v>
      </c>
      <c r="D66">
        <v>1.8775996161564199</v>
      </c>
      <c r="E66">
        <v>152.60189671123601</v>
      </c>
      <c r="F66">
        <v>1.7722811881484399</v>
      </c>
      <c r="G66" s="6">
        <v>12.925000000000001</v>
      </c>
      <c r="H66">
        <f t="shared" si="5"/>
        <v>0.53259491075475995</v>
      </c>
      <c r="I66">
        <f t="shared" si="6"/>
        <v>0.45184253171730282</v>
      </c>
      <c r="J66" s="3">
        <f t="shared" si="2"/>
        <v>0.91214971064001549</v>
      </c>
      <c r="K66" s="3">
        <f t="shared" si="3"/>
        <v>1.0593484142607737E-2</v>
      </c>
      <c r="L66" s="3">
        <f t="shared" si="4"/>
        <v>7.7256805217376712E-2</v>
      </c>
    </row>
    <row r="67" spans="1:12" x14ac:dyDescent="0.25">
      <c r="A67">
        <v>167.27971537652101</v>
      </c>
      <c r="B67">
        <v>188.27064371498099</v>
      </c>
      <c r="C67" s="2">
        <v>0.111493368930303</v>
      </c>
      <c r="D67">
        <v>1.88329463848386</v>
      </c>
      <c r="E67">
        <v>152.59332852963001</v>
      </c>
      <c r="F67">
        <v>1.7613868468905101</v>
      </c>
      <c r="G67" s="6">
        <v>12.925000000000001</v>
      </c>
      <c r="H67">
        <f t="shared" si="5"/>
        <v>0.53098436089907131</v>
      </c>
      <c r="I67">
        <f t="shared" si="6"/>
        <v>0.44778730925907095</v>
      </c>
      <c r="J67" s="3">
        <f t="shared" si="2"/>
        <v>0.91220461600001079</v>
      </c>
      <c r="K67" s="3">
        <f t="shared" si="3"/>
        <v>1.0529590171324139E-2</v>
      </c>
      <c r="L67" s="3">
        <f t="shared" si="4"/>
        <v>7.7265793828665025E-2</v>
      </c>
    </row>
    <row r="68" spans="1:12" x14ac:dyDescent="0.25">
      <c r="A68">
        <v>167.228182179859</v>
      </c>
      <c r="B68">
        <v>188.12305760419301</v>
      </c>
      <c r="C68" s="2">
        <v>0.11107025204904</v>
      </c>
      <c r="D68">
        <v>1.8862324191547</v>
      </c>
      <c r="E68">
        <v>152.54610341997301</v>
      </c>
      <c r="F68">
        <v>1.7570787598862501</v>
      </c>
      <c r="G68" s="6">
        <v>12.925000000000001</v>
      </c>
      <c r="H68">
        <f t="shared" si="5"/>
        <v>0.53015736016675086</v>
      </c>
      <c r="I68">
        <f t="shared" si="6"/>
        <v>0.44570499437087635</v>
      </c>
      <c r="J68" s="3">
        <f t="shared" si="2"/>
        <v>0.91220332261882031</v>
      </c>
      <c r="K68" s="3">
        <f t="shared" si="3"/>
        <v>1.0507073251543545E-2</v>
      </c>
      <c r="L68" s="3">
        <f t="shared" si="4"/>
        <v>7.7289604129636175E-2</v>
      </c>
    </row>
    <row r="69" spans="1:12" x14ac:dyDescent="0.25">
      <c r="A69">
        <v>167.177044544213</v>
      </c>
      <c r="B69">
        <v>188.04015429562801</v>
      </c>
      <c r="C69" s="2">
        <v>0.110950290535362</v>
      </c>
      <c r="D69">
        <v>1.8909789640769401</v>
      </c>
      <c r="E69">
        <v>152.491109353925</v>
      </c>
      <c r="F69">
        <v>1.76093519028824</v>
      </c>
      <c r="G69" s="6">
        <v>12.925000000000001</v>
      </c>
      <c r="H69">
        <f t="shared" ref="H69:H104" si="7">1/D69</f>
        <v>0.5288266125626303</v>
      </c>
      <c r="I69">
        <f t="shared" ref="I69:I100" si="8">(H69-MIN(H:H))/(MAX(H:H)-MIN(H:H))</f>
        <v>0.44235428929868814</v>
      </c>
      <c r="J69" s="3">
        <f t="shared" si="2"/>
        <v>0.91215339863001177</v>
      </c>
      <c r="K69" s="3">
        <f t="shared" si="3"/>
        <v>1.0533355192928572E-2</v>
      </c>
      <c r="L69" s="3">
        <f t="shared" si="4"/>
        <v>7.7313246177059494E-2</v>
      </c>
    </row>
    <row r="70" spans="1:12" x14ac:dyDescent="0.25">
      <c r="A70">
        <v>167.00577466682901</v>
      </c>
      <c r="B70">
        <v>187.74468501768999</v>
      </c>
      <c r="C70" s="2">
        <v>0.110463368637605</v>
      </c>
      <c r="D70">
        <v>1.90980774542354</v>
      </c>
      <c r="E70">
        <v>152.34776015858699</v>
      </c>
      <c r="F70">
        <v>1.7330145082428901</v>
      </c>
      <c r="G70" s="6">
        <v>12.925000000000001</v>
      </c>
      <c r="H70">
        <f t="shared" si="7"/>
        <v>0.5236129146487617</v>
      </c>
      <c r="I70">
        <f t="shared" si="8"/>
        <v>0.42922665789002468</v>
      </c>
      <c r="J70" s="3">
        <f t="shared" ref="J70:J104" si="9">E70/SUM(E70:G70)</f>
        <v>0.91223049300250203</v>
      </c>
      <c r="K70" s="3">
        <f t="shared" ref="K70:K104" si="10">F70/SUM(E70:G70)</f>
        <v>1.0376973560945347E-2</v>
      </c>
      <c r="L70" s="3">
        <f t="shared" ref="L70:L104" si="11">G70/SUM(E70:G70)</f>
        <v>7.7392533436552599E-2</v>
      </c>
    </row>
    <row r="71" spans="1:12" x14ac:dyDescent="0.25">
      <c r="A71">
        <v>166.996531064067</v>
      </c>
      <c r="B71">
        <v>188.39623139503399</v>
      </c>
      <c r="C71" s="2">
        <v>0.113588791944014</v>
      </c>
      <c r="D71">
        <v>1.93166184364824</v>
      </c>
      <c r="E71">
        <v>152.303673862137</v>
      </c>
      <c r="F71">
        <v>1.7678572019301</v>
      </c>
      <c r="G71" s="6">
        <v>12.925000000000001</v>
      </c>
      <c r="H71">
        <f t="shared" si="7"/>
        <v>0.51768895435204454</v>
      </c>
      <c r="I71">
        <f t="shared" si="8"/>
        <v>0.41431064845879256</v>
      </c>
      <c r="J71" s="3">
        <f t="shared" si="9"/>
        <v>0.91201699156078098</v>
      </c>
      <c r="K71" s="3">
        <f t="shared" si="10"/>
        <v>1.0586191166161848E-2</v>
      </c>
      <c r="L71" s="3">
        <f t="shared" si="11"/>
        <v>7.739681727305707E-2</v>
      </c>
    </row>
    <row r="72" spans="1:12" x14ac:dyDescent="0.25">
      <c r="A72">
        <v>166.82736004501999</v>
      </c>
      <c r="B72">
        <v>187.794228777238</v>
      </c>
      <c r="C72" s="2">
        <v>0.111648099458312</v>
      </c>
      <c r="D72">
        <v>1.94334905473479</v>
      </c>
      <c r="E72">
        <v>152.094178243253</v>
      </c>
      <c r="F72">
        <v>1.80818180176722</v>
      </c>
      <c r="G72" s="6">
        <v>12.925000000000001</v>
      </c>
      <c r="H72">
        <f t="shared" si="7"/>
        <v>0.51457559698994504</v>
      </c>
      <c r="I72">
        <f t="shared" si="8"/>
        <v>0.40647148927306898</v>
      </c>
      <c r="J72" s="3">
        <f t="shared" si="9"/>
        <v>0.9116860579835866</v>
      </c>
      <c r="K72" s="3">
        <f t="shared" si="10"/>
        <v>1.0838640623931601E-2</v>
      </c>
      <c r="L72" s="3">
        <f t="shared" si="11"/>
        <v>7.7475301392481682E-2</v>
      </c>
    </row>
    <row r="73" spans="1:12" x14ac:dyDescent="0.25">
      <c r="A73">
        <v>166.73710587124</v>
      </c>
      <c r="B73">
        <v>187.668486648509</v>
      </c>
      <c r="C73" s="2">
        <v>0.111533807039601</v>
      </c>
      <c r="D73">
        <v>1.9495941809682</v>
      </c>
      <c r="E73">
        <v>152.02792722759099</v>
      </c>
      <c r="F73">
        <v>1.7841786436486999</v>
      </c>
      <c r="G73" s="6">
        <v>12.925000000000001</v>
      </c>
      <c r="H73">
        <f t="shared" si="7"/>
        <v>0.51292725930448957</v>
      </c>
      <c r="I73">
        <f t="shared" si="8"/>
        <v>0.40232112039302531</v>
      </c>
      <c r="J73" s="3">
        <f t="shared" si="9"/>
        <v>0.91178221208296817</v>
      </c>
      <c r="K73" s="3">
        <f t="shared" si="10"/>
        <v>1.0700549432748977E-2</v>
      </c>
      <c r="L73" s="3">
        <f t="shared" si="11"/>
        <v>7.7517238484282824E-2</v>
      </c>
    </row>
    <row r="74" spans="1:12" x14ac:dyDescent="0.25">
      <c r="A74">
        <v>166.676633247909</v>
      </c>
      <c r="B74">
        <v>187.57019053488901</v>
      </c>
      <c r="C74" s="2">
        <v>0.111390606510546</v>
      </c>
      <c r="D74">
        <v>1.9513303827828501</v>
      </c>
      <c r="E74">
        <v>151.948847966779</v>
      </c>
      <c r="F74">
        <v>1.8027852811293901</v>
      </c>
      <c r="G74" s="6">
        <v>12.925000000000001</v>
      </c>
      <c r="H74">
        <f t="shared" si="7"/>
        <v>0.51247088080177916</v>
      </c>
      <c r="I74">
        <f t="shared" si="8"/>
        <v>0.40117199958368899</v>
      </c>
      <c r="J74" s="3">
        <f t="shared" si="9"/>
        <v>0.91163857228131151</v>
      </c>
      <c r="K74" s="3">
        <f t="shared" si="10"/>
        <v>1.0816064891639591E-2</v>
      </c>
      <c r="L74" s="3">
        <f t="shared" si="11"/>
        <v>7.7545362827048797E-2</v>
      </c>
    </row>
    <row r="75" spans="1:12" x14ac:dyDescent="0.25">
      <c r="A75">
        <v>166.65661323370199</v>
      </c>
      <c r="B75">
        <v>187.57606791290399</v>
      </c>
      <c r="C75" s="2">
        <v>0.11152517968825</v>
      </c>
      <c r="D75">
        <v>1.95292255260082</v>
      </c>
      <c r="E75">
        <v>151.93213538403401</v>
      </c>
      <c r="F75">
        <v>1.79947784966738</v>
      </c>
      <c r="G75" s="6">
        <v>12.925000000000001</v>
      </c>
      <c r="H75">
        <f t="shared" si="7"/>
        <v>0.51205307587248772</v>
      </c>
      <c r="I75">
        <f t="shared" si="8"/>
        <v>0.40012000362936428</v>
      </c>
      <c r="J75" s="3">
        <f t="shared" si="9"/>
        <v>0.91164780344468332</v>
      </c>
      <c r="K75" s="3">
        <f t="shared" si="10"/>
        <v>1.0797518410769483E-2</v>
      </c>
      <c r="L75" s="3">
        <f t="shared" si="11"/>
        <v>7.7554678144547223E-2</v>
      </c>
    </row>
    <row r="76" spans="1:12" x14ac:dyDescent="0.25">
      <c r="A76">
        <v>166.539170716857</v>
      </c>
      <c r="B76">
        <v>187.50430671813399</v>
      </c>
      <c r="C76" s="2">
        <v>0.111811490457082</v>
      </c>
      <c r="D76">
        <v>1.9564922080223801</v>
      </c>
      <c r="E76">
        <v>151.82660428714101</v>
      </c>
      <c r="F76">
        <v>1.78756642971588</v>
      </c>
      <c r="G76" s="6">
        <v>12.925000000000001</v>
      </c>
      <c r="H76">
        <f t="shared" si="7"/>
        <v>0.51111882577380607</v>
      </c>
      <c r="I76">
        <f t="shared" si="8"/>
        <v>0.39776764429792394</v>
      </c>
      <c r="J76" s="3">
        <f t="shared" si="9"/>
        <v>0.91165702118975012</v>
      </c>
      <c r="K76" s="3">
        <f t="shared" si="10"/>
        <v>1.0733609528745809E-2</v>
      </c>
      <c r="L76" s="3">
        <f t="shared" si="11"/>
        <v>7.7609369281504109E-2</v>
      </c>
    </row>
    <row r="77" spans="1:12" x14ac:dyDescent="0.25">
      <c r="A77">
        <v>166.510505341954</v>
      </c>
      <c r="B77">
        <v>187.47820383189901</v>
      </c>
      <c r="C77" s="2">
        <v>0.111840726342488</v>
      </c>
      <c r="D77">
        <v>1.9572757034239601</v>
      </c>
      <c r="E77">
        <v>151.801737878441</v>
      </c>
      <c r="F77">
        <v>1.78376746351362</v>
      </c>
      <c r="G77" s="6">
        <v>12.925000000000001</v>
      </c>
      <c r="H77">
        <f t="shared" si="7"/>
        <v>0.51091422544644582</v>
      </c>
      <c r="I77">
        <f t="shared" si="8"/>
        <v>0.39725247872292341</v>
      </c>
      <c r="J77" s="3">
        <f t="shared" si="9"/>
        <v>0.91166462780647417</v>
      </c>
      <c r="K77" s="3">
        <f t="shared" si="10"/>
        <v>1.0712642183448921E-2</v>
      </c>
      <c r="L77" s="3">
        <f t="shared" si="11"/>
        <v>7.7622730010076829E-2</v>
      </c>
    </row>
    <row r="78" spans="1:12" x14ac:dyDescent="0.25">
      <c r="A78">
        <v>166.46131214273501</v>
      </c>
      <c r="B78">
        <v>187.38997974214601</v>
      </c>
      <c r="C78" s="2">
        <v>0.111685094518978</v>
      </c>
      <c r="D78">
        <v>1.96075805097891</v>
      </c>
      <c r="E78">
        <v>151.78158793356999</v>
      </c>
      <c r="F78">
        <v>1.7547242091654101</v>
      </c>
      <c r="G78" s="6">
        <v>12.925000000000001</v>
      </c>
      <c r="H78">
        <f t="shared" si="7"/>
        <v>0.51000683103188038</v>
      </c>
      <c r="I78">
        <f t="shared" si="8"/>
        <v>0.39496773963495113</v>
      </c>
      <c r="J78" s="3">
        <f t="shared" si="9"/>
        <v>0.91181299714507835</v>
      </c>
      <c r="K78" s="3">
        <f t="shared" si="10"/>
        <v>1.0541333518149782E-2</v>
      </c>
      <c r="L78" s="3">
        <f t="shared" si="11"/>
        <v>7.7645669336771861E-2</v>
      </c>
    </row>
    <row r="79" spans="1:12" x14ac:dyDescent="0.25">
      <c r="A79">
        <v>166.43177074874501</v>
      </c>
      <c r="B79">
        <v>187.37642659319499</v>
      </c>
      <c r="C79" s="2">
        <v>0.111778499703815</v>
      </c>
      <c r="D79">
        <v>1.9625939923584299</v>
      </c>
      <c r="E79">
        <v>151.72705106633799</v>
      </c>
      <c r="F79">
        <v>1.77971968240732</v>
      </c>
      <c r="G79" s="6">
        <v>12.925000000000001</v>
      </c>
      <c r="H79">
        <f t="shared" si="7"/>
        <v>0.50952973661063228</v>
      </c>
      <c r="I79">
        <f t="shared" si="8"/>
        <v>0.39376645797023968</v>
      </c>
      <c r="J79" s="3">
        <f t="shared" si="9"/>
        <v>0.91164715957624221</v>
      </c>
      <c r="K79" s="3">
        <f t="shared" si="10"/>
        <v>1.069338909512706E-2</v>
      </c>
      <c r="L79" s="3">
        <f t="shared" si="11"/>
        <v>7.7659451328630641E-2</v>
      </c>
    </row>
    <row r="80" spans="1:12" x14ac:dyDescent="0.25">
      <c r="A80">
        <v>166.35415335239</v>
      </c>
      <c r="B80">
        <v>187.24350164345699</v>
      </c>
      <c r="C80" s="2">
        <v>0.11156247403898301</v>
      </c>
      <c r="D80">
        <v>1.9632656770792101</v>
      </c>
      <c r="E80">
        <v>151.648132352586</v>
      </c>
      <c r="F80">
        <v>1.78102099980461</v>
      </c>
      <c r="G80" s="6">
        <v>12.925000000000001</v>
      </c>
      <c r="H80">
        <f t="shared" si="7"/>
        <v>0.50935541311337962</v>
      </c>
      <c r="I80">
        <f t="shared" si="8"/>
        <v>0.39332752678250921</v>
      </c>
      <c r="J80" s="3">
        <f t="shared" si="9"/>
        <v>0.91159811340175789</v>
      </c>
      <c r="K80" s="3">
        <f t="shared" si="10"/>
        <v>1.0706200980938812E-2</v>
      </c>
      <c r="L80" s="3">
        <f t="shared" si="11"/>
        <v>7.7695685617303278E-2</v>
      </c>
    </row>
    <row r="81" spans="1:12" x14ac:dyDescent="0.25">
      <c r="A81">
        <v>166.33370122129199</v>
      </c>
      <c r="B81">
        <v>187.233388237258</v>
      </c>
      <c r="C81" s="2">
        <v>0.11162371846565</v>
      </c>
      <c r="D81">
        <v>1.9685458001135401</v>
      </c>
      <c r="E81">
        <v>151.64602308859801</v>
      </c>
      <c r="F81">
        <v>1.7626781326947401</v>
      </c>
      <c r="G81" s="6">
        <v>12.925000000000001</v>
      </c>
      <c r="H81">
        <f t="shared" si="7"/>
        <v>0.50798919686924371</v>
      </c>
      <c r="I81">
        <f t="shared" si="8"/>
        <v>0.3898875148037107</v>
      </c>
      <c r="J81" s="3">
        <f t="shared" si="9"/>
        <v>0.91169752115866143</v>
      </c>
      <c r="K81" s="3">
        <f t="shared" si="10"/>
        <v>1.0597239884355411E-2</v>
      </c>
      <c r="L81" s="3">
        <f t="shared" si="11"/>
        <v>7.7705238956983197E-2</v>
      </c>
    </row>
    <row r="82" spans="1:12" x14ac:dyDescent="0.25">
      <c r="A82">
        <v>166.28248774290799</v>
      </c>
      <c r="B82">
        <v>187.20472705823099</v>
      </c>
      <c r="C82" s="2">
        <v>0.111761276780234</v>
      </c>
      <c r="D82">
        <v>1.97075682624544</v>
      </c>
      <c r="E82">
        <v>151.59424976498599</v>
      </c>
      <c r="F82">
        <v>1.76323797792224</v>
      </c>
      <c r="G82" s="6">
        <v>12.925000000000001</v>
      </c>
      <c r="H82">
        <f t="shared" si="7"/>
        <v>0.50741927501280615</v>
      </c>
      <c r="I82">
        <f t="shared" si="8"/>
        <v>0.3884525018461798</v>
      </c>
      <c r="J82" s="3">
        <f t="shared" si="9"/>
        <v>0.91166695797436015</v>
      </c>
      <c r="K82" s="3">
        <f t="shared" si="10"/>
        <v>1.0603870569030742E-2</v>
      </c>
      <c r="L82" s="3">
        <f t="shared" si="11"/>
        <v>7.7729171456609014E-2</v>
      </c>
    </row>
    <row r="83" spans="1:12" x14ac:dyDescent="0.25">
      <c r="A83">
        <v>166.269410217737</v>
      </c>
      <c r="B83">
        <v>187.31493026882001</v>
      </c>
      <c r="C83" s="2">
        <v>0.112353671012126</v>
      </c>
      <c r="D83">
        <v>1.9722025733936299</v>
      </c>
      <c r="E83">
        <v>151.58674241467301</v>
      </c>
      <c r="F83">
        <v>1.75766780306462</v>
      </c>
      <c r="G83" s="6">
        <v>12.925000000000001</v>
      </c>
      <c r="H83">
        <f t="shared" si="7"/>
        <v>0.50704730512508611</v>
      </c>
      <c r="I83">
        <f t="shared" si="8"/>
        <v>0.38751591448308736</v>
      </c>
      <c r="J83" s="3">
        <f t="shared" si="9"/>
        <v>0.91169351124878006</v>
      </c>
      <c r="K83" s="3">
        <f t="shared" si="10"/>
        <v>1.0571203691423883E-2</v>
      </c>
      <c r="L83" s="3">
        <f t="shared" si="11"/>
        <v>7.7735285059796044E-2</v>
      </c>
    </row>
    <row r="84" spans="1:12" x14ac:dyDescent="0.25">
      <c r="A84">
        <v>166.15584429609399</v>
      </c>
      <c r="B84">
        <v>187.15258926852599</v>
      </c>
      <c r="C84" s="2">
        <v>0.11219051285636</v>
      </c>
      <c r="D84">
        <v>1.9783209995078599</v>
      </c>
      <c r="E84">
        <v>151.45478954291099</v>
      </c>
      <c r="F84">
        <v>1.77605475318267</v>
      </c>
      <c r="G84" s="6">
        <v>12.925000000000001</v>
      </c>
      <c r="H84">
        <f t="shared" si="7"/>
        <v>0.50547914127624716</v>
      </c>
      <c r="I84">
        <f t="shared" si="8"/>
        <v>0.38356741625092311</v>
      </c>
      <c r="J84" s="3">
        <f t="shared" si="9"/>
        <v>0.91152249374397532</v>
      </c>
      <c r="K84" s="3">
        <f t="shared" si="10"/>
        <v>1.0689089876475835E-2</v>
      </c>
      <c r="L84" s="3">
        <f t="shared" si="11"/>
        <v>7.7788416379548725E-2</v>
      </c>
    </row>
    <row r="85" spans="1:12" x14ac:dyDescent="0.25">
      <c r="A85">
        <v>166.13528145997</v>
      </c>
      <c r="B85">
        <v>187.12830348888701</v>
      </c>
      <c r="C85" s="2">
        <v>0.11218517796354401</v>
      </c>
      <c r="D85">
        <v>1.9792871193907899</v>
      </c>
      <c r="E85">
        <v>151.44134607602899</v>
      </c>
      <c r="F85">
        <v>1.76893538394073</v>
      </c>
      <c r="G85" s="6">
        <v>12.925000000000001</v>
      </c>
      <c r="H85">
        <f t="shared" si="7"/>
        <v>0.50523240928672974</v>
      </c>
      <c r="I85">
        <f t="shared" si="8"/>
        <v>0.38294616686735317</v>
      </c>
      <c r="J85" s="3">
        <f t="shared" si="9"/>
        <v>0.91155439558164375</v>
      </c>
      <c r="K85" s="3">
        <f t="shared" si="10"/>
        <v>1.0647560038997222E-2</v>
      </c>
      <c r="L85" s="3">
        <f t="shared" si="11"/>
        <v>7.7798044379358861E-2</v>
      </c>
    </row>
    <row r="86" spans="1:12" x14ac:dyDescent="0.25">
      <c r="A86">
        <v>166.08771926224301</v>
      </c>
      <c r="B86">
        <v>187.02811983105801</v>
      </c>
      <c r="C86" s="2">
        <v>0.11196391530711799</v>
      </c>
      <c r="D86">
        <v>1.9850863983874301</v>
      </c>
      <c r="E86">
        <v>151.39714259029401</v>
      </c>
      <c r="F86">
        <v>1.76557667194935</v>
      </c>
      <c r="G86" s="6">
        <v>12.925000000000001</v>
      </c>
      <c r="H86">
        <f t="shared" si="7"/>
        <v>0.50375641121330661</v>
      </c>
      <c r="I86">
        <f t="shared" si="8"/>
        <v>0.37922973392706816</v>
      </c>
      <c r="J86" s="3">
        <f t="shared" si="9"/>
        <v>0.91154929011485941</v>
      </c>
      <c r="K86" s="3">
        <f t="shared" si="10"/>
        <v>1.0630386640216314E-2</v>
      </c>
      <c r="L86" s="3">
        <f t="shared" si="11"/>
        <v>7.7820323244924189E-2</v>
      </c>
    </row>
    <row r="87" spans="1:12" x14ac:dyDescent="0.25">
      <c r="A87">
        <v>166.03733834320201</v>
      </c>
      <c r="B87">
        <v>186.976071541739</v>
      </c>
      <c r="C87" s="2">
        <v>0.111986164998996</v>
      </c>
      <c r="D87">
        <v>1.98833521396016</v>
      </c>
      <c r="E87">
        <v>151.339616984109</v>
      </c>
      <c r="F87">
        <v>1.7727213590933399</v>
      </c>
      <c r="G87" s="6">
        <v>12.925000000000001</v>
      </c>
      <c r="H87">
        <f t="shared" si="7"/>
        <v>0.502933304695793</v>
      </c>
      <c r="I87">
        <f t="shared" si="8"/>
        <v>0.37715722432822002</v>
      </c>
      <c r="J87" s="3">
        <f t="shared" si="9"/>
        <v>0.91147942079923683</v>
      </c>
      <c r="K87" s="3">
        <f t="shared" si="10"/>
        <v>1.0676642836980986E-2</v>
      </c>
      <c r="L87" s="3">
        <f t="shared" si="11"/>
        <v>7.784393636378209E-2</v>
      </c>
    </row>
    <row r="88" spans="1:12" x14ac:dyDescent="0.25">
      <c r="A88">
        <v>166.01650126999499</v>
      </c>
      <c r="B88">
        <v>187.01655728898399</v>
      </c>
      <c r="C88" s="2">
        <v>0.112289822481004</v>
      </c>
      <c r="D88">
        <v>1.9932326358409</v>
      </c>
      <c r="E88">
        <v>151.35148422234499</v>
      </c>
      <c r="F88">
        <v>1.7400170476499099</v>
      </c>
      <c r="G88" s="6">
        <v>12.925000000000001</v>
      </c>
      <c r="H88">
        <f t="shared" si="7"/>
        <v>0.50169758512815166</v>
      </c>
      <c r="I88">
        <f t="shared" si="8"/>
        <v>0.37404579146876776</v>
      </c>
      <c r="J88" s="3">
        <f t="shared" si="9"/>
        <v>0.91166530474100282</v>
      </c>
      <c r="K88" s="3">
        <f t="shared" si="10"/>
        <v>1.048098854233831E-2</v>
      </c>
      <c r="L88" s="3">
        <f t="shared" si="11"/>
        <v>7.7853706716658824E-2</v>
      </c>
    </row>
    <row r="89" spans="1:12" x14ac:dyDescent="0.25">
      <c r="A89">
        <v>165.915883619591</v>
      </c>
      <c r="B89">
        <v>186.83808720408501</v>
      </c>
      <c r="C89" s="2">
        <v>0.111980399165832</v>
      </c>
      <c r="D89">
        <v>2.00284638683349</v>
      </c>
      <c r="E89">
        <v>151.25210837361701</v>
      </c>
      <c r="F89">
        <v>1.73877524597424</v>
      </c>
      <c r="G89" s="6">
        <v>12.925000000000001</v>
      </c>
      <c r="H89">
        <f t="shared" si="7"/>
        <v>0.49928941459210202</v>
      </c>
      <c r="I89">
        <f t="shared" si="8"/>
        <v>0.36798223050134576</v>
      </c>
      <c r="J89" s="3">
        <f t="shared" si="9"/>
        <v>0.91161921977527438</v>
      </c>
      <c r="K89" s="3">
        <f t="shared" si="10"/>
        <v>1.0479860083564213E-2</v>
      </c>
      <c r="L89" s="3">
        <f t="shared" si="11"/>
        <v>7.7900920141161359E-2</v>
      </c>
    </row>
    <row r="90" spans="1:12" x14ac:dyDescent="0.25">
      <c r="A90">
        <v>165.82856932715899</v>
      </c>
      <c r="B90">
        <v>186.57632810298401</v>
      </c>
      <c r="C90" s="2">
        <v>0.111202524922523</v>
      </c>
      <c r="D90">
        <v>2.0346825844560401</v>
      </c>
      <c r="E90">
        <v>151.13760284059001</v>
      </c>
      <c r="F90">
        <v>1.7659664865687399</v>
      </c>
      <c r="G90" s="6">
        <v>12.925000000000001</v>
      </c>
      <c r="H90">
        <f t="shared" si="7"/>
        <v>0.49147715109939072</v>
      </c>
      <c r="I90">
        <f t="shared" si="8"/>
        <v>0.34831164020364785</v>
      </c>
      <c r="J90" s="3">
        <f t="shared" si="9"/>
        <v>0.91140871234566745</v>
      </c>
      <c r="K90" s="3">
        <f t="shared" si="10"/>
        <v>1.0649350071185332E-2</v>
      </c>
      <c r="L90" s="3">
        <f t="shared" si="11"/>
        <v>7.7941937583147172E-2</v>
      </c>
    </row>
    <row r="91" spans="1:12" x14ac:dyDescent="0.25">
      <c r="A91">
        <v>165.757215641247</v>
      </c>
      <c r="B91">
        <v>186.55419220675299</v>
      </c>
      <c r="C91" s="2">
        <v>0.111479545538471</v>
      </c>
      <c r="D91">
        <v>2.03841305016222</v>
      </c>
      <c r="E91">
        <v>151.087342107605</v>
      </c>
      <c r="F91">
        <v>1.74487353364207</v>
      </c>
      <c r="G91" s="6">
        <v>12.925000000000001</v>
      </c>
      <c r="H91">
        <f t="shared" si="7"/>
        <v>0.49057770696690667</v>
      </c>
      <c r="I91">
        <f t="shared" si="8"/>
        <v>0.34604691922460395</v>
      </c>
      <c r="J91" s="3">
        <f t="shared" si="9"/>
        <v>0.91149782845416216</v>
      </c>
      <c r="K91" s="3">
        <f t="shared" si="10"/>
        <v>1.0526682213452161E-2</v>
      </c>
      <c r="L91" s="3">
        <f t="shared" si="11"/>
        <v>7.79754893323856E-2</v>
      </c>
    </row>
    <row r="92" spans="1:12" x14ac:dyDescent="0.25">
      <c r="A92">
        <v>165.72111112595499</v>
      </c>
      <c r="B92">
        <v>186.521113090706</v>
      </c>
      <c r="C92" s="2">
        <v>0.111515536338433</v>
      </c>
      <c r="D92">
        <v>2.0435945192037699</v>
      </c>
      <c r="E92">
        <v>151.05070384182</v>
      </c>
      <c r="F92">
        <v>1.7454072841347501</v>
      </c>
      <c r="G92" s="6">
        <v>12.925000000000001</v>
      </c>
      <c r="H92">
        <f t="shared" si="7"/>
        <v>0.48933386276139668</v>
      </c>
      <c r="I92">
        <f t="shared" si="8"/>
        <v>0.34291502924373224</v>
      </c>
      <c r="J92" s="3">
        <f t="shared" si="9"/>
        <v>0.91147532632107042</v>
      </c>
      <c r="K92" s="3">
        <f t="shared" si="10"/>
        <v>1.0532196364578861E-2</v>
      </c>
      <c r="L92" s="3">
        <f t="shared" si="11"/>
        <v>7.7992477314350592E-2</v>
      </c>
    </row>
    <row r="93" spans="1:12" x14ac:dyDescent="0.25">
      <c r="A93">
        <v>165.65084976308501</v>
      </c>
      <c r="B93">
        <v>186.41743450859099</v>
      </c>
      <c r="C93" s="2">
        <v>0.11139829705439</v>
      </c>
      <c r="D93">
        <v>2.0458895142356699</v>
      </c>
      <c r="E93">
        <v>150.97418844095299</v>
      </c>
      <c r="F93">
        <v>1.7516613221325601</v>
      </c>
      <c r="G93" s="6">
        <v>12.925000000000001</v>
      </c>
      <c r="H93">
        <f t="shared" si="7"/>
        <v>0.48878494808337342</v>
      </c>
      <c r="I93">
        <f t="shared" si="8"/>
        <v>0.34153291050825152</v>
      </c>
      <c r="J93" s="3">
        <f t="shared" si="9"/>
        <v>0.91140002394721686</v>
      </c>
      <c r="K93" s="3">
        <f t="shared" si="10"/>
        <v>1.0574417967899305E-2</v>
      </c>
      <c r="L93" s="3">
        <f t="shared" si="11"/>
        <v>7.8025558084883859E-2</v>
      </c>
    </row>
    <row r="94" spans="1:12" x14ac:dyDescent="0.25">
      <c r="A94">
        <v>165.529526802672</v>
      </c>
      <c r="B94">
        <v>186.327767506306</v>
      </c>
      <c r="C94" s="2">
        <v>0.111621799487995</v>
      </c>
      <c r="D94">
        <v>2.0495425292185101</v>
      </c>
      <c r="E94">
        <v>150.860408872687</v>
      </c>
      <c r="F94">
        <v>1.74411792998444</v>
      </c>
      <c r="G94" s="6">
        <v>12.925000000000001</v>
      </c>
      <c r="H94">
        <f t="shared" si="7"/>
        <v>0.48791375916522195</v>
      </c>
      <c r="I94">
        <f t="shared" si="8"/>
        <v>0.33933933366629776</v>
      </c>
      <c r="J94" s="3">
        <f t="shared" si="9"/>
        <v>0.91138065689348835</v>
      </c>
      <c r="K94" s="3">
        <f t="shared" si="10"/>
        <v>1.0536597087380134E-2</v>
      </c>
      <c r="L94" s="3">
        <f t="shared" si="11"/>
        <v>7.8082746019131413E-2</v>
      </c>
    </row>
    <row r="95" spans="1:12" x14ac:dyDescent="0.25">
      <c r="A95">
        <v>165.46666653602901</v>
      </c>
      <c r="B95">
        <v>186.23135033973</v>
      </c>
      <c r="C95" s="2">
        <v>0.111499399890625</v>
      </c>
      <c r="D95">
        <v>2.0589842360568502</v>
      </c>
      <c r="E95">
        <v>150.81775065143199</v>
      </c>
      <c r="F95">
        <v>1.7239158845968201</v>
      </c>
      <c r="G95" s="6">
        <v>12.925000000000001</v>
      </c>
      <c r="H95">
        <f t="shared" si="7"/>
        <v>0.48567637502416955</v>
      </c>
      <c r="I95">
        <f t="shared" si="8"/>
        <v>0.33370579777516074</v>
      </c>
      <c r="J95" s="3">
        <f t="shared" si="9"/>
        <v>0.9114690820135235</v>
      </c>
      <c r="K95" s="3">
        <f t="shared" si="10"/>
        <v>1.0418508577505268E-2</v>
      </c>
      <c r="L95" s="3">
        <f t="shared" si="11"/>
        <v>7.8112409408971226E-2</v>
      </c>
    </row>
    <row r="96" spans="1:12" x14ac:dyDescent="0.25">
      <c r="A96">
        <v>165.421702204653</v>
      </c>
      <c r="B96">
        <v>186.220481549487</v>
      </c>
      <c r="C96" s="2">
        <v>0.11168899989825599</v>
      </c>
      <c r="D96">
        <v>2.0677454554200598</v>
      </c>
      <c r="E96">
        <v>150.76754431023201</v>
      </c>
      <c r="F96">
        <v>1.7291578944213699</v>
      </c>
      <c r="G96" s="6">
        <v>12.925000000000001</v>
      </c>
      <c r="H96">
        <f t="shared" si="7"/>
        <v>0.48361852150551637</v>
      </c>
      <c r="I96">
        <f t="shared" si="8"/>
        <v>0.32852430415351458</v>
      </c>
      <c r="J96" s="3">
        <f t="shared" si="9"/>
        <v>0.91141332909093253</v>
      </c>
      <c r="K96" s="3">
        <f t="shared" si="10"/>
        <v>1.0453029266269561E-2</v>
      </c>
      <c r="L96" s="3">
        <f t="shared" si="11"/>
        <v>7.8133641642797777E-2</v>
      </c>
    </row>
    <row r="97" spans="1:12" x14ac:dyDescent="0.25">
      <c r="A97">
        <v>165.394053457399</v>
      </c>
      <c r="B97">
        <v>186.13628667926901</v>
      </c>
      <c r="C97" s="2">
        <v>0.11143573126937199</v>
      </c>
      <c r="D97">
        <v>2.07454323260797</v>
      </c>
      <c r="E97">
        <v>150.74789596955901</v>
      </c>
      <c r="F97">
        <v>1.7211574878401199</v>
      </c>
      <c r="G97" s="6">
        <v>12.925000000000001</v>
      </c>
      <c r="H97">
        <f t="shared" si="7"/>
        <v>0.48203382040048898</v>
      </c>
      <c r="I97">
        <f t="shared" si="8"/>
        <v>0.32453416656914025</v>
      </c>
      <c r="J97" s="3">
        <f t="shared" si="9"/>
        <v>0.91144689194274708</v>
      </c>
      <c r="K97" s="3">
        <f t="shared" si="10"/>
        <v>1.0406404897038464E-2</v>
      </c>
      <c r="L97" s="3">
        <f t="shared" si="11"/>
        <v>7.8146703160214381E-2</v>
      </c>
    </row>
    <row r="98" spans="1:12" x14ac:dyDescent="0.25">
      <c r="A98">
        <v>165.368027864309</v>
      </c>
      <c r="B98">
        <v>186.15796162321601</v>
      </c>
      <c r="C98" s="2">
        <v>0.111678993353966</v>
      </c>
      <c r="D98">
        <v>2.79422805976716</v>
      </c>
      <c r="E98">
        <v>150.698127058289</v>
      </c>
      <c r="F98">
        <v>1.7449008060200599</v>
      </c>
      <c r="G98" s="6">
        <v>12.925000000000001</v>
      </c>
      <c r="H98">
        <f t="shared" si="7"/>
        <v>0.35788059478700135</v>
      </c>
      <c r="I98">
        <f t="shared" si="8"/>
        <v>1.1927296939222244E-2</v>
      </c>
      <c r="J98" s="3">
        <f t="shared" si="9"/>
        <v>0.91128937681921618</v>
      </c>
      <c r="K98" s="3">
        <f t="shared" si="10"/>
        <v>1.0551621305249035E-2</v>
      </c>
      <c r="L98" s="3">
        <f t="shared" si="11"/>
        <v>7.8159001875534651E-2</v>
      </c>
    </row>
    <row r="99" spans="1:12" x14ac:dyDescent="0.25">
      <c r="A99">
        <v>165.25953407566399</v>
      </c>
      <c r="B99">
        <v>185.98039842501601</v>
      </c>
      <c r="C99" s="2">
        <v>0.111414237870371</v>
      </c>
      <c r="D99">
        <v>2.8051698512022099</v>
      </c>
      <c r="E99">
        <v>150.62305860657301</v>
      </c>
      <c r="F99">
        <v>1.71147546909147</v>
      </c>
      <c r="G99" s="6">
        <v>12.925000000000001</v>
      </c>
      <c r="H99">
        <f t="shared" si="7"/>
        <v>0.35648465263927981</v>
      </c>
      <c r="I99">
        <f t="shared" si="8"/>
        <v>8.4124377575346739E-3</v>
      </c>
      <c r="J99" s="3">
        <f t="shared" si="9"/>
        <v>0.91143339746806895</v>
      </c>
      <c r="K99" s="3">
        <f t="shared" si="10"/>
        <v>1.0356288843873095E-2</v>
      </c>
      <c r="L99" s="3">
        <f t="shared" si="11"/>
        <v>7.8210313688057823E-2</v>
      </c>
    </row>
    <row r="100" spans="1:12" x14ac:dyDescent="0.25">
      <c r="A100">
        <v>165.19853263022301</v>
      </c>
      <c r="B100">
        <v>185.97069825427801</v>
      </c>
      <c r="C100" s="2">
        <v>0.11169590596284799</v>
      </c>
      <c r="D100">
        <v>2.8127871050394799</v>
      </c>
      <c r="E100">
        <v>150.52385321319301</v>
      </c>
      <c r="F100">
        <v>1.74967941702978</v>
      </c>
      <c r="G100" s="6">
        <v>12.925000000000001</v>
      </c>
      <c r="H100">
        <f t="shared" si="7"/>
        <v>0.35551926351211144</v>
      </c>
      <c r="I100">
        <f t="shared" si="8"/>
        <v>5.9816730993663579E-3</v>
      </c>
      <c r="J100" s="3">
        <f t="shared" si="9"/>
        <v>0.91116943241937087</v>
      </c>
      <c r="K100" s="3">
        <f t="shared" si="10"/>
        <v>1.0591373840748505E-2</v>
      </c>
      <c r="L100" s="3">
        <f t="shared" si="11"/>
        <v>7.8239193739880683E-2</v>
      </c>
    </row>
    <row r="101" spans="1:12" x14ac:dyDescent="0.25">
      <c r="A101">
        <v>165.12995785669301</v>
      </c>
      <c r="B101">
        <v>185.917518470099</v>
      </c>
      <c r="C101" s="2">
        <v>0.111810660902022</v>
      </c>
      <c r="D101">
        <v>2.8168790093668901</v>
      </c>
      <c r="E101">
        <v>150.47982162488299</v>
      </c>
      <c r="F101">
        <v>1.72513623181062</v>
      </c>
      <c r="G101" s="6">
        <v>12.925000000000001</v>
      </c>
      <c r="H101">
        <f t="shared" si="7"/>
        <v>0.3550028228669842</v>
      </c>
      <c r="I101">
        <f t="shared" ref="I101:I104" si="12">(H101-MIN(H:H))/(MAX(H:H)-MIN(H:H))</f>
        <v>4.6813211139456736E-3</v>
      </c>
      <c r="J101" s="3">
        <f t="shared" si="9"/>
        <v>0.91128117258695973</v>
      </c>
      <c r="K101" s="3">
        <f t="shared" si="10"/>
        <v>1.0447142688110915E-2</v>
      </c>
      <c r="L101" s="3">
        <f t="shared" si="11"/>
        <v>7.8271684724929402E-2</v>
      </c>
    </row>
    <row r="102" spans="1:12" x14ac:dyDescent="0.25">
      <c r="A102">
        <v>165.09983739460199</v>
      </c>
      <c r="B102">
        <v>185.81508465693199</v>
      </c>
      <c r="C102" s="2">
        <v>0.11148313012679199</v>
      </c>
      <c r="D102">
        <v>2.8236727018930701</v>
      </c>
      <c r="E102">
        <v>150.45336824145099</v>
      </c>
      <c r="F102">
        <v>1.72146915315104</v>
      </c>
      <c r="G102" s="6">
        <v>12.925000000000001</v>
      </c>
      <c r="H102">
        <f t="shared" si="7"/>
        <v>0.35414869412080646</v>
      </c>
      <c r="I102">
        <f t="shared" si="12"/>
        <v>2.5307002800191215E-3</v>
      </c>
      <c r="J102" s="3">
        <f t="shared" si="9"/>
        <v>0.91128719819302539</v>
      </c>
      <c r="K102" s="3">
        <f t="shared" si="10"/>
        <v>1.0426837362877521E-2</v>
      </c>
      <c r="L102" s="3">
        <f t="shared" si="11"/>
        <v>7.8285964444096925E-2</v>
      </c>
    </row>
    <row r="103" spans="1:12" x14ac:dyDescent="0.25">
      <c r="A103">
        <v>165.025526753261</v>
      </c>
      <c r="B103">
        <v>186.09289513456201</v>
      </c>
      <c r="C103" s="2">
        <v>0.11320888079079</v>
      </c>
      <c r="D103">
        <v>2.8240721595492202</v>
      </c>
      <c r="E103">
        <v>150.347706316743</v>
      </c>
      <c r="F103">
        <v>1.75282043651772</v>
      </c>
      <c r="G103" s="6">
        <v>12.925000000000001</v>
      </c>
      <c r="H103">
        <f t="shared" si="7"/>
        <v>0.35409860070984184</v>
      </c>
      <c r="I103">
        <f t="shared" si="12"/>
        <v>2.4045694903166667E-3</v>
      </c>
      <c r="J103" s="3">
        <f t="shared" si="9"/>
        <v>0.91105727262144487</v>
      </c>
      <c r="K103" s="3">
        <f t="shared" si="10"/>
        <v>1.0621510932296335E-2</v>
      </c>
      <c r="L103" s="3">
        <f t="shared" si="11"/>
        <v>7.8321216446258779E-2</v>
      </c>
    </row>
    <row r="104" spans="1:12" x14ac:dyDescent="0.25">
      <c r="A104">
        <v>164.958388616729</v>
      </c>
      <c r="B104">
        <v>186.04873454879899</v>
      </c>
      <c r="C104" s="2">
        <v>0.113359254945852</v>
      </c>
      <c r="D104">
        <v>2.8317091325131898</v>
      </c>
      <c r="E104">
        <v>150.28389787852899</v>
      </c>
      <c r="F104">
        <v>1.7494907381993401</v>
      </c>
      <c r="G104" s="6">
        <v>12.925000000000001</v>
      </c>
      <c r="H104">
        <f t="shared" si="7"/>
        <v>0.35314361511151504</v>
      </c>
      <c r="I104">
        <f t="shared" si="12"/>
        <v>0</v>
      </c>
      <c r="J104" s="3">
        <f t="shared" si="9"/>
        <v>0.91104125797267144</v>
      </c>
      <c r="K104" s="3">
        <f t="shared" si="10"/>
        <v>1.0605648811617484E-2</v>
      </c>
      <c r="L104" s="3">
        <f t="shared" si="11"/>
        <v>7.8353093215711031E-2</v>
      </c>
    </row>
  </sheetData>
  <sortState ref="A5:G104">
    <sortCondition ref="D5:D104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F1" workbookViewId="0">
      <selection activeCell="I12" sqref="I12"/>
    </sheetView>
  </sheetViews>
  <sheetFormatPr defaultRowHeight="15" x14ac:dyDescent="0.25"/>
  <cols>
    <col min="1" max="1" width="15" bestFit="1" customWidth="1"/>
    <col min="2" max="2" width="12" bestFit="1" customWidth="1"/>
    <col min="3" max="3" width="9.570312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15</v>
      </c>
      <c r="C1" s="4"/>
    </row>
    <row r="2" spans="1:12" x14ac:dyDescent="0.25">
      <c r="A2" t="s">
        <v>16</v>
      </c>
      <c r="C2" s="4"/>
      <c r="J2" s="1">
        <f>MEDIAN(J5:J200)</f>
        <v>0.83375991134465899</v>
      </c>
      <c r="K2" s="1">
        <f>MEDIAN(K5:K200)</f>
        <v>1.8996751630438926E-2</v>
      </c>
      <c r="L2" s="1">
        <f>MEDIAN(L5:L200)</f>
        <v>0.14747425324771304</v>
      </c>
    </row>
    <row r="3" spans="1:12" x14ac:dyDescent="0.25">
      <c r="C3" s="4"/>
      <c r="J3" t="s">
        <v>7</v>
      </c>
    </row>
    <row r="4" spans="1:12" x14ac:dyDescent="0.25">
      <c r="A4" t="s">
        <v>11</v>
      </c>
      <c r="B4" t="s">
        <v>12</v>
      </c>
      <c r="C4" s="1" t="s">
        <v>5</v>
      </c>
      <c r="D4" t="s">
        <v>2</v>
      </c>
      <c r="E4" t="s">
        <v>10</v>
      </c>
      <c r="F4" t="s">
        <v>9</v>
      </c>
      <c r="G4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x14ac:dyDescent="0.25">
      <c r="A5">
        <v>188.52978247427501</v>
      </c>
      <c r="B5">
        <v>225.15852644941299</v>
      </c>
      <c r="C5" s="2">
        <v>0.162679799662694</v>
      </c>
      <c r="D5">
        <v>1.3812396849012301</v>
      </c>
      <c r="E5">
        <v>157.92332902167001</v>
      </c>
      <c r="F5">
        <v>3.5814534526044701</v>
      </c>
      <c r="G5">
        <v>27.024999999999999</v>
      </c>
      <c r="H5">
        <f t="shared" ref="H5:H36" si="0">1/D5</f>
        <v>0.72398730714974224</v>
      </c>
      <c r="I5">
        <f t="shared" ref="I5:I36" si="1">(H5-MIN(H:H))/(MAX(H:H)-MIN(H:H))</f>
        <v>1</v>
      </c>
      <c r="J5" s="3">
        <f>E5/SUM(E5:G5)</f>
        <v>0.83765719638073188</v>
      </c>
      <c r="K5" s="3">
        <f>F5/SUM(E5:G5)</f>
        <v>1.8996751630438926E-2</v>
      </c>
      <c r="L5" s="3">
        <f>G5/SUM(E5:G5)</f>
        <v>0.14334605198882913</v>
      </c>
    </row>
    <row r="6" spans="1:12" x14ac:dyDescent="0.25">
      <c r="A6">
        <v>187.90926376709001</v>
      </c>
      <c r="B6">
        <v>224.49451582956399</v>
      </c>
      <c r="C6" s="2">
        <v>0.16296724188242101</v>
      </c>
      <c r="D6">
        <v>1.4076003414706899</v>
      </c>
      <c r="E6">
        <v>157.31991760507299</v>
      </c>
      <c r="F6">
        <v>3.5643461620171402</v>
      </c>
      <c r="G6">
        <v>27.024999999999999</v>
      </c>
      <c r="H6">
        <f t="shared" si="0"/>
        <v>0.71042892683244119</v>
      </c>
      <c r="I6">
        <f t="shared" si="1"/>
        <v>0.94773033707423404</v>
      </c>
      <c r="J6" s="3">
        <f t="shared" ref="J6:J69" si="2">E6/SUM(E6:G6)</f>
        <v>0.83721214404877864</v>
      </c>
      <c r="K6" s="3">
        <f t="shared" ref="K6:K69" si="3">F6/SUM(E6:G6)</f>
        <v>1.8968443016386238E-2</v>
      </c>
      <c r="L6" s="3">
        <f t="shared" ref="L6:L69" si="4">G6/SUM(E6:G6)</f>
        <v>0.14381941293483519</v>
      </c>
    </row>
    <row r="7" spans="1:12" x14ac:dyDescent="0.25">
      <c r="A7">
        <v>187.83981452650301</v>
      </c>
      <c r="B7">
        <v>224.42108407028999</v>
      </c>
      <c r="C7" s="2">
        <v>0.16300281987912199</v>
      </c>
      <c r="D7">
        <v>1.41141730326876</v>
      </c>
      <c r="E7">
        <v>157.23866872264199</v>
      </c>
      <c r="F7">
        <v>3.5761458038607601</v>
      </c>
      <c r="G7">
        <v>27.024999999999999</v>
      </c>
      <c r="H7">
        <f t="shared" si="0"/>
        <v>0.70850768067251158</v>
      </c>
      <c r="I7">
        <f t="shared" si="1"/>
        <v>0.94032363459010326</v>
      </c>
      <c r="J7" s="3">
        <f t="shared" si="2"/>
        <v>0.83708913958950282</v>
      </c>
      <c r="K7" s="3">
        <f t="shared" si="3"/>
        <v>1.9038273716758772E-2</v>
      </c>
      <c r="L7" s="3">
        <f t="shared" si="4"/>
        <v>0.14387258669373834</v>
      </c>
    </row>
    <row r="8" spans="1:12" x14ac:dyDescent="0.25">
      <c r="A8">
        <v>187.776335452919</v>
      </c>
      <c r="B8">
        <v>224.37864744157</v>
      </c>
      <c r="C8" s="2">
        <v>0.163127429485831</v>
      </c>
      <c r="D8">
        <v>1.4157475575238301</v>
      </c>
      <c r="E8">
        <v>157.16090430473699</v>
      </c>
      <c r="F8">
        <v>3.5904311481826299</v>
      </c>
      <c r="G8">
        <v>27.024999999999999</v>
      </c>
      <c r="H8">
        <f t="shared" si="0"/>
        <v>0.70634061467075349</v>
      </c>
      <c r="I8">
        <f t="shared" si="1"/>
        <v>0.93196925841839773</v>
      </c>
      <c r="J8" s="3">
        <f t="shared" si="2"/>
        <v>0.83695799007719629</v>
      </c>
      <c r="K8" s="3">
        <f t="shared" si="3"/>
        <v>1.9120786117816448E-2</v>
      </c>
      <c r="L8" s="3">
        <f t="shared" si="4"/>
        <v>0.1439212238049872</v>
      </c>
    </row>
    <row r="9" spans="1:12" x14ac:dyDescent="0.25">
      <c r="A9">
        <v>187.72587369436101</v>
      </c>
      <c r="B9">
        <v>224.30691173039301</v>
      </c>
      <c r="C9" s="2">
        <v>0.163084756300335</v>
      </c>
      <c r="D9">
        <v>1.4177934768881499</v>
      </c>
      <c r="E9">
        <v>157.133871545836</v>
      </c>
      <c r="F9">
        <v>3.5670021485251402</v>
      </c>
      <c r="G9">
        <v>27.024999999999999</v>
      </c>
      <c r="H9">
        <f t="shared" si="0"/>
        <v>0.70532134355340259</v>
      </c>
      <c r="I9">
        <f t="shared" si="1"/>
        <v>0.92803980987903811</v>
      </c>
      <c r="J9" s="3">
        <f t="shared" si="2"/>
        <v>0.83703896779656295</v>
      </c>
      <c r="K9" s="3">
        <f t="shared" si="3"/>
        <v>1.900112157332463E-2</v>
      </c>
      <c r="L9" s="3">
        <f t="shared" si="4"/>
        <v>0.1439599106301124</v>
      </c>
    </row>
    <row r="10" spans="1:12" x14ac:dyDescent="0.25">
      <c r="A10">
        <v>187.67087224940801</v>
      </c>
      <c r="B10">
        <v>224.241342109051</v>
      </c>
      <c r="C10" s="2">
        <v>0.16308531475813901</v>
      </c>
      <c r="D10">
        <v>1.4301837942501701</v>
      </c>
      <c r="E10">
        <v>157.06300262048501</v>
      </c>
      <c r="F10">
        <v>3.5828696289230502</v>
      </c>
      <c r="G10">
        <v>27.024999999999999</v>
      </c>
      <c r="H10">
        <f t="shared" si="0"/>
        <v>0.69921083151714025</v>
      </c>
      <c r="I10">
        <f t="shared" si="1"/>
        <v>0.90448283648217098</v>
      </c>
      <c r="J10" s="3">
        <f t="shared" si="2"/>
        <v>0.83690665865160863</v>
      </c>
      <c r="K10" s="3">
        <f t="shared" si="3"/>
        <v>1.9091239817767464E-2</v>
      </c>
      <c r="L10" s="3">
        <f t="shared" si="4"/>
        <v>0.14400210153062384</v>
      </c>
    </row>
    <row r="11" spans="1:12" x14ac:dyDescent="0.25">
      <c r="A11">
        <v>187.63357630717999</v>
      </c>
      <c r="B11">
        <v>224.166595855987</v>
      </c>
      <c r="C11" s="2">
        <v>0.16297262939335</v>
      </c>
      <c r="D11">
        <v>1.4337014942636199</v>
      </c>
      <c r="E11">
        <v>157.003940625496</v>
      </c>
      <c r="F11">
        <v>3.60463568168417</v>
      </c>
      <c r="G11">
        <v>27.024999999999999</v>
      </c>
      <c r="H11">
        <f t="shared" si="0"/>
        <v>0.6974952624385885</v>
      </c>
      <c r="I11">
        <f t="shared" si="1"/>
        <v>0.89786905110639559</v>
      </c>
      <c r="J11" s="3">
        <f t="shared" si="2"/>
        <v>0.83675823760061185</v>
      </c>
      <c r="K11" s="3">
        <f t="shared" si="3"/>
        <v>1.921103755855999E-2</v>
      </c>
      <c r="L11" s="3">
        <f t="shared" si="4"/>
        <v>0.14403072484082816</v>
      </c>
    </row>
    <row r="12" spans="1:12" x14ac:dyDescent="0.25">
      <c r="A12">
        <v>187.55534694698301</v>
      </c>
      <c r="B12">
        <v>224.09344566324501</v>
      </c>
      <c r="C12" s="2">
        <v>0.16304849348949499</v>
      </c>
      <c r="D12">
        <v>1.4355263661862201</v>
      </c>
      <c r="E12">
        <v>156.93276779545101</v>
      </c>
      <c r="F12">
        <v>3.5975791515317299</v>
      </c>
      <c r="G12">
        <v>27.024999999999999</v>
      </c>
      <c r="H12">
        <f t="shared" si="0"/>
        <v>0.69660859149296706</v>
      </c>
      <c r="I12">
        <f t="shared" si="1"/>
        <v>0.89445079683345974</v>
      </c>
      <c r="J12" s="3">
        <f t="shared" si="2"/>
        <v>0.83672777316133795</v>
      </c>
      <c r="K12" s="3">
        <f t="shared" si="3"/>
        <v>1.9181426763315239E-2</v>
      </c>
      <c r="L12" s="3">
        <f t="shared" si="4"/>
        <v>0.1440908000753468</v>
      </c>
    </row>
    <row r="13" spans="1:12" x14ac:dyDescent="0.25">
      <c r="A13">
        <v>187.430174991092</v>
      </c>
      <c r="B13">
        <v>224.04864653254299</v>
      </c>
      <c r="C13" s="2">
        <v>0.16343982482452399</v>
      </c>
      <c r="D13">
        <v>1.4381915711206701</v>
      </c>
      <c r="E13">
        <v>156.832410392669</v>
      </c>
      <c r="F13">
        <v>3.57276459842363</v>
      </c>
      <c r="G13">
        <v>27.024999999999999</v>
      </c>
      <c r="H13">
        <f t="shared" si="0"/>
        <v>0.69531766148565199</v>
      </c>
      <c r="I13">
        <f t="shared" si="1"/>
        <v>0.88947406106089755</v>
      </c>
      <c r="J13" s="3">
        <f t="shared" si="2"/>
        <v>0.83675112825414721</v>
      </c>
      <c r="K13" s="3">
        <f t="shared" si="3"/>
        <v>1.9061843156222957E-2</v>
      </c>
      <c r="L13" s="3">
        <f t="shared" si="4"/>
        <v>0.14418702858962984</v>
      </c>
    </row>
    <row r="14" spans="1:12" x14ac:dyDescent="0.25">
      <c r="A14">
        <v>186.933489691934</v>
      </c>
      <c r="B14">
        <v>223.55555651086499</v>
      </c>
      <c r="C14" s="2">
        <v>0.16381640157153299</v>
      </c>
      <c r="D14">
        <v>1.44969356394213</v>
      </c>
      <c r="E14">
        <v>156.27197551103501</v>
      </c>
      <c r="F14">
        <v>3.6365141808986299</v>
      </c>
      <c r="G14">
        <v>27.024999999999999</v>
      </c>
      <c r="H14">
        <f t="shared" si="0"/>
        <v>0.68980095164437027</v>
      </c>
      <c r="I14">
        <f t="shared" si="1"/>
        <v>0.8682062873951083</v>
      </c>
      <c r="J14" s="3">
        <f t="shared" si="2"/>
        <v>0.83597634521546238</v>
      </c>
      <c r="K14" s="3">
        <f t="shared" si="3"/>
        <v>1.94535189328119E-2</v>
      </c>
      <c r="L14" s="3">
        <f t="shared" si="4"/>
        <v>0.14457013585172562</v>
      </c>
    </row>
    <row r="15" spans="1:12" x14ac:dyDescent="0.25">
      <c r="A15">
        <v>186.84539218835499</v>
      </c>
      <c r="B15">
        <v>223.50315803761299</v>
      </c>
      <c r="C15" s="2">
        <v>0.16401453192481699</v>
      </c>
      <c r="D15">
        <v>1.45223378172805</v>
      </c>
      <c r="E15">
        <v>156.19909131774199</v>
      </c>
      <c r="F15">
        <v>3.6213008706126502</v>
      </c>
      <c r="G15">
        <v>27.024999999999999</v>
      </c>
      <c r="H15">
        <f t="shared" si="0"/>
        <v>0.68859436585346101</v>
      </c>
      <c r="I15">
        <f t="shared" si="1"/>
        <v>0.86355471168282583</v>
      </c>
      <c r="J15" s="3">
        <f t="shared" si="2"/>
        <v>0.83598043006744949</v>
      </c>
      <c r="K15" s="3">
        <f t="shared" si="3"/>
        <v>1.9381269338245698E-2</v>
      </c>
      <c r="L15" s="3">
        <f t="shared" si="4"/>
        <v>0.14463830059430474</v>
      </c>
    </row>
    <row r="16" spans="1:12" x14ac:dyDescent="0.25">
      <c r="A16">
        <v>186.53615401002301</v>
      </c>
      <c r="B16">
        <v>223.14079986936801</v>
      </c>
      <c r="C16" s="2">
        <v>0.16404281906659299</v>
      </c>
      <c r="D16">
        <v>1.48474813648411</v>
      </c>
      <c r="E16">
        <v>155.930818704064</v>
      </c>
      <c r="F16">
        <v>3.5803353059590202</v>
      </c>
      <c r="G16">
        <v>27.024999999999999</v>
      </c>
      <c r="H16">
        <f t="shared" si="0"/>
        <v>0.673514904937348</v>
      </c>
      <c r="I16">
        <f t="shared" si="1"/>
        <v>0.80542104669175651</v>
      </c>
      <c r="J16" s="3">
        <f t="shared" si="2"/>
        <v>0.83592813163546553</v>
      </c>
      <c r="K16" s="3">
        <f t="shared" si="3"/>
        <v>1.9193787525857538E-2</v>
      </c>
      <c r="L16" s="3">
        <f t="shared" si="4"/>
        <v>0.1448780808386769</v>
      </c>
    </row>
    <row r="17" spans="1:12" x14ac:dyDescent="0.25">
      <c r="A17">
        <v>186.483322446736</v>
      </c>
      <c r="B17">
        <v>223.058640426229</v>
      </c>
      <c r="C17" s="2">
        <v>0.163971760563066</v>
      </c>
      <c r="D17">
        <v>1.49133141479847</v>
      </c>
      <c r="E17">
        <v>155.923377241586</v>
      </c>
      <c r="F17">
        <v>3.5349452051497399</v>
      </c>
      <c r="G17">
        <v>27.024999999999999</v>
      </c>
      <c r="H17">
        <f t="shared" si="0"/>
        <v>0.67054176561762713</v>
      </c>
      <c r="I17">
        <f t="shared" si="1"/>
        <v>0.79395913262560147</v>
      </c>
      <c r="J17" s="3">
        <f t="shared" si="2"/>
        <v>0.83612504966025358</v>
      </c>
      <c r="K17" s="3">
        <f t="shared" si="3"/>
        <v>1.8955824889699761E-2</v>
      </c>
      <c r="L17" s="3">
        <f t="shared" si="4"/>
        <v>0.14491912545004665</v>
      </c>
    </row>
    <row r="18" spans="1:12" x14ac:dyDescent="0.25">
      <c r="A18">
        <v>186.36106766032299</v>
      </c>
      <c r="B18">
        <v>222.85290195149099</v>
      </c>
      <c r="C18" s="2">
        <v>0.16374852636700701</v>
      </c>
      <c r="D18">
        <v>1.5138531560993</v>
      </c>
      <c r="E18">
        <v>155.82771522724099</v>
      </c>
      <c r="F18">
        <v>3.5083524330824098</v>
      </c>
      <c r="G18">
        <v>27.024999999999999</v>
      </c>
      <c r="H18">
        <f t="shared" si="0"/>
        <v>0.66056605026122217</v>
      </c>
      <c r="I18">
        <f t="shared" si="1"/>
        <v>0.75550119982537522</v>
      </c>
      <c r="J18" s="3">
        <f t="shared" si="2"/>
        <v>0.83616024088928831</v>
      </c>
      <c r="K18" s="3">
        <f t="shared" si="3"/>
        <v>1.882556521664178E-2</v>
      </c>
      <c r="L18" s="3">
        <f t="shared" si="4"/>
        <v>0.14501419389406978</v>
      </c>
    </row>
    <row r="19" spans="1:12" x14ac:dyDescent="0.25">
      <c r="A19">
        <v>186.229312370624</v>
      </c>
      <c r="B19">
        <v>222.72643858501999</v>
      </c>
      <c r="C19" s="2">
        <v>0.163865262005992</v>
      </c>
      <c r="D19">
        <v>1.5234597364118201</v>
      </c>
      <c r="E19">
        <v>155.70980598970601</v>
      </c>
      <c r="F19">
        <v>3.4945063809186201</v>
      </c>
      <c r="G19">
        <v>27.024999999999999</v>
      </c>
      <c r="H19">
        <f t="shared" si="0"/>
        <v>0.65640067544895131</v>
      </c>
      <c r="I19">
        <f t="shared" si="1"/>
        <v>0.73944303267696965</v>
      </c>
      <c r="J19" s="3">
        <f t="shared" si="2"/>
        <v>0.83611867545222873</v>
      </c>
      <c r="K19" s="3">
        <f t="shared" si="3"/>
        <v>1.8764534629027795E-2</v>
      </c>
      <c r="L19" s="3">
        <f t="shared" si="4"/>
        <v>0.14511678991874352</v>
      </c>
    </row>
    <row r="20" spans="1:12" x14ac:dyDescent="0.25">
      <c r="A20">
        <v>186.07222720478001</v>
      </c>
      <c r="B20">
        <v>222.480429015835</v>
      </c>
      <c r="C20" s="2">
        <v>0.163646761974125</v>
      </c>
      <c r="D20">
        <v>1.53208205927272</v>
      </c>
      <c r="E20">
        <v>155.46579947438499</v>
      </c>
      <c r="F20">
        <v>3.5814277303941302</v>
      </c>
      <c r="G20">
        <v>27.024999999999999</v>
      </c>
      <c r="H20">
        <f t="shared" si="0"/>
        <v>0.65270655311680914</v>
      </c>
      <c r="I20">
        <f t="shared" si="1"/>
        <v>0.72520161706619612</v>
      </c>
      <c r="J20" s="3">
        <f t="shared" si="2"/>
        <v>0.83551318651810047</v>
      </c>
      <c r="K20" s="3">
        <f t="shared" si="3"/>
        <v>1.9247513635942248E-2</v>
      </c>
      <c r="L20" s="3">
        <f t="shared" si="4"/>
        <v>0.14523929984595724</v>
      </c>
    </row>
    <row r="21" spans="1:12" x14ac:dyDescent="0.25">
      <c r="A21">
        <v>185.91033598595601</v>
      </c>
      <c r="B21">
        <v>222.29950108967299</v>
      </c>
      <c r="C21" s="2">
        <v>0.16369431746515001</v>
      </c>
      <c r="D21">
        <v>1.5522062276885999</v>
      </c>
      <c r="E21">
        <v>155.32614727199001</v>
      </c>
      <c r="F21">
        <v>3.5591887139652498</v>
      </c>
      <c r="G21">
        <v>27.024999999999999</v>
      </c>
      <c r="H21">
        <f t="shared" si="0"/>
        <v>0.64424429058573374</v>
      </c>
      <c r="I21">
        <f t="shared" si="1"/>
        <v>0.69257828007923816</v>
      </c>
      <c r="J21" s="3">
        <f t="shared" si="2"/>
        <v>0.83548957323020612</v>
      </c>
      <c r="K21" s="3">
        <f t="shared" si="3"/>
        <v>1.9144652152283406E-2</v>
      </c>
      <c r="L21" s="3">
        <f t="shared" si="4"/>
        <v>0.14536577461751035</v>
      </c>
    </row>
    <row r="22" spans="1:12" x14ac:dyDescent="0.25">
      <c r="A22">
        <v>185.50876407692999</v>
      </c>
      <c r="B22">
        <v>222.05682136830401</v>
      </c>
      <c r="C22" s="2">
        <v>0.164588761859088</v>
      </c>
      <c r="D22">
        <v>1.5609184682114501</v>
      </c>
      <c r="E22">
        <v>154.97568840872</v>
      </c>
      <c r="F22">
        <v>3.5080756682102998</v>
      </c>
      <c r="G22">
        <v>27.024999999999999</v>
      </c>
      <c r="H22">
        <f t="shared" si="0"/>
        <v>0.64064845177072682</v>
      </c>
      <c r="I22">
        <f t="shared" si="1"/>
        <v>0.67871576269904921</v>
      </c>
      <c r="J22" s="3">
        <f t="shared" si="2"/>
        <v>0.83540898555311238</v>
      </c>
      <c r="K22" s="3">
        <f t="shared" si="3"/>
        <v>1.8910565684947932E-2</v>
      </c>
      <c r="L22" s="3">
        <f t="shared" si="4"/>
        <v>0.14568044876193967</v>
      </c>
    </row>
    <row r="23" spans="1:12" x14ac:dyDescent="0.25">
      <c r="A23">
        <v>185.48725406073399</v>
      </c>
      <c r="B23">
        <v>222.11658494531599</v>
      </c>
      <c r="C23" s="2">
        <v>0.16491038205724101</v>
      </c>
      <c r="D23">
        <v>1.57188993579584</v>
      </c>
      <c r="E23">
        <v>154.926335049708</v>
      </c>
      <c r="F23">
        <v>3.5359190110258001</v>
      </c>
      <c r="G23">
        <v>27.024999999999999</v>
      </c>
      <c r="H23">
        <f t="shared" si="0"/>
        <v>0.63617685769691312</v>
      </c>
      <c r="I23">
        <f t="shared" si="1"/>
        <v>0.66147707271475609</v>
      </c>
      <c r="J23" s="3">
        <f t="shared" si="2"/>
        <v>0.83523978957055833</v>
      </c>
      <c r="K23" s="3">
        <f t="shared" si="3"/>
        <v>1.9062867844644674E-2</v>
      </c>
      <c r="L23" s="3">
        <f t="shared" si="4"/>
        <v>0.14569734258479691</v>
      </c>
    </row>
    <row r="24" spans="1:12" x14ac:dyDescent="0.25">
      <c r="A24">
        <v>185.39019430741899</v>
      </c>
      <c r="B24">
        <v>222.004327821884</v>
      </c>
      <c r="C24" s="2">
        <v>0.16492531417604001</v>
      </c>
      <c r="D24">
        <v>1.5757430327721</v>
      </c>
      <c r="E24">
        <v>154.852218399311</v>
      </c>
      <c r="F24">
        <v>3.5129759081079999</v>
      </c>
      <c r="G24">
        <v>27.024999999999999</v>
      </c>
      <c r="H24">
        <f t="shared" si="0"/>
        <v>0.6346212416632212</v>
      </c>
      <c r="I24">
        <f t="shared" si="1"/>
        <v>0.65547993118161618</v>
      </c>
      <c r="J24" s="3">
        <f t="shared" si="2"/>
        <v>0.83527728625458419</v>
      </c>
      <c r="K24" s="3">
        <f t="shared" si="3"/>
        <v>1.8949092325145789E-2</v>
      </c>
      <c r="L24" s="3">
        <f t="shared" si="4"/>
        <v>0.14577362142027003</v>
      </c>
    </row>
    <row r="25" spans="1:12" x14ac:dyDescent="0.25">
      <c r="A25">
        <v>185.34048752250399</v>
      </c>
      <c r="B25">
        <v>221.80572845018699</v>
      </c>
      <c r="C25" s="2">
        <v>0.16440170947105301</v>
      </c>
      <c r="D25">
        <v>1.5768922157796901</v>
      </c>
      <c r="E25">
        <v>154.83706355520101</v>
      </c>
      <c r="F25">
        <v>3.4784239673033999</v>
      </c>
      <c r="G25">
        <v>27.024999999999999</v>
      </c>
      <c r="H25">
        <f t="shared" si="0"/>
        <v>0.6341587522553358</v>
      </c>
      <c r="I25">
        <f t="shared" si="1"/>
        <v>0.65369696264915367</v>
      </c>
      <c r="J25" s="3">
        <f t="shared" si="2"/>
        <v>0.83541953312494865</v>
      </c>
      <c r="K25" s="3">
        <f t="shared" si="3"/>
        <v>1.8767750175908232E-2</v>
      </c>
      <c r="L25" s="3">
        <f t="shared" si="4"/>
        <v>0.14581271669914309</v>
      </c>
    </row>
    <row r="26" spans="1:12" x14ac:dyDescent="0.25">
      <c r="A26">
        <v>185.31423381092</v>
      </c>
      <c r="B26">
        <v>221.91631939008099</v>
      </c>
      <c r="C26" s="2">
        <v>0.16493643045161899</v>
      </c>
      <c r="D26">
        <v>1.5841432932294099</v>
      </c>
      <c r="E26">
        <v>154.81795901147501</v>
      </c>
      <c r="F26">
        <v>3.4712747994450202</v>
      </c>
      <c r="G26">
        <v>27.024999999999999</v>
      </c>
      <c r="H26">
        <f t="shared" si="0"/>
        <v>0.63125602606404085</v>
      </c>
      <c r="I26">
        <f t="shared" si="1"/>
        <v>0.6425065021343993</v>
      </c>
      <c r="J26" s="3">
        <f t="shared" si="2"/>
        <v>0.83543479541587184</v>
      </c>
      <c r="K26" s="3">
        <f t="shared" si="3"/>
        <v>1.8731830405358037E-2</v>
      </c>
      <c r="L26" s="3">
        <f t="shared" si="4"/>
        <v>0.14583337417877015</v>
      </c>
    </row>
    <row r="27" spans="1:12" x14ac:dyDescent="0.25">
      <c r="A27">
        <v>185.209589972999</v>
      </c>
      <c r="B27">
        <v>221.84221832981299</v>
      </c>
      <c r="C27" s="2">
        <v>0.16512920143248799</v>
      </c>
      <c r="D27">
        <v>1.59022743322849</v>
      </c>
      <c r="E27">
        <v>154.69078068078301</v>
      </c>
      <c r="F27">
        <v>3.4938092922159201</v>
      </c>
      <c r="G27">
        <v>27.024999999999999</v>
      </c>
      <c r="H27">
        <f t="shared" si="0"/>
        <v>0.62884086835918407</v>
      </c>
      <c r="I27">
        <f t="shared" si="1"/>
        <v>0.63319569389690333</v>
      </c>
      <c r="J27" s="3">
        <f t="shared" si="2"/>
        <v>0.83522014547591639</v>
      </c>
      <c r="K27" s="3">
        <f t="shared" si="3"/>
        <v>1.8864084158521546E-2</v>
      </c>
      <c r="L27" s="3">
        <f t="shared" si="4"/>
        <v>0.14591577036556194</v>
      </c>
    </row>
    <row r="28" spans="1:12" x14ac:dyDescent="0.25">
      <c r="A28">
        <v>185.15887006277899</v>
      </c>
      <c r="B28">
        <v>221.782015058903</v>
      </c>
      <c r="C28" s="2">
        <v>0.16513126633102701</v>
      </c>
      <c r="D28">
        <v>1.59127447404669</v>
      </c>
      <c r="E28">
        <v>154.66307067259001</v>
      </c>
      <c r="F28">
        <v>3.4707993901894199</v>
      </c>
      <c r="G28">
        <v>27.024999999999999</v>
      </c>
      <c r="H28">
        <f t="shared" si="0"/>
        <v>0.62842709809637698</v>
      </c>
      <c r="I28">
        <f t="shared" si="1"/>
        <v>0.63160054523906295</v>
      </c>
      <c r="J28" s="3">
        <f t="shared" si="2"/>
        <v>0.83529927904696322</v>
      </c>
      <c r="K28" s="3">
        <f t="shared" si="3"/>
        <v>1.8744980399872935E-2</v>
      </c>
      <c r="L28" s="3">
        <f t="shared" si="4"/>
        <v>0.14595574055316377</v>
      </c>
    </row>
    <row r="29" spans="1:12" x14ac:dyDescent="0.25">
      <c r="A29">
        <v>184.807039107995</v>
      </c>
      <c r="B29">
        <v>221.28935149090401</v>
      </c>
      <c r="C29" s="2">
        <v>0.16486248496420799</v>
      </c>
      <c r="D29">
        <v>1.59665678804778</v>
      </c>
      <c r="E29">
        <v>154.41725609080399</v>
      </c>
      <c r="F29">
        <v>3.5327830171917598</v>
      </c>
      <c r="G29">
        <v>26.856999999999999</v>
      </c>
      <c r="H29">
        <f t="shared" si="0"/>
        <v>0.62630867665848988</v>
      </c>
      <c r="I29">
        <f t="shared" si="1"/>
        <v>0.62343370141983623</v>
      </c>
      <c r="J29" s="3">
        <f t="shared" si="2"/>
        <v>0.8355593858119611</v>
      </c>
      <c r="K29" s="3">
        <f t="shared" si="3"/>
        <v>1.9116063079866272E-2</v>
      </c>
      <c r="L29" s="3">
        <f t="shared" si="4"/>
        <v>0.14532455110817272</v>
      </c>
    </row>
    <row r="30" spans="1:12" x14ac:dyDescent="0.25">
      <c r="A30">
        <v>184.884008757803</v>
      </c>
      <c r="B30">
        <v>221.433201152614</v>
      </c>
      <c r="C30" s="2">
        <v>0.16505741778813601</v>
      </c>
      <c r="D30">
        <v>1.6174350947117599</v>
      </c>
      <c r="E30">
        <v>154.37316624856601</v>
      </c>
      <c r="F30">
        <v>3.48584250923675</v>
      </c>
      <c r="G30">
        <v>27.024999999999999</v>
      </c>
      <c r="H30">
        <f t="shared" si="0"/>
        <v>0.6182628306196164</v>
      </c>
      <c r="I30">
        <f t="shared" si="1"/>
        <v>0.59241571471622667</v>
      </c>
      <c r="J30" s="3">
        <f t="shared" si="2"/>
        <v>0.83497305843683955</v>
      </c>
      <c r="K30" s="3">
        <f t="shared" si="3"/>
        <v>1.8854213150490413E-2</v>
      </c>
      <c r="L30" s="3">
        <f t="shared" si="4"/>
        <v>0.14617272841266996</v>
      </c>
    </row>
    <row r="31" spans="1:12" x14ac:dyDescent="0.25">
      <c r="A31">
        <v>184.86723094790699</v>
      </c>
      <c r="B31">
        <v>221.422776053473</v>
      </c>
      <c r="C31" s="2">
        <v>0.16509387948752699</v>
      </c>
      <c r="D31">
        <v>1.6236637680525099</v>
      </c>
      <c r="E31">
        <v>154.363010523258</v>
      </c>
      <c r="F31">
        <v>3.4792204246492302</v>
      </c>
      <c r="G31">
        <v>27.024999999999999</v>
      </c>
      <c r="H31">
        <f t="shared" si="0"/>
        <v>0.61589106049920772</v>
      </c>
      <c r="I31">
        <f t="shared" si="1"/>
        <v>0.58327217235866557</v>
      </c>
      <c r="J31" s="3">
        <f t="shared" si="2"/>
        <v>0.83499390201152057</v>
      </c>
      <c r="K31" s="3">
        <f t="shared" si="3"/>
        <v>1.882010352407789E-2</v>
      </c>
      <c r="L31" s="3">
        <f t="shared" si="4"/>
        <v>0.14618599446440148</v>
      </c>
    </row>
    <row r="32" spans="1:12" x14ac:dyDescent="0.25">
      <c r="A32">
        <v>184.82919843244801</v>
      </c>
      <c r="B32">
        <v>221.35248327083201</v>
      </c>
      <c r="C32" s="2">
        <v>0.16500056515605799</v>
      </c>
      <c r="D32">
        <v>1.6279770657617301</v>
      </c>
      <c r="E32">
        <v>154.37284884746001</v>
      </c>
      <c r="F32">
        <v>3.4313495849875202</v>
      </c>
      <c r="G32">
        <v>27.024999999999999</v>
      </c>
      <c r="H32">
        <f t="shared" si="0"/>
        <v>0.61425926754815818</v>
      </c>
      <c r="I32">
        <f t="shared" si="1"/>
        <v>0.57698135697217268</v>
      </c>
      <c r="J32" s="3">
        <f t="shared" si="2"/>
        <v>0.83521894893615045</v>
      </c>
      <c r="K32" s="3">
        <f t="shared" si="3"/>
        <v>1.8564975740246098E-2</v>
      </c>
      <c r="L32" s="3">
        <f t="shared" si="4"/>
        <v>0.14621607532360345</v>
      </c>
    </row>
    <row r="33" spans="1:12" x14ac:dyDescent="0.25">
      <c r="A33">
        <v>184.72908018129999</v>
      </c>
      <c r="B33">
        <v>221.355858671937</v>
      </c>
      <c r="C33" s="2">
        <v>0.16546559332283201</v>
      </c>
      <c r="D33">
        <v>1.6294019644731199</v>
      </c>
      <c r="E33">
        <v>154.217757428456</v>
      </c>
      <c r="F33">
        <v>3.4863227528442802</v>
      </c>
      <c r="G33">
        <v>27.024999999999999</v>
      </c>
      <c r="H33">
        <f t="shared" si="0"/>
        <v>0.61372210283504713</v>
      </c>
      <c r="I33">
        <f t="shared" si="1"/>
        <v>0.57491050353445761</v>
      </c>
      <c r="J33" s="3">
        <f t="shared" si="2"/>
        <v>0.83483205393054905</v>
      </c>
      <c r="K33" s="3">
        <f t="shared" si="3"/>
        <v>1.8872625519613197E-2</v>
      </c>
      <c r="L33" s="3">
        <f t="shared" si="4"/>
        <v>0.14629532054983771</v>
      </c>
    </row>
    <row r="34" spans="1:12" x14ac:dyDescent="0.25">
      <c r="A34">
        <v>184.21061723308401</v>
      </c>
      <c r="B34">
        <v>220.81318494937599</v>
      </c>
      <c r="C34" s="2">
        <v>0.16576260029347201</v>
      </c>
      <c r="D34">
        <v>1.6370865356936299</v>
      </c>
      <c r="E34">
        <v>153.704476295277</v>
      </c>
      <c r="F34">
        <v>3.4811409378064901</v>
      </c>
      <c r="G34">
        <v>27.024999999999999</v>
      </c>
      <c r="H34">
        <f t="shared" si="0"/>
        <v>0.6108412586609554</v>
      </c>
      <c r="I34">
        <f t="shared" si="1"/>
        <v>0.56380440159621326</v>
      </c>
      <c r="J34" s="3">
        <f t="shared" si="2"/>
        <v>0.8343953166434116</v>
      </c>
      <c r="K34" s="3">
        <f t="shared" si="3"/>
        <v>1.8897612906870448E-2</v>
      </c>
      <c r="L34" s="3">
        <f t="shared" si="4"/>
        <v>0.1467070704497179</v>
      </c>
    </row>
    <row r="35" spans="1:12" x14ac:dyDescent="0.25">
      <c r="A35">
        <v>184.196620071241</v>
      </c>
      <c r="B35">
        <v>220.558797400798</v>
      </c>
      <c r="C35" s="2">
        <v>0.164863871938326</v>
      </c>
      <c r="D35">
        <v>1.68345218059507</v>
      </c>
      <c r="E35">
        <v>153.68400431393201</v>
      </c>
      <c r="F35">
        <v>3.4876157573085198</v>
      </c>
      <c r="G35">
        <v>27.024999999999999</v>
      </c>
      <c r="H35">
        <f t="shared" si="0"/>
        <v>0.59401746692116797</v>
      </c>
      <c r="I35">
        <f t="shared" si="1"/>
        <v>0.49894607023270543</v>
      </c>
      <c r="J35" s="3">
        <f t="shared" si="2"/>
        <v>0.83434758061517433</v>
      </c>
      <c r="K35" s="3">
        <f t="shared" si="3"/>
        <v>1.8934200616491426E-2</v>
      </c>
      <c r="L35" s="3">
        <f t="shared" si="4"/>
        <v>0.14671821876833416</v>
      </c>
    </row>
    <row r="36" spans="1:12" x14ac:dyDescent="0.25">
      <c r="A36">
        <v>184.015375335409</v>
      </c>
      <c r="B36">
        <v>220.44813891593799</v>
      </c>
      <c r="C36" s="2">
        <v>0.16526682311625701</v>
      </c>
      <c r="D36">
        <v>1.69022121286946</v>
      </c>
      <c r="E36">
        <v>153.49645037066401</v>
      </c>
      <c r="F36">
        <v>3.4939249647456601</v>
      </c>
      <c r="G36">
        <v>27.024999999999999</v>
      </c>
      <c r="H36">
        <f t="shared" si="0"/>
        <v>0.59163853369365593</v>
      </c>
      <c r="I36">
        <f t="shared" si="1"/>
        <v>0.48977491298420373</v>
      </c>
      <c r="J36" s="3">
        <f t="shared" si="2"/>
        <v>0.83415013604641441</v>
      </c>
      <c r="K36" s="3">
        <f t="shared" si="3"/>
        <v>1.8987136038916264E-2</v>
      </c>
      <c r="L36" s="3">
        <f t="shared" si="4"/>
        <v>0.14686272791466917</v>
      </c>
    </row>
    <row r="37" spans="1:12" x14ac:dyDescent="0.25">
      <c r="A37">
        <v>183.94868985245901</v>
      </c>
      <c r="B37">
        <v>220.38497224907101</v>
      </c>
      <c r="C37" s="2">
        <v>0.165330158516587</v>
      </c>
      <c r="D37">
        <v>1.69192360599002</v>
      </c>
      <c r="E37">
        <v>153.414153133783</v>
      </c>
      <c r="F37">
        <v>3.5095367186755899</v>
      </c>
      <c r="G37">
        <v>27.024999999999999</v>
      </c>
      <c r="H37">
        <f t="shared" ref="H37:H68" si="5">1/D37</f>
        <v>0.59104323413872772</v>
      </c>
      <c r="I37">
        <f t="shared" ref="I37:I68" si="6">(H37-MIN(H:H))/(MAX(H:H)-MIN(H:H))</f>
        <v>0.48747994069785694</v>
      </c>
      <c r="J37" s="3">
        <f t="shared" si="2"/>
        <v>0.83400514163397033</v>
      </c>
      <c r="K37" s="3">
        <f t="shared" si="3"/>
        <v>1.9078889452762704E-2</v>
      </c>
      <c r="L37" s="3">
        <f t="shared" si="4"/>
        <v>0.146915968913267</v>
      </c>
    </row>
    <row r="38" spans="1:12" x14ac:dyDescent="0.25">
      <c r="A38">
        <v>183.84841950029801</v>
      </c>
      <c r="B38">
        <v>220.34078034277201</v>
      </c>
      <c r="C38" s="2">
        <v>0.16561782519651899</v>
      </c>
      <c r="D38">
        <v>1.69302447148755</v>
      </c>
      <c r="E38">
        <v>153.40235907199099</v>
      </c>
      <c r="F38">
        <v>3.4210604283064101</v>
      </c>
      <c r="G38">
        <v>27.024999999999999</v>
      </c>
      <c r="H38">
        <f t="shared" si="5"/>
        <v>0.59065891653731695</v>
      </c>
      <c r="I38">
        <f t="shared" si="6"/>
        <v>0.48599833662627417</v>
      </c>
      <c r="J38" s="3">
        <f t="shared" si="2"/>
        <v>0.83439585441604969</v>
      </c>
      <c r="K38" s="3">
        <f t="shared" si="3"/>
        <v>1.8608049161395569E-2</v>
      </c>
      <c r="L38" s="3">
        <f t="shared" si="4"/>
        <v>0.14699609642255468</v>
      </c>
    </row>
    <row r="39" spans="1:12" x14ac:dyDescent="0.25">
      <c r="A39">
        <v>183.80074520271501</v>
      </c>
      <c r="B39">
        <v>220.26910704261201</v>
      </c>
      <c r="C39" s="2">
        <v>0.165562762429697</v>
      </c>
      <c r="D39">
        <v>1.70120194011142</v>
      </c>
      <c r="E39">
        <v>153.36961518502201</v>
      </c>
      <c r="F39">
        <v>3.4061300176923202</v>
      </c>
      <c r="G39">
        <v>27.024999999999999</v>
      </c>
      <c r="H39">
        <f t="shared" si="5"/>
        <v>0.58781969172601878</v>
      </c>
      <c r="I39">
        <f t="shared" si="6"/>
        <v>0.475052683798727</v>
      </c>
      <c r="J39" s="3">
        <f t="shared" si="2"/>
        <v>0.83443413146051304</v>
      </c>
      <c r="K39" s="3">
        <f t="shared" si="3"/>
        <v>1.8531644221222769E-2</v>
      </c>
      <c r="L39" s="3">
        <f t="shared" si="4"/>
        <v>0.14703422431826405</v>
      </c>
    </row>
    <row r="40" spans="1:12" x14ac:dyDescent="0.25">
      <c r="A40">
        <v>183.71316302174901</v>
      </c>
      <c r="B40">
        <v>220.15162656149499</v>
      </c>
      <c r="C40" s="2">
        <v>0.16551530465103001</v>
      </c>
      <c r="D40">
        <v>1.70992189151448</v>
      </c>
      <c r="E40">
        <v>153.29850478009999</v>
      </c>
      <c r="F40">
        <v>3.3896582416493399</v>
      </c>
      <c r="G40">
        <v>27.024999999999999</v>
      </c>
      <c r="H40">
        <f t="shared" si="5"/>
        <v>0.58482203483242079</v>
      </c>
      <c r="I40">
        <f t="shared" si="6"/>
        <v>0.46349625067555172</v>
      </c>
      <c r="J40" s="3">
        <f t="shared" si="2"/>
        <v>0.8344448609920857</v>
      </c>
      <c r="K40" s="3">
        <f t="shared" si="3"/>
        <v>1.8450818579875232E-2</v>
      </c>
      <c r="L40" s="3">
        <f t="shared" si="4"/>
        <v>0.14710432042803911</v>
      </c>
    </row>
    <row r="41" spans="1:12" x14ac:dyDescent="0.25">
      <c r="A41">
        <v>183.65602409902399</v>
      </c>
      <c r="B41">
        <v>220.10147323147399</v>
      </c>
      <c r="C41" s="2">
        <v>0.16558475778179399</v>
      </c>
      <c r="D41">
        <v>1.7172893535267399</v>
      </c>
      <c r="E41">
        <v>153.16137181356299</v>
      </c>
      <c r="F41">
        <v>3.46965228546112</v>
      </c>
      <c r="G41">
        <v>27.024999999999999</v>
      </c>
      <c r="H41">
        <f t="shared" si="5"/>
        <v>0.58231304931014294</v>
      </c>
      <c r="I41">
        <f t="shared" si="6"/>
        <v>0.45382372162222923</v>
      </c>
      <c r="J41" s="3">
        <f t="shared" si="2"/>
        <v>0.83395778910568741</v>
      </c>
      <c r="K41" s="3">
        <f t="shared" si="3"/>
        <v>1.8892123481832234E-2</v>
      </c>
      <c r="L41" s="3">
        <f t="shared" si="4"/>
        <v>0.14715008741248037</v>
      </c>
    </row>
    <row r="42" spans="1:12" x14ac:dyDescent="0.25">
      <c r="A42">
        <v>183.62394190065001</v>
      </c>
      <c r="B42">
        <v>220.12348822232599</v>
      </c>
      <c r="C42" s="2">
        <v>0.16581395568659499</v>
      </c>
      <c r="D42">
        <v>1.7189632826996499</v>
      </c>
      <c r="E42">
        <v>153.098281519843</v>
      </c>
      <c r="F42">
        <v>3.5006603808072998</v>
      </c>
      <c r="G42">
        <v>27.024999999999999</v>
      </c>
      <c r="H42">
        <f t="shared" si="5"/>
        <v>0.58174599193851861</v>
      </c>
      <c r="I42">
        <f t="shared" si="6"/>
        <v>0.45163762734100066</v>
      </c>
      <c r="J42" s="3">
        <f t="shared" si="2"/>
        <v>0.83375991134465899</v>
      </c>
      <c r="K42" s="3">
        <f t="shared" si="3"/>
        <v>1.9064291641780196E-2</v>
      </c>
      <c r="L42" s="3">
        <f t="shared" si="4"/>
        <v>0.14717579701356084</v>
      </c>
    </row>
    <row r="43" spans="1:12" x14ac:dyDescent="0.25">
      <c r="A43">
        <v>183.395165027263</v>
      </c>
      <c r="B43">
        <v>219.84360226194599</v>
      </c>
      <c r="C43" s="2">
        <v>0.16579257644829901</v>
      </c>
      <c r="D43">
        <v>1.73653014425561</v>
      </c>
      <c r="E43">
        <v>152.90123062481601</v>
      </c>
      <c r="F43">
        <v>3.4689344024465898</v>
      </c>
      <c r="G43">
        <v>27.024999999999999</v>
      </c>
      <c r="H43">
        <f t="shared" si="5"/>
        <v>0.57586100840689125</v>
      </c>
      <c r="I43">
        <f t="shared" si="6"/>
        <v>0.42895010137380768</v>
      </c>
      <c r="J43" s="3">
        <f t="shared" si="2"/>
        <v>0.83372552707202763</v>
      </c>
      <c r="K43" s="3">
        <f t="shared" si="3"/>
        <v>1.8915081005166715E-2</v>
      </c>
      <c r="L43" s="3">
        <f t="shared" si="4"/>
        <v>0.14735939192280559</v>
      </c>
    </row>
    <row r="44" spans="1:12" x14ac:dyDescent="0.25">
      <c r="A44">
        <v>183.25232645596799</v>
      </c>
      <c r="B44">
        <v>219.61607404410799</v>
      </c>
      <c r="C44" s="2">
        <v>0.165578716159167</v>
      </c>
      <c r="D44">
        <v>1.7537404341299001</v>
      </c>
      <c r="E44">
        <v>152.81295154314199</v>
      </c>
      <c r="F44">
        <v>3.4143749128259402</v>
      </c>
      <c r="G44">
        <v>27.024999999999999</v>
      </c>
      <c r="H44">
        <f t="shared" si="5"/>
        <v>0.57020981015137484</v>
      </c>
      <c r="I44">
        <f t="shared" si="6"/>
        <v>0.40716385397332766</v>
      </c>
      <c r="J44" s="3">
        <f t="shared" si="2"/>
        <v>0.83389365089375855</v>
      </c>
      <c r="K44" s="3">
        <f t="shared" si="3"/>
        <v>1.863209585852843E-2</v>
      </c>
      <c r="L44" s="3">
        <f t="shared" si="4"/>
        <v>0.14747425324771304</v>
      </c>
    </row>
    <row r="45" spans="1:12" x14ac:dyDescent="0.25">
      <c r="A45">
        <v>183.218401422461</v>
      </c>
      <c r="B45">
        <v>219.52363082541299</v>
      </c>
      <c r="C45" s="2">
        <v>0.16538187377114399</v>
      </c>
      <c r="D45">
        <v>1.7727126559542801</v>
      </c>
      <c r="E45">
        <v>152.810975842473</v>
      </c>
      <c r="F45">
        <v>3.3824255799881202</v>
      </c>
      <c r="G45">
        <v>27.024999999999999</v>
      </c>
      <c r="H45">
        <f t="shared" si="5"/>
        <v>0.56410721536913933</v>
      </c>
      <c r="I45">
        <f t="shared" si="6"/>
        <v>0.38363740282097608</v>
      </c>
      <c r="J45" s="3">
        <f t="shared" si="2"/>
        <v>0.83403727276347472</v>
      </c>
      <c r="K45" s="3">
        <f t="shared" si="3"/>
        <v>1.8461167403098309E-2</v>
      </c>
      <c r="L45" s="3">
        <f t="shared" si="4"/>
        <v>0.14750155983342703</v>
      </c>
    </row>
    <row r="46" spans="1:12" x14ac:dyDescent="0.25">
      <c r="A46">
        <v>183.178656572676</v>
      </c>
      <c r="B46">
        <v>219.40174876766301</v>
      </c>
      <c r="C46" s="2">
        <v>0.16509937773260899</v>
      </c>
      <c r="D46">
        <v>1.7902711488474301</v>
      </c>
      <c r="E46">
        <v>152.76566226702499</v>
      </c>
      <c r="F46">
        <v>3.3879943056510302</v>
      </c>
      <c r="G46">
        <v>27.024999999999999</v>
      </c>
      <c r="H46">
        <f t="shared" si="5"/>
        <v>0.55857460510593393</v>
      </c>
      <c r="I46">
        <f t="shared" si="6"/>
        <v>0.36230833055794454</v>
      </c>
      <c r="J46" s="3">
        <f t="shared" si="2"/>
        <v>0.8339708627921687</v>
      </c>
      <c r="K46" s="3">
        <f t="shared" si="3"/>
        <v>1.8495573496614466E-2</v>
      </c>
      <c r="L46" s="3">
        <f t="shared" si="4"/>
        <v>0.14753356371121679</v>
      </c>
    </row>
    <row r="47" spans="1:12" x14ac:dyDescent="0.25">
      <c r="A47">
        <v>183.15498752611299</v>
      </c>
      <c r="B47">
        <v>219.37418342610201</v>
      </c>
      <c r="C47" s="2">
        <v>0.16510236224852001</v>
      </c>
      <c r="D47">
        <v>1.79178258834917</v>
      </c>
      <c r="E47">
        <v>152.74136511109299</v>
      </c>
      <c r="F47">
        <v>3.3886224150197801</v>
      </c>
      <c r="G47">
        <v>27.024999999999999</v>
      </c>
      <c r="H47">
        <f t="shared" si="5"/>
        <v>0.55810342532758617</v>
      </c>
      <c r="I47">
        <f t="shared" si="6"/>
        <v>0.3604918592969748</v>
      </c>
      <c r="J47" s="3">
        <f t="shared" si="2"/>
        <v>0.83394597752527133</v>
      </c>
      <c r="K47" s="3">
        <f t="shared" si="3"/>
        <v>1.8501393059452764E-2</v>
      </c>
      <c r="L47" s="3">
        <f t="shared" si="4"/>
        <v>0.14755262941527592</v>
      </c>
    </row>
    <row r="48" spans="1:12" x14ac:dyDescent="0.25">
      <c r="A48">
        <v>183.02594112752701</v>
      </c>
      <c r="B48">
        <v>219.230332845552</v>
      </c>
      <c r="C48" s="2">
        <v>0.16514316813782701</v>
      </c>
      <c r="D48">
        <v>1.79586591650248</v>
      </c>
      <c r="E48">
        <v>152.65861875136801</v>
      </c>
      <c r="F48">
        <v>3.34232237615895</v>
      </c>
      <c r="G48">
        <v>27.024999999999999</v>
      </c>
      <c r="H48">
        <f t="shared" si="5"/>
        <v>0.55683444449323904</v>
      </c>
      <c r="I48">
        <f t="shared" si="6"/>
        <v>0.35559974099683078</v>
      </c>
      <c r="J48" s="3">
        <f t="shared" si="2"/>
        <v>0.83408186736217937</v>
      </c>
      <c r="K48" s="3">
        <f t="shared" si="3"/>
        <v>1.8261468049658162E-2</v>
      </c>
      <c r="L48" s="3">
        <f t="shared" si="4"/>
        <v>0.14765666458816235</v>
      </c>
    </row>
    <row r="49" spans="1:12" x14ac:dyDescent="0.25">
      <c r="A49">
        <v>182.98661709891499</v>
      </c>
      <c r="B49">
        <v>219.18894305878101</v>
      </c>
      <c r="C49" s="2">
        <v>0.16516492782282999</v>
      </c>
      <c r="D49">
        <v>1.8021696494775099</v>
      </c>
      <c r="E49">
        <v>152.618505906043</v>
      </c>
      <c r="F49">
        <v>3.3431111928720298</v>
      </c>
      <c r="G49">
        <v>27.024999999999999</v>
      </c>
      <c r="H49">
        <f t="shared" si="5"/>
        <v>0.55488671684706425</v>
      </c>
      <c r="I49">
        <f t="shared" si="6"/>
        <v>0.34809094826833342</v>
      </c>
      <c r="J49" s="3">
        <f t="shared" si="2"/>
        <v>0.8340419005808698</v>
      </c>
      <c r="K49" s="3">
        <f t="shared" si="3"/>
        <v>1.8269703248652777E-2</v>
      </c>
      <c r="L49" s="3">
        <f t="shared" si="4"/>
        <v>0.1476883961704773</v>
      </c>
    </row>
    <row r="50" spans="1:12" x14ac:dyDescent="0.25">
      <c r="A50">
        <v>182.983098705835</v>
      </c>
      <c r="B50">
        <v>219.00432922396701</v>
      </c>
      <c r="C50" s="2">
        <v>0.164477253238654</v>
      </c>
      <c r="D50">
        <v>1.8399489928761901</v>
      </c>
      <c r="E50">
        <v>152.65476867398201</v>
      </c>
      <c r="F50">
        <v>3.3033300318525902</v>
      </c>
      <c r="G50">
        <v>27.024999999999999</v>
      </c>
      <c r="H50">
        <f t="shared" si="5"/>
        <v>0.54349332719099452</v>
      </c>
      <c r="I50">
        <f t="shared" si="6"/>
        <v>0.30416766075406049</v>
      </c>
      <c r="J50" s="3">
        <f t="shared" si="2"/>
        <v>0.83425611301616054</v>
      </c>
      <c r="K50" s="3">
        <f t="shared" si="3"/>
        <v>1.8052651065676047E-2</v>
      </c>
      <c r="L50" s="3">
        <f t="shared" si="4"/>
        <v>0.14769123591816341</v>
      </c>
    </row>
    <row r="51" spans="1:12" x14ac:dyDescent="0.25">
      <c r="A51">
        <v>182.89950901282</v>
      </c>
      <c r="B51">
        <v>219.10168006974999</v>
      </c>
      <c r="C51" s="2">
        <v>0.16523000209494301</v>
      </c>
      <c r="D51">
        <v>1.86296163688825</v>
      </c>
      <c r="E51">
        <v>152.395312919025</v>
      </c>
      <c r="F51">
        <v>3.4791960937951698</v>
      </c>
      <c r="G51">
        <v>27.024999999999999</v>
      </c>
      <c r="H51">
        <f t="shared" si="5"/>
        <v>0.53677970614055381</v>
      </c>
      <c r="I51">
        <f t="shared" si="6"/>
        <v>0.27828560839194494</v>
      </c>
      <c r="J51" s="3">
        <f t="shared" si="2"/>
        <v>0.83321881912948703</v>
      </c>
      <c r="K51" s="3">
        <f t="shared" si="3"/>
        <v>1.9022446328990958E-2</v>
      </c>
      <c r="L51" s="3">
        <f t="shared" si="4"/>
        <v>0.14775873454152197</v>
      </c>
    </row>
    <row r="52" spans="1:12" x14ac:dyDescent="0.25">
      <c r="A52">
        <v>182.569647343757</v>
      </c>
      <c r="B52">
        <v>218.36051826545699</v>
      </c>
      <c r="C52" s="2">
        <v>0.163907244798665</v>
      </c>
      <c r="D52">
        <v>1.8657597071962599</v>
      </c>
      <c r="E52">
        <v>152.160443024204</v>
      </c>
      <c r="F52">
        <v>3.5522043195533901</v>
      </c>
      <c r="G52">
        <v>26.856999999999999</v>
      </c>
      <c r="H52">
        <f t="shared" si="5"/>
        <v>0.53597470035556383</v>
      </c>
      <c r="I52">
        <f t="shared" si="6"/>
        <v>0.27518218600298705</v>
      </c>
      <c r="J52" s="3">
        <f t="shared" si="2"/>
        <v>0.83343778792377021</v>
      </c>
      <c r="K52" s="3">
        <f t="shared" si="3"/>
        <v>1.9456708008341622E-2</v>
      </c>
      <c r="L52" s="3">
        <f t="shared" si="4"/>
        <v>0.14710550406788811</v>
      </c>
    </row>
    <row r="53" spans="1:12" x14ac:dyDescent="0.25">
      <c r="A53">
        <v>182.43917903192599</v>
      </c>
      <c r="B53">
        <v>218.375127671722</v>
      </c>
      <c r="C53" s="2">
        <v>0.164560630246399</v>
      </c>
      <c r="D53">
        <v>1.87395592321392</v>
      </c>
      <c r="E53">
        <v>152.06267857260701</v>
      </c>
      <c r="F53">
        <v>3.5195004593183801</v>
      </c>
      <c r="G53">
        <v>26.856999999999999</v>
      </c>
      <c r="H53">
        <f t="shared" si="5"/>
        <v>0.53363048063849561</v>
      </c>
      <c r="I53">
        <f t="shared" si="6"/>
        <v>0.26614485473129118</v>
      </c>
      <c r="J53" s="3">
        <f t="shared" si="2"/>
        <v>0.83349793273295347</v>
      </c>
      <c r="K53" s="3">
        <f t="shared" si="3"/>
        <v>1.9291363170969411E-2</v>
      </c>
      <c r="L53" s="3">
        <f t="shared" si="4"/>
        <v>0.14721070409607709</v>
      </c>
    </row>
    <row r="54" spans="1:12" x14ac:dyDescent="0.25">
      <c r="A54">
        <v>182.40734088709499</v>
      </c>
      <c r="B54">
        <v>218.50252641516801</v>
      </c>
      <c r="C54" s="2">
        <v>0.165193447051909</v>
      </c>
      <c r="D54">
        <v>1.8782614973174201</v>
      </c>
      <c r="E54">
        <v>152.02512170064099</v>
      </c>
      <c r="F54">
        <v>3.52521918645472</v>
      </c>
      <c r="G54">
        <v>26.856999999999999</v>
      </c>
      <c r="H54">
        <f t="shared" si="5"/>
        <v>0.53240722946630437</v>
      </c>
      <c r="I54">
        <f t="shared" si="6"/>
        <v>0.26142903138457513</v>
      </c>
      <c r="J54" s="3">
        <f t="shared" si="2"/>
        <v>0.83343751935257726</v>
      </c>
      <c r="K54" s="3">
        <f t="shared" si="3"/>
        <v>1.9326081775605276E-2</v>
      </c>
      <c r="L54" s="3">
        <f t="shared" si="4"/>
        <v>0.14723639887181744</v>
      </c>
    </row>
    <row r="55" spans="1:12" x14ac:dyDescent="0.25">
      <c r="A55">
        <v>182.52796074835101</v>
      </c>
      <c r="B55">
        <v>218.795909583319</v>
      </c>
      <c r="C55" s="2">
        <v>0.16576154876038399</v>
      </c>
      <c r="D55">
        <v>1.8808890907589</v>
      </c>
      <c r="E55">
        <v>152.02396692343899</v>
      </c>
      <c r="F55">
        <v>3.4789938249122798</v>
      </c>
      <c r="G55">
        <v>27.024999999999999</v>
      </c>
      <c r="H55">
        <f t="shared" si="5"/>
        <v>0.53166345900625145</v>
      </c>
      <c r="I55">
        <f t="shared" si="6"/>
        <v>0.25856168068845253</v>
      </c>
      <c r="J55" s="3">
        <f t="shared" si="2"/>
        <v>0.83288043267536582</v>
      </c>
      <c r="K55" s="3">
        <f t="shared" si="3"/>
        <v>1.9060059678794747E-2</v>
      </c>
      <c r="L55" s="3">
        <f t="shared" si="4"/>
        <v>0.14805950764583947</v>
      </c>
    </row>
    <row r="56" spans="1:12" x14ac:dyDescent="0.25">
      <c r="A56">
        <v>182.28819329368901</v>
      </c>
      <c r="B56">
        <v>218.37117455879601</v>
      </c>
      <c r="C56" s="2">
        <v>0.16523692441555099</v>
      </c>
      <c r="D56">
        <v>1.8866967116913</v>
      </c>
      <c r="E56">
        <v>151.91322447445901</v>
      </c>
      <c r="F56">
        <v>3.5179688192302501</v>
      </c>
      <c r="G56">
        <v>26.856999999999999</v>
      </c>
      <c r="H56">
        <f t="shared" si="5"/>
        <v>0.53002689505064404</v>
      </c>
      <c r="I56">
        <f t="shared" si="6"/>
        <v>0.25225247233803466</v>
      </c>
      <c r="J56" s="3">
        <f t="shared" si="2"/>
        <v>0.8333684246335562</v>
      </c>
      <c r="K56" s="3">
        <f t="shared" si="3"/>
        <v>1.9298939529025661E-2</v>
      </c>
      <c r="L56" s="3">
        <f t="shared" si="4"/>
        <v>0.1473326358374181</v>
      </c>
    </row>
    <row r="57" spans="1:12" x14ac:dyDescent="0.25">
      <c r="A57">
        <v>182.40935053153001</v>
      </c>
      <c r="B57">
        <v>218.64773172540899</v>
      </c>
      <c r="C57" s="2">
        <v>0.165738656001192</v>
      </c>
      <c r="D57">
        <v>1.88827221676577</v>
      </c>
      <c r="E57">
        <v>151.889662356261</v>
      </c>
      <c r="F57">
        <v>3.4946881752690602</v>
      </c>
      <c r="G57">
        <v>27.024999999999999</v>
      </c>
      <c r="H57">
        <f t="shared" si="5"/>
        <v>0.52958466005118621</v>
      </c>
      <c r="I57">
        <f t="shared" si="6"/>
        <v>0.25054758769734192</v>
      </c>
      <c r="J57" s="3">
        <f t="shared" si="2"/>
        <v>0.83268572534063356</v>
      </c>
      <c r="K57" s="3">
        <f t="shared" si="3"/>
        <v>1.9158492506473737E-2</v>
      </c>
      <c r="L57" s="3">
        <f t="shared" si="4"/>
        <v>0.14815578215289263</v>
      </c>
    </row>
    <row r="58" spans="1:12" x14ac:dyDescent="0.25">
      <c r="A58">
        <v>182.361610399292</v>
      </c>
      <c r="B58">
        <v>218.62644094578999</v>
      </c>
      <c r="C58" s="2">
        <v>0.16587577600227199</v>
      </c>
      <c r="D58">
        <v>1.88921447255828</v>
      </c>
      <c r="E58">
        <v>151.86506631780699</v>
      </c>
      <c r="F58">
        <v>3.4715440814853</v>
      </c>
      <c r="G58">
        <v>27.024999999999999</v>
      </c>
      <c r="H58">
        <f t="shared" si="5"/>
        <v>0.5293205268779515</v>
      </c>
      <c r="I58">
        <f t="shared" si="6"/>
        <v>0.24952931327153355</v>
      </c>
      <c r="J58" s="3">
        <f t="shared" si="2"/>
        <v>0.83276883761493892</v>
      </c>
      <c r="K58" s="3">
        <f t="shared" si="3"/>
        <v>1.9036594784857044E-2</v>
      </c>
      <c r="L58" s="3">
        <f t="shared" si="4"/>
        <v>0.14819456760020408</v>
      </c>
    </row>
    <row r="59" spans="1:12" x14ac:dyDescent="0.25">
      <c r="A59">
        <v>182.31730147242899</v>
      </c>
      <c r="B59">
        <v>218.56447810751399</v>
      </c>
      <c r="C59" s="2">
        <v>0.165842029541756</v>
      </c>
      <c r="D59">
        <v>1.8906026681963499</v>
      </c>
      <c r="E59">
        <v>151.813574489123</v>
      </c>
      <c r="F59">
        <v>3.47872698330597</v>
      </c>
      <c r="G59">
        <v>27.024999999999999</v>
      </c>
      <c r="H59">
        <f t="shared" si="5"/>
        <v>0.52893186750551247</v>
      </c>
      <c r="I59">
        <f t="shared" si="6"/>
        <v>0.24803097099798002</v>
      </c>
      <c r="J59" s="3">
        <f t="shared" si="2"/>
        <v>0.83268879729486944</v>
      </c>
      <c r="K59" s="3">
        <f t="shared" si="3"/>
        <v>1.9080619092160283E-2</v>
      </c>
      <c r="L59" s="3">
        <f t="shared" si="4"/>
        <v>0.14823058361297031</v>
      </c>
    </row>
    <row r="60" spans="1:12" x14ac:dyDescent="0.25">
      <c r="A60">
        <v>182.12863720948599</v>
      </c>
      <c r="B60">
        <v>218.45575499916399</v>
      </c>
      <c r="C60" s="2">
        <v>0.166290504865927</v>
      </c>
      <c r="D60">
        <v>1.89293495852326</v>
      </c>
      <c r="E60">
        <v>151.761734104423</v>
      </c>
      <c r="F60">
        <v>3.5099031050627798</v>
      </c>
      <c r="G60">
        <v>26.856999999999999</v>
      </c>
      <c r="H60">
        <f t="shared" si="5"/>
        <v>0.52828016910846876</v>
      </c>
      <c r="I60">
        <f t="shared" si="6"/>
        <v>0.24551857241160394</v>
      </c>
      <c r="J60" s="3">
        <f t="shared" si="2"/>
        <v>0.83326673075506219</v>
      </c>
      <c r="K60" s="3">
        <f t="shared" si="3"/>
        <v>1.9271560798127873E-2</v>
      </c>
      <c r="L60" s="3">
        <f t="shared" si="4"/>
        <v>0.14746170844680986</v>
      </c>
    </row>
    <row r="61" spans="1:12" x14ac:dyDescent="0.25">
      <c r="A61">
        <v>182.00556989122401</v>
      </c>
      <c r="B61">
        <v>218.332102444838</v>
      </c>
      <c r="C61" s="2">
        <v>0.16638200313575799</v>
      </c>
      <c r="D61">
        <v>1.90534454076649</v>
      </c>
      <c r="E61">
        <v>151.64607158777099</v>
      </c>
      <c r="F61">
        <v>3.5024983034527701</v>
      </c>
      <c r="G61">
        <v>26.856999999999999</v>
      </c>
      <c r="H61">
        <f t="shared" si="5"/>
        <v>0.52483946005782023</v>
      </c>
      <c r="I61">
        <f t="shared" si="6"/>
        <v>0.23225410437823998</v>
      </c>
      <c r="J61" s="3">
        <f t="shared" si="2"/>
        <v>0.83319467463772001</v>
      </c>
      <c r="K61" s="3">
        <f t="shared" si="3"/>
        <v>1.9243907236168926E-2</v>
      </c>
      <c r="L61" s="3">
        <f t="shared" si="4"/>
        <v>0.14756141812611107</v>
      </c>
    </row>
    <row r="62" spans="1:12" x14ac:dyDescent="0.25">
      <c r="A62">
        <v>182.11116485660301</v>
      </c>
      <c r="B62">
        <v>218.37687119105999</v>
      </c>
      <c r="C62" s="2">
        <v>0.16606935586474</v>
      </c>
      <c r="D62">
        <v>1.91253688869224</v>
      </c>
      <c r="E62">
        <v>151.65330852125501</v>
      </c>
      <c r="F62">
        <v>3.4328563353478398</v>
      </c>
      <c r="G62">
        <v>27.024999999999999</v>
      </c>
      <c r="H62">
        <f t="shared" si="5"/>
        <v>0.52286573185199203</v>
      </c>
      <c r="I62">
        <f t="shared" si="6"/>
        <v>0.22464507545211729</v>
      </c>
      <c r="J62" s="3">
        <f t="shared" si="2"/>
        <v>0.83275129583992924</v>
      </c>
      <c r="K62" s="3">
        <f t="shared" si="3"/>
        <v>1.8850334289228908E-2</v>
      </c>
      <c r="L62" s="3">
        <f t="shared" si="4"/>
        <v>0.14839836987084179</v>
      </c>
    </row>
    <row r="63" spans="1:12" x14ac:dyDescent="0.25">
      <c r="A63">
        <v>182.041423052092</v>
      </c>
      <c r="B63">
        <v>218.27982400122801</v>
      </c>
      <c r="C63" s="2">
        <v>0.16601809679364701</v>
      </c>
      <c r="D63">
        <v>1.9212518380021999</v>
      </c>
      <c r="E63">
        <v>151.55635343963201</v>
      </c>
      <c r="F63">
        <v>3.46006961245959</v>
      </c>
      <c r="G63">
        <v>27.024999999999999</v>
      </c>
      <c r="H63">
        <f t="shared" si="5"/>
        <v>0.5204939718053011</v>
      </c>
      <c r="I63">
        <f t="shared" si="6"/>
        <v>0.21550157193030342</v>
      </c>
      <c r="J63" s="3">
        <f t="shared" si="2"/>
        <v>0.83253773179010904</v>
      </c>
      <c r="K63" s="3">
        <f t="shared" si="3"/>
        <v>1.9007045508919598E-2</v>
      </c>
      <c r="L63" s="3">
        <f t="shared" si="4"/>
        <v>0.14845522270097136</v>
      </c>
    </row>
    <row r="64" spans="1:12" x14ac:dyDescent="0.25">
      <c r="A64">
        <v>181.98785256576599</v>
      </c>
      <c r="B64">
        <v>218.23940372938699</v>
      </c>
      <c r="C64" s="2">
        <v>0.16610910103370699</v>
      </c>
      <c r="D64">
        <v>1.92238005184787</v>
      </c>
      <c r="E64">
        <v>151.517717767411</v>
      </c>
      <c r="F64">
        <v>3.4451347983553302</v>
      </c>
      <c r="G64">
        <v>27.024999999999999</v>
      </c>
      <c r="H64">
        <f t="shared" si="5"/>
        <v>0.52018850228848312</v>
      </c>
      <c r="I64">
        <f t="shared" si="6"/>
        <v>0.21432393947683123</v>
      </c>
      <c r="J64" s="3">
        <f t="shared" si="2"/>
        <v>0.83257050199356519</v>
      </c>
      <c r="K64" s="3">
        <f t="shared" si="3"/>
        <v>1.8930575583940887E-2</v>
      </c>
      <c r="L64" s="3">
        <f t="shared" si="4"/>
        <v>0.14849892242249393</v>
      </c>
    </row>
    <row r="65" spans="1:12" x14ac:dyDescent="0.25">
      <c r="A65">
        <v>181.67009099424001</v>
      </c>
      <c r="B65">
        <v>217.998333308209</v>
      </c>
      <c r="C65" s="2">
        <v>0.16664458742722399</v>
      </c>
      <c r="D65">
        <v>1.9251862117440399</v>
      </c>
      <c r="E65">
        <v>151.127178015802</v>
      </c>
      <c r="F65">
        <v>3.5179129784374901</v>
      </c>
      <c r="G65">
        <v>27.024999999999999</v>
      </c>
      <c r="H65">
        <f t="shared" si="5"/>
        <v>0.51943027323787705</v>
      </c>
      <c r="I65">
        <f t="shared" si="6"/>
        <v>0.21140084866744227</v>
      </c>
      <c r="J65" s="3">
        <f t="shared" si="2"/>
        <v>0.83187704254848438</v>
      </c>
      <c r="K65" s="3">
        <f t="shared" si="3"/>
        <v>1.9364293589466182E-2</v>
      </c>
      <c r="L65" s="3">
        <f t="shared" si="4"/>
        <v>0.14875866386204939</v>
      </c>
    </row>
    <row r="66" spans="1:12" x14ac:dyDescent="0.25">
      <c r="A66">
        <v>181.66108087083501</v>
      </c>
      <c r="B66">
        <v>217.63186322114001</v>
      </c>
      <c r="C66" s="2">
        <v>0.165282701796996</v>
      </c>
      <c r="D66">
        <v>1.94064038881795</v>
      </c>
      <c r="E66">
        <v>151.10143940749501</v>
      </c>
      <c r="F66">
        <v>3.5346414633407002</v>
      </c>
      <c r="G66">
        <v>27.024999999999999</v>
      </c>
      <c r="H66">
        <f t="shared" si="5"/>
        <v>0.51529382041208727</v>
      </c>
      <c r="I66">
        <f t="shared" si="6"/>
        <v>0.19545418027103581</v>
      </c>
      <c r="J66" s="3">
        <f t="shared" si="2"/>
        <v>0.83177661766160493</v>
      </c>
      <c r="K66" s="3">
        <f t="shared" si="3"/>
        <v>1.945734026461008E-2</v>
      </c>
      <c r="L66" s="3">
        <f t="shared" si="4"/>
        <v>0.14876604207378497</v>
      </c>
    </row>
    <row r="67" spans="1:12" x14ac:dyDescent="0.25">
      <c r="A67">
        <v>181.576128173124</v>
      </c>
      <c r="B67">
        <v>218.08837752102701</v>
      </c>
      <c r="C67" s="2">
        <v>0.16741951021384699</v>
      </c>
      <c r="D67">
        <v>1.94560868586344</v>
      </c>
      <c r="E67">
        <v>151.055232217255</v>
      </c>
      <c r="F67">
        <v>3.4958959558694098</v>
      </c>
      <c r="G67">
        <v>27.024999999999999</v>
      </c>
      <c r="H67">
        <f t="shared" si="5"/>
        <v>0.51397796857398936</v>
      </c>
      <c r="I67">
        <f t="shared" si="6"/>
        <v>0.19038136696826527</v>
      </c>
      <c r="J67" s="3">
        <f t="shared" si="2"/>
        <v>0.8319112965842671</v>
      </c>
      <c r="K67" s="3">
        <f t="shared" si="3"/>
        <v>1.9253059259729536E-2</v>
      </c>
      <c r="L67" s="3">
        <f t="shared" si="4"/>
        <v>0.14883564415600334</v>
      </c>
    </row>
    <row r="68" spans="1:12" x14ac:dyDescent="0.25">
      <c r="A68">
        <v>181.51139747625601</v>
      </c>
      <c r="B68">
        <v>218.10227539589201</v>
      </c>
      <c r="C68" s="2">
        <v>0.167769354323411</v>
      </c>
      <c r="D68">
        <v>1.94919654824112</v>
      </c>
      <c r="E68">
        <v>151.006946851805</v>
      </c>
      <c r="F68">
        <v>3.4794506244512302</v>
      </c>
      <c r="G68">
        <v>27.024999999999999</v>
      </c>
      <c r="H68">
        <f t="shared" si="5"/>
        <v>0.51303189557890483</v>
      </c>
      <c r="I68">
        <f t="shared" si="6"/>
        <v>0.18673410856431441</v>
      </c>
      <c r="J68" s="3">
        <f t="shared" si="2"/>
        <v>0.83194195489326461</v>
      </c>
      <c r="K68" s="3">
        <f t="shared" si="3"/>
        <v>1.916932309942896E-2</v>
      </c>
      <c r="L68" s="3">
        <f t="shared" si="4"/>
        <v>0.14888872200730632</v>
      </c>
    </row>
    <row r="69" spans="1:12" x14ac:dyDescent="0.25">
      <c r="A69">
        <v>181.45322504292</v>
      </c>
      <c r="B69">
        <v>217.81000960064301</v>
      </c>
      <c r="C69" s="2">
        <v>0.16691971422426</v>
      </c>
      <c r="D69">
        <v>1.9505014955402999</v>
      </c>
      <c r="E69">
        <v>150.97110758523101</v>
      </c>
      <c r="F69">
        <v>3.4571174576892298</v>
      </c>
      <c r="G69">
        <v>27.024999999999999</v>
      </c>
      <c r="H69">
        <f t="shared" ref="H69:H93" si="7">1/D69</f>
        <v>0.51268866098612975</v>
      </c>
      <c r="I69">
        <f t="shared" ref="I69:I93" si="8">(H69-MIN(H:H))/(MAX(H:H)-MIN(H:H))</f>
        <v>0.18541088587480756</v>
      </c>
      <c r="J69" s="3">
        <f t="shared" si="2"/>
        <v>0.83201115631601963</v>
      </c>
      <c r="K69" s="3">
        <f t="shared" si="3"/>
        <v>1.9052389159087673E-2</v>
      </c>
      <c r="L69" s="3">
        <f t="shared" si="4"/>
        <v>0.14893645452489263</v>
      </c>
    </row>
    <row r="70" spans="1:12" x14ac:dyDescent="0.25">
      <c r="A70">
        <v>181.385773344086</v>
      </c>
      <c r="B70">
        <v>217.87278815806599</v>
      </c>
      <c r="C70" s="2">
        <v>0.167469352746836</v>
      </c>
      <c r="D70">
        <v>1.95584644792322</v>
      </c>
      <c r="E70">
        <v>150.88159536186001</v>
      </c>
      <c r="F70">
        <v>3.4791779822259299</v>
      </c>
      <c r="G70">
        <v>27.024999999999999</v>
      </c>
      <c r="H70">
        <f t="shared" si="7"/>
        <v>0.51128758142635977</v>
      </c>
      <c r="I70">
        <f t="shared" si="8"/>
        <v>0.18000950646167013</v>
      </c>
      <c r="J70" s="3">
        <f t="shared" ref="J70:J93" si="9">E70/SUM(E70:G70)</f>
        <v>0.83182706438415099</v>
      </c>
      <c r="K70" s="3">
        <f t="shared" ref="K70:K93" si="10">F70/SUM(E70:G70)</f>
        <v>1.9181096279397746E-2</v>
      </c>
      <c r="L70" s="3">
        <f t="shared" ref="L70:L93" si="11">G70/SUM(E70:G70)</f>
        <v>0.14899183933645116</v>
      </c>
    </row>
    <row r="71" spans="1:12" x14ac:dyDescent="0.25">
      <c r="A71">
        <v>181.36409760799</v>
      </c>
      <c r="B71">
        <v>217.94262636876601</v>
      </c>
      <c r="C71" s="2">
        <v>0.16783558760498599</v>
      </c>
      <c r="D71">
        <v>1.9566345052681899</v>
      </c>
      <c r="E71">
        <v>150.85327484432401</v>
      </c>
      <c r="F71">
        <v>3.4858227636666599</v>
      </c>
      <c r="G71">
        <v>27.024999999999999</v>
      </c>
      <c r="H71">
        <f t="shared" si="7"/>
        <v>0.51108165439560882</v>
      </c>
      <c r="I71">
        <f t="shared" si="8"/>
        <v>0.17921562575964256</v>
      </c>
      <c r="J71" s="3">
        <f t="shared" si="9"/>
        <v>0.8317703273907372</v>
      </c>
      <c r="K71" s="3">
        <f t="shared" si="10"/>
        <v>1.9220026508229262E-2</v>
      </c>
      <c r="L71" s="3">
        <f t="shared" si="11"/>
        <v>0.14900964610103357</v>
      </c>
    </row>
    <row r="72" spans="1:12" x14ac:dyDescent="0.25">
      <c r="A72">
        <v>181.28149759521199</v>
      </c>
      <c r="B72">
        <v>217.18583135776601</v>
      </c>
      <c r="C72" s="2">
        <v>0.16531618816058999</v>
      </c>
      <c r="D72">
        <v>1.9612782719108699</v>
      </c>
      <c r="E72">
        <v>150.80172642936</v>
      </c>
      <c r="F72">
        <v>3.4547711658512701</v>
      </c>
      <c r="G72">
        <v>27.024999999999999</v>
      </c>
      <c r="H72">
        <f t="shared" si="7"/>
        <v>0.50987155383397065</v>
      </c>
      <c r="I72">
        <f t="shared" si="8"/>
        <v>0.1745505000600488</v>
      </c>
      <c r="J72" s="3">
        <f t="shared" si="9"/>
        <v>0.83186496377081764</v>
      </c>
      <c r="K72" s="3">
        <f t="shared" si="10"/>
        <v>1.9057494623999239E-2</v>
      </c>
      <c r="L72" s="3">
        <f t="shared" si="11"/>
        <v>0.14907754160518305</v>
      </c>
    </row>
    <row r="73" spans="1:12" x14ac:dyDescent="0.25">
      <c r="A73">
        <v>181.256932930983</v>
      </c>
      <c r="B73">
        <v>217.53012445599401</v>
      </c>
      <c r="C73" s="2">
        <v>0.16675019892405199</v>
      </c>
      <c r="D73">
        <v>1.9622227494268101</v>
      </c>
      <c r="E73">
        <v>150.76168461241701</v>
      </c>
      <c r="F73">
        <v>3.4702483185653499</v>
      </c>
      <c r="G73">
        <v>27.024999999999999</v>
      </c>
      <c r="H73">
        <f t="shared" si="7"/>
        <v>0.50962613714070559</v>
      </c>
      <c r="I73">
        <f t="shared" si="8"/>
        <v>0.17360438057283012</v>
      </c>
      <c r="J73" s="3">
        <f t="shared" si="9"/>
        <v>0.83175678951724785</v>
      </c>
      <c r="K73" s="3">
        <f t="shared" si="10"/>
        <v>1.9145465293108125E-2</v>
      </c>
      <c r="L73" s="3">
        <f t="shared" si="11"/>
        <v>0.14909774518964397</v>
      </c>
    </row>
    <row r="74" spans="1:12" x14ac:dyDescent="0.25">
      <c r="A74">
        <v>180.982924994901</v>
      </c>
      <c r="B74">
        <v>217.20786516873099</v>
      </c>
      <c r="C74" s="2">
        <v>0.166775453299954</v>
      </c>
      <c r="D74">
        <v>1.9678878245226501</v>
      </c>
      <c r="E74">
        <v>150.45195531595999</v>
      </c>
      <c r="F74">
        <v>3.50596967894047</v>
      </c>
      <c r="G74">
        <v>27.024999999999999</v>
      </c>
      <c r="H74">
        <f t="shared" si="7"/>
        <v>0.50815904623149422</v>
      </c>
      <c r="I74">
        <f t="shared" si="8"/>
        <v>0.1679485171502588</v>
      </c>
      <c r="J74" s="3">
        <f t="shared" si="9"/>
        <v>0.83130469529210704</v>
      </c>
      <c r="K74" s="3">
        <f t="shared" si="10"/>
        <v>1.937182570697903E-2</v>
      </c>
      <c r="L74" s="3">
        <f t="shared" si="11"/>
        <v>0.14932347900091392</v>
      </c>
    </row>
    <row r="75" spans="1:12" x14ac:dyDescent="0.25">
      <c r="A75">
        <v>180.95333328472901</v>
      </c>
      <c r="B75">
        <v>217.46681360811399</v>
      </c>
      <c r="C75" s="2">
        <v>0.16790368938399899</v>
      </c>
      <c r="D75">
        <v>1.98515165654952</v>
      </c>
      <c r="E75">
        <v>150.45953232481699</v>
      </c>
      <c r="F75">
        <v>3.4688009599121998</v>
      </c>
      <c r="G75">
        <v>27.024999999999999</v>
      </c>
      <c r="H75">
        <f t="shared" si="7"/>
        <v>0.50373985115985764</v>
      </c>
      <c r="I75">
        <f t="shared" si="8"/>
        <v>0.15091183346150747</v>
      </c>
      <c r="J75" s="3">
        <f t="shared" si="9"/>
        <v>0.83148251316304655</v>
      </c>
      <c r="K75" s="3">
        <f t="shared" si="10"/>
        <v>1.9169588627881526E-2</v>
      </c>
      <c r="L75" s="3">
        <f t="shared" si="11"/>
        <v>0.14934789820907191</v>
      </c>
    </row>
    <row r="76" spans="1:12" x14ac:dyDescent="0.25">
      <c r="A76">
        <v>180.91774213456301</v>
      </c>
      <c r="B76">
        <v>217.07524609709299</v>
      </c>
      <c r="C76" s="2">
        <v>0.166566684191882</v>
      </c>
      <c r="D76">
        <v>2.0049082752700702</v>
      </c>
      <c r="E76">
        <v>150.44746919511499</v>
      </c>
      <c r="F76">
        <v>3.4452729394480599</v>
      </c>
      <c r="G76">
        <v>27.024999999999999</v>
      </c>
      <c r="H76">
        <f t="shared" si="7"/>
        <v>0.4987759352059612</v>
      </c>
      <c r="I76">
        <f t="shared" si="8"/>
        <v>0.13177516612883836</v>
      </c>
      <c r="J76" s="3">
        <f t="shared" si="9"/>
        <v>0.83157940962592347</v>
      </c>
      <c r="K76" s="3">
        <f t="shared" si="10"/>
        <v>1.9043311611116248E-2</v>
      </c>
      <c r="L76" s="3">
        <f t="shared" si="11"/>
        <v>0.14937727876296034</v>
      </c>
    </row>
    <row r="77" spans="1:12" x14ac:dyDescent="0.25">
      <c r="A77">
        <v>180.78067244214699</v>
      </c>
      <c r="B77">
        <v>217.04345520844001</v>
      </c>
      <c r="C77" s="2">
        <v>0.167076140266323</v>
      </c>
      <c r="D77">
        <v>2.0099082564669799</v>
      </c>
      <c r="E77">
        <v>150.35626940616001</v>
      </c>
      <c r="F77">
        <v>3.39940303598694</v>
      </c>
      <c r="G77">
        <v>27.024999999999999</v>
      </c>
      <c r="H77">
        <f t="shared" si="7"/>
        <v>0.49753514708069396</v>
      </c>
      <c r="I77">
        <f t="shared" si="8"/>
        <v>0.12699173510299133</v>
      </c>
      <c r="J77" s="3">
        <f t="shared" si="9"/>
        <v>0.83170544381217903</v>
      </c>
      <c r="K77" s="3">
        <f t="shared" si="10"/>
        <v>1.8804018095876979E-2</v>
      </c>
      <c r="L77" s="3">
        <f t="shared" si="11"/>
        <v>0.14949053809194388</v>
      </c>
    </row>
    <row r="78" spans="1:12" x14ac:dyDescent="0.25">
      <c r="A78">
        <v>180.658055591199</v>
      </c>
      <c r="B78">
        <v>216.73585072793699</v>
      </c>
      <c r="C78" s="2">
        <v>0.16645974819378301</v>
      </c>
      <c r="D78">
        <v>2.01125060395447</v>
      </c>
      <c r="E78">
        <v>150.243170043916</v>
      </c>
      <c r="F78">
        <v>3.38988554728363</v>
      </c>
      <c r="G78">
        <v>27.024999999999999</v>
      </c>
      <c r="H78">
        <f t="shared" si="7"/>
        <v>0.49720308251683076</v>
      </c>
      <c r="I78">
        <f t="shared" si="8"/>
        <v>0.12571157461062243</v>
      </c>
      <c r="J78" s="3">
        <f t="shared" si="9"/>
        <v>0.83164390069542393</v>
      </c>
      <c r="K78" s="3">
        <f t="shared" si="10"/>
        <v>1.8764098485341836E-2</v>
      </c>
      <c r="L78" s="3">
        <f t="shared" si="11"/>
        <v>0.14959200081923424</v>
      </c>
    </row>
    <row r="79" spans="1:12" x14ac:dyDescent="0.25">
      <c r="A79">
        <v>180.56029855012099</v>
      </c>
      <c r="B79">
        <v>216.516196386232</v>
      </c>
      <c r="C79" s="2">
        <v>0.16606562666550401</v>
      </c>
      <c r="D79">
        <v>2.0156707580064199</v>
      </c>
      <c r="E79">
        <v>150.16144931346801</v>
      </c>
      <c r="F79">
        <v>3.37384923665245</v>
      </c>
      <c r="G79">
        <v>27.024999999999999</v>
      </c>
      <c r="H79">
        <f t="shared" si="7"/>
        <v>0.49611276843101126</v>
      </c>
      <c r="I79">
        <f t="shared" si="8"/>
        <v>0.12150824438862845</v>
      </c>
      <c r="J79" s="3">
        <f t="shared" si="9"/>
        <v>0.83164156527901256</v>
      </c>
      <c r="K79" s="3">
        <f t="shared" si="10"/>
        <v>1.8685443387854869E-2</v>
      </c>
      <c r="L79" s="3">
        <f t="shared" si="11"/>
        <v>0.1496729913331325</v>
      </c>
    </row>
    <row r="80" spans="1:12" x14ac:dyDescent="0.25">
      <c r="A80">
        <v>180.55100094191701</v>
      </c>
      <c r="B80">
        <v>216.8475680446</v>
      </c>
      <c r="C80" s="2">
        <v>0.167382864516228</v>
      </c>
      <c r="D80">
        <v>2.02483447968521</v>
      </c>
      <c r="E80">
        <v>150.12411268301099</v>
      </c>
      <c r="F80">
        <v>3.4018882589060699</v>
      </c>
      <c r="G80">
        <v>27.024999999999999</v>
      </c>
      <c r="H80">
        <f t="shared" si="7"/>
        <v>0.49386752844877696</v>
      </c>
      <c r="I80">
        <f t="shared" si="8"/>
        <v>0.11285249537492907</v>
      </c>
      <c r="J80" s="3">
        <f t="shared" si="9"/>
        <v>0.83147759857230397</v>
      </c>
      <c r="K80" s="3">
        <f t="shared" si="10"/>
        <v>1.884170257245182E-2</v>
      </c>
      <c r="L80" s="3">
        <f t="shared" si="11"/>
        <v>0.14968069885524418</v>
      </c>
    </row>
    <row r="81" spans="1:12" x14ac:dyDescent="0.25">
      <c r="A81">
        <v>180.500242280501</v>
      </c>
      <c r="B81">
        <v>216.813255378175</v>
      </c>
      <c r="C81" s="2">
        <v>0.167485207647176</v>
      </c>
      <c r="D81">
        <v>2.03074598344491</v>
      </c>
      <c r="E81">
        <v>150.077099464291</v>
      </c>
      <c r="F81">
        <v>3.39814281620925</v>
      </c>
      <c r="G81">
        <v>27.024999999999999</v>
      </c>
      <c r="H81">
        <f t="shared" si="7"/>
        <v>0.49242987953797324</v>
      </c>
      <c r="I81">
        <f t="shared" si="8"/>
        <v>0.10731013543113722</v>
      </c>
      <c r="J81" s="3">
        <f t="shared" si="9"/>
        <v>0.8314509585592067</v>
      </c>
      <c r="K81" s="3">
        <f t="shared" si="10"/>
        <v>1.8826250720087576E-2</v>
      </c>
      <c r="L81" s="3">
        <f t="shared" si="11"/>
        <v>0.1497227907207056</v>
      </c>
    </row>
    <row r="82" spans="1:12" x14ac:dyDescent="0.25">
      <c r="A82">
        <v>180.45244690189401</v>
      </c>
      <c r="B82">
        <v>216.735900645383</v>
      </c>
      <c r="C82" s="2">
        <v>0.167408600215495</v>
      </c>
      <c r="D82">
        <v>2.0420137419975601</v>
      </c>
      <c r="E82">
        <v>150.04539720072401</v>
      </c>
      <c r="F82">
        <v>3.3820497011705299</v>
      </c>
      <c r="G82">
        <v>27.024999999999999</v>
      </c>
      <c r="H82">
        <f t="shared" si="7"/>
        <v>0.48971266913305367</v>
      </c>
      <c r="I82">
        <f t="shared" si="8"/>
        <v>9.683486709969083E-2</v>
      </c>
      <c r="J82" s="3">
        <f t="shared" si="9"/>
        <v>0.83149549799287703</v>
      </c>
      <c r="K82" s="3">
        <f t="shared" si="10"/>
        <v>1.8742055091163314E-2</v>
      </c>
      <c r="L82" s="3">
        <f t="shared" si="11"/>
        <v>0.14976244691595958</v>
      </c>
    </row>
    <row r="83" spans="1:12" x14ac:dyDescent="0.25">
      <c r="A83">
        <v>180.34187826388799</v>
      </c>
      <c r="B83">
        <v>216.76838339997599</v>
      </c>
      <c r="C83" s="2">
        <v>0.16804344141310701</v>
      </c>
      <c r="D83">
        <v>2.0588160219827398</v>
      </c>
      <c r="E83">
        <v>149.88606963420699</v>
      </c>
      <c r="F83">
        <v>3.4308086296804601</v>
      </c>
      <c r="G83">
        <v>27.024999999999999</v>
      </c>
      <c r="H83">
        <f t="shared" si="7"/>
        <v>0.48571605686114266</v>
      </c>
      <c r="I83">
        <f t="shared" si="8"/>
        <v>8.1427305767958549E-2</v>
      </c>
      <c r="J83" s="3">
        <f t="shared" si="9"/>
        <v>0.83112181750089331</v>
      </c>
      <c r="K83" s="3">
        <f t="shared" si="10"/>
        <v>1.9023915369564288E-2</v>
      </c>
      <c r="L83" s="3">
        <f t="shared" si="11"/>
        <v>0.14985426712954236</v>
      </c>
    </row>
    <row r="84" spans="1:12" x14ac:dyDescent="0.25">
      <c r="A84">
        <v>180.218967145096</v>
      </c>
      <c r="B84">
        <v>216.53385846094201</v>
      </c>
      <c r="C84" s="2">
        <v>0.16770999036345499</v>
      </c>
      <c r="D84">
        <v>2.0798984252779298</v>
      </c>
      <c r="E84">
        <v>149.78526019464701</v>
      </c>
      <c r="F84">
        <v>3.4087069504484799</v>
      </c>
      <c r="G84">
        <v>27.024999999999999</v>
      </c>
      <c r="H84">
        <f t="shared" si="7"/>
        <v>0.48079270980089972</v>
      </c>
      <c r="I84">
        <f t="shared" si="8"/>
        <v>6.2447037824221882E-2</v>
      </c>
      <c r="J84" s="3">
        <f t="shared" si="9"/>
        <v>0.83112927882920284</v>
      </c>
      <c r="K84" s="3">
        <f t="shared" si="10"/>
        <v>1.8914251948320773E-2</v>
      </c>
      <c r="L84" s="3">
        <f t="shared" si="11"/>
        <v>0.14995646922247641</v>
      </c>
    </row>
    <row r="85" spans="1:12" x14ac:dyDescent="0.25">
      <c r="A85">
        <v>180.198846750553</v>
      </c>
      <c r="B85">
        <v>216.50159844035801</v>
      </c>
      <c r="C85" s="2">
        <v>0.16767890838369701</v>
      </c>
      <c r="D85">
        <v>2.0805211663368199</v>
      </c>
      <c r="E85">
        <v>149.773349930493</v>
      </c>
      <c r="F85">
        <v>3.4004968200599501</v>
      </c>
      <c r="G85">
        <v>27.024999999999999</v>
      </c>
      <c r="H85">
        <f t="shared" si="7"/>
        <v>0.48064879905101043</v>
      </c>
      <c r="I85">
        <f t="shared" si="8"/>
        <v>6.1892239521469702E-2</v>
      </c>
      <c r="J85" s="3">
        <f t="shared" si="9"/>
        <v>0.83115598479840669</v>
      </c>
      <c r="K85" s="3">
        <f t="shared" si="10"/>
        <v>1.887080234629479E-2</v>
      </c>
      <c r="L85" s="3">
        <f t="shared" si="11"/>
        <v>0.14997321285529855</v>
      </c>
    </row>
    <row r="86" spans="1:12" x14ac:dyDescent="0.25">
      <c r="A86">
        <v>180.10685418202499</v>
      </c>
      <c r="B86">
        <v>216.552538714815</v>
      </c>
      <c r="C86" s="2">
        <v>0.16829950250911599</v>
      </c>
      <c r="D86">
        <v>2.0851393157154798</v>
      </c>
      <c r="E86">
        <v>149.65868769163399</v>
      </c>
      <c r="F86">
        <v>3.42316649039121</v>
      </c>
      <c r="G86">
        <v>27.024999999999999</v>
      </c>
      <c r="H86">
        <f t="shared" si="7"/>
        <v>0.47958426205055132</v>
      </c>
      <c r="I86">
        <f t="shared" si="8"/>
        <v>5.7788283968976395E-2</v>
      </c>
      <c r="J86" s="3">
        <f t="shared" si="9"/>
        <v>0.83094387701859074</v>
      </c>
      <c r="K86" s="3">
        <f t="shared" si="10"/>
        <v>1.9006308815607779E-2</v>
      </c>
      <c r="L86" s="3">
        <f t="shared" si="11"/>
        <v>0.15004981416580157</v>
      </c>
    </row>
    <row r="87" spans="1:12" x14ac:dyDescent="0.25">
      <c r="A87">
        <v>180.01719715306299</v>
      </c>
      <c r="B87">
        <v>216.47126831385299</v>
      </c>
      <c r="C87" s="2">
        <v>0.16840143010543401</v>
      </c>
      <c r="D87">
        <v>2.0881088143531201</v>
      </c>
      <c r="E87">
        <v>149.58533855055799</v>
      </c>
      <c r="F87">
        <v>3.4068586025047698</v>
      </c>
      <c r="G87">
        <v>27.024999999999999</v>
      </c>
      <c r="H87">
        <f t="shared" si="7"/>
        <v>0.47890224547986127</v>
      </c>
      <c r="I87">
        <f t="shared" si="8"/>
        <v>5.5159004112128977E-2</v>
      </c>
      <c r="J87" s="3">
        <f t="shared" si="9"/>
        <v>0.83095026984211096</v>
      </c>
      <c r="K87" s="3">
        <f t="shared" si="10"/>
        <v>1.8925184128980903E-2</v>
      </c>
      <c r="L87" s="3">
        <f t="shared" si="11"/>
        <v>0.15012454602890812</v>
      </c>
    </row>
    <row r="88" spans="1:12" x14ac:dyDescent="0.25">
      <c r="A88">
        <v>179.89426151628101</v>
      </c>
      <c r="B88">
        <v>216.40787454570901</v>
      </c>
      <c r="C88" s="2">
        <v>0.16872589828849399</v>
      </c>
      <c r="D88">
        <v>2.1022404763215001</v>
      </c>
      <c r="E88">
        <v>149.542229592003</v>
      </c>
      <c r="F88">
        <v>3.3270319242778799</v>
      </c>
      <c r="G88">
        <v>27.024999999999999</v>
      </c>
      <c r="H88">
        <f t="shared" si="7"/>
        <v>0.47568297312484431</v>
      </c>
      <c r="I88">
        <f t="shared" si="8"/>
        <v>4.2748208948915192E-2</v>
      </c>
      <c r="J88" s="3">
        <f t="shared" si="9"/>
        <v>0.83127848732667353</v>
      </c>
      <c r="K88" s="3">
        <f t="shared" si="10"/>
        <v>1.8494374952459366E-2</v>
      </c>
      <c r="L88" s="3">
        <f t="shared" si="11"/>
        <v>0.15022713772086702</v>
      </c>
    </row>
    <row r="89" spans="1:12" x14ac:dyDescent="0.25">
      <c r="A89">
        <v>179.89000251540199</v>
      </c>
      <c r="B89">
        <v>216.26823598949099</v>
      </c>
      <c r="C89" s="2">
        <v>0.16820886020384401</v>
      </c>
      <c r="D89">
        <v>2.1124213571780999</v>
      </c>
      <c r="E89">
        <v>149.43161733961301</v>
      </c>
      <c r="F89">
        <v>3.4333851757896499</v>
      </c>
      <c r="G89">
        <v>27.024999999999999</v>
      </c>
      <c r="H89">
        <f t="shared" si="7"/>
        <v>0.4733904041454402</v>
      </c>
      <c r="I89">
        <f t="shared" si="8"/>
        <v>3.3909999296792538E-2</v>
      </c>
      <c r="J89" s="3">
        <f t="shared" si="9"/>
        <v>0.83068328006064862</v>
      </c>
      <c r="K89" s="3">
        <f t="shared" si="10"/>
        <v>1.9086025503255381E-2</v>
      </c>
      <c r="L89" s="3">
        <f t="shared" si="11"/>
        <v>0.15023069443609599</v>
      </c>
    </row>
    <row r="90" spans="1:12" x14ac:dyDescent="0.25">
      <c r="A90">
        <v>179.86500379137601</v>
      </c>
      <c r="B90">
        <v>216.25315639201199</v>
      </c>
      <c r="C90" s="2">
        <v>0.16826645773749299</v>
      </c>
      <c r="D90">
        <v>2.1310979970361101</v>
      </c>
      <c r="E90">
        <v>149.38376984663</v>
      </c>
      <c r="F90">
        <v>3.4562339447458998</v>
      </c>
      <c r="G90">
        <v>27.024999999999999</v>
      </c>
      <c r="H90">
        <f t="shared" si="7"/>
        <v>0.46924167794760291</v>
      </c>
      <c r="I90">
        <f t="shared" si="8"/>
        <v>1.7916015144014561E-2</v>
      </c>
      <c r="J90" s="3">
        <f t="shared" si="9"/>
        <v>0.8305327145234942</v>
      </c>
      <c r="K90" s="3">
        <f t="shared" si="10"/>
        <v>1.9215711071592118E-2</v>
      </c>
      <c r="L90" s="3">
        <f t="shared" si="11"/>
        <v>0.15025157440491368</v>
      </c>
    </row>
    <row r="91" spans="1:12" x14ac:dyDescent="0.25">
      <c r="A91">
        <v>179.64319362019501</v>
      </c>
      <c r="B91">
        <v>215.98553600106001</v>
      </c>
      <c r="C91" s="2">
        <v>0.168262852474929</v>
      </c>
      <c r="D91">
        <v>2.13571375105131</v>
      </c>
      <c r="E91">
        <v>149.2238102195</v>
      </c>
      <c r="F91">
        <v>3.3943834006954998</v>
      </c>
      <c r="G91">
        <v>27.024999999999999</v>
      </c>
      <c r="H91">
        <f t="shared" si="7"/>
        <v>0.46822754196705796</v>
      </c>
      <c r="I91">
        <f t="shared" si="8"/>
        <v>1.400636335497789E-2</v>
      </c>
      <c r="J91" s="3">
        <f t="shared" si="9"/>
        <v>0.83066776543168874</v>
      </c>
      <c r="K91" s="3">
        <f t="shared" si="10"/>
        <v>1.8895140596709496E-2</v>
      </c>
      <c r="L91" s="3">
        <f t="shared" si="11"/>
        <v>0.15043709397160177</v>
      </c>
    </row>
    <row r="92" spans="1:12" x14ac:dyDescent="0.25">
      <c r="A92">
        <v>179.61810331861099</v>
      </c>
      <c r="B92">
        <v>215.97771363413699</v>
      </c>
      <c r="C92" s="2">
        <v>0.16834889907723499</v>
      </c>
      <c r="D92">
        <v>2.1466317482285802</v>
      </c>
      <c r="E92">
        <v>149.18930047853399</v>
      </c>
      <c r="F92">
        <v>3.4038028400771201</v>
      </c>
      <c r="G92">
        <v>27.024999999999999</v>
      </c>
      <c r="H92">
        <f t="shared" si="7"/>
        <v>0.46584608693373186</v>
      </c>
      <c r="I92">
        <f t="shared" si="8"/>
        <v>4.8254841532059155E-3</v>
      </c>
      <c r="J92" s="3">
        <f t="shared" si="9"/>
        <v>0.83059167045037907</v>
      </c>
      <c r="K92" s="3">
        <f t="shared" si="10"/>
        <v>1.8950221482070595E-2</v>
      </c>
      <c r="L92" s="3">
        <f t="shared" si="11"/>
        <v>0.15045810806755025</v>
      </c>
    </row>
    <row r="93" spans="1:12" x14ac:dyDescent="0.25">
      <c r="A93">
        <v>179.534350611642</v>
      </c>
      <c r="B93">
        <v>215.88308689725699</v>
      </c>
      <c r="C93" s="2">
        <v>0.168372320444512</v>
      </c>
      <c r="D93">
        <v>2.1524151397302802</v>
      </c>
      <c r="E93">
        <v>149.11495831159101</v>
      </c>
      <c r="F93">
        <v>3.3943923000510301</v>
      </c>
      <c r="G93">
        <v>27.024999999999999</v>
      </c>
      <c r="H93">
        <f t="shared" si="7"/>
        <v>0.46459439052510582</v>
      </c>
      <c r="I93">
        <f t="shared" si="8"/>
        <v>0</v>
      </c>
      <c r="J93" s="3">
        <f t="shared" si="9"/>
        <v>0.83056505790442048</v>
      </c>
      <c r="K93" s="3">
        <f t="shared" si="10"/>
        <v>1.8906645377260289E-2</v>
      </c>
      <c r="L93" s="3">
        <f t="shared" si="11"/>
        <v>0.15052829671831916</v>
      </c>
    </row>
    <row r="94" spans="1:12" x14ac:dyDescent="0.25">
      <c r="A94">
        <v>179.506045298213</v>
      </c>
      <c r="B94">
        <v>215.81234739272</v>
      </c>
      <c r="C94" s="2">
        <v>0.16823088453061999</v>
      </c>
      <c r="D94">
        <v>2.1570692815602199</v>
      </c>
      <c r="E94">
        <v>149.10402985548899</v>
      </c>
      <c r="F94">
        <v>3.3770154427246601</v>
      </c>
      <c r="G94">
        <v>27.024999999999999</v>
      </c>
      <c r="J94" s="3"/>
      <c r="K94" s="3"/>
      <c r="L94" s="3"/>
    </row>
    <row r="95" spans="1:12" x14ac:dyDescent="0.25">
      <c r="A95">
        <v>179.48864851275701</v>
      </c>
      <c r="B95">
        <v>215.81839293402101</v>
      </c>
      <c r="C95" s="2">
        <v>0.168334792634521</v>
      </c>
      <c r="D95">
        <v>2.17468352738726</v>
      </c>
      <c r="E95">
        <v>149.077165279436</v>
      </c>
      <c r="F95">
        <v>3.3864832333204902</v>
      </c>
      <c r="G95">
        <v>27.024999999999999</v>
      </c>
      <c r="J95" s="3"/>
      <c r="K95" s="3"/>
      <c r="L95" s="3"/>
    </row>
    <row r="96" spans="1:12" x14ac:dyDescent="0.25">
      <c r="A96">
        <v>179.47316257479599</v>
      </c>
      <c r="B96">
        <v>215.846259644821</v>
      </c>
      <c r="C96" s="2">
        <v>0.16851390952929499</v>
      </c>
      <c r="D96">
        <v>2.1821248100241202</v>
      </c>
      <c r="E96">
        <v>149.08666981242101</v>
      </c>
      <c r="F96">
        <v>3.3614927623753301</v>
      </c>
      <c r="G96">
        <v>27.024999999999999</v>
      </c>
      <c r="J96" s="3"/>
      <c r="K96" s="3"/>
      <c r="L96" s="3"/>
    </row>
    <row r="97" spans="1:12" x14ac:dyDescent="0.25">
      <c r="A97">
        <v>179.232703930799</v>
      </c>
      <c r="B97">
        <v>215.651814923182</v>
      </c>
      <c r="C97" s="2">
        <v>0.16887922323007401</v>
      </c>
      <c r="D97">
        <v>2.2097881988124</v>
      </c>
      <c r="E97">
        <v>148.889860327229</v>
      </c>
      <c r="F97">
        <v>3.3178436035701302</v>
      </c>
      <c r="G97">
        <v>27.024999999999999</v>
      </c>
      <c r="J97" s="3"/>
      <c r="K97" s="3"/>
      <c r="L97" s="3"/>
    </row>
    <row r="98" spans="1:12" x14ac:dyDescent="0.25">
      <c r="A98">
        <v>179.196100806499</v>
      </c>
      <c r="B98">
        <v>215.568362348379</v>
      </c>
      <c r="C98" s="2">
        <v>0.16872727122683601</v>
      </c>
      <c r="D98">
        <v>2.8043881473980301</v>
      </c>
      <c r="E98">
        <v>148.72460920613801</v>
      </c>
      <c r="F98">
        <v>3.4464916003604</v>
      </c>
      <c r="G98">
        <v>27.024999999999999</v>
      </c>
      <c r="J98" s="3"/>
      <c r="K98" s="3"/>
      <c r="L98" s="3"/>
    </row>
    <row r="99" spans="1:12" x14ac:dyDescent="0.25">
      <c r="A99">
        <v>179.18290329594899</v>
      </c>
      <c r="B99">
        <v>215.50104654732101</v>
      </c>
      <c r="C99" s="2">
        <v>0.168528848621608</v>
      </c>
      <c r="D99">
        <v>2.8064058426016101</v>
      </c>
      <c r="E99">
        <v>148.744582186765</v>
      </c>
      <c r="F99">
        <v>3.4133211091837801</v>
      </c>
      <c r="G99">
        <v>27.024999999999999</v>
      </c>
      <c r="J99" s="3"/>
      <c r="K99" s="3"/>
      <c r="L99" s="3"/>
    </row>
    <row r="100" spans="1:12" x14ac:dyDescent="0.25">
      <c r="A100">
        <v>179.089977795008</v>
      </c>
      <c r="B100">
        <v>215.34637622213401</v>
      </c>
      <c r="C100" s="2">
        <v>0.168363169435118</v>
      </c>
      <c r="D100">
        <v>2.8431125282959702</v>
      </c>
      <c r="E100">
        <v>148.73662730117201</v>
      </c>
      <c r="F100">
        <v>3.3283504938359498</v>
      </c>
      <c r="G100">
        <v>27.024999999999999</v>
      </c>
      <c r="J100" s="3"/>
      <c r="K100" s="3"/>
      <c r="L100" s="3"/>
    </row>
    <row r="101" spans="1:12" x14ac:dyDescent="0.25">
      <c r="A101">
        <v>179.03881483799901</v>
      </c>
      <c r="B101">
        <v>215.326860299896</v>
      </c>
      <c r="C101" s="2">
        <v>0.168525400924702</v>
      </c>
      <c r="D101">
        <v>2.8459549124518499</v>
      </c>
      <c r="E101">
        <v>148.70920549400901</v>
      </c>
      <c r="F101">
        <v>3.3046093439895499</v>
      </c>
      <c r="G101">
        <v>27.024999999999999</v>
      </c>
      <c r="J101" s="3"/>
      <c r="K101" s="3"/>
      <c r="L101" s="3"/>
    </row>
    <row r="102" spans="1:12" x14ac:dyDescent="0.25">
      <c r="A102">
        <v>178.97429039235001</v>
      </c>
      <c r="B102">
        <v>215.32696239943601</v>
      </c>
      <c r="C102" s="2">
        <v>0.16882545317130701</v>
      </c>
      <c r="D102">
        <v>2.8602446954838401</v>
      </c>
      <c r="E102">
        <v>148.60287025406799</v>
      </c>
      <c r="F102">
        <v>3.3464201382826899</v>
      </c>
      <c r="G102">
        <v>27.024999999999999</v>
      </c>
      <c r="J102" s="3"/>
      <c r="K102" s="3"/>
      <c r="L102" s="3"/>
    </row>
    <row r="103" spans="1:12" x14ac:dyDescent="0.25">
      <c r="A103">
        <v>178.94685653034099</v>
      </c>
      <c r="B103">
        <v>215.25680943261</v>
      </c>
      <c r="C103" s="2">
        <v>0.168682017530491</v>
      </c>
      <c r="D103">
        <v>2.87733283274846</v>
      </c>
      <c r="E103">
        <v>148.62059543916499</v>
      </c>
      <c r="F103">
        <v>3.30126109117586</v>
      </c>
      <c r="G103">
        <v>27.024999999999999</v>
      </c>
      <c r="J103" s="3"/>
      <c r="K103" s="3"/>
      <c r="L103" s="3"/>
    </row>
    <row r="104" spans="1:12" x14ac:dyDescent="0.25">
      <c r="A104">
        <v>178.837315185026</v>
      </c>
      <c r="B104">
        <v>215.18854569120501</v>
      </c>
      <c r="C104" s="2">
        <v>0.16892734875555299</v>
      </c>
      <c r="D104">
        <v>2.8856960359500001</v>
      </c>
      <c r="E104">
        <v>148.50192642931501</v>
      </c>
      <c r="F104">
        <v>3.3103887557112301</v>
      </c>
      <c r="G104">
        <v>27.024999999999999</v>
      </c>
      <c r="J104" s="3"/>
      <c r="K104" s="3"/>
      <c r="L104" s="3"/>
    </row>
  </sheetData>
  <sortState ref="A5:G104">
    <sortCondition ref="D5:D104"/>
  </sortState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H15" sqref="H15"/>
    </sheetView>
  </sheetViews>
  <sheetFormatPr defaultRowHeight="15" x14ac:dyDescent="0.25"/>
  <cols>
    <col min="1" max="1" width="15" bestFit="1" customWidth="1"/>
    <col min="2" max="2" width="12" bestFit="1" customWidth="1"/>
    <col min="3" max="3" width="9.570312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17</v>
      </c>
      <c r="C1" s="4"/>
    </row>
    <row r="2" spans="1:12" x14ac:dyDescent="0.25">
      <c r="A2" t="s">
        <v>18</v>
      </c>
      <c r="C2" s="4"/>
      <c r="J2" s="1">
        <f>MEDIAN(J5:J200)</f>
        <v>0.71766659209940731</v>
      </c>
      <c r="K2" s="1">
        <f>MEDIAN(K5:K200)</f>
        <v>3.0261646937908535E-2</v>
      </c>
      <c r="L2" s="1">
        <f>MEDIAN(L5:L200)</f>
        <v>0.25270139297525096</v>
      </c>
    </row>
    <row r="3" spans="1:12" x14ac:dyDescent="0.25">
      <c r="C3" s="4"/>
      <c r="J3" t="s">
        <v>7</v>
      </c>
    </row>
    <row r="4" spans="1:12" x14ac:dyDescent="0.25">
      <c r="A4" t="s">
        <v>11</v>
      </c>
      <c r="B4" t="s">
        <v>12</v>
      </c>
      <c r="C4" s="1" t="s">
        <v>5</v>
      </c>
      <c r="D4" t="s">
        <v>2</v>
      </c>
      <c r="E4" t="s">
        <v>10</v>
      </c>
      <c r="F4" t="s">
        <v>9</v>
      </c>
      <c r="G4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x14ac:dyDescent="0.25">
      <c r="A5">
        <v>221.723686490327</v>
      </c>
      <c r="B5">
        <v>289.66032821023799</v>
      </c>
      <c r="C5" s="2">
        <v>0.23453899310161</v>
      </c>
      <c r="D5">
        <v>1.3087475279174301</v>
      </c>
      <c r="E5">
        <v>159.482135666457</v>
      </c>
      <c r="F5">
        <v>7.1845508238692402</v>
      </c>
      <c r="G5">
        <v>55.056999999999903</v>
      </c>
      <c r="H5">
        <f t="shared" ref="H5:H68" si="0">1/D5</f>
        <v>0.76408931338443054</v>
      </c>
      <c r="I5">
        <f t="shared" ref="I5:I68" si="1">(H5-MIN(H:H))/(MAX(H:H)-MIN(H:H))</f>
        <v>1</v>
      </c>
      <c r="J5" s="3">
        <f>E5/SUM(E5:G5)</f>
        <v>0.71928325832438855</v>
      </c>
      <c r="K5" s="3">
        <f>F5/SUM(E5:G5)</f>
        <v>3.2403172333970297E-2</v>
      </c>
      <c r="L5" s="3">
        <f>G5/SUM(E5:G5)</f>
        <v>0.24831356934164114</v>
      </c>
    </row>
    <row r="6" spans="1:12" x14ac:dyDescent="0.25">
      <c r="A6">
        <v>221.61878876698901</v>
      </c>
      <c r="B6">
        <v>289.570917417327</v>
      </c>
      <c r="C6" s="2">
        <v>0.23466489403148899</v>
      </c>
      <c r="D6">
        <v>1.31517980581551</v>
      </c>
      <c r="E6">
        <v>159.37596677707501</v>
      </c>
      <c r="F6">
        <v>7.1858219899137596</v>
      </c>
      <c r="G6">
        <v>55.056999999999903</v>
      </c>
      <c r="H6">
        <f t="shared" si="0"/>
        <v>0.76035230740174353</v>
      </c>
      <c r="I6">
        <f t="shared" si="1"/>
        <v>0.98680358940420987</v>
      </c>
      <c r="J6" s="3">
        <f t="shared" ref="J6:J69" si="2">E6/SUM(E6:G6)</f>
        <v>0.71914465223724267</v>
      </c>
      <c r="K6" s="3">
        <f t="shared" ref="K6:K69" si="3">F6/SUM(E6:G6)</f>
        <v>3.2424245389541299E-2</v>
      </c>
      <c r="L6" s="3">
        <f t="shared" ref="L6:L69" si="4">G6/SUM(E6:G6)</f>
        <v>0.24843110237321603</v>
      </c>
    </row>
    <row r="7" spans="1:12" x14ac:dyDescent="0.25">
      <c r="A7">
        <v>221.595996165407</v>
      </c>
      <c r="B7">
        <v>289.53251878245999</v>
      </c>
      <c r="C7" s="2">
        <v>0.23464211516806199</v>
      </c>
      <c r="D7">
        <v>1.3158281463728401</v>
      </c>
      <c r="E7">
        <v>159.37092818042601</v>
      </c>
      <c r="F7">
        <v>7.1680679849800297</v>
      </c>
      <c r="G7">
        <v>55.056999999999903</v>
      </c>
      <c r="H7">
        <f t="shared" si="0"/>
        <v>0.75997766331155059</v>
      </c>
      <c r="I7">
        <f t="shared" si="1"/>
        <v>0.98548061661145092</v>
      </c>
      <c r="J7" s="3">
        <f t="shared" si="2"/>
        <v>0.71919588322104311</v>
      </c>
      <c r="K7" s="3">
        <f t="shared" si="3"/>
        <v>3.2347461637481784E-2</v>
      </c>
      <c r="L7" s="3">
        <f t="shared" si="4"/>
        <v>0.24845665514147508</v>
      </c>
    </row>
    <row r="8" spans="1:12" x14ac:dyDescent="0.25">
      <c r="A8">
        <v>221.444449073551</v>
      </c>
      <c r="B8">
        <v>289.13754490896002</v>
      </c>
      <c r="C8" s="2">
        <v>0.234120739514211</v>
      </c>
      <c r="D8">
        <v>1.3223816744103301</v>
      </c>
      <c r="E8">
        <v>159.30320982219499</v>
      </c>
      <c r="F8">
        <v>7.0842392513554397</v>
      </c>
      <c r="G8">
        <v>55.056999999999903</v>
      </c>
      <c r="H8">
        <f t="shared" si="0"/>
        <v>0.75621132639025346</v>
      </c>
      <c r="I8">
        <f t="shared" si="1"/>
        <v>0.97218063028930335</v>
      </c>
      <c r="J8" s="3">
        <f t="shared" si="2"/>
        <v>0.71938226714946552</v>
      </c>
      <c r="K8" s="3">
        <f t="shared" si="3"/>
        <v>3.1991044620867819E-2</v>
      </c>
      <c r="L8" s="3">
        <f t="shared" si="4"/>
        <v>0.24862668822966671</v>
      </c>
    </row>
    <row r="9" spans="1:12" x14ac:dyDescent="0.25">
      <c r="A9">
        <v>221.38423890265099</v>
      </c>
      <c r="B9">
        <v>289.07212545505399</v>
      </c>
      <c r="C9" s="2">
        <v>0.234155702303877</v>
      </c>
      <c r="D9">
        <v>1.33032565765804</v>
      </c>
      <c r="E9">
        <v>159.24301406574901</v>
      </c>
      <c r="F9">
        <v>7.0842248369021297</v>
      </c>
      <c r="G9">
        <v>55.056999999999903</v>
      </c>
      <c r="H9">
        <f t="shared" si="0"/>
        <v>0.75169564252443355</v>
      </c>
      <c r="I9">
        <f t="shared" si="1"/>
        <v>0.95623449086907764</v>
      </c>
      <c r="J9" s="3">
        <f t="shared" si="2"/>
        <v>0.71930601227566471</v>
      </c>
      <c r="K9" s="3">
        <f t="shared" si="3"/>
        <v>3.1999680157977571E-2</v>
      </c>
      <c r="L9" s="3">
        <f t="shared" si="4"/>
        <v>0.24869430756635766</v>
      </c>
    </row>
    <row r="10" spans="1:12" x14ac:dyDescent="0.25">
      <c r="A10">
        <v>221.32941976763601</v>
      </c>
      <c r="B10">
        <v>289.250194367093</v>
      </c>
      <c r="C10" s="2">
        <v>0.234816694758232</v>
      </c>
      <c r="D10">
        <v>1.3327831926072899</v>
      </c>
      <c r="E10">
        <v>159.14742805283899</v>
      </c>
      <c r="F10">
        <v>7.1249917147967601</v>
      </c>
      <c r="G10">
        <v>55.056999999999903</v>
      </c>
      <c r="H10">
        <f t="shared" si="0"/>
        <v>0.75030958189360519</v>
      </c>
      <c r="I10">
        <f t="shared" si="1"/>
        <v>0.95133992412773161</v>
      </c>
      <c r="J10" s="3">
        <f t="shared" si="2"/>
        <v>0.71905229869540666</v>
      </c>
      <c r="K10" s="3">
        <f t="shared" si="3"/>
        <v>3.2191796835129224E-2</v>
      </c>
      <c r="L10" s="3">
        <f t="shared" si="4"/>
        <v>0.24875590446946416</v>
      </c>
    </row>
    <row r="11" spans="1:12" x14ac:dyDescent="0.25">
      <c r="A11">
        <v>221.20927369653401</v>
      </c>
      <c r="B11">
        <v>289.08821424580202</v>
      </c>
      <c r="C11" s="2">
        <v>0.23480355546958401</v>
      </c>
      <c r="D11">
        <v>1.3344314856317701</v>
      </c>
      <c r="E11">
        <v>159.095615792383</v>
      </c>
      <c r="F11">
        <v>7.05665790415103</v>
      </c>
      <c r="G11">
        <v>55.056999999999903</v>
      </c>
      <c r="H11">
        <f t="shared" si="0"/>
        <v>0.74938279766874838</v>
      </c>
      <c r="I11">
        <f t="shared" si="1"/>
        <v>0.94806719049509303</v>
      </c>
      <c r="J11" s="3">
        <f t="shared" si="2"/>
        <v>0.71920861695264371</v>
      </c>
      <c r="K11" s="3">
        <f t="shared" si="3"/>
        <v>3.190037102075436E-2</v>
      </c>
      <c r="L11" s="3">
        <f t="shared" si="4"/>
        <v>0.24889101202660194</v>
      </c>
    </row>
    <row r="12" spans="1:12" x14ac:dyDescent="0.25">
      <c r="A12">
        <v>220.653200199445</v>
      </c>
      <c r="B12">
        <v>287.84586702317102</v>
      </c>
      <c r="C12" s="2">
        <v>0.233432800403266</v>
      </c>
      <c r="D12">
        <v>1.33653333435102</v>
      </c>
      <c r="E12">
        <v>158.583918258908</v>
      </c>
      <c r="F12">
        <v>7.1802819405374096</v>
      </c>
      <c r="G12">
        <v>54.888999999999903</v>
      </c>
      <c r="H12">
        <f t="shared" si="0"/>
        <v>0.74820430908711277</v>
      </c>
      <c r="I12">
        <f t="shared" si="1"/>
        <v>0.94390561856350841</v>
      </c>
      <c r="J12" s="3">
        <f t="shared" si="2"/>
        <v>0.71870209956423126</v>
      </c>
      <c r="K12" s="3">
        <f t="shared" si="3"/>
        <v>3.2541027884695324E-2</v>
      </c>
      <c r="L12" s="3">
        <f t="shared" si="4"/>
        <v>0.24875687255107343</v>
      </c>
    </row>
    <row r="13" spans="1:12" x14ac:dyDescent="0.25">
      <c r="A13">
        <v>220.632160022319</v>
      </c>
      <c r="B13">
        <v>287.81041597280199</v>
      </c>
      <c r="C13" s="2">
        <v>0.23341148277562901</v>
      </c>
      <c r="D13">
        <v>1.33686419703966</v>
      </c>
      <c r="E13">
        <v>158.58060360696601</v>
      </c>
      <c r="F13">
        <v>7.1625564153531096</v>
      </c>
      <c r="G13">
        <v>54.888999999999903</v>
      </c>
      <c r="H13">
        <f t="shared" si="0"/>
        <v>0.74801913478900173</v>
      </c>
      <c r="I13">
        <f t="shared" si="1"/>
        <v>0.94325171646086758</v>
      </c>
      <c r="J13" s="3">
        <f t="shared" si="2"/>
        <v>0.71875561382766717</v>
      </c>
      <c r="K13" s="3">
        <f t="shared" si="3"/>
        <v>3.2463791383035678E-2</v>
      </c>
      <c r="L13" s="3">
        <f t="shared" si="4"/>
        <v>0.24878059478929709</v>
      </c>
    </row>
    <row r="14" spans="1:12" x14ac:dyDescent="0.25">
      <c r="A14">
        <v>220.46453229911299</v>
      </c>
      <c r="B14">
        <v>287.39058723940798</v>
      </c>
      <c r="C14" s="2">
        <v>0.232874902352115</v>
      </c>
      <c r="D14">
        <v>1.34513149552948</v>
      </c>
      <c r="E14">
        <v>158.49110712932099</v>
      </c>
      <c r="F14">
        <v>7.0844251697924099</v>
      </c>
      <c r="G14">
        <v>54.888999999999903</v>
      </c>
      <c r="H14">
        <f t="shared" si="0"/>
        <v>0.74342174227834368</v>
      </c>
      <c r="I14">
        <f t="shared" si="1"/>
        <v>0.92701704102236815</v>
      </c>
      <c r="J14" s="3">
        <f t="shared" si="2"/>
        <v>0.71889616654659716</v>
      </c>
      <c r="K14" s="3">
        <f t="shared" si="3"/>
        <v>3.2134081141816859E-2</v>
      </c>
      <c r="L14" s="3">
        <f t="shared" si="4"/>
        <v>0.24896975231158605</v>
      </c>
    </row>
    <row r="15" spans="1:12" x14ac:dyDescent="0.25">
      <c r="A15">
        <v>220.41729049091401</v>
      </c>
      <c r="B15">
        <v>287.33414901310601</v>
      </c>
      <c r="C15" s="2">
        <v>0.23288863767856499</v>
      </c>
      <c r="D15">
        <v>1.3530419256060999</v>
      </c>
      <c r="E15">
        <v>158.428805939618</v>
      </c>
      <c r="F15">
        <v>7.0994845512958697</v>
      </c>
      <c r="G15">
        <v>54.888999999999903</v>
      </c>
      <c r="H15">
        <f t="shared" si="0"/>
        <v>0.73907539823797141</v>
      </c>
      <c r="I15">
        <f t="shared" si="1"/>
        <v>0.9116688877646425</v>
      </c>
      <c r="J15" s="3">
        <f t="shared" si="2"/>
        <v>0.71876759571250104</v>
      </c>
      <c r="K15" s="3">
        <f t="shared" si="3"/>
        <v>3.2209290548322618E-2</v>
      </c>
      <c r="L15" s="3">
        <f t="shared" si="4"/>
        <v>0.2490231137391764</v>
      </c>
    </row>
    <row r="16" spans="1:12" x14ac:dyDescent="0.25">
      <c r="A16">
        <v>220.24516301827299</v>
      </c>
      <c r="B16">
        <v>287.195387019186</v>
      </c>
      <c r="C16" s="2">
        <v>0.233117337627851</v>
      </c>
      <c r="D16">
        <v>1.35494066348729</v>
      </c>
      <c r="E16">
        <v>158.352628561302</v>
      </c>
      <c r="F16">
        <v>7.0035344569707201</v>
      </c>
      <c r="G16">
        <v>54.888999999999903</v>
      </c>
      <c r="H16">
        <f t="shared" si="0"/>
        <v>0.7380396994110735</v>
      </c>
      <c r="I16">
        <f t="shared" si="1"/>
        <v>0.90801154628950376</v>
      </c>
      <c r="J16" s="3">
        <f t="shared" si="2"/>
        <v>0.71898345639565431</v>
      </c>
      <c r="K16" s="3">
        <f t="shared" si="3"/>
        <v>3.1798811656034744E-2</v>
      </c>
      <c r="L16" s="3">
        <f t="shared" si="4"/>
        <v>0.2492177319483109</v>
      </c>
    </row>
    <row r="17" spans="1:12" x14ac:dyDescent="0.25">
      <c r="A17">
        <v>220.18509542084399</v>
      </c>
      <c r="B17">
        <v>287.16516039142499</v>
      </c>
      <c r="C17" s="2">
        <v>0.23324579095626499</v>
      </c>
      <c r="D17">
        <v>1.3664046546919499</v>
      </c>
      <c r="E17">
        <v>158.19578373039701</v>
      </c>
      <c r="F17">
        <v>7.1003116904472101</v>
      </c>
      <c r="G17">
        <v>54.888999999999903</v>
      </c>
      <c r="H17">
        <f t="shared" si="0"/>
        <v>0.73184762403011994</v>
      </c>
      <c r="I17">
        <f t="shared" si="1"/>
        <v>0.88614560078507809</v>
      </c>
      <c r="J17" s="3">
        <f t="shared" si="2"/>
        <v>0.71846726695117258</v>
      </c>
      <c r="K17" s="3">
        <f t="shared" si="3"/>
        <v>3.224701325435423E-2</v>
      </c>
      <c r="L17" s="3">
        <f t="shared" si="4"/>
        <v>0.24928571979447328</v>
      </c>
    </row>
    <row r="18" spans="1:12" x14ac:dyDescent="0.25">
      <c r="A18">
        <v>220.10633934943499</v>
      </c>
      <c r="B18">
        <v>286.817998264317</v>
      </c>
      <c r="C18" s="2">
        <v>0.23259230354645899</v>
      </c>
      <c r="D18">
        <v>1.37343824496088</v>
      </c>
      <c r="E18">
        <v>158.17123903524799</v>
      </c>
      <c r="F18">
        <v>7.0461003141866403</v>
      </c>
      <c r="G18">
        <v>54.888999999999903</v>
      </c>
      <c r="H18">
        <f t="shared" si="0"/>
        <v>0.72809971883991276</v>
      </c>
      <c r="I18">
        <f t="shared" si="1"/>
        <v>0.87291070204710375</v>
      </c>
      <c r="J18" s="3">
        <f t="shared" si="2"/>
        <v>0.71861282824816719</v>
      </c>
      <c r="K18" s="3">
        <f t="shared" si="3"/>
        <v>3.2012255235413518E-2</v>
      </c>
      <c r="L18" s="3">
        <f t="shared" si="4"/>
        <v>0.24937491651641935</v>
      </c>
    </row>
    <row r="19" spans="1:12" x14ac:dyDescent="0.25">
      <c r="A19">
        <v>219.990734894101</v>
      </c>
      <c r="B19">
        <v>286.90808518394499</v>
      </c>
      <c r="C19" s="2">
        <v>0.23323619565109799</v>
      </c>
      <c r="D19">
        <v>1.3757455563480101</v>
      </c>
      <c r="E19">
        <v>158.102492214027</v>
      </c>
      <c r="F19">
        <v>6.9992426800732304</v>
      </c>
      <c r="G19">
        <v>54.888999999999903</v>
      </c>
      <c r="H19">
        <f t="shared" si="0"/>
        <v>0.72687859712558567</v>
      </c>
      <c r="I19">
        <f t="shared" si="1"/>
        <v>0.86859858063109552</v>
      </c>
      <c r="J19" s="3">
        <f t="shared" si="2"/>
        <v>0.7186779583700873</v>
      </c>
      <c r="K19" s="3">
        <f t="shared" si="3"/>
        <v>3.1816079360990131E-2</v>
      </c>
      <c r="L19" s="3">
        <f t="shared" si="4"/>
        <v>0.24950596226892263</v>
      </c>
    </row>
    <row r="20" spans="1:12" x14ac:dyDescent="0.25">
      <c r="A20">
        <v>219.959340328519</v>
      </c>
      <c r="B20">
        <v>286.63823416832798</v>
      </c>
      <c r="C20" s="2">
        <v>0.23262386482834799</v>
      </c>
      <c r="D20">
        <v>1.3843168730425801</v>
      </c>
      <c r="E20">
        <v>158.07669820558399</v>
      </c>
      <c r="F20">
        <v>6.9936421229345198</v>
      </c>
      <c r="G20">
        <v>54.888999999999903</v>
      </c>
      <c r="H20">
        <f t="shared" si="0"/>
        <v>0.7223779609086951</v>
      </c>
      <c r="I20">
        <f t="shared" si="1"/>
        <v>0.85270557865691432</v>
      </c>
      <c r="J20" s="3">
        <f t="shared" si="2"/>
        <v>0.71866326735427499</v>
      </c>
      <c r="K20" s="3">
        <f t="shared" si="3"/>
        <v>3.1795158652909328E-2</v>
      </c>
      <c r="L20" s="3">
        <f t="shared" si="4"/>
        <v>0.24954157399281568</v>
      </c>
    </row>
    <row r="21" spans="1:12" x14ac:dyDescent="0.25">
      <c r="A21">
        <v>219.867150301164</v>
      </c>
      <c r="B21">
        <v>286.730853186903</v>
      </c>
      <c r="C21" s="2">
        <v>0.233193261703701</v>
      </c>
      <c r="D21">
        <v>1.39001443562129</v>
      </c>
      <c r="E21">
        <v>157.985919372067</v>
      </c>
      <c r="F21">
        <v>6.9922309290971203</v>
      </c>
      <c r="G21">
        <v>54.888999999999903</v>
      </c>
      <c r="H21">
        <f t="shared" si="0"/>
        <v>0.71941698904229967</v>
      </c>
      <c r="I21">
        <f t="shared" si="1"/>
        <v>0.84224956100734083</v>
      </c>
      <c r="J21" s="3">
        <f t="shared" si="2"/>
        <v>0.71855172159945258</v>
      </c>
      <c r="K21" s="3">
        <f t="shared" si="3"/>
        <v>3.1802071930797669E-2</v>
      </c>
      <c r="L21" s="3">
        <f t="shared" si="4"/>
        <v>0.24964620646974978</v>
      </c>
    </row>
    <row r="22" spans="1:12" x14ac:dyDescent="0.25">
      <c r="A22">
        <v>219.725676319602</v>
      </c>
      <c r="B22">
        <v>286.63173240866701</v>
      </c>
      <c r="C22" s="2">
        <v>0.23342166454086999</v>
      </c>
      <c r="D22">
        <v>1.39096632080676</v>
      </c>
      <c r="E22">
        <v>157.90886467820499</v>
      </c>
      <c r="F22">
        <v>6.9278116413974704</v>
      </c>
      <c r="G22">
        <v>54.888999999999903</v>
      </c>
      <c r="H22">
        <f t="shared" si="0"/>
        <v>0.71892466772308361</v>
      </c>
      <c r="I22">
        <f t="shared" si="1"/>
        <v>0.84051103709179575</v>
      </c>
      <c r="J22" s="3">
        <f t="shared" si="2"/>
        <v>0.71866368702635541</v>
      </c>
      <c r="K22" s="3">
        <f t="shared" si="3"/>
        <v>3.1529367698113757E-2</v>
      </c>
      <c r="L22" s="3">
        <f t="shared" si="4"/>
        <v>0.2498069452755308</v>
      </c>
    </row>
    <row r="23" spans="1:12" x14ac:dyDescent="0.25">
      <c r="A23">
        <v>219.97734626603099</v>
      </c>
      <c r="B23">
        <v>286.86969533412099</v>
      </c>
      <c r="C23" s="2">
        <v>0.233180256249025</v>
      </c>
      <c r="D23">
        <v>1.39419483059758</v>
      </c>
      <c r="E23">
        <v>157.98553898784999</v>
      </c>
      <c r="F23">
        <v>6.7668072781803996</v>
      </c>
      <c r="G23">
        <v>55.224999999999902</v>
      </c>
      <c r="H23">
        <f t="shared" si="0"/>
        <v>0.7172598678847345</v>
      </c>
      <c r="I23">
        <f t="shared" si="1"/>
        <v>0.8346321644519229</v>
      </c>
      <c r="J23" s="3">
        <f t="shared" si="2"/>
        <v>0.71819003942701298</v>
      </c>
      <c r="K23" s="3">
        <f t="shared" si="3"/>
        <v>3.0761382447067706E-2</v>
      </c>
      <c r="L23" s="3">
        <f t="shared" si="4"/>
        <v>0.25104857812591924</v>
      </c>
    </row>
    <row r="24" spans="1:12" x14ac:dyDescent="0.25">
      <c r="A24">
        <v>219.60175340173501</v>
      </c>
      <c r="B24">
        <v>286.144370979906</v>
      </c>
      <c r="C24" s="2">
        <v>0.232549105719937</v>
      </c>
      <c r="D24">
        <v>1.39513310675911</v>
      </c>
      <c r="E24">
        <v>157.79871903717199</v>
      </c>
      <c r="F24">
        <v>6.7460343645629797</v>
      </c>
      <c r="G24">
        <v>55.056999999999903</v>
      </c>
      <c r="H24">
        <f t="shared" si="0"/>
        <v>0.71677748535621599</v>
      </c>
      <c r="I24">
        <f t="shared" si="1"/>
        <v>0.83292873717884464</v>
      </c>
      <c r="J24" s="3">
        <f t="shared" si="2"/>
        <v>0.71856766438698827</v>
      </c>
      <c r="K24" s="3">
        <f t="shared" si="3"/>
        <v>3.0719401189032974E-2</v>
      </c>
      <c r="L24" s="3">
        <f t="shared" si="4"/>
        <v>0.25071293442397874</v>
      </c>
    </row>
    <row r="25" spans="1:12" x14ac:dyDescent="0.25">
      <c r="A25">
        <v>219.55374715764299</v>
      </c>
      <c r="B25">
        <v>286.11360637778603</v>
      </c>
      <c r="C25" s="2">
        <v>0.23263437227888101</v>
      </c>
      <c r="D25">
        <v>1.40321021696695</v>
      </c>
      <c r="E25">
        <v>157.747476653098</v>
      </c>
      <c r="F25">
        <v>6.7492705045448798</v>
      </c>
      <c r="G25">
        <v>55.056999999999903</v>
      </c>
      <c r="H25">
        <f t="shared" si="0"/>
        <v>0.71265159554033741</v>
      </c>
      <c r="I25">
        <f t="shared" si="1"/>
        <v>0.81835906928546498</v>
      </c>
      <c r="J25" s="3">
        <f t="shared" si="2"/>
        <v>0.71849138853382</v>
      </c>
      <c r="K25" s="3">
        <f t="shared" si="3"/>
        <v>3.0740857725825126E-2</v>
      </c>
      <c r="L25" s="3">
        <f t="shared" si="4"/>
        <v>0.25076775374035487</v>
      </c>
    </row>
    <row r="26" spans="1:12" x14ac:dyDescent="0.25">
      <c r="A26">
        <v>219.432086352591</v>
      </c>
      <c r="B26">
        <v>285.99533456177102</v>
      </c>
      <c r="C26" s="2">
        <v>0.23274242676432</v>
      </c>
      <c r="D26">
        <v>1.4098728694556499</v>
      </c>
      <c r="E26">
        <v>157.64198300605301</v>
      </c>
      <c r="F26">
        <v>6.7331033465372796</v>
      </c>
      <c r="G26">
        <v>55.056999999999903</v>
      </c>
      <c r="H26">
        <f t="shared" si="0"/>
        <v>0.70928380967150517</v>
      </c>
      <c r="I26">
        <f t="shared" si="1"/>
        <v>0.80646647790891746</v>
      </c>
      <c r="J26" s="3">
        <f t="shared" si="2"/>
        <v>0.71840898761154304</v>
      </c>
      <c r="K26" s="3">
        <f t="shared" si="3"/>
        <v>3.0684224255692137E-2</v>
      </c>
      <c r="L26" s="3">
        <f t="shared" si="4"/>
        <v>0.25090678813276479</v>
      </c>
    </row>
    <row r="27" spans="1:12" x14ac:dyDescent="0.25">
      <c r="A27">
        <v>219.42502952123701</v>
      </c>
      <c r="B27">
        <v>285.96586784966701</v>
      </c>
      <c r="C27" s="2">
        <v>0.23268804360739201</v>
      </c>
      <c r="D27">
        <v>1.4108173126424</v>
      </c>
      <c r="E27">
        <v>157.64965953075199</v>
      </c>
      <c r="F27">
        <v>6.7183699904850602</v>
      </c>
      <c r="G27">
        <v>55.056999999999903</v>
      </c>
      <c r="H27">
        <f t="shared" si="0"/>
        <v>0.70880899393490082</v>
      </c>
      <c r="I27">
        <f t="shared" si="1"/>
        <v>0.8047897710889117</v>
      </c>
      <c r="J27" s="3">
        <f t="shared" si="2"/>
        <v>0.71846707677208688</v>
      </c>
      <c r="K27" s="3">
        <f t="shared" si="3"/>
        <v>3.0618065792876313E-2</v>
      </c>
      <c r="L27" s="3">
        <f t="shared" si="4"/>
        <v>0.25091485743503678</v>
      </c>
    </row>
    <row r="28" spans="1:12" x14ac:dyDescent="0.25">
      <c r="A28">
        <v>219.241790887457</v>
      </c>
      <c r="B28">
        <v>286.49316356414602</v>
      </c>
      <c r="C28" s="2">
        <v>0.23473988642535701</v>
      </c>
      <c r="D28">
        <v>1.4224107381420401</v>
      </c>
      <c r="E28">
        <v>157.617428476833</v>
      </c>
      <c r="F28">
        <v>6.73536241062392</v>
      </c>
      <c r="G28">
        <v>54.888999999999903</v>
      </c>
      <c r="H28">
        <f t="shared" si="0"/>
        <v>0.70303181295313122</v>
      </c>
      <c r="I28">
        <f t="shared" si="1"/>
        <v>0.78438893344647254</v>
      </c>
      <c r="J28" s="3">
        <f t="shared" si="2"/>
        <v>0.71892054812552875</v>
      </c>
      <c r="K28" s="3">
        <f t="shared" si="3"/>
        <v>3.0721161250144038E-2</v>
      </c>
      <c r="L28" s="3">
        <f t="shared" si="4"/>
        <v>0.2503582906243273</v>
      </c>
    </row>
    <row r="29" spans="1:12" x14ac:dyDescent="0.25">
      <c r="A29">
        <v>219.33316090926999</v>
      </c>
      <c r="B29">
        <v>285.927978747662</v>
      </c>
      <c r="C29" s="2">
        <v>0.23290766482549399</v>
      </c>
      <c r="D29">
        <v>1.42706137516848</v>
      </c>
      <c r="E29">
        <v>157.57804720873301</v>
      </c>
      <c r="F29">
        <v>6.6981137005373101</v>
      </c>
      <c r="G29">
        <v>55.056999999999903</v>
      </c>
      <c r="H29">
        <f t="shared" si="0"/>
        <v>0.70074070912467878</v>
      </c>
      <c r="I29">
        <f t="shared" si="1"/>
        <v>0.77629840670449879</v>
      </c>
      <c r="J29" s="3">
        <f t="shared" si="2"/>
        <v>0.71844150950761632</v>
      </c>
      <c r="K29" s="3">
        <f t="shared" si="3"/>
        <v>3.0538536319677009E-2</v>
      </c>
      <c r="L29" s="3">
        <f t="shared" si="4"/>
        <v>0.25101995417270662</v>
      </c>
    </row>
    <row r="30" spans="1:12" x14ac:dyDescent="0.25">
      <c r="A30">
        <v>219.12200425290899</v>
      </c>
      <c r="B30">
        <v>286.65595788652797</v>
      </c>
      <c r="C30" s="2">
        <v>0.23559236002466499</v>
      </c>
      <c r="D30">
        <v>1.4308487103462499</v>
      </c>
      <c r="E30">
        <v>157.54072851059701</v>
      </c>
      <c r="F30">
        <v>6.6922757423120096</v>
      </c>
      <c r="G30">
        <v>54.888999999999903</v>
      </c>
      <c r="H30">
        <f t="shared" si="0"/>
        <v>0.69888590790147953</v>
      </c>
      <c r="I30">
        <f t="shared" si="1"/>
        <v>0.7697485861721507</v>
      </c>
      <c r="J30" s="3">
        <f t="shared" si="2"/>
        <v>0.71896352467077984</v>
      </c>
      <c r="K30" s="3">
        <f t="shared" si="3"/>
        <v>3.0541322242506677E-2</v>
      </c>
      <c r="L30" s="3">
        <f t="shared" si="4"/>
        <v>0.2504951530867135</v>
      </c>
    </row>
    <row r="31" spans="1:12" x14ac:dyDescent="0.25">
      <c r="A31">
        <v>218.86413688151401</v>
      </c>
      <c r="B31">
        <v>285.16799536516498</v>
      </c>
      <c r="C31" s="2">
        <v>0.232508063882648</v>
      </c>
      <c r="D31">
        <v>1.43150038030497</v>
      </c>
      <c r="E31">
        <v>157.24583558685299</v>
      </c>
      <c r="F31">
        <v>6.7293012946613704</v>
      </c>
      <c r="G31">
        <v>54.888999999999903</v>
      </c>
      <c r="H31">
        <f t="shared" si="0"/>
        <v>0.69856775014405359</v>
      </c>
      <c r="I31">
        <f t="shared" si="1"/>
        <v>0.76862508237775484</v>
      </c>
      <c r="J31" s="3">
        <f t="shared" si="2"/>
        <v>0.71846323398328449</v>
      </c>
      <c r="K31" s="3">
        <f t="shared" si="3"/>
        <v>3.0746477657526822E-2</v>
      </c>
      <c r="L31" s="3">
        <f t="shared" si="4"/>
        <v>0.25079028835918865</v>
      </c>
    </row>
    <row r="32" spans="1:12" x14ac:dyDescent="0.25">
      <c r="A32">
        <v>218.70273117030499</v>
      </c>
      <c r="B32">
        <v>285.47233795379998</v>
      </c>
      <c r="C32" s="2">
        <v>0.23389168723696299</v>
      </c>
      <c r="D32">
        <v>1.44480491870484</v>
      </c>
      <c r="E32">
        <v>157.09987967046499</v>
      </c>
      <c r="F32">
        <v>6.71385149983956</v>
      </c>
      <c r="G32">
        <v>54.888999999999903</v>
      </c>
      <c r="H32">
        <f t="shared" si="0"/>
        <v>0.69213496372674699</v>
      </c>
      <c r="I32">
        <f t="shared" si="1"/>
        <v>0.74590911905549073</v>
      </c>
      <c r="J32" s="3">
        <f t="shared" si="2"/>
        <v>0.71832609876339792</v>
      </c>
      <c r="K32" s="3">
        <f t="shared" si="3"/>
        <v>3.0698526094818015E-2</v>
      </c>
      <c r="L32" s="3">
        <f t="shared" si="4"/>
        <v>0.25097537514178403</v>
      </c>
    </row>
    <row r="33" spans="1:12" x14ac:dyDescent="0.25">
      <c r="A33">
        <v>218.567047090188</v>
      </c>
      <c r="B33">
        <v>284.92643362085801</v>
      </c>
      <c r="C33" s="2">
        <v>0.23290007068621801</v>
      </c>
      <c r="D33">
        <v>1.4620668764776299</v>
      </c>
      <c r="E33">
        <v>157.067633609024</v>
      </c>
      <c r="F33">
        <v>6.6104134811633104</v>
      </c>
      <c r="G33">
        <v>54.888999999999903</v>
      </c>
      <c r="H33">
        <f t="shared" si="0"/>
        <v>0.68396324141421738</v>
      </c>
      <c r="I33">
        <f t="shared" si="1"/>
        <v>0.71705248799562227</v>
      </c>
      <c r="J33" s="3">
        <f t="shared" si="2"/>
        <v>0.71862449394859262</v>
      </c>
      <c r="K33" s="3">
        <f t="shared" si="3"/>
        <v>3.0244328086821152E-2</v>
      </c>
      <c r="L33" s="3">
        <f t="shared" si="4"/>
        <v>0.25113117796458623</v>
      </c>
    </row>
    <row r="34" spans="1:12" x14ac:dyDescent="0.25">
      <c r="A34">
        <v>218.52037439698799</v>
      </c>
      <c r="B34">
        <v>284.53968055132901</v>
      </c>
      <c r="C34" s="2">
        <v>0.23202143907106401</v>
      </c>
      <c r="D34">
        <v>1.46403844310911</v>
      </c>
      <c r="E34">
        <v>157.02182912449001</v>
      </c>
      <c r="F34">
        <v>6.6095452724984396</v>
      </c>
      <c r="G34">
        <v>54.888999999999903</v>
      </c>
      <c r="H34">
        <f t="shared" si="0"/>
        <v>0.68304217331639649</v>
      </c>
      <c r="I34">
        <f t="shared" si="1"/>
        <v>0.71379993960211174</v>
      </c>
      <c r="J34" s="3">
        <f t="shared" si="2"/>
        <v>0.71856836946117775</v>
      </c>
      <c r="K34" s="3">
        <f t="shared" si="3"/>
        <v>3.0246814699716771E-2</v>
      </c>
      <c r="L34" s="3">
        <f t="shared" si="4"/>
        <v>0.25118481583910551</v>
      </c>
    </row>
    <row r="35" spans="1:12" x14ac:dyDescent="0.25">
      <c r="A35">
        <v>218.448408303657</v>
      </c>
      <c r="B35">
        <v>284.83443520002902</v>
      </c>
      <c r="C35" s="2">
        <v>0.233068824174125</v>
      </c>
      <c r="D35">
        <v>1.4691314719249</v>
      </c>
      <c r="E35">
        <v>156.93555406618401</v>
      </c>
      <c r="F35">
        <v>6.6238542374732496</v>
      </c>
      <c r="G35">
        <v>54.888999999999903</v>
      </c>
      <c r="H35">
        <f t="shared" si="0"/>
        <v>0.68067427531844382</v>
      </c>
      <c r="I35">
        <f t="shared" si="1"/>
        <v>0.70543823122521887</v>
      </c>
      <c r="J35" s="3">
        <f t="shared" si="2"/>
        <v>0.71841015132522112</v>
      </c>
      <c r="K35" s="3">
        <f t="shared" si="3"/>
        <v>3.032228199285239E-2</v>
      </c>
      <c r="L35" s="3">
        <f t="shared" si="4"/>
        <v>0.25126756668192662</v>
      </c>
    </row>
    <row r="36" spans="1:12" x14ac:dyDescent="0.25">
      <c r="A36">
        <v>218.27848055622701</v>
      </c>
      <c r="B36">
        <v>284.95544639153297</v>
      </c>
      <c r="C36" s="2">
        <v>0.233990845515163</v>
      </c>
      <c r="D36">
        <v>1.4880824131324699</v>
      </c>
      <c r="E36">
        <v>156.77496626862299</v>
      </c>
      <c r="F36">
        <v>6.6145142876048597</v>
      </c>
      <c r="G36">
        <v>54.888999999999903</v>
      </c>
      <c r="H36">
        <f t="shared" si="0"/>
        <v>0.67200579159790086</v>
      </c>
      <c r="I36">
        <f t="shared" si="1"/>
        <v>0.67482739705765993</v>
      </c>
      <c r="J36" s="3">
        <f t="shared" si="2"/>
        <v>0.71823372541865538</v>
      </c>
      <c r="K36" s="3">
        <f t="shared" si="3"/>
        <v>3.030309845821464E-2</v>
      </c>
      <c r="L36" s="3">
        <f t="shared" si="4"/>
        <v>0.25146317612313002</v>
      </c>
    </row>
    <row r="37" spans="1:12" x14ac:dyDescent="0.25">
      <c r="A37">
        <v>218.180668863352</v>
      </c>
      <c r="B37">
        <v>284.33334960704798</v>
      </c>
      <c r="C37" s="2">
        <v>0.232658887306466</v>
      </c>
      <c r="D37">
        <v>1.50332091683239</v>
      </c>
      <c r="E37">
        <v>156.727178045773</v>
      </c>
      <c r="F37">
        <v>6.5644908175791299</v>
      </c>
      <c r="G37">
        <v>54.888999999999903</v>
      </c>
      <c r="H37">
        <f t="shared" si="0"/>
        <v>0.66519396411185117</v>
      </c>
      <c r="I37">
        <f t="shared" si="1"/>
        <v>0.65077293398480018</v>
      </c>
      <c r="J37" s="3">
        <f t="shared" si="2"/>
        <v>0.71833668336552881</v>
      </c>
      <c r="K37" s="3">
        <f t="shared" si="3"/>
        <v>3.0087408072300453E-2</v>
      </c>
      <c r="L37" s="3">
        <f t="shared" si="4"/>
        <v>0.25157590856217077</v>
      </c>
    </row>
    <row r="38" spans="1:12" x14ac:dyDescent="0.25">
      <c r="A38">
        <v>218.116197819219</v>
      </c>
      <c r="B38">
        <v>284.26325533407902</v>
      </c>
      <c r="C38" s="2">
        <v>0.23269647509355601</v>
      </c>
      <c r="D38">
        <v>1.5084937308737101</v>
      </c>
      <c r="E38">
        <v>156.64836456926901</v>
      </c>
      <c r="F38">
        <v>6.5788332499494899</v>
      </c>
      <c r="G38">
        <v>54.888999999999903</v>
      </c>
      <c r="H38">
        <f t="shared" si="0"/>
        <v>0.66291293064957335</v>
      </c>
      <c r="I38">
        <f t="shared" si="1"/>
        <v>0.64271796851500684</v>
      </c>
      <c r="J38" s="3">
        <f t="shared" si="2"/>
        <v>0.71818767306362141</v>
      </c>
      <c r="K38" s="3">
        <f t="shared" si="3"/>
        <v>3.0162057269136129E-2</v>
      </c>
      <c r="L38" s="3">
        <f t="shared" si="4"/>
        <v>0.25165026966724241</v>
      </c>
    </row>
    <row r="39" spans="1:12" x14ac:dyDescent="0.25">
      <c r="A39">
        <v>218.049396713047</v>
      </c>
      <c r="B39">
        <v>284.55319399926702</v>
      </c>
      <c r="C39" s="2">
        <v>0.233713058537628</v>
      </c>
      <c r="D39">
        <v>1.5176504089671901</v>
      </c>
      <c r="E39">
        <v>156.593348235505</v>
      </c>
      <c r="F39">
        <v>6.5670484775424498</v>
      </c>
      <c r="G39">
        <v>54.888999999999903</v>
      </c>
      <c r="H39">
        <f t="shared" si="0"/>
        <v>0.6589132741581325</v>
      </c>
      <c r="I39">
        <f t="shared" si="1"/>
        <v>0.62859406570412091</v>
      </c>
      <c r="J39" s="3">
        <f t="shared" si="2"/>
        <v>0.71815538403704737</v>
      </c>
      <c r="K39" s="3">
        <f t="shared" si="3"/>
        <v>3.0117251304229358E-2</v>
      </c>
      <c r="L39" s="3">
        <f t="shared" si="4"/>
        <v>0.25172736465872336</v>
      </c>
    </row>
    <row r="40" spans="1:12" x14ac:dyDescent="0.25">
      <c r="A40">
        <v>218.02876558928699</v>
      </c>
      <c r="B40">
        <v>284.334272365971</v>
      </c>
      <c r="C40" s="2">
        <v>0.23319561945505199</v>
      </c>
      <c r="D40">
        <v>1.5207479966233901</v>
      </c>
      <c r="E40">
        <v>156.57385196966001</v>
      </c>
      <c r="F40">
        <v>6.5659136196262802</v>
      </c>
      <c r="G40">
        <v>54.888999999999903</v>
      </c>
      <c r="H40">
        <f t="shared" si="0"/>
        <v>0.65757114408196571</v>
      </c>
      <c r="I40">
        <f t="shared" si="1"/>
        <v>0.6238546300061022</v>
      </c>
      <c r="J40" s="3">
        <f t="shared" si="2"/>
        <v>0.71813391937744364</v>
      </c>
      <c r="K40" s="3">
        <f t="shared" si="3"/>
        <v>3.0114896086669975E-2</v>
      </c>
      <c r="L40" s="3">
        <f t="shared" si="4"/>
        <v>0.25175118453588641</v>
      </c>
    </row>
    <row r="41" spans="1:12" x14ac:dyDescent="0.25">
      <c r="A41">
        <v>218.167434240771</v>
      </c>
      <c r="B41">
        <v>285.03692369354599</v>
      </c>
      <c r="C41" s="2">
        <v>0.23459939360231299</v>
      </c>
      <c r="D41">
        <v>1.54318487155172</v>
      </c>
      <c r="E41">
        <v>156.57770735696201</v>
      </c>
      <c r="F41">
        <v>6.53272688380906</v>
      </c>
      <c r="G41">
        <v>55.056999999999903</v>
      </c>
      <c r="H41">
        <f t="shared" si="0"/>
        <v>0.64801049986607839</v>
      </c>
      <c r="I41">
        <f t="shared" si="1"/>
        <v>0.59009332825340921</v>
      </c>
      <c r="J41" s="3">
        <f t="shared" si="2"/>
        <v>0.71769514044044658</v>
      </c>
      <c r="K41" s="3">
        <f t="shared" si="3"/>
        <v>2.9943638960338602E-2</v>
      </c>
      <c r="L41" s="3">
        <f t="shared" si="4"/>
        <v>0.25236122059921484</v>
      </c>
    </row>
    <row r="42" spans="1:12" x14ac:dyDescent="0.25">
      <c r="A42">
        <v>218.01424157768699</v>
      </c>
      <c r="B42">
        <v>285.19177821498101</v>
      </c>
      <c r="C42" s="2">
        <v>0.235552150408259</v>
      </c>
      <c r="D42">
        <v>1.55748655476729</v>
      </c>
      <c r="E42">
        <v>156.46467694998501</v>
      </c>
      <c r="F42">
        <v>6.4925646277018103</v>
      </c>
      <c r="G42">
        <v>55.056999999999903</v>
      </c>
      <c r="H42">
        <f t="shared" si="0"/>
        <v>0.64206011726978518</v>
      </c>
      <c r="I42">
        <f t="shared" si="1"/>
        <v>0.56908086739396258</v>
      </c>
      <c r="J42" s="3">
        <f t="shared" si="2"/>
        <v>0.71768099101099647</v>
      </c>
      <c r="K42" s="3">
        <f t="shared" si="3"/>
        <v>2.9780461041065812E-2</v>
      </c>
      <c r="L42" s="3">
        <f t="shared" si="4"/>
        <v>0.25253854794793767</v>
      </c>
    </row>
    <row r="43" spans="1:12" x14ac:dyDescent="0.25">
      <c r="A43">
        <v>217.92464690890799</v>
      </c>
      <c r="B43">
        <v>284.89236417786998</v>
      </c>
      <c r="C43" s="2">
        <v>0.235063222779645</v>
      </c>
      <c r="D43">
        <v>1.5685505270698801</v>
      </c>
      <c r="E43">
        <v>156.397238681582</v>
      </c>
      <c r="F43">
        <v>6.4704082273252199</v>
      </c>
      <c r="G43">
        <v>55.056999999999903</v>
      </c>
      <c r="H43">
        <f t="shared" si="0"/>
        <v>0.63753126389115633</v>
      </c>
      <c r="I43">
        <f t="shared" si="1"/>
        <v>0.55308822275025626</v>
      </c>
      <c r="J43" s="3">
        <f t="shared" si="2"/>
        <v>0.71766659209940731</v>
      </c>
      <c r="K43" s="3">
        <f t="shared" si="3"/>
        <v>2.9691034580544083E-2</v>
      </c>
      <c r="L43" s="3">
        <f t="shared" si="4"/>
        <v>0.25264237332004869</v>
      </c>
    </row>
    <row r="44" spans="1:12" x14ac:dyDescent="0.25">
      <c r="A44">
        <v>217.877276314765</v>
      </c>
      <c r="B44">
        <v>284.98865482649501</v>
      </c>
      <c r="C44" s="2">
        <v>0.23548789530793099</v>
      </c>
      <c r="D44">
        <v>1.5767762201490101</v>
      </c>
      <c r="E44">
        <v>156.38773518766899</v>
      </c>
      <c r="F44">
        <v>6.4325411270954103</v>
      </c>
      <c r="G44">
        <v>55.056999999999903</v>
      </c>
      <c r="H44">
        <f t="shared" si="0"/>
        <v>0.63420540417935589</v>
      </c>
      <c r="I44">
        <f t="shared" si="1"/>
        <v>0.54134368432986091</v>
      </c>
      <c r="J44" s="3">
        <f t="shared" si="2"/>
        <v>0.71777900767282299</v>
      </c>
      <c r="K44" s="3">
        <f t="shared" si="3"/>
        <v>2.9523689830794498E-2</v>
      </c>
      <c r="L44" s="3">
        <f t="shared" si="4"/>
        <v>0.25269730249638245</v>
      </c>
    </row>
    <row r="45" spans="1:12" x14ac:dyDescent="0.25">
      <c r="A45">
        <v>217.648762679111</v>
      </c>
      <c r="B45">
        <v>284.683184507791</v>
      </c>
      <c r="C45" s="2">
        <v>0.23547025422165399</v>
      </c>
      <c r="D45">
        <v>1.5786182577372501</v>
      </c>
      <c r="E45">
        <v>156.20585298453801</v>
      </c>
      <c r="F45">
        <v>6.5539096945737496</v>
      </c>
      <c r="G45">
        <v>54.888999999999903</v>
      </c>
      <c r="H45">
        <f t="shared" si="0"/>
        <v>0.63346537080685594</v>
      </c>
      <c r="I45">
        <f t="shared" si="1"/>
        <v>0.53873042005269889</v>
      </c>
      <c r="J45" s="3">
        <f t="shared" si="2"/>
        <v>0.71769694925782146</v>
      </c>
      <c r="K45" s="3">
        <f t="shared" si="3"/>
        <v>3.0112322321062045E-2</v>
      </c>
      <c r="L45" s="3">
        <f t="shared" si="4"/>
        <v>0.25219072842111662</v>
      </c>
    </row>
    <row r="46" spans="1:12" x14ac:dyDescent="0.25">
      <c r="A46">
        <v>217.62131194030101</v>
      </c>
      <c r="B46">
        <v>284.470929494681</v>
      </c>
      <c r="C46" s="2">
        <v>0.234996305854968</v>
      </c>
      <c r="D46">
        <v>1.5790169983775699</v>
      </c>
      <c r="E46">
        <v>156.19721664666901</v>
      </c>
      <c r="F46">
        <v>6.5350952936322697</v>
      </c>
      <c r="G46">
        <v>54.888999999999903</v>
      </c>
      <c r="H46">
        <f t="shared" si="0"/>
        <v>0.63330540521570933</v>
      </c>
      <c r="I46">
        <f t="shared" si="1"/>
        <v>0.53816553692654157</v>
      </c>
      <c r="J46" s="3">
        <f t="shared" si="2"/>
        <v>0.71774779434064662</v>
      </c>
      <c r="K46" s="3">
        <f t="shared" si="3"/>
        <v>3.002966591537232E-2</v>
      </c>
      <c r="L46" s="3">
        <f t="shared" si="4"/>
        <v>0.25222253974398101</v>
      </c>
    </row>
    <row r="47" spans="1:12" x14ac:dyDescent="0.25">
      <c r="A47">
        <v>217.603899224976</v>
      </c>
      <c r="B47">
        <v>284.46864282141502</v>
      </c>
      <c r="C47" s="2">
        <v>0.235051367817772</v>
      </c>
      <c r="D47">
        <v>1.5799554138013201</v>
      </c>
      <c r="E47">
        <v>156.19737871630099</v>
      </c>
      <c r="F47">
        <v>6.51752050867431</v>
      </c>
      <c r="G47">
        <v>54.888999999999903</v>
      </c>
      <c r="H47">
        <f t="shared" si="0"/>
        <v>0.6329292531072338</v>
      </c>
      <c r="I47">
        <f t="shared" si="1"/>
        <v>0.53683723890055179</v>
      </c>
      <c r="J47" s="3">
        <f t="shared" si="2"/>
        <v>0.71780597348033937</v>
      </c>
      <c r="K47" s="3">
        <f t="shared" si="3"/>
        <v>2.9951303868576404E-2</v>
      </c>
      <c r="L47" s="3">
        <f t="shared" si="4"/>
        <v>0.25224272265108422</v>
      </c>
    </row>
    <row r="48" spans="1:12" x14ac:dyDescent="0.25">
      <c r="A48">
        <v>217.57243751198399</v>
      </c>
      <c r="B48">
        <v>283.93724522091298</v>
      </c>
      <c r="C48" s="2">
        <v>0.233730547245729</v>
      </c>
      <c r="D48">
        <v>1.6221946494109001</v>
      </c>
      <c r="E48">
        <v>156.17615009636901</v>
      </c>
      <c r="F48">
        <v>6.5072874156157496</v>
      </c>
      <c r="G48">
        <v>54.888999999999903</v>
      </c>
      <c r="H48">
        <f t="shared" si="0"/>
        <v>0.61644883390729344</v>
      </c>
      <c r="I48">
        <f t="shared" si="1"/>
        <v>0.47864028134663839</v>
      </c>
      <c r="J48" s="3">
        <f t="shared" si="2"/>
        <v>0.71781220030577753</v>
      </c>
      <c r="K48" s="3">
        <f t="shared" si="3"/>
        <v>2.9908601889231969E-2</v>
      </c>
      <c r="L48" s="3">
        <f t="shared" si="4"/>
        <v>0.25227919780499042</v>
      </c>
    </row>
    <row r="49" spans="1:12" x14ac:dyDescent="0.25">
      <c r="A49">
        <v>217.46818448466701</v>
      </c>
      <c r="B49">
        <v>283.75056449130602</v>
      </c>
      <c r="C49" s="2">
        <v>0.23359382606151499</v>
      </c>
      <c r="D49">
        <v>1.6310136663140999</v>
      </c>
      <c r="E49">
        <v>156.119180767552</v>
      </c>
      <c r="F49">
        <v>6.4600037171148603</v>
      </c>
      <c r="G49">
        <v>54.888999999999903</v>
      </c>
      <c r="H49">
        <f t="shared" si="0"/>
        <v>0.61311564743653124</v>
      </c>
      <c r="I49">
        <f t="shared" si="1"/>
        <v>0.46686987009648473</v>
      </c>
      <c r="J49" s="3">
        <f t="shared" si="2"/>
        <v>0.71789434917805017</v>
      </c>
      <c r="K49" s="3">
        <f t="shared" si="3"/>
        <v>2.9705511785197904E-2</v>
      </c>
      <c r="L49" s="3">
        <f t="shared" si="4"/>
        <v>0.2524001390367519</v>
      </c>
    </row>
    <row r="50" spans="1:12" x14ac:dyDescent="0.25">
      <c r="A50">
        <v>217.40707269504199</v>
      </c>
      <c r="B50">
        <v>283.68582094431599</v>
      </c>
      <c r="C50" s="2">
        <v>0.23363433543717099</v>
      </c>
      <c r="D50">
        <v>1.6394891083719501</v>
      </c>
      <c r="E50">
        <v>156.05691487679201</v>
      </c>
      <c r="F50">
        <v>6.4611578182508103</v>
      </c>
      <c r="G50">
        <v>54.888999999999903</v>
      </c>
      <c r="H50">
        <f t="shared" si="0"/>
        <v>0.60994610753652567</v>
      </c>
      <c r="I50">
        <f t="shared" si="1"/>
        <v>0.45567734053833331</v>
      </c>
      <c r="J50" s="3">
        <f t="shared" si="2"/>
        <v>0.71780974253626662</v>
      </c>
      <c r="K50" s="3">
        <f t="shared" si="3"/>
        <v>2.9719170301850704E-2</v>
      </c>
      <c r="L50" s="3">
        <f t="shared" si="4"/>
        <v>0.25247108716188277</v>
      </c>
    </row>
    <row r="51" spans="1:12" x14ac:dyDescent="0.25">
      <c r="A51">
        <v>217.39558166025199</v>
      </c>
      <c r="B51">
        <v>283.74359969063602</v>
      </c>
      <c r="C51" s="2">
        <v>0.233830888530078</v>
      </c>
      <c r="D51">
        <v>1.65055777319062</v>
      </c>
      <c r="E51">
        <v>156.01641602514999</v>
      </c>
      <c r="F51">
        <v>6.4901656351011701</v>
      </c>
      <c r="G51">
        <v>54.888999999999903</v>
      </c>
      <c r="H51">
        <f t="shared" si="0"/>
        <v>0.60585579992570893</v>
      </c>
      <c r="I51">
        <f t="shared" si="1"/>
        <v>0.44123332333699827</v>
      </c>
      <c r="J51" s="3">
        <f t="shared" si="2"/>
        <v>0.71766139327051592</v>
      </c>
      <c r="K51" s="3">
        <f t="shared" si="3"/>
        <v>2.9854174521559938E-2</v>
      </c>
      <c r="L51" s="3">
        <f t="shared" si="4"/>
        <v>0.25248443220792416</v>
      </c>
    </row>
    <row r="52" spans="1:12" x14ac:dyDescent="0.25">
      <c r="A52">
        <v>217.35322976787899</v>
      </c>
      <c r="B52">
        <v>283.15973431932701</v>
      </c>
      <c r="C52" s="2">
        <v>0.23240064379081299</v>
      </c>
      <c r="D52">
        <v>1.6614000246403999</v>
      </c>
      <c r="E52">
        <v>155.97167430920501</v>
      </c>
      <c r="F52">
        <v>6.4925554586748104</v>
      </c>
      <c r="G52">
        <v>54.888999999999903</v>
      </c>
      <c r="H52">
        <f t="shared" si="0"/>
        <v>0.60190200142584205</v>
      </c>
      <c r="I52">
        <f t="shared" si="1"/>
        <v>0.42727135788685294</v>
      </c>
      <c r="J52" s="3">
        <f t="shared" si="2"/>
        <v>0.71759538367924625</v>
      </c>
      <c r="K52" s="3">
        <f t="shared" si="3"/>
        <v>2.9870986806170178E-2</v>
      </c>
      <c r="L52" s="3">
        <f t="shared" si="4"/>
        <v>0.25253362951458358</v>
      </c>
    </row>
    <row r="53" spans="1:12" x14ac:dyDescent="0.25">
      <c r="A53">
        <v>217.20893325418101</v>
      </c>
      <c r="B53">
        <v>283.85722826884</v>
      </c>
      <c r="C53" s="2">
        <v>0.23479513071104899</v>
      </c>
      <c r="D53">
        <v>1.6676809286091701</v>
      </c>
      <c r="E53">
        <v>155.899521902321</v>
      </c>
      <c r="F53">
        <v>6.4204113518603396</v>
      </c>
      <c r="G53">
        <v>54.888999999999903</v>
      </c>
      <c r="H53">
        <f t="shared" si="0"/>
        <v>0.59963508777065078</v>
      </c>
      <c r="I53">
        <f t="shared" si="1"/>
        <v>0.41926625339472751</v>
      </c>
      <c r="J53" s="3">
        <f t="shared" si="2"/>
        <v>0.71773991781399238</v>
      </c>
      <c r="K53" s="3">
        <f t="shared" si="3"/>
        <v>2.9558689210756703E-2</v>
      </c>
      <c r="L53" s="3">
        <f t="shared" si="4"/>
        <v>0.25270139297525096</v>
      </c>
    </row>
    <row r="54" spans="1:12" x14ac:dyDescent="0.25">
      <c r="A54">
        <v>217.17986044014799</v>
      </c>
      <c r="B54">
        <v>283.28980741771602</v>
      </c>
      <c r="C54" s="2">
        <v>0.23336507437448101</v>
      </c>
      <c r="D54">
        <v>1.6701133200670599</v>
      </c>
      <c r="E54">
        <v>155.88144226147</v>
      </c>
      <c r="F54">
        <v>6.4094181786778304</v>
      </c>
      <c r="G54">
        <v>54.888999999999903</v>
      </c>
      <c r="H54">
        <f t="shared" si="0"/>
        <v>0.59876176543508264</v>
      </c>
      <c r="I54">
        <f t="shared" si="1"/>
        <v>0.41618230860683475</v>
      </c>
      <c r="J54" s="3">
        <f t="shared" si="2"/>
        <v>0.71775275085614643</v>
      </c>
      <c r="K54" s="3">
        <f t="shared" si="3"/>
        <v>2.9512028259379933E-2</v>
      </c>
      <c r="L54" s="3">
        <f t="shared" si="4"/>
        <v>0.2527352208844737</v>
      </c>
    </row>
    <row r="55" spans="1:12" x14ac:dyDescent="0.25">
      <c r="A55">
        <v>216.97980376883001</v>
      </c>
      <c r="B55">
        <v>284.09549587521298</v>
      </c>
      <c r="C55" s="2">
        <v>0.23624342195084599</v>
      </c>
      <c r="D55">
        <v>1.6840052032669699</v>
      </c>
      <c r="E55">
        <v>155.72761146118199</v>
      </c>
      <c r="F55">
        <v>6.3631923076477701</v>
      </c>
      <c r="G55">
        <v>54.888999999999903</v>
      </c>
      <c r="H55">
        <f t="shared" si="0"/>
        <v>0.59382239322063857</v>
      </c>
      <c r="I55">
        <f t="shared" si="1"/>
        <v>0.39874000743599919</v>
      </c>
      <c r="J55" s="3">
        <f t="shared" si="2"/>
        <v>0.71770555948651438</v>
      </c>
      <c r="K55" s="3">
        <f t="shared" si="3"/>
        <v>2.9326196250168593E-2</v>
      </c>
      <c r="L55" s="3">
        <f t="shared" si="4"/>
        <v>0.25296824426331704</v>
      </c>
    </row>
    <row r="56" spans="1:12" x14ac:dyDescent="0.25">
      <c r="A56">
        <v>216.806576807016</v>
      </c>
      <c r="B56">
        <v>283.19537406836702</v>
      </c>
      <c r="C56" s="2">
        <v>0.234427548400998</v>
      </c>
      <c r="D56">
        <v>1.7293854736224701</v>
      </c>
      <c r="E56">
        <v>155.30650186582301</v>
      </c>
      <c r="F56">
        <v>6.6110749411931797</v>
      </c>
      <c r="G56">
        <v>54.888999999999903</v>
      </c>
      <c r="H56">
        <f t="shared" si="0"/>
        <v>0.57824008311191755</v>
      </c>
      <c r="I56">
        <f t="shared" si="1"/>
        <v>0.343714523618668</v>
      </c>
      <c r="J56" s="3">
        <f t="shared" si="2"/>
        <v>0.71633667277568092</v>
      </c>
      <c r="K56" s="3">
        <f t="shared" si="3"/>
        <v>3.0492963075921038E-2</v>
      </c>
      <c r="L56" s="3">
        <f t="shared" si="4"/>
        <v>0.25317036414839811</v>
      </c>
    </row>
    <row r="57" spans="1:12" x14ac:dyDescent="0.25">
      <c r="A57">
        <v>216.52761397841201</v>
      </c>
      <c r="B57">
        <v>282.92222608497701</v>
      </c>
      <c r="C57" s="2">
        <v>0.23467442987890999</v>
      </c>
      <c r="D57">
        <v>1.7437603503369701</v>
      </c>
      <c r="E57">
        <v>155.010345543227</v>
      </c>
      <c r="F57">
        <v>6.6282684351857801</v>
      </c>
      <c r="G57">
        <v>54.888999999999903</v>
      </c>
      <c r="H57">
        <f t="shared" si="0"/>
        <v>0.57347329855662599</v>
      </c>
      <c r="I57">
        <f t="shared" si="1"/>
        <v>0.32688167761715631</v>
      </c>
      <c r="J57" s="3">
        <f t="shared" si="2"/>
        <v>0.71589181026435356</v>
      </c>
      <c r="K57" s="3">
        <f t="shared" si="3"/>
        <v>3.0611654159947484E-2</v>
      </c>
      <c r="L57" s="3">
        <f t="shared" si="4"/>
        <v>0.25349653557569896</v>
      </c>
    </row>
    <row r="58" spans="1:12" x14ac:dyDescent="0.25">
      <c r="A58">
        <v>216.515047817501</v>
      </c>
      <c r="B58">
        <v>282.481254783081</v>
      </c>
      <c r="C58" s="2">
        <v>0.23352419266275101</v>
      </c>
      <c r="D58">
        <v>1.7561018123401699</v>
      </c>
      <c r="E58">
        <v>155.07541332981901</v>
      </c>
      <c r="F58">
        <v>6.5506344876811902</v>
      </c>
      <c r="G58">
        <v>54.888999999999903</v>
      </c>
      <c r="H58">
        <f t="shared" si="0"/>
        <v>0.56944306587065496</v>
      </c>
      <c r="I58">
        <f t="shared" si="1"/>
        <v>0.31264980173388396</v>
      </c>
      <c r="J58" s="3">
        <f t="shared" si="2"/>
        <v>0.71623388255458176</v>
      </c>
      <c r="K58" s="3">
        <f t="shared" si="3"/>
        <v>3.0254869366875142E-2</v>
      </c>
      <c r="L58" s="3">
        <f t="shared" si="4"/>
        <v>0.25351124807854319</v>
      </c>
    </row>
    <row r="59" spans="1:12" x14ac:dyDescent="0.25">
      <c r="A59">
        <v>216.44952231296199</v>
      </c>
      <c r="B59">
        <v>282.49473336378702</v>
      </c>
      <c r="C59" s="2">
        <v>0.23379271629030299</v>
      </c>
      <c r="D59">
        <v>1.7688188387060999</v>
      </c>
      <c r="E59">
        <v>154.949051160739</v>
      </c>
      <c r="F59">
        <v>6.61147115222282</v>
      </c>
      <c r="G59">
        <v>54.888999999999903</v>
      </c>
      <c r="H59">
        <f t="shared" si="0"/>
        <v>0.56534902168472223</v>
      </c>
      <c r="I59">
        <f t="shared" si="1"/>
        <v>0.29819258964346362</v>
      </c>
      <c r="J59" s="3">
        <f t="shared" si="2"/>
        <v>0.71586691208632036</v>
      </c>
      <c r="K59" s="3">
        <f t="shared" si="3"/>
        <v>3.0545094678764751E-2</v>
      </c>
      <c r="L59" s="3">
        <f t="shared" si="4"/>
        <v>0.25358799323491493</v>
      </c>
    </row>
    <row r="60" spans="1:12" x14ac:dyDescent="0.25">
      <c r="A60">
        <v>216.262072396229</v>
      </c>
      <c r="B60">
        <v>282.23394936134798</v>
      </c>
      <c r="C60" s="2">
        <v>0.233748906233297</v>
      </c>
      <c r="D60">
        <v>1.76996954631669</v>
      </c>
      <c r="E60">
        <v>154.85669159581701</v>
      </c>
      <c r="F60">
        <v>6.51638080041214</v>
      </c>
      <c r="G60">
        <v>54.888999999999903</v>
      </c>
      <c r="H60">
        <f t="shared" si="0"/>
        <v>0.56498147218464967</v>
      </c>
      <c r="I60">
        <f t="shared" si="1"/>
        <v>0.2968946698275185</v>
      </c>
      <c r="J60" s="3">
        <f t="shared" si="2"/>
        <v>0.71606033309480688</v>
      </c>
      <c r="K60" s="3">
        <f t="shared" si="3"/>
        <v>3.0131870689156338E-2</v>
      </c>
      <c r="L60" s="3">
        <f t="shared" si="4"/>
        <v>0.25380779621603683</v>
      </c>
    </row>
    <row r="61" spans="1:12" x14ac:dyDescent="0.25">
      <c r="A61">
        <v>216.25367458292499</v>
      </c>
      <c r="B61">
        <v>282.71744834100298</v>
      </c>
      <c r="C61" s="2">
        <v>0.23508904083596599</v>
      </c>
      <c r="D61">
        <v>1.78135516470483</v>
      </c>
      <c r="E61">
        <v>154.82943657490799</v>
      </c>
      <c r="F61">
        <v>6.53523800801685</v>
      </c>
      <c r="G61">
        <v>54.888999999999903</v>
      </c>
      <c r="H61">
        <f t="shared" si="0"/>
        <v>0.56137036555857167</v>
      </c>
      <c r="I61">
        <f t="shared" si="1"/>
        <v>0.28414284498065556</v>
      </c>
      <c r="J61" s="3">
        <f t="shared" si="2"/>
        <v>0.71596210734230559</v>
      </c>
      <c r="K61" s="3">
        <f t="shared" si="3"/>
        <v>3.0220240283181151E-2</v>
      </c>
      <c r="L61" s="3">
        <f t="shared" si="4"/>
        <v>0.25381765237451326</v>
      </c>
    </row>
    <row r="62" spans="1:12" x14ac:dyDescent="0.25">
      <c r="A62">
        <v>216.181238472622</v>
      </c>
      <c r="B62">
        <v>283.28880812870398</v>
      </c>
      <c r="C62" s="2">
        <v>0.23688747218560599</v>
      </c>
      <c r="D62">
        <v>1.8101425121513599</v>
      </c>
      <c r="E62">
        <v>154.69470616790201</v>
      </c>
      <c r="F62">
        <v>6.5975323047200902</v>
      </c>
      <c r="G62">
        <v>54.888999999999903</v>
      </c>
      <c r="H62">
        <f t="shared" si="0"/>
        <v>0.55244269072024443</v>
      </c>
      <c r="I62">
        <f t="shared" si="1"/>
        <v>0.25261673467254209</v>
      </c>
      <c r="J62" s="3">
        <f t="shared" si="2"/>
        <v>0.71557877668229353</v>
      </c>
      <c r="K62" s="3">
        <f t="shared" si="3"/>
        <v>3.0518523953944443E-2</v>
      </c>
      <c r="L62" s="3">
        <f t="shared" si="4"/>
        <v>0.25390269936376209</v>
      </c>
    </row>
    <row r="63" spans="1:12" x14ac:dyDescent="0.25">
      <c r="A63">
        <v>216.16313809414601</v>
      </c>
      <c r="B63">
        <v>283.27158797101498</v>
      </c>
      <c r="C63" s="2">
        <v>0.23690497997891399</v>
      </c>
      <c r="D63">
        <v>1.8178325546709</v>
      </c>
      <c r="E63">
        <v>154.73122866298101</v>
      </c>
      <c r="F63">
        <v>6.5429094311655502</v>
      </c>
      <c r="G63">
        <v>54.888999999999903</v>
      </c>
      <c r="H63">
        <f t="shared" si="0"/>
        <v>0.55010567251120646</v>
      </c>
      <c r="I63">
        <f t="shared" si="1"/>
        <v>0.24436407144449765</v>
      </c>
      <c r="J63" s="3">
        <f t="shared" si="2"/>
        <v>0.71580765354909981</v>
      </c>
      <c r="K63" s="3">
        <f t="shared" si="3"/>
        <v>3.0268386593813645E-2</v>
      </c>
      <c r="L63" s="3">
        <f t="shared" si="4"/>
        <v>0.25392395985708655</v>
      </c>
    </row>
    <row r="64" spans="1:12" x14ac:dyDescent="0.25">
      <c r="A64">
        <v>215.98858772392001</v>
      </c>
      <c r="B64">
        <v>283.16469982320098</v>
      </c>
      <c r="C64" s="2">
        <v>0.23723335621008801</v>
      </c>
      <c r="D64">
        <v>1.8219207180616801</v>
      </c>
      <c r="E64">
        <v>154.49352323953701</v>
      </c>
      <c r="F64">
        <v>6.6060644843830598</v>
      </c>
      <c r="G64">
        <v>54.888999999999903</v>
      </c>
      <c r="H64">
        <f t="shared" si="0"/>
        <v>0.54887130383142479</v>
      </c>
      <c r="I64">
        <f t="shared" si="1"/>
        <v>0.240005171298111</v>
      </c>
      <c r="J64" s="3">
        <f t="shared" si="2"/>
        <v>0.71528558461159564</v>
      </c>
      <c r="K64" s="3">
        <f t="shared" si="3"/>
        <v>3.0585247831830059E-2</v>
      </c>
      <c r="L64" s="3">
        <f t="shared" si="4"/>
        <v>0.25412916755657428</v>
      </c>
    </row>
    <row r="65" spans="1:12" x14ac:dyDescent="0.25">
      <c r="A65">
        <v>215.96982077638199</v>
      </c>
      <c r="B65">
        <v>283.11948104386602</v>
      </c>
      <c r="C65" s="2">
        <v>0.23717781630533599</v>
      </c>
      <c r="D65">
        <v>1.82273248252909</v>
      </c>
      <c r="E65">
        <v>154.49018939229001</v>
      </c>
      <c r="F65">
        <v>6.5906313840913002</v>
      </c>
      <c r="G65">
        <v>54.888999999999903</v>
      </c>
      <c r="H65">
        <f t="shared" si="0"/>
        <v>0.54862686081748724</v>
      </c>
      <c r="I65">
        <f t="shared" si="1"/>
        <v>0.23914197482635338</v>
      </c>
      <c r="J65" s="3">
        <f t="shared" si="2"/>
        <v>0.71533230354555766</v>
      </c>
      <c r="K65" s="3">
        <f t="shared" si="3"/>
        <v>3.0516446049725397E-2</v>
      </c>
      <c r="L65" s="3">
        <f t="shared" si="4"/>
        <v>0.25415125040471698</v>
      </c>
    </row>
    <row r="66" spans="1:12" x14ac:dyDescent="0.25">
      <c r="A66">
        <v>215.81304301037599</v>
      </c>
      <c r="B66">
        <v>281.75108518749698</v>
      </c>
      <c r="C66" s="2">
        <v>0.234029416899109</v>
      </c>
      <c r="D66">
        <v>1.8243481551485199</v>
      </c>
      <c r="E66">
        <v>154.438222734715</v>
      </c>
      <c r="F66">
        <v>6.4858202756602399</v>
      </c>
      <c r="G66">
        <v>54.888999999999903</v>
      </c>
      <c r="H66">
        <f t="shared" si="0"/>
        <v>0.54814098787990939</v>
      </c>
      <c r="I66">
        <f t="shared" si="1"/>
        <v>0.23742622194520607</v>
      </c>
      <c r="J66" s="3">
        <f t="shared" si="2"/>
        <v>0.7156111631644545</v>
      </c>
      <c r="K66" s="3">
        <f t="shared" si="3"/>
        <v>3.0052957806393731E-2</v>
      </c>
      <c r="L66" s="3">
        <f t="shared" si="4"/>
        <v>0.25433587902915178</v>
      </c>
    </row>
    <row r="67" spans="1:12" x14ac:dyDescent="0.25">
      <c r="A67">
        <v>215.76558602074499</v>
      </c>
      <c r="B67">
        <v>282.86197698610903</v>
      </c>
      <c r="C67" s="2">
        <v>0.23720540908422699</v>
      </c>
      <c r="D67">
        <v>1.8380572937683499</v>
      </c>
      <c r="E67">
        <v>154.339770699491</v>
      </c>
      <c r="F67">
        <v>6.5368153212545597</v>
      </c>
      <c r="G67">
        <v>54.888999999999903</v>
      </c>
      <c r="H67">
        <f t="shared" si="0"/>
        <v>0.54405268181266486</v>
      </c>
      <c r="I67">
        <f t="shared" si="1"/>
        <v>0.22298927275257285</v>
      </c>
      <c r="J67" s="3">
        <f t="shared" si="2"/>
        <v>0.71531226803078563</v>
      </c>
      <c r="K67" s="3">
        <f t="shared" si="3"/>
        <v>3.0295912530861422E-2</v>
      </c>
      <c r="L67" s="3">
        <f t="shared" si="4"/>
        <v>0.25439181943835304</v>
      </c>
    </row>
    <row r="68" spans="1:12" x14ac:dyDescent="0.25">
      <c r="A68">
        <v>215.660114356625</v>
      </c>
      <c r="B68">
        <v>282.25137956947702</v>
      </c>
      <c r="C68" s="2">
        <v>0.235928927307371</v>
      </c>
      <c r="D68">
        <v>1.8387930845024201</v>
      </c>
      <c r="E68">
        <v>154.33938744760101</v>
      </c>
      <c r="F68">
        <v>6.4317269090240003</v>
      </c>
      <c r="G68">
        <v>54.888999999999903</v>
      </c>
      <c r="H68">
        <f t="shared" si="0"/>
        <v>0.54383497981808071</v>
      </c>
      <c r="I68">
        <f t="shared" si="1"/>
        <v>0.22222050627979634</v>
      </c>
      <c r="J68" s="3">
        <f t="shared" si="2"/>
        <v>0.71566032461792495</v>
      </c>
      <c r="K68" s="3">
        <f t="shared" si="3"/>
        <v>2.9823441985142501E-2</v>
      </c>
      <c r="L68" s="3">
        <f t="shared" si="4"/>
        <v>0.25451623339693252</v>
      </c>
    </row>
    <row r="69" spans="1:12" x14ac:dyDescent="0.25">
      <c r="A69">
        <v>215.603964088071</v>
      </c>
      <c r="B69">
        <v>282.74038574664303</v>
      </c>
      <c r="C69" s="2">
        <v>0.23744899930472099</v>
      </c>
      <c r="D69">
        <v>1.8519371740871</v>
      </c>
      <c r="E69">
        <v>154.19935678208901</v>
      </c>
      <c r="F69">
        <v>6.5156073059824404</v>
      </c>
      <c r="G69">
        <v>54.888999999999903</v>
      </c>
      <c r="H69">
        <f t="shared" ref="H69:H101" si="5">1/D69</f>
        <v>0.53997512118246849</v>
      </c>
      <c r="I69">
        <f t="shared" ref="I69:I101" si="6">(H69-MIN(H:H))/(MAX(H:H)-MIN(H:H))</f>
        <v>0.20859026869569147</v>
      </c>
      <c r="J69" s="3">
        <f t="shared" si="2"/>
        <v>0.71519722484833648</v>
      </c>
      <c r="K69" s="3">
        <f t="shared" si="3"/>
        <v>3.0220257468554251E-2</v>
      </c>
      <c r="L69" s="3">
        <f t="shared" si="4"/>
        <v>0.25458251768310941</v>
      </c>
    </row>
    <row r="70" spans="1:12" x14ac:dyDescent="0.25">
      <c r="A70">
        <v>215.58525993986899</v>
      </c>
      <c r="B70">
        <v>282.70537993323802</v>
      </c>
      <c r="C70" s="2">
        <v>0.237420738187649</v>
      </c>
      <c r="D70">
        <v>1.85432710701003</v>
      </c>
      <c r="E70">
        <v>154.189043663619</v>
      </c>
      <c r="F70">
        <v>6.5072162762500101</v>
      </c>
      <c r="G70">
        <v>54.888999999999903</v>
      </c>
      <c r="H70">
        <f t="shared" si="5"/>
        <v>0.53927917907236367</v>
      </c>
      <c r="I70">
        <f t="shared" si="6"/>
        <v>0.20613270296569491</v>
      </c>
      <c r="J70" s="3">
        <f t="shared" ref="J70:J101" si="7">E70/SUM(E70:G70)</f>
        <v>0.71521143749171645</v>
      </c>
      <c r="K70" s="3">
        <f t="shared" ref="K70:K101" si="8">F70/SUM(E70:G70)</f>
        <v>3.0183957280126687E-2</v>
      </c>
      <c r="L70" s="3">
        <f t="shared" ref="L70:L101" si="9">G70/SUM(E70:G70)</f>
        <v>0.25460460522815687</v>
      </c>
    </row>
    <row r="71" spans="1:12" x14ac:dyDescent="0.25">
      <c r="A71">
        <v>215.54263177539801</v>
      </c>
      <c r="B71">
        <v>282.451399827746</v>
      </c>
      <c r="C71" s="2">
        <v>0.23688594955858899</v>
      </c>
      <c r="D71">
        <v>1.8553495456846001</v>
      </c>
      <c r="E71">
        <v>154.18140426709101</v>
      </c>
      <c r="F71">
        <v>6.4722275083066902</v>
      </c>
      <c r="G71">
        <v>54.888999999999903</v>
      </c>
      <c r="H71">
        <f t="shared" si="5"/>
        <v>0.53898199523961554</v>
      </c>
      <c r="I71">
        <f t="shared" si="6"/>
        <v>0.20508326395019857</v>
      </c>
      <c r="J71" s="3">
        <f t="shared" si="7"/>
        <v>0.71531744322280066</v>
      </c>
      <c r="K71" s="3">
        <f t="shared" si="8"/>
        <v>3.0027598044042446E-2</v>
      </c>
      <c r="L71" s="3">
        <f t="shared" si="9"/>
        <v>0.25465495873315686</v>
      </c>
    </row>
    <row r="72" spans="1:12" x14ac:dyDescent="0.25">
      <c r="A72">
        <v>215.534693290825</v>
      </c>
      <c r="B72">
        <v>281.75549494129501</v>
      </c>
      <c r="C72" s="2">
        <v>0.23502931740254901</v>
      </c>
      <c r="D72">
        <v>1.8602622462865599</v>
      </c>
      <c r="E72">
        <v>154.25517711944599</v>
      </c>
      <c r="F72">
        <v>6.3905161713786098</v>
      </c>
      <c r="G72">
        <v>54.888999999999903</v>
      </c>
      <c r="H72">
        <f t="shared" si="5"/>
        <v>0.5375586168005031</v>
      </c>
      <c r="I72">
        <f t="shared" si="6"/>
        <v>0.20005691761766828</v>
      </c>
      <c r="J72" s="3">
        <f t="shared" si="7"/>
        <v>0.71568606781696598</v>
      </c>
      <c r="K72" s="3">
        <f t="shared" si="8"/>
        <v>2.9649594103886477E-2</v>
      </c>
      <c r="L72" s="3">
        <f t="shared" si="9"/>
        <v>0.25466433807914757</v>
      </c>
    </row>
    <row r="73" spans="1:12" x14ac:dyDescent="0.25">
      <c r="A73">
        <v>215.529290691444</v>
      </c>
      <c r="B73">
        <v>282.58896686209999</v>
      </c>
      <c r="C73" s="2">
        <v>0.237304651045984</v>
      </c>
      <c r="D73">
        <v>1.8727371049350201</v>
      </c>
      <c r="E73">
        <v>154.19523197625099</v>
      </c>
      <c r="F73">
        <v>6.4450587151934204</v>
      </c>
      <c r="G73">
        <v>54.888999999999903</v>
      </c>
      <c r="H73">
        <f t="shared" si="5"/>
        <v>0.53397777902985366</v>
      </c>
      <c r="I73">
        <f t="shared" si="6"/>
        <v>0.18741198054308894</v>
      </c>
      <c r="J73" s="3">
        <f t="shared" si="7"/>
        <v>0.71542587776155087</v>
      </c>
      <c r="K73" s="3">
        <f t="shared" si="8"/>
        <v>2.9903400575007157E-2</v>
      </c>
      <c r="L73" s="3">
        <f t="shared" si="9"/>
        <v>0.25467072166344201</v>
      </c>
    </row>
    <row r="74" spans="1:12" x14ac:dyDescent="0.25">
      <c r="A74">
        <v>215.49973570799099</v>
      </c>
      <c r="B74">
        <v>282.75487818818499</v>
      </c>
      <c r="C74" s="2">
        <v>0.23785670086806601</v>
      </c>
      <c r="D74">
        <v>1.87885384552845</v>
      </c>
      <c r="E74">
        <v>154.15687365002199</v>
      </c>
      <c r="F74">
        <v>6.4538620579689097</v>
      </c>
      <c r="G74">
        <v>54.888999999999903</v>
      </c>
      <c r="H74">
        <f t="shared" si="5"/>
        <v>0.53223937688390988</v>
      </c>
      <c r="I74">
        <f t="shared" si="6"/>
        <v>0.18127319762308358</v>
      </c>
      <c r="J74" s="3">
        <f t="shared" si="7"/>
        <v>0.71534599865546755</v>
      </c>
      <c r="K74" s="3">
        <f t="shared" si="8"/>
        <v>2.9948352543290837E-2</v>
      </c>
      <c r="L74" s="3">
        <f t="shared" si="9"/>
        <v>0.25470564880124169</v>
      </c>
    </row>
    <row r="75" spans="1:12" x14ac:dyDescent="0.25">
      <c r="A75">
        <v>215.43703283721899</v>
      </c>
      <c r="B75">
        <v>282.01351299498799</v>
      </c>
      <c r="C75" s="2">
        <v>0.23607549670484099</v>
      </c>
      <c r="D75">
        <v>1.88745894021359</v>
      </c>
      <c r="E75">
        <v>154.08569011301401</v>
      </c>
      <c r="F75">
        <v>6.4623427242046096</v>
      </c>
      <c r="G75">
        <v>54.888999999999903</v>
      </c>
      <c r="H75">
        <f t="shared" si="5"/>
        <v>0.52981284980262267</v>
      </c>
      <c r="I75">
        <f t="shared" si="6"/>
        <v>0.17270445359783426</v>
      </c>
      <c r="J75" s="3">
        <f t="shared" si="7"/>
        <v>0.71522378526926333</v>
      </c>
      <c r="K75" s="3">
        <f t="shared" si="8"/>
        <v>2.9996433942197271E-2</v>
      </c>
      <c r="L75" s="3">
        <f t="shared" si="9"/>
        <v>0.25477978078853941</v>
      </c>
    </row>
    <row r="76" spans="1:12" x14ac:dyDescent="0.25">
      <c r="A76">
        <v>215.57505809446499</v>
      </c>
      <c r="B76">
        <v>282.43829037824599</v>
      </c>
      <c r="C76" s="2">
        <v>0.236735720904684</v>
      </c>
      <c r="D76">
        <v>1.89616287364414</v>
      </c>
      <c r="E76">
        <v>154.00347349060499</v>
      </c>
      <c r="F76">
        <v>6.5145846038602899</v>
      </c>
      <c r="G76">
        <v>55.056999999999903</v>
      </c>
      <c r="H76">
        <f t="shared" si="5"/>
        <v>0.52738085630700615</v>
      </c>
      <c r="I76">
        <f t="shared" si="6"/>
        <v>0.16411640613868347</v>
      </c>
      <c r="J76" s="3">
        <f t="shared" si="7"/>
        <v>0.71438446939033418</v>
      </c>
      <c r="K76" s="3">
        <f t="shared" si="8"/>
        <v>3.0219565572403059E-2</v>
      </c>
      <c r="L76" s="3">
        <f t="shared" si="9"/>
        <v>0.2553959650372627</v>
      </c>
    </row>
    <row r="77" spans="1:12" x14ac:dyDescent="0.25">
      <c r="A77">
        <v>215.29349724196101</v>
      </c>
      <c r="B77">
        <v>282.37067841605801</v>
      </c>
      <c r="C77" s="2">
        <v>0.23755009390621501</v>
      </c>
      <c r="D77">
        <v>1.8974991014688101</v>
      </c>
      <c r="E77">
        <v>153.97342844610401</v>
      </c>
      <c r="F77">
        <v>6.4310687958574198</v>
      </c>
      <c r="G77">
        <v>54.888999999999903</v>
      </c>
      <c r="H77">
        <f t="shared" si="5"/>
        <v>0.52700947221841798</v>
      </c>
      <c r="I77">
        <f t="shared" si="6"/>
        <v>0.16280494532099732</v>
      </c>
      <c r="J77" s="3">
        <f t="shared" si="7"/>
        <v>0.71517918756765009</v>
      </c>
      <c r="K77" s="3">
        <f t="shared" si="8"/>
        <v>2.9871170649570303E-2</v>
      </c>
      <c r="L77" s="3">
        <f t="shared" si="9"/>
        <v>0.25494964178277968</v>
      </c>
    </row>
    <row r="78" spans="1:12" x14ac:dyDescent="0.25">
      <c r="A78">
        <v>215.235872935754</v>
      </c>
      <c r="B78">
        <v>281.74711850206899</v>
      </c>
      <c r="C78" s="2">
        <v>0.23606717229239901</v>
      </c>
      <c r="D78">
        <v>1.9056340772120699</v>
      </c>
      <c r="E78">
        <v>153.87329620353901</v>
      </c>
      <c r="F78">
        <v>6.4735767322147</v>
      </c>
      <c r="G78">
        <v>54.888999999999903</v>
      </c>
      <c r="H78">
        <f t="shared" si="5"/>
        <v>0.52475971749150996</v>
      </c>
      <c r="I78">
        <f t="shared" si="6"/>
        <v>0.15486043379127504</v>
      </c>
      <c r="J78" s="3">
        <f t="shared" si="7"/>
        <v>0.71490543887853264</v>
      </c>
      <c r="K78" s="3">
        <f t="shared" si="8"/>
        <v>3.0076662611659616E-2</v>
      </c>
      <c r="L78" s="3">
        <f t="shared" si="9"/>
        <v>0.25501789850980783</v>
      </c>
    </row>
    <row r="79" spans="1:12" x14ac:dyDescent="0.25">
      <c r="A79">
        <v>215.07665154058199</v>
      </c>
      <c r="B79">
        <v>281.83001815962598</v>
      </c>
      <c r="C79" s="2">
        <v>0.23685683680875799</v>
      </c>
      <c r="D79">
        <v>1.9062765000067701</v>
      </c>
      <c r="E79">
        <v>153.67907784707299</v>
      </c>
      <c r="F79">
        <v>6.5085736935086604</v>
      </c>
      <c r="G79">
        <v>54.888999999999903</v>
      </c>
      <c r="H79">
        <f t="shared" si="5"/>
        <v>0.52458287137067916</v>
      </c>
      <c r="I79">
        <f t="shared" si="6"/>
        <v>0.15423594080582953</v>
      </c>
      <c r="J79" s="3">
        <f t="shared" si="7"/>
        <v>0.71453166462411744</v>
      </c>
      <c r="K79" s="3">
        <f t="shared" si="8"/>
        <v>3.0261646937908535E-2</v>
      </c>
      <c r="L79" s="3">
        <f t="shared" si="9"/>
        <v>0.25520668843797406</v>
      </c>
    </row>
    <row r="80" spans="1:12" x14ac:dyDescent="0.25">
      <c r="A80">
        <v>215.022556732656</v>
      </c>
      <c r="B80">
        <v>282.13733924715399</v>
      </c>
      <c r="C80" s="2">
        <v>0.237879830771725</v>
      </c>
      <c r="D80">
        <v>1.9110135640755499</v>
      </c>
      <c r="E80">
        <v>153.61724337467601</v>
      </c>
      <c r="F80">
        <v>6.5163133579797101</v>
      </c>
      <c r="G80">
        <v>54.888999999999903</v>
      </c>
      <c r="H80">
        <f t="shared" si="5"/>
        <v>0.52328252336803716</v>
      </c>
      <c r="I80">
        <f t="shared" si="6"/>
        <v>0.14964404926490643</v>
      </c>
      <c r="J80" s="3">
        <f t="shared" si="7"/>
        <v>0.71442385258990859</v>
      </c>
      <c r="K80" s="3">
        <f t="shared" si="8"/>
        <v>3.0305254746280645E-2</v>
      </c>
      <c r="L80" s="3">
        <f t="shared" si="9"/>
        <v>0.25527089266381081</v>
      </c>
    </row>
    <row r="81" spans="1:12" x14ac:dyDescent="0.25">
      <c r="A81">
        <v>214.94564385158401</v>
      </c>
      <c r="B81">
        <v>282.30778892916601</v>
      </c>
      <c r="C81" s="2">
        <v>0.23861242133309901</v>
      </c>
      <c r="D81">
        <v>1.91515802688047</v>
      </c>
      <c r="E81">
        <v>153.613467742361</v>
      </c>
      <c r="F81">
        <v>6.4431761092238604</v>
      </c>
      <c r="G81">
        <v>54.888999999999903</v>
      </c>
      <c r="H81">
        <f t="shared" si="5"/>
        <v>0.52215012336546607</v>
      </c>
      <c r="I81">
        <f t="shared" si="6"/>
        <v>0.14564522896281609</v>
      </c>
      <c r="J81" s="3">
        <f t="shared" si="7"/>
        <v>0.71466192563747755</v>
      </c>
      <c r="K81" s="3">
        <f t="shared" si="8"/>
        <v>2.9975839443728072E-2</v>
      </c>
      <c r="L81" s="3">
        <f t="shared" si="9"/>
        <v>0.2553622349187944</v>
      </c>
    </row>
    <row r="82" spans="1:12" x14ac:dyDescent="0.25">
      <c r="A82">
        <v>214.90810460884299</v>
      </c>
      <c r="B82">
        <v>281.433562183606</v>
      </c>
      <c r="C82" s="2">
        <v>0.23638068273947199</v>
      </c>
      <c r="D82">
        <v>1.92932628556186</v>
      </c>
      <c r="E82">
        <v>153.59050709290401</v>
      </c>
      <c r="F82">
        <v>6.4285975159393596</v>
      </c>
      <c r="G82">
        <v>54.888999999999903</v>
      </c>
      <c r="H82">
        <f t="shared" si="5"/>
        <v>0.51831564597627355</v>
      </c>
      <c r="I82">
        <f t="shared" si="6"/>
        <v>0.13210461964014275</v>
      </c>
      <c r="J82" s="3">
        <f t="shared" si="7"/>
        <v>0.71467992038948858</v>
      </c>
      <c r="K82" s="3">
        <f t="shared" si="8"/>
        <v>2.9913239091844044E-2</v>
      </c>
      <c r="L82" s="3">
        <f t="shared" si="9"/>
        <v>0.2554068405186673</v>
      </c>
    </row>
    <row r="83" spans="1:12" x14ac:dyDescent="0.25">
      <c r="A83">
        <v>214.78110426983</v>
      </c>
      <c r="B83">
        <v>281.30229767872203</v>
      </c>
      <c r="C83" s="2">
        <v>0.23647582674516901</v>
      </c>
      <c r="D83">
        <v>1.93649953179029</v>
      </c>
      <c r="E83">
        <v>153.49608895000799</v>
      </c>
      <c r="F83">
        <v>6.3960153198223599</v>
      </c>
      <c r="G83">
        <v>54.888999999999903</v>
      </c>
      <c r="H83">
        <f t="shared" si="5"/>
        <v>0.51639568385307177</v>
      </c>
      <c r="I83">
        <f t="shared" si="6"/>
        <v>0.12532469779267544</v>
      </c>
      <c r="J83" s="3">
        <f t="shared" si="7"/>
        <v>0.71466290981151825</v>
      </c>
      <c r="K83" s="3">
        <f t="shared" si="8"/>
        <v>2.9779227281497834E-2</v>
      </c>
      <c r="L83" s="3">
        <f t="shared" si="9"/>
        <v>0.25555786290698396</v>
      </c>
    </row>
    <row r="84" spans="1:12" x14ac:dyDescent="0.25">
      <c r="A84">
        <v>214.71551729183801</v>
      </c>
      <c r="B84">
        <v>280.99720831694401</v>
      </c>
      <c r="C84" s="2">
        <v>0.23588024743059</v>
      </c>
      <c r="D84">
        <v>1.9458693670404099</v>
      </c>
      <c r="E84">
        <v>153.302189337865</v>
      </c>
      <c r="F84">
        <v>6.5243279539735104</v>
      </c>
      <c r="G84">
        <v>54.888999999999903</v>
      </c>
      <c r="H84">
        <f t="shared" si="5"/>
        <v>0.51390911277922025</v>
      </c>
      <c r="I84">
        <f t="shared" si="6"/>
        <v>0.11654392167987791</v>
      </c>
      <c r="J84" s="3">
        <f t="shared" si="7"/>
        <v>0.71397815710496015</v>
      </c>
      <c r="K84" s="3">
        <f t="shared" si="8"/>
        <v>3.0385917311722434E-2</v>
      </c>
      <c r="L84" s="3">
        <f t="shared" si="9"/>
        <v>0.25563592558331738</v>
      </c>
    </row>
    <row r="85" spans="1:12" x14ac:dyDescent="0.25">
      <c r="A85">
        <v>214.83480201955399</v>
      </c>
      <c r="B85">
        <v>282.19441503293598</v>
      </c>
      <c r="C85" s="2">
        <v>0.23869931304459299</v>
      </c>
      <c r="D85">
        <v>1.95195079643918</v>
      </c>
      <c r="E85">
        <v>153.39836525762701</v>
      </c>
      <c r="F85">
        <v>6.37943676192676</v>
      </c>
      <c r="G85">
        <v>55.056999999999903</v>
      </c>
      <c r="H85">
        <f t="shared" si="5"/>
        <v>0.51230799558279672</v>
      </c>
      <c r="I85">
        <f t="shared" si="6"/>
        <v>0.11088993021348134</v>
      </c>
      <c r="J85" s="3">
        <f t="shared" si="7"/>
        <v>0.71402940219930056</v>
      </c>
      <c r="K85" s="3">
        <f t="shared" si="8"/>
        <v>2.9694615127329887E-2</v>
      </c>
      <c r="L85" s="3">
        <f t="shared" si="9"/>
        <v>0.25627598267336948</v>
      </c>
    </row>
    <row r="86" spans="1:12" x14ac:dyDescent="0.25">
      <c r="A86">
        <v>214.815839969439</v>
      </c>
      <c r="B86">
        <v>282.15774093270699</v>
      </c>
      <c r="C86" s="2">
        <v>0.238667564960865</v>
      </c>
      <c r="D86">
        <v>1.9522311599234401</v>
      </c>
      <c r="E86">
        <v>153.39711525762701</v>
      </c>
      <c r="F86">
        <v>6.3617247118119398</v>
      </c>
      <c r="G86">
        <v>55.056999999999903</v>
      </c>
      <c r="H86">
        <f t="shared" si="5"/>
        <v>0.51223442209539194</v>
      </c>
      <c r="I86">
        <f t="shared" si="6"/>
        <v>0.11063012170547903</v>
      </c>
      <c r="J86" s="3">
        <f t="shared" si="7"/>
        <v>0.71408661148754349</v>
      </c>
      <c r="K86" s="3">
        <f t="shared" si="8"/>
        <v>2.9614784052782148E-2</v>
      </c>
      <c r="L86" s="3">
        <f t="shared" si="9"/>
        <v>0.25629860445967428</v>
      </c>
    </row>
    <row r="87" spans="1:12" x14ac:dyDescent="0.25">
      <c r="A87">
        <v>214.73318983892301</v>
      </c>
      <c r="B87">
        <v>282.175061144214</v>
      </c>
      <c r="C87" s="2">
        <v>0.23900720011121901</v>
      </c>
      <c r="D87">
        <v>1.9620339554781601</v>
      </c>
      <c r="E87">
        <v>153.24695451993401</v>
      </c>
      <c r="F87">
        <v>6.4292353189898703</v>
      </c>
      <c r="G87">
        <v>55.056999999999903</v>
      </c>
      <c r="H87">
        <f t="shared" si="5"/>
        <v>0.50967517519659522</v>
      </c>
      <c r="I87">
        <f t="shared" si="6"/>
        <v>0.10159270698123488</v>
      </c>
      <c r="J87" s="3">
        <f t="shared" si="7"/>
        <v>0.71366217134336807</v>
      </c>
      <c r="K87" s="3">
        <f t="shared" si="8"/>
        <v>2.9940575668868818E-2</v>
      </c>
      <c r="L87" s="3">
        <f t="shared" si="9"/>
        <v>0.25639725298776311</v>
      </c>
    </row>
    <row r="88" spans="1:12" x14ac:dyDescent="0.25">
      <c r="A88">
        <v>214.46009238958999</v>
      </c>
      <c r="B88">
        <v>281.08827592906903</v>
      </c>
      <c r="C88" s="2">
        <v>0.23703650861728501</v>
      </c>
      <c r="D88">
        <v>1.9804888263992499</v>
      </c>
      <c r="E88">
        <v>152.93592528583801</v>
      </c>
      <c r="F88">
        <v>6.6351671037522104</v>
      </c>
      <c r="G88">
        <v>54.888999999999903</v>
      </c>
      <c r="H88">
        <f t="shared" si="5"/>
        <v>0.50492584793730533</v>
      </c>
      <c r="I88">
        <f t="shared" si="6"/>
        <v>8.4821507561772425E-2</v>
      </c>
      <c r="J88" s="3">
        <f t="shared" si="7"/>
        <v>0.71312067239070864</v>
      </c>
      <c r="K88" s="3">
        <f t="shared" si="8"/>
        <v>3.0938936143414069E-2</v>
      </c>
      <c r="L88" s="3">
        <f t="shared" si="9"/>
        <v>0.25594039146587727</v>
      </c>
    </row>
    <row r="89" spans="1:12" x14ac:dyDescent="0.25">
      <c r="A89">
        <v>214.371087313895</v>
      </c>
      <c r="B89">
        <v>281.13527390356103</v>
      </c>
      <c r="C89" s="2">
        <v>0.23748064646120401</v>
      </c>
      <c r="D89">
        <v>1.9814005931432099</v>
      </c>
      <c r="E89">
        <v>152.903385006794</v>
      </c>
      <c r="F89">
        <v>6.5787023071015804</v>
      </c>
      <c r="G89">
        <v>54.888999999999903</v>
      </c>
      <c r="H89">
        <f t="shared" si="5"/>
        <v>0.5046934998710394</v>
      </c>
      <c r="I89">
        <f t="shared" si="6"/>
        <v>8.4001021724236138E-2</v>
      </c>
      <c r="J89" s="3">
        <f t="shared" si="7"/>
        <v>0.71326495994724948</v>
      </c>
      <c r="K89" s="3">
        <f t="shared" si="8"/>
        <v>3.0688384285090811E-2</v>
      </c>
      <c r="L89" s="3">
        <f t="shared" si="9"/>
        <v>0.25604665576765961</v>
      </c>
    </row>
    <row r="90" spans="1:12" x14ac:dyDescent="0.25">
      <c r="A90">
        <v>214.277603118847</v>
      </c>
      <c r="B90">
        <v>280.82470873568298</v>
      </c>
      <c r="C90" s="2">
        <v>0.23697026489029699</v>
      </c>
      <c r="D90">
        <v>1.98943514985498</v>
      </c>
      <c r="E90">
        <v>152.83786448825899</v>
      </c>
      <c r="F90">
        <v>6.55073863058767</v>
      </c>
      <c r="G90">
        <v>54.888999999999903</v>
      </c>
      <c r="H90">
        <f t="shared" si="5"/>
        <v>0.50265523863539607</v>
      </c>
      <c r="I90">
        <f t="shared" si="6"/>
        <v>7.6803352710152387E-2</v>
      </c>
      <c r="J90" s="3">
        <f t="shared" si="7"/>
        <v>0.71327036640170582</v>
      </c>
      <c r="K90" s="3">
        <f t="shared" si="8"/>
        <v>3.0571270796576813E-2</v>
      </c>
      <c r="L90" s="3">
        <f t="shared" si="9"/>
        <v>0.25615836280171739</v>
      </c>
    </row>
    <row r="91" spans="1:12" x14ac:dyDescent="0.25">
      <c r="A91">
        <v>214.056647474355</v>
      </c>
      <c r="B91">
        <v>280.64262875720902</v>
      </c>
      <c r="C91" s="2">
        <v>0.23726253412648601</v>
      </c>
      <c r="D91">
        <v>1.99935729065463</v>
      </c>
      <c r="E91">
        <v>152.821795196778</v>
      </c>
      <c r="F91">
        <v>6.5138522775763903</v>
      </c>
      <c r="G91">
        <v>54.720999999999997</v>
      </c>
      <c r="H91">
        <f t="shared" si="5"/>
        <v>0.50016072898735364</v>
      </c>
      <c r="I91">
        <f t="shared" si="6"/>
        <v>6.7994543277351188E-2</v>
      </c>
      <c r="J91" s="3">
        <f t="shared" si="7"/>
        <v>0.71393155503422145</v>
      </c>
      <c r="K91" s="3">
        <f t="shared" si="8"/>
        <v>3.0430506851494992E-2</v>
      </c>
      <c r="L91" s="3">
        <f t="shared" si="9"/>
        <v>0.25563793811428343</v>
      </c>
    </row>
    <row r="92" spans="1:12" x14ac:dyDescent="0.25">
      <c r="A92">
        <v>214.17951688173699</v>
      </c>
      <c r="B92">
        <v>280.80535675622502</v>
      </c>
      <c r="C92" s="2">
        <v>0.23726698323752801</v>
      </c>
      <c r="D92">
        <v>2.0023450127523201</v>
      </c>
      <c r="E92">
        <v>152.70884305686701</v>
      </c>
      <c r="F92">
        <v>6.5816738248708999</v>
      </c>
      <c r="G92">
        <v>54.888999999999903</v>
      </c>
      <c r="H92">
        <f t="shared" si="5"/>
        <v>0.49941443339250091</v>
      </c>
      <c r="I92">
        <f t="shared" si="6"/>
        <v>6.5359165346159112E-2</v>
      </c>
      <c r="J92" s="3">
        <f t="shared" si="7"/>
        <v>0.71299461909416539</v>
      </c>
      <c r="K92" s="3">
        <f t="shared" si="8"/>
        <v>3.0729707119962653E-2</v>
      </c>
      <c r="L92" s="3">
        <f t="shared" si="9"/>
        <v>0.25627567378587202</v>
      </c>
    </row>
    <row r="93" spans="1:12" x14ac:dyDescent="0.25">
      <c r="A93">
        <v>214.29065507530899</v>
      </c>
      <c r="B93">
        <v>281.21729533454101</v>
      </c>
      <c r="C93" s="2">
        <v>0.237989061731124</v>
      </c>
      <c r="D93">
        <v>2.0042265617167399</v>
      </c>
      <c r="E93">
        <v>152.680893914097</v>
      </c>
      <c r="F93">
        <v>6.5527611612118903</v>
      </c>
      <c r="G93">
        <v>55.056999999999903</v>
      </c>
      <c r="H93">
        <f t="shared" si="5"/>
        <v>0.49894558783984994</v>
      </c>
      <c r="I93">
        <f t="shared" si="6"/>
        <v>6.370354091112844E-2</v>
      </c>
      <c r="J93" s="3">
        <f t="shared" si="7"/>
        <v>0.71249441026926674</v>
      </c>
      <c r="K93" s="3">
        <f t="shared" si="8"/>
        <v>3.0578847028625837E-2</v>
      </c>
      <c r="L93" s="3">
        <f t="shared" si="9"/>
        <v>0.25692674270210736</v>
      </c>
    </row>
    <row r="94" spans="1:12" x14ac:dyDescent="0.25">
      <c r="A94">
        <v>214.05383374737801</v>
      </c>
      <c r="B94">
        <v>280.62548155389101</v>
      </c>
      <c r="C94" s="2">
        <v>0.23722595481311901</v>
      </c>
      <c r="D94">
        <v>2.0073518536981099</v>
      </c>
      <c r="E94">
        <v>152.66901595179601</v>
      </c>
      <c r="F94">
        <v>6.4958177955820302</v>
      </c>
      <c r="G94">
        <v>54.888999999999903</v>
      </c>
      <c r="H94">
        <f t="shared" si="5"/>
        <v>0.4981687680501638</v>
      </c>
      <c r="I94">
        <f t="shared" si="6"/>
        <v>6.0960373532985085E-2</v>
      </c>
      <c r="J94" s="3">
        <f t="shared" si="7"/>
        <v>0.71322719747207575</v>
      </c>
      <c r="K94" s="3">
        <f t="shared" si="8"/>
        <v>3.0346654773061737E-2</v>
      </c>
      <c r="L94" s="3">
        <f t="shared" si="9"/>
        <v>0.25642614775486244</v>
      </c>
    </row>
    <row r="95" spans="1:12" x14ac:dyDescent="0.25">
      <c r="A95">
        <v>213.98780803633801</v>
      </c>
      <c r="B95">
        <v>280.84633028186403</v>
      </c>
      <c r="C95" s="2">
        <v>0.23806087185979999</v>
      </c>
      <c r="D95">
        <v>2.01079192763767</v>
      </c>
      <c r="E95">
        <v>152.65362213040299</v>
      </c>
      <c r="F95">
        <v>6.4451859059349799</v>
      </c>
      <c r="G95">
        <v>54.888999999999903</v>
      </c>
      <c r="H95">
        <f t="shared" si="5"/>
        <v>0.49731649816936835</v>
      </c>
      <c r="I95">
        <f t="shared" si="6"/>
        <v>5.7950770835663447E-2</v>
      </c>
      <c r="J95" s="3">
        <f t="shared" si="7"/>
        <v>0.71337532512357182</v>
      </c>
      <c r="K95" s="3">
        <f t="shared" si="8"/>
        <v>3.0119407105850184E-2</v>
      </c>
      <c r="L95" s="3">
        <f t="shared" si="9"/>
        <v>0.25650526777057808</v>
      </c>
    </row>
    <row r="96" spans="1:12" x14ac:dyDescent="0.25">
      <c r="A96">
        <v>213.87555439636799</v>
      </c>
      <c r="B96">
        <v>280.69244520891999</v>
      </c>
      <c r="C96" s="2">
        <v>0.23804306796650601</v>
      </c>
      <c r="D96">
        <v>2.01823916874705</v>
      </c>
      <c r="E96">
        <v>152.46972438541101</v>
      </c>
      <c r="F96">
        <v>6.5168300109565296</v>
      </c>
      <c r="G96">
        <v>54.888999999999903</v>
      </c>
      <c r="H96">
        <f t="shared" si="5"/>
        <v>0.49548141542650442</v>
      </c>
      <c r="I96">
        <f t="shared" si="6"/>
        <v>5.1470581758024138E-2</v>
      </c>
      <c r="J96" s="3">
        <f t="shared" si="7"/>
        <v>0.71288990841302347</v>
      </c>
      <c r="K96" s="3">
        <f t="shared" si="8"/>
        <v>3.0470195761031837E-2</v>
      </c>
      <c r="L96" s="3">
        <f t="shared" si="9"/>
        <v>0.25663989582594465</v>
      </c>
    </row>
    <row r="97" spans="1:12" x14ac:dyDescent="0.25">
      <c r="A97">
        <v>213.764959113228</v>
      </c>
      <c r="B97">
        <v>280.26838544799699</v>
      </c>
      <c r="C97" s="2">
        <v>0.23728479481717599</v>
      </c>
      <c r="D97">
        <v>2.02433517975193</v>
      </c>
      <c r="E97">
        <v>152.47631547927099</v>
      </c>
      <c r="F97">
        <v>6.3996436339572202</v>
      </c>
      <c r="G97">
        <v>54.888999999999903</v>
      </c>
      <c r="H97">
        <f t="shared" si="5"/>
        <v>0.49398934030408143</v>
      </c>
      <c r="I97">
        <f t="shared" si="6"/>
        <v>4.6201648273175917E-2</v>
      </c>
      <c r="J97" s="3">
        <f t="shared" si="7"/>
        <v>0.71328956865426463</v>
      </c>
      <c r="K97" s="3">
        <f t="shared" si="8"/>
        <v>2.9937758089563334E-2</v>
      </c>
      <c r="L97" s="3">
        <f t="shared" si="9"/>
        <v>0.25677267325617203</v>
      </c>
    </row>
    <row r="98" spans="1:12" x14ac:dyDescent="0.25">
      <c r="A98">
        <v>213.71355111399399</v>
      </c>
      <c r="B98">
        <v>281.23535526793802</v>
      </c>
      <c r="C98" s="2">
        <v>0.24009002740645499</v>
      </c>
      <c r="D98">
        <v>2.03906991130071</v>
      </c>
      <c r="E98">
        <v>152.391531860144</v>
      </c>
      <c r="F98">
        <v>6.4330192538501798</v>
      </c>
      <c r="G98">
        <v>54.888999999999903</v>
      </c>
      <c r="H98">
        <f t="shared" si="5"/>
        <v>0.49041967342949327</v>
      </c>
      <c r="I98">
        <f t="shared" si="6"/>
        <v>3.3596158748809384E-2</v>
      </c>
      <c r="J98" s="3">
        <f t="shared" si="7"/>
        <v>0.71306443164597866</v>
      </c>
      <c r="K98" s="3">
        <f t="shared" si="8"/>
        <v>3.0101129387058986E-2</v>
      </c>
      <c r="L98" s="3">
        <f t="shared" si="9"/>
        <v>0.2568344389669624</v>
      </c>
    </row>
    <row r="99" spans="1:12" x14ac:dyDescent="0.25">
      <c r="A99">
        <v>213.78188100056599</v>
      </c>
      <c r="B99">
        <v>281.03577131468597</v>
      </c>
      <c r="C99" s="2">
        <v>0.239307224128467</v>
      </c>
      <c r="D99">
        <v>2.0461102628274199</v>
      </c>
      <c r="E99">
        <v>152.31339712082601</v>
      </c>
      <c r="F99">
        <v>6.4114838797397704</v>
      </c>
      <c r="G99">
        <v>55.056999999999903</v>
      </c>
      <c r="H99">
        <f t="shared" si="5"/>
        <v>0.4887322145670433</v>
      </c>
      <c r="I99">
        <f t="shared" si="6"/>
        <v>2.7637270773900866E-2</v>
      </c>
      <c r="J99" s="3">
        <f t="shared" si="7"/>
        <v>0.71247103079059815</v>
      </c>
      <c r="K99" s="3">
        <f t="shared" si="8"/>
        <v>2.9990773070814197E-2</v>
      </c>
      <c r="L99" s="3">
        <f t="shared" si="9"/>
        <v>0.25753819613858769</v>
      </c>
    </row>
    <row r="100" spans="1:12" x14ac:dyDescent="0.25">
      <c r="A100">
        <v>213.34683549298799</v>
      </c>
      <c r="B100">
        <v>279.40305485254203</v>
      </c>
      <c r="C100" s="2">
        <v>0.23641910212619199</v>
      </c>
      <c r="D100">
        <v>2.0536090977499999</v>
      </c>
      <c r="E100">
        <v>152.08241257708201</v>
      </c>
      <c r="F100">
        <v>6.3754229159059799</v>
      </c>
      <c r="G100">
        <v>54.888999999999903</v>
      </c>
      <c r="H100">
        <f t="shared" si="5"/>
        <v>0.48694758953670009</v>
      </c>
      <c r="I100">
        <f t="shared" si="6"/>
        <v>2.1335261954798065E-2</v>
      </c>
      <c r="J100" s="3">
        <f t="shared" si="7"/>
        <v>0.7128411922570117</v>
      </c>
      <c r="K100" s="3">
        <f t="shared" si="8"/>
        <v>2.9882903588300574E-2</v>
      </c>
      <c r="L100" s="3">
        <f t="shared" si="9"/>
        <v>0.25727590415468782</v>
      </c>
    </row>
    <row r="101" spans="1:12" x14ac:dyDescent="0.25">
      <c r="A101">
        <v>213.484213937585</v>
      </c>
      <c r="B101">
        <v>280.44915844566498</v>
      </c>
      <c r="C101" s="2">
        <v>0.23877748423001199</v>
      </c>
      <c r="D101">
        <v>2.0794093363332999</v>
      </c>
      <c r="E101">
        <v>152.02648074255899</v>
      </c>
      <c r="F101">
        <v>6.4007331950254498</v>
      </c>
      <c r="G101">
        <v>55.056999999999903</v>
      </c>
      <c r="H101">
        <f t="shared" si="5"/>
        <v>0.48090579499048386</v>
      </c>
      <c r="I101">
        <f t="shared" si="6"/>
        <v>0</v>
      </c>
      <c r="J101" s="3">
        <f t="shared" si="7"/>
        <v>0.71212047925476329</v>
      </c>
      <c r="K101" s="3">
        <f t="shared" si="8"/>
        <v>2.9982231833295226E-2</v>
      </c>
      <c r="L101" s="3">
        <f t="shared" si="9"/>
        <v>0.25789728891194141</v>
      </c>
    </row>
    <row r="102" spans="1:12" x14ac:dyDescent="0.25">
      <c r="C102" s="2"/>
      <c r="J102" s="3"/>
      <c r="K102" s="3"/>
      <c r="L102" s="3"/>
    </row>
    <row r="103" spans="1:12" x14ac:dyDescent="0.25">
      <c r="C103" s="2"/>
      <c r="J103" s="3"/>
      <c r="K103" s="3"/>
      <c r="L103" s="3"/>
    </row>
    <row r="104" spans="1:12" x14ac:dyDescent="0.25">
      <c r="C104" s="2"/>
      <c r="J104" s="3"/>
      <c r="K104" s="3"/>
      <c r="L104" s="3"/>
    </row>
  </sheetData>
  <sortState ref="A5:G101">
    <sortCondition ref="D5:D101"/>
  </sortState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F1" workbookViewId="0">
      <selection activeCell="J7" sqref="J7"/>
    </sheetView>
  </sheetViews>
  <sheetFormatPr defaultRowHeight="15" x14ac:dyDescent="0.25"/>
  <cols>
    <col min="1" max="1" width="15" bestFit="1" customWidth="1"/>
    <col min="2" max="2" width="12" bestFit="1" customWidth="1"/>
    <col min="3" max="3" width="9.5703125" style="1" bestFit="1" customWidth="1"/>
    <col min="5" max="5" width="16.85546875" bestFit="1" customWidth="1"/>
    <col min="6" max="6" width="15.85546875" bestFit="1" customWidth="1"/>
    <col min="7" max="7" width="12" bestFit="1" customWidth="1"/>
    <col min="9" max="9" width="12" bestFit="1" customWidth="1"/>
  </cols>
  <sheetData>
    <row r="1" spans="1:12" x14ac:dyDescent="0.25">
      <c r="A1" t="s">
        <v>17</v>
      </c>
      <c r="C1" s="4"/>
    </row>
    <row r="2" spans="1:12" x14ac:dyDescent="0.25">
      <c r="A2" t="s">
        <v>18</v>
      </c>
      <c r="C2" s="4"/>
      <c r="J2" s="1">
        <f>MEDIAN(J5:J200)</f>
        <v>0.55582792243207668</v>
      </c>
      <c r="K2" s="1">
        <f>MEDIAN(K5:K200)</f>
        <v>4.5789060299611509E-2</v>
      </c>
      <c r="L2" s="1">
        <f>MEDIAN(L5:L200)</f>
        <v>0.3984894755764618</v>
      </c>
    </row>
    <row r="3" spans="1:12" x14ac:dyDescent="0.25">
      <c r="C3" s="4"/>
      <c r="J3" t="s">
        <v>7</v>
      </c>
    </row>
    <row r="4" spans="1:12" x14ac:dyDescent="0.25">
      <c r="A4" t="s">
        <v>11</v>
      </c>
      <c r="B4" t="s">
        <v>12</v>
      </c>
      <c r="C4" s="1" t="s">
        <v>5</v>
      </c>
      <c r="D4" t="s">
        <v>2</v>
      </c>
      <c r="E4" t="s">
        <v>10</v>
      </c>
      <c r="F4" t="s">
        <v>9</v>
      </c>
      <c r="G4" t="s">
        <v>8</v>
      </c>
      <c r="H4" t="s">
        <v>3</v>
      </c>
      <c r="I4" t="s">
        <v>4</v>
      </c>
      <c r="J4" t="s">
        <v>0</v>
      </c>
      <c r="K4" t="s">
        <v>1</v>
      </c>
      <c r="L4" t="s">
        <v>6</v>
      </c>
    </row>
    <row r="5" spans="1:12" x14ac:dyDescent="0.25">
      <c r="A5">
        <v>284.677673402957</v>
      </c>
      <c r="B5">
        <v>415.335987159029</v>
      </c>
      <c r="C5" s="2">
        <v>0.31458462015246302</v>
      </c>
      <c r="D5">
        <v>1.3045897359209799</v>
      </c>
      <c r="E5">
        <v>159.08868828272199</v>
      </c>
      <c r="F5">
        <v>14.2999851202357</v>
      </c>
      <c r="G5">
        <v>111.289</v>
      </c>
      <c r="H5">
        <f t="shared" ref="H5:H68" si="0">1/D5</f>
        <v>0.76652450380812354</v>
      </c>
      <c r="I5">
        <f t="shared" ref="I5:I68" si="1">(H5-MIN(H:H))/(MAX(H:H)-MIN(H:H))</f>
        <v>1</v>
      </c>
      <c r="J5" s="3">
        <f>E5/SUM(E5:G5)</f>
        <v>0.55883795304710793</v>
      </c>
      <c r="K5" s="3">
        <f>F5/SUM(E5:G5)</f>
        <v>5.023219752113911E-2</v>
      </c>
      <c r="L5" s="3">
        <f>G5/SUM(E5:G5)</f>
        <v>0.39092984943175302</v>
      </c>
    </row>
    <row r="6" spans="1:12" x14ac:dyDescent="0.25">
      <c r="A6">
        <v>284.616887488636</v>
      </c>
      <c r="B6">
        <v>415.25720514411699</v>
      </c>
      <c r="C6" s="2">
        <v>0.31460096546703298</v>
      </c>
      <c r="D6">
        <v>1.30475385131983</v>
      </c>
      <c r="E6">
        <v>159.05834806335599</v>
      </c>
      <c r="F6">
        <v>14.2695394252796</v>
      </c>
      <c r="G6">
        <v>111.289</v>
      </c>
      <c r="H6">
        <f t="shared" si="0"/>
        <v>0.76642808832366749</v>
      </c>
      <c r="I6">
        <f t="shared" si="1"/>
        <v>0.99967827321794711</v>
      </c>
      <c r="J6" s="3">
        <f t="shared" ref="J6:J69" si="2">E6/SUM(E6:G6)</f>
        <v>0.5588507044217712</v>
      </c>
      <c r="K6" s="3">
        <f t="shared" ref="K6:K69" si="3">F6/SUM(E6:G6)</f>
        <v>5.0135954866168529E-2</v>
      </c>
      <c r="L6" s="3">
        <f t="shared" ref="L6:L69" si="4">G6/SUM(E6:G6)</f>
        <v>0.39101334071206029</v>
      </c>
    </row>
    <row r="7" spans="1:12" x14ac:dyDescent="0.25">
      <c r="A7">
        <v>284.044040105725</v>
      </c>
      <c r="B7">
        <v>414.46420731174999</v>
      </c>
      <c r="C7" s="2">
        <v>0.314671725338941</v>
      </c>
      <c r="D7">
        <v>1.30510568181269</v>
      </c>
      <c r="E7">
        <v>158.48180910833401</v>
      </c>
      <c r="F7">
        <v>14.273230997390201</v>
      </c>
      <c r="G7">
        <v>111.289</v>
      </c>
      <c r="H7">
        <f t="shared" si="0"/>
        <v>0.76622147457903789</v>
      </c>
      <c r="I7">
        <f t="shared" si="1"/>
        <v>0.99898882820231893</v>
      </c>
      <c r="J7" s="3">
        <f t="shared" si="2"/>
        <v>0.55794801767129276</v>
      </c>
      <c r="K7" s="3">
        <f t="shared" si="3"/>
        <v>5.025006330735738E-2</v>
      </c>
      <c r="L7" s="3">
        <f t="shared" si="4"/>
        <v>0.39180191902134986</v>
      </c>
    </row>
    <row r="8" spans="1:12" x14ac:dyDescent="0.25">
      <c r="A8">
        <v>283.98738776681699</v>
      </c>
      <c r="B8">
        <v>414.35368781438501</v>
      </c>
      <c r="C8" s="2">
        <v>0.31462565407639698</v>
      </c>
      <c r="D8">
        <v>1.3118716705190501</v>
      </c>
      <c r="E8">
        <v>158.45586573685901</v>
      </c>
      <c r="F8">
        <v>14.242522029958</v>
      </c>
      <c r="G8">
        <v>111.289</v>
      </c>
      <c r="H8">
        <f t="shared" si="0"/>
        <v>0.76226968115284011</v>
      </c>
      <c r="I8">
        <f t="shared" si="1"/>
        <v>0.98580217266123582</v>
      </c>
      <c r="J8" s="3">
        <f t="shared" si="2"/>
        <v>0.55796796816543015</v>
      </c>
      <c r="K8" s="3">
        <f t="shared" si="3"/>
        <v>5.0151952669294536E-2</v>
      </c>
      <c r="L8" s="3">
        <f t="shared" si="4"/>
        <v>0.3918800791652754</v>
      </c>
    </row>
    <row r="9" spans="1:12" x14ac:dyDescent="0.25">
      <c r="A9">
        <v>283.98738776681699</v>
      </c>
      <c r="B9">
        <v>414.35368781438501</v>
      </c>
      <c r="C9" s="2">
        <v>0.31462565407639698</v>
      </c>
      <c r="D9">
        <v>1.3118716705190501</v>
      </c>
      <c r="E9">
        <v>158.45586573685901</v>
      </c>
      <c r="F9">
        <v>14.242522029958</v>
      </c>
      <c r="G9">
        <v>111.289</v>
      </c>
      <c r="H9">
        <f t="shared" si="0"/>
        <v>0.76226968115284011</v>
      </c>
      <c r="I9">
        <f t="shared" si="1"/>
        <v>0.98580217266123582</v>
      </c>
      <c r="J9" s="3">
        <f t="shared" si="2"/>
        <v>0.55796796816543015</v>
      </c>
      <c r="K9" s="3">
        <f t="shared" si="3"/>
        <v>5.0151952669294536E-2</v>
      </c>
      <c r="L9" s="3">
        <f t="shared" si="4"/>
        <v>0.3918800791652754</v>
      </c>
    </row>
    <row r="10" spans="1:12" x14ac:dyDescent="0.25">
      <c r="A10">
        <v>283.42308825623599</v>
      </c>
      <c r="B10">
        <v>413.394189542334</v>
      </c>
      <c r="C10" s="2">
        <v>0.31439992281939999</v>
      </c>
      <c r="D10">
        <v>1.31691343341573</v>
      </c>
      <c r="E10">
        <v>158.257320064504</v>
      </c>
      <c r="F10">
        <v>14.044768191731499</v>
      </c>
      <c r="G10">
        <v>111.121</v>
      </c>
      <c r="H10">
        <f t="shared" si="0"/>
        <v>0.75935135493778116</v>
      </c>
      <c r="I10">
        <f t="shared" si="1"/>
        <v>0.97606407190440503</v>
      </c>
      <c r="J10" s="3">
        <f t="shared" si="2"/>
        <v>0.55837836302675403</v>
      </c>
      <c r="K10" s="3">
        <f t="shared" si="3"/>
        <v>4.9554072246344262E-2</v>
      </c>
      <c r="L10" s="3">
        <f t="shared" si="4"/>
        <v>0.3920675647269018</v>
      </c>
    </row>
    <row r="11" spans="1:12" x14ac:dyDescent="0.25">
      <c r="A11">
        <v>283.15469542916099</v>
      </c>
      <c r="B11">
        <v>413.14149692748799</v>
      </c>
      <c r="C11" s="2">
        <v>0.31463022345862501</v>
      </c>
      <c r="D11">
        <v>1.3183011661491499</v>
      </c>
      <c r="E11">
        <v>158.05574450738499</v>
      </c>
      <c r="F11">
        <v>13.977950921776101</v>
      </c>
      <c r="G11">
        <v>111.121</v>
      </c>
      <c r="H11">
        <f t="shared" si="0"/>
        <v>0.75855201047957055</v>
      </c>
      <c r="I11">
        <f t="shared" si="1"/>
        <v>0.97339675636123435</v>
      </c>
      <c r="J11" s="3">
        <f t="shared" si="2"/>
        <v>0.55819573914474241</v>
      </c>
      <c r="K11" s="3">
        <f t="shared" si="3"/>
        <v>4.9365068449917573E-2</v>
      </c>
      <c r="L11" s="3">
        <f t="shared" si="4"/>
        <v>0.39243919240533998</v>
      </c>
    </row>
    <row r="12" spans="1:12" x14ac:dyDescent="0.25">
      <c r="A12">
        <v>283.15469542916099</v>
      </c>
      <c r="B12">
        <v>413.14149692748799</v>
      </c>
      <c r="C12" s="2">
        <v>0.31463022345862501</v>
      </c>
      <c r="D12">
        <v>1.3183011661491499</v>
      </c>
      <c r="E12">
        <v>158.05574450738499</v>
      </c>
      <c r="F12">
        <v>13.977950921776101</v>
      </c>
      <c r="G12">
        <v>111.121</v>
      </c>
      <c r="H12">
        <f t="shared" si="0"/>
        <v>0.75855201047957055</v>
      </c>
      <c r="I12">
        <f t="shared" si="1"/>
        <v>0.97339675636123435</v>
      </c>
      <c r="J12" s="3">
        <f t="shared" si="2"/>
        <v>0.55819573914474241</v>
      </c>
      <c r="K12" s="3">
        <f t="shared" si="3"/>
        <v>4.9365068449917573E-2</v>
      </c>
      <c r="L12" s="3">
        <f t="shared" si="4"/>
        <v>0.39243919240533998</v>
      </c>
    </row>
    <row r="13" spans="1:12" x14ac:dyDescent="0.25">
      <c r="A13">
        <v>282.56022060932997</v>
      </c>
      <c r="B13">
        <v>411.78835705422699</v>
      </c>
      <c r="C13" s="2">
        <v>0.31382173446899903</v>
      </c>
      <c r="D13">
        <v>1.3282025139709499</v>
      </c>
      <c r="E13">
        <v>157.80739516498301</v>
      </c>
      <c r="F13">
        <v>13.4638254443473</v>
      </c>
      <c r="G13">
        <v>111.289</v>
      </c>
      <c r="H13">
        <f t="shared" si="0"/>
        <v>0.75289723478258053</v>
      </c>
      <c r="I13">
        <f t="shared" si="1"/>
        <v>0.95452745545497686</v>
      </c>
      <c r="J13" s="3">
        <f t="shared" si="2"/>
        <v>0.55849119463694286</v>
      </c>
      <c r="K13" s="3">
        <f t="shared" si="3"/>
        <v>4.7649401657859254E-2</v>
      </c>
      <c r="L13" s="3">
        <f t="shared" si="4"/>
        <v>0.3938594037051979</v>
      </c>
    </row>
    <row r="14" spans="1:12" x14ac:dyDescent="0.25">
      <c r="A14">
        <v>282.51556903295301</v>
      </c>
      <c r="B14">
        <v>411.855134562817</v>
      </c>
      <c r="C14" s="2">
        <v>0.31404140600834701</v>
      </c>
      <c r="D14">
        <v>1.33838274712369</v>
      </c>
      <c r="E14">
        <v>157.76600554839399</v>
      </c>
      <c r="F14">
        <v>13.4605634845583</v>
      </c>
      <c r="G14">
        <v>111.289</v>
      </c>
      <c r="H14">
        <f t="shared" si="0"/>
        <v>0.74717042053111771</v>
      </c>
      <c r="I14">
        <f t="shared" si="1"/>
        <v>0.93541777062652021</v>
      </c>
      <c r="J14" s="3">
        <f t="shared" si="2"/>
        <v>0.55843296030879053</v>
      </c>
      <c r="K14" s="3">
        <f t="shared" si="3"/>
        <v>4.7645386520232008E-2</v>
      </c>
      <c r="L14" s="3">
        <f t="shared" si="4"/>
        <v>0.3939216531709776</v>
      </c>
    </row>
    <row r="15" spans="1:12" x14ac:dyDescent="0.25">
      <c r="A15">
        <v>282.02351562591002</v>
      </c>
      <c r="B15">
        <v>411.26663785550898</v>
      </c>
      <c r="C15" s="2">
        <v>0.31425627642329201</v>
      </c>
      <c r="D15">
        <v>1.34037855204276</v>
      </c>
      <c r="E15">
        <v>157.47499877252699</v>
      </c>
      <c r="F15">
        <v>13.5955168533832</v>
      </c>
      <c r="G15">
        <v>110.953</v>
      </c>
      <c r="H15">
        <f t="shared" si="0"/>
        <v>0.74605789422397339</v>
      </c>
      <c r="I15">
        <f t="shared" si="1"/>
        <v>0.93170540522415635</v>
      </c>
      <c r="J15" s="3">
        <f t="shared" si="2"/>
        <v>0.55837541923776857</v>
      </c>
      <c r="K15" s="3">
        <f t="shared" si="3"/>
        <v>4.8207032747641369E-2</v>
      </c>
      <c r="L15" s="3">
        <f t="shared" si="4"/>
        <v>0.39341754801459</v>
      </c>
    </row>
    <row r="16" spans="1:12" x14ac:dyDescent="0.25">
      <c r="A16">
        <v>282.29189920650498</v>
      </c>
      <c r="B16">
        <v>411.76500850581698</v>
      </c>
      <c r="C16" s="2">
        <v>0.314434462921302</v>
      </c>
      <c r="D16">
        <v>1.3453503113957199</v>
      </c>
      <c r="E16">
        <v>157.47295815349099</v>
      </c>
      <c r="F16">
        <v>13.5299410530138</v>
      </c>
      <c r="G16">
        <v>111.289</v>
      </c>
      <c r="H16">
        <f t="shared" si="0"/>
        <v>0.7433008276948776</v>
      </c>
      <c r="I16">
        <f t="shared" si="1"/>
        <v>0.92250540848798679</v>
      </c>
      <c r="J16" s="3">
        <f t="shared" si="2"/>
        <v>0.55783732581817691</v>
      </c>
      <c r="K16" s="3">
        <f t="shared" si="3"/>
        <v>4.7928902993834233E-2</v>
      </c>
      <c r="L16" s="3">
        <f t="shared" si="4"/>
        <v>0.39423377118798875</v>
      </c>
    </row>
    <row r="17" spans="1:12" x14ac:dyDescent="0.25">
      <c r="A17">
        <v>282.27682103361201</v>
      </c>
      <c r="B17">
        <v>411.73112814024898</v>
      </c>
      <c r="C17" s="2">
        <v>0.31441467078617502</v>
      </c>
      <c r="D17">
        <v>1.3454006489294399</v>
      </c>
      <c r="E17">
        <v>157.46584241176001</v>
      </c>
      <c r="F17">
        <v>13.521978621852201</v>
      </c>
      <c r="G17">
        <v>111.289</v>
      </c>
      <c r="H17">
        <f t="shared" si="0"/>
        <v>0.74327301744333063</v>
      </c>
      <c r="I17">
        <f t="shared" si="1"/>
        <v>0.92241260905033662</v>
      </c>
      <c r="J17" s="3">
        <f t="shared" si="2"/>
        <v>0.55784191502216784</v>
      </c>
      <c r="K17" s="3">
        <f t="shared" si="3"/>
        <v>4.7903255295063937E-2</v>
      </c>
      <c r="L17" s="3">
        <f t="shared" si="4"/>
        <v>0.39425482968276809</v>
      </c>
    </row>
    <row r="18" spans="1:12" x14ac:dyDescent="0.25">
      <c r="A18">
        <v>282.26610770475202</v>
      </c>
      <c r="B18">
        <v>411.70975513586399</v>
      </c>
      <c r="C18" s="2">
        <v>0.31440510169207603</v>
      </c>
      <c r="D18">
        <v>1.34602154437927</v>
      </c>
      <c r="E18">
        <v>157.47661625611099</v>
      </c>
      <c r="F18">
        <v>13.5004914486417</v>
      </c>
      <c r="G18">
        <v>111.289</v>
      </c>
      <c r="H18">
        <f t="shared" si="0"/>
        <v>0.74293015901254311</v>
      </c>
      <c r="I18">
        <f t="shared" si="1"/>
        <v>0.92126853203553638</v>
      </c>
      <c r="J18" s="3">
        <f t="shared" si="2"/>
        <v>0.55790125685521486</v>
      </c>
      <c r="K18" s="3">
        <f t="shared" si="3"/>
        <v>4.7828949633453931E-2</v>
      </c>
      <c r="L18" s="3">
        <f t="shared" si="4"/>
        <v>0.39426979351133112</v>
      </c>
    </row>
    <row r="19" spans="1:12" x14ac:dyDescent="0.25">
      <c r="A19">
        <v>282.138671201828</v>
      </c>
      <c r="B19">
        <v>411.48820573312599</v>
      </c>
      <c r="C19" s="2">
        <v>0.31434566709109502</v>
      </c>
      <c r="D19">
        <v>1.34715037083787</v>
      </c>
      <c r="E19">
        <v>157.325736223864</v>
      </c>
      <c r="F19">
        <v>13.523934977964499</v>
      </c>
      <c r="G19">
        <v>111.289</v>
      </c>
      <c r="H19">
        <f t="shared" si="0"/>
        <v>0.74230763071983019</v>
      </c>
      <c r="I19">
        <f t="shared" si="1"/>
        <v>0.91919123059913965</v>
      </c>
      <c r="J19" s="3">
        <f t="shared" si="2"/>
        <v>0.55761847730303049</v>
      </c>
      <c r="K19" s="3">
        <f t="shared" si="3"/>
        <v>4.7933645254500126E-2</v>
      </c>
      <c r="L19" s="3">
        <f t="shared" si="4"/>
        <v>0.39444787744246934</v>
      </c>
    </row>
    <row r="20" spans="1:12" x14ac:dyDescent="0.25">
      <c r="A20">
        <v>282.00616400706701</v>
      </c>
      <c r="B20">
        <v>411.28780171350701</v>
      </c>
      <c r="C20" s="2">
        <v>0.31433375161584398</v>
      </c>
      <c r="D20">
        <v>1.3475874205040299</v>
      </c>
      <c r="E20">
        <v>157.15790413228899</v>
      </c>
      <c r="F20">
        <v>13.5592598747771</v>
      </c>
      <c r="G20">
        <v>111.289</v>
      </c>
      <c r="H20">
        <f t="shared" si="0"/>
        <v>0.7420668854462712</v>
      </c>
      <c r="I20">
        <f t="shared" si="1"/>
        <v>0.91838789280963862</v>
      </c>
      <c r="J20" s="3">
        <f t="shared" si="2"/>
        <v>0.55728535113988198</v>
      </c>
      <c r="K20" s="3">
        <f t="shared" si="3"/>
        <v>4.8081430852828275E-2</v>
      </c>
      <c r="L20" s="3">
        <f t="shared" si="4"/>
        <v>0.39463321800728968</v>
      </c>
    </row>
    <row r="21" spans="1:12" x14ac:dyDescent="0.25">
      <c r="A21">
        <v>281.96154393274702</v>
      </c>
      <c r="B21">
        <v>411.213788803895</v>
      </c>
      <c r="C21" s="2">
        <v>0.31431884919789899</v>
      </c>
      <c r="D21">
        <v>1.3477673118107101</v>
      </c>
      <c r="E21">
        <v>157.146708044397</v>
      </c>
      <c r="F21">
        <v>13.5258358883494</v>
      </c>
      <c r="G21">
        <v>111.289</v>
      </c>
      <c r="H21">
        <f t="shared" si="0"/>
        <v>0.74196783913427267</v>
      </c>
      <c r="I21">
        <f t="shared" si="1"/>
        <v>0.91805738727504249</v>
      </c>
      <c r="J21" s="3">
        <f t="shared" si="2"/>
        <v>0.55733383302043382</v>
      </c>
      <c r="K21" s="3">
        <f t="shared" si="3"/>
        <v>4.7970498741401378E-2</v>
      </c>
      <c r="L21" s="3">
        <f t="shared" si="4"/>
        <v>0.39469566823816482</v>
      </c>
    </row>
    <row r="22" spans="1:12" x14ac:dyDescent="0.25">
      <c r="A22">
        <v>281.94810739315398</v>
      </c>
      <c r="B22">
        <v>411.20785267782799</v>
      </c>
      <c r="C22" s="2">
        <v>0.31434162660785803</v>
      </c>
      <c r="D22">
        <v>1.34825277369455</v>
      </c>
      <c r="E22">
        <v>157.13195520382101</v>
      </c>
      <c r="F22">
        <v>13.5271521893337</v>
      </c>
      <c r="G22">
        <v>111.289</v>
      </c>
      <c r="H22">
        <f t="shared" si="0"/>
        <v>0.74170068069635764</v>
      </c>
      <c r="I22">
        <f t="shared" si="1"/>
        <v>0.9171659119584622</v>
      </c>
      <c r="J22" s="3">
        <f t="shared" si="2"/>
        <v>0.55730806869617577</v>
      </c>
      <c r="K22" s="3">
        <f t="shared" si="3"/>
        <v>4.7977453420076123E-2</v>
      </c>
      <c r="L22" s="3">
        <f t="shared" si="4"/>
        <v>0.39471447788374808</v>
      </c>
    </row>
    <row r="23" spans="1:12" x14ac:dyDescent="0.25">
      <c r="A23">
        <v>281.903487318835</v>
      </c>
      <c r="B23">
        <v>411.13383976821598</v>
      </c>
      <c r="C23" s="2">
        <v>0.314326722709658</v>
      </c>
      <c r="D23">
        <v>1.3484326650012199</v>
      </c>
      <c r="E23">
        <v>157.12075911592899</v>
      </c>
      <c r="F23">
        <v>13.493728202905899</v>
      </c>
      <c r="G23">
        <v>111.289</v>
      </c>
      <c r="H23">
        <f t="shared" si="0"/>
        <v>0.7416017321110322</v>
      </c>
      <c r="I23">
        <f t="shared" si="1"/>
        <v>0.91683573252592554</v>
      </c>
      <c r="J23" s="3">
        <f t="shared" si="2"/>
        <v>0.55735656415709489</v>
      </c>
      <c r="K23" s="3">
        <f t="shared" si="3"/>
        <v>4.7866482005043079E-2</v>
      </c>
      <c r="L23" s="3">
        <f t="shared" si="4"/>
        <v>0.39477695383786199</v>
      </c>
    </row>
    <row r="24" spans="1:12" x14ac:dyDescent="0.25">
      <c r="A24">
        <v>281.67491447900801</v>
      </c>
      <c r="B24">
        <v>411.11100273632502</v>
      </c>
      <c r="C24" s="2">
        <v>0.31484462200184399</v>
      </c>
      <c r="D24">
        <v>1.35852183238352</v>
      </c>
      <c r="E24">
        <v>156.87950004867699</v>
      </c>
      <c r="F24">
        <v>13.5064144303311</v>
      </c>
      <c r="G24">
        <v>111.289</v>
      </c>
      <c r="H24">
        <f t="shared" si="0"/>
        <v>0.73609416953241369</v>
      </c>
      <c r="I24">
        <f t="shared" si="1"/>
        <v>0.89845766394730564</v>
      </c>
      <c r="J24" s="3">
        <f t="shared" si="2"/>
        <v>0.55695233045102599</v>
      </c>
      <c r="K24" s="3">
        <f t="shared" si="3"/>
        <v>4.7950363117400259E-2</v>
      </c>
      <c r="L24" s="3">
        <f t="shared" si="4"/>
        <v>0.39509730643157381</v>
      </c>
    </row>
    <row r="25" spans="1:12" x14ac:dyDescent="0.25">
      <c r="A25">
        <v>281.60201298318998</v>
      </c>
      <c r="B25">
        <v>410.76520479509799</v>
      </c>
      <c r="C25" s="2">
        <v>0.31444530915499003</v>
      </c>
      <c r="D25">
        <v>1.36957478546807</v>
      </c>
      <c r="E25">
        <v>156.991582958995</v>
      </c>
      <c r="F25">
        <v>13.321430024195701</v>
      </c>
      <c r="G25">
        <v>111.289</v>
      </c>
      <c r="H25">
        <f t="shared" si="0"/>
        <v>0.73015362914865356</v>
      </c>
      <c r="I25">
        <f t="shared" si="1"/>
        <v>0.8786348009278917</v>
      </c>
      <c r="J25" s="3">
        <f t="shared" si="2"/>
        <v>0.55749453384896819</v>
      </c>
      <c r="K25" s="3">
        <f t="shared" si="3"/>
        <v>4.7305876414281453E-2</v>
      </c>
      <c r="L25" s="3">
        <f t="shared" si="4"/>
        <v>0.39519958973675029</v>
      </c>
    </row>
    <row r="26" spans="1:12" x14ac:dyDescent="0.25">
      <c r="A26">
        <v>281.482927023385</v>
      </c>
      <c r="B26">
        <v>410.653347821843</v>
      </c>
      <c r="C26" s="2">
        <v>0.31454856385219698</v>
      </c>
      <c r="D26">
        <v>1.3756988840650799</v>
      </c>
      <c r="E26">
        <v>156.876419479335</v>
      </c>
      <c r="F26">
        <v>13.3175075440507</v>
      </c>
      <c r="G26">
        <v>111.289</v>
      </c>
      <c r="H26">
        <f t="shared" si="0"/>
        <v>0.72690325737931849</v>
      </c>
      <c r="I26">
        <f t="shared" si="1"/>
        <v>0.86778870441420775</v>
      </c>
      <c r="J26" s="3">
        <f t="shared" si="2"/>
        <v>0.55732125972351299</v>
      </c>
      <c r="K26" s="3">
        <f t="shared" si="3"/>
        <v>4.7311954884369518E-2</v>
      </c>
      <c r="L26" s="3">
        <f t="shared" si="4"/>
        <v>0.3953667853921175</v>
      </c>
    </row>
    <row r="27" spans="1:12" x14ac:dyDescent="0.25">
      <c r="A27">
        <v>281.40350407354799</v>
      </c>
      <c r="B27">
        <v>410.55450468426397</v>
      </c>
      <c r="C27" s="2">
        <v>0.314576990721461</v>
      </c>
      <c r="D27">
        <v>1.3758827544404599</v>
      </c>
      <c r="E27">
        <v>156.83405481703701</v>
      </c>
      <c r="F27">
        <v>13.280449256511201</v>
      </c>
      <c r="G27">
        <v>111.289</v>
      </c>
      <c r="H27">
        <f t="shared" si="0"/>
        <v>0.72680611539947471</v>
      </c>
      <c r="I27">
        <f t="shared" si="1"/>
        <v>0.86746455340512751</v>
      </c>
      <c r="J27" s="3">
        <f t="shared" si="2"/>
        <v>0.55732800959026629</v>
      </c>
      <c r="K27" s="3">
        <f t="shared" si="3"/>
        <v>4.719361722318921E-2</v>
      </c>
      <c r="L27" s="3">
        <f t="shared" si="4"/>
        <v>0.3954783731865445</v>
      </c>
    </row>
    <row r="28" spans="1:12" x14ac:dyDescent="0.25">
      <c r="A28">
        <v>281.32924901333598</v>
      </c>
      <c r="B28">
        <v>410.51264499962502</v>
      </c>
      <c r="C28" s="2">
        <v>0.31468798235534701</v>
      </c>
      <c r="D28">
        <v>1.3807052604169701</v>
      </c>
      <c r="E28">
        <v>156.30489901445199</v>
      </c>
      <c r="F28">
        <v>13.735349998883899</v>
      </c>
      <c r="G28">
        <v>111.289</v>
      </c>
      <c r="H28">
        <f t="shared" si="0"/>
        <v>0.72426753824201562</v>
      </c>
      <c r="I28">
        <f t="shared" si="1"/>
        <v>0.85899362921208755</v>
      </c>
      <c r="J28" s="3">
        <f t="shared" si="2"/>
        <v>0.55559419990149217</v>
      </c>
      <c r="K28" s="3">
        <f t="shared" si="3"/>
        <v>4.8823042918771667E-2</v>
      </c>
      <c r="L28" s="3">
        <f t="shared" si="4"/>
        <v>0.39558275717973629</v>
      </c>
    </row>
    <row r="29" spans="1:12" x14ac:dyDescent="0.25">
      <c r="A29">
        <v>281.29251223743597</v>
      </c>
      <c r="B29">
        <v>410.44453464335101</v>
      </c>
      <c r="C29" s="2">
        <v>0.31466376454041201</v>
      </c>
      <c r="D29">
        <v>1.38119589651442</v>
      </c>
      <c r="E29">
        <v>156.30112366668899</v>
      </c>
      <c r="F29">
        <v>13.7023885707469</v>
      </c>
      <c r="G29">
        <v>111.289</v>
      </c>
      <c r="H29">
        <f t="shared" si="0"/>
        <v>0.72401025989404955</v>
      </c>
      <c r="I29">
        <f t="shared" si="1"/>
        <v>0.85813512255778812</v>
      </c>
      <c r="J29" s="3">
        <f t="shared" si="2"/>
        <v>0.55565333902225211</v>
      </c>
      <c r="K29" s="3">
        <f t="shared" si="3"/>
        <v>4.8712240726766533E-2</v>
      </c>
      <c r="L29" s="3">
        <f t="shared" si="4"/>
        <v>0.39563442025098122</v>
      </c>
    </row>
    <row r="30" spans="1:12" x14ac:dyDescent="0.25">
      <c r="A30">
        <v>281.03794001711299</v>
      </c>
      <c r="B30">
        <v>410.36342712389597</v>
      </c>
      <c r="C30" s="2">
        <v>0.31514866715385298</v>
      </c>
      <c r="D30">
        <v>1.3842833063904101</v>
      </c>
      <c r="E30">
        <v>156.21220073917399</v>
      </c>
      <c r="F30">
        <v>13.7047392779389</v>
      </c>
      <c r="G30">
        <v>111.121</v>
      </c>
      <c r="H30">
        <f t="shared" si="0"/>
        <v>0.72239547741679511</v>
      </c>
      <c r="I30">
        <f t="shared" si="1"/>
        <v>0.8527467892101569</v>
      </c>
      <c r="J30" s="3">
        <f t="shared" si="2"/>
        <v>0.55584025676270599</v>
      </c>
      <c r="K30" s="3">
        <f t="shared" si="3"/>
        <v>4.8764730047140242E-2</v>
      </c>
      <c r="L30" s="3">
        <f t="shared" si="4"/>
        <v>0.3953950131901538</v>
      </c>
    </row>
    <row r="31" spans="1:12" x14ac:dyDescent="0.25">
      <c r="A31">
        <v>280.99692329599299</v>
      </c>
      <c r="B31">
        <v>410.19776165183299</v>
      </c>
      <c r="C31" s="2">
        <v>0.31497207063139199</v>
      </c>
      <c r="D31">
        <v>1.3848298706634301</v>
      </c>
      <c r="E31">
        <v>156.138543169359</v>
      </c>
      <c r="F31">
        <v>13.737380126633299</v>
      </c>
      <c r="G31">
        <v>111.121</v>
      </c>
      <c r="H31">
        <f t="shared" si="0"/>
        <v>0.72211036256816896</v>
      </c>
      <c r="I31">
        <f t="shared" si="1"/>
        <v>0.85179539552809935</v>
      </c>
      <c r="J31" s="3">
        <f t="shared" si="2"/>
        <v>0.55565926252113496</v>
      </c>
      <c r="K31" s="3">
        <f t="shared" si="3"/>
        <v>4.8888009041162438E-2</v>
      </c>
      <c r="L31" s="3">
        <f t="shared" si="4"/>
        <v>0.39545272843770263</v>
      </c>
    </row>
    <row r="32" spans="1:12" x14ac:dyDescent="0.25">
      <c r="A32">
        <v>281.11082136213599</v>
      </c>
      <c r="B32">
        <v>410.19091404241698</v>
      </c>
      <c r="C32" s="2">
        <v>0.31468296410615498</v>
      </c>
      <c r="D32">
        <v>1.38907031229511</v>
      </c>
      <c r="E32">
        <v>156.519655907572</v>
      </c>
      <c r="F32">
        <v>13.302165454564101</v>
      </c>
      <c r="G32">
        <v>111.289</v>
      </c>
      <c r="H32">
        <f t="shared" si="0"/>
        <v>0.71990596238986393</v>
      </c>
      <c r="I32">
        <f t="shared" si="1"/>
        <v>0.8444395793983126</v>
      </c>
      <c r="J32" s="3">
        <f t="shared" si="2"/>
        <v>0.55678986368845007</v>
      </c>
      <c r="K32" s="3">
        <f t="shared" si="3"/>
        <v>4.7320004936515121E-2</v>
      </c>
      <c r="L32" s="3">
        <f t="shared" si="4"/>
        <v>0.39589013137503481</v>
      </c>
    </row>
    <row r="33" spans="1:12" x14ac:dyDescent="0.25">
      <c r="A33">
        <v>281.07780808244598</v>
      </c>
      <c r="B33">
        <v>410.11954283167302</v>
      </c>
      <c r="C33" s="2">
        <v>0.31464419827023499</v>
      </c>
      <c r="D33">
        <v>1.3900780040518801</v>
      </c>
      <c r="E33">
        <v>156.527684444747</v>
      </c>
      <c r="F33">
        <v>13.2611236376984</v>
      </c>
      <c r="G33">
        <v>111.289</v>
      </c>
      <c r="H33">
        <f t="shared" si="0"/>
        <v>0.71938409001879167</v>
      </c>
      <c r="I33">
        <f t="shared" si="1"/>
        <v>0.84269815456873598</v>
      </c>
      <c r="J33" s="3">
        <f t="shared" si="2"/>
        <v>0.55688382342456033</v>
      </c>
      <c r="K33" s="3">
        <f t="shared" si="3"/>
        <v>4.7179546931035779E-2</v>
      </c>
      <c r="L33" s="3">
        <f t="shared" si="4"/>
        <v>0.39593662964440379</v>
      </c>
    </row>
    <row r="34" spans="1:12" x14ac:dyDescent="0.25">
      <c r="A34">
        <v>281.06737219733998</v>
      </c>
      <c r="B34">
        <v>410.14014529467698</v>
      </c>
      <c r="C34" s="2">
        <v>0.31470407025042801</v>
      </c>
      <c r="D34">
        <v>1.3901233095661201</v>
      </c>
      <c r="E34">
        <v>156.17586653984699</v>
      </c>
      <c r="F34">
        <v>13.6025056574925</v>
      </c>
      <c r="G34">
        <v>111.289</v>
      </c>
      <c r="H34">
        <f t="shared" si="0"/>
        <v>0.71936064456908944</v>
      </c>
      <c r="I34">
        <f t="shared" si="1"/>
        <v>0.84261991994564578</v>
      </c>
      <c r="J34" s="3">
        <f t="shared" si="2"/>
        <v>0.55565277932792134</v>
      </c>
      <c r="K34" s="3">
        <f t="shared" si="3"/>
        <v>4.8395890106881854E-2</v>
      </c>
      <c r="L34" s="3">
        <f t="shared" si="4"/>
        <v>0.39595133056519694</v>
      </c>
    </row>
    <row r="35" spans="1:12" x14ac:dyDescent="0.25">
      <c r="A35">
        <v>280.65284138893497</v>
      </c>
      <c r="B35">
        <v>409.11164127147299</v>
      </c>
      <c r="C35" s="2">
        <v>0.31399448689189502</v>
      </c>
      <c r="D35">
        <v>1.39078072002975</v>
      </c>
      <c r="E35">
        <v>155.982009018605</v>
      </c>
      <c r="F35">
        <v>13.3818323703304</v>
      </c>
      <c r="G35">
        <v>111.289</v>
      </c>
      <c r="H35">
        <f t="shared" si="0"/>
        <v>0.71902060878339558</v>
      </c>
      <c r="I35">
        <f t="shared" si="1"/>
        <v>0.84148526175530081</v>
      </c>
      <c r="J35" s="3">
        <f t="shared" si="2"/>
        <v>0.55578275369192298</v>
      </c>
      <c r="K35" s="3">
        <f t="shared" si="3"/>
        <v>4.7681086370280283E-2</v>
      </c>
      <c r="L35" s="3">
        <f t="shared" si="4"/>
        <v>0.39653615993779684</v>
      </c>
    </row>
    <row r="36" spans="1:12" x14ac:dyDescent="0.25">
      <c r="A36">
        <v>280.56898832563502</v>
      </c>
      <c r="B36">
        <v>409.40999734381501</v>
      </c>
      <c r="C36" s="2">
        <v>0.31469922535863698</v>
      </c>
      <c r="D36">
        <v>1.4032377989690901</v>
      </c>
      <c r="E36">
        <v>155.948077879907</v>
      </c>
      <c r="F36">
        <v>13.3319104457275</v>
      </c>
      <c r="G36">
        <v>111.289</v>
      </c>
      <c r="H36">
        <f t="shared" si="0"/>
        <v>0.71263758768090857</v>
      </c>
      <c r="I36">
        <f t="shared" si="1"/>
        <v>0.8201858942246083</v>
      </c>
      <c r="J36" s="3">
        <f t="shared" si="2"/>
        <v>0.55582792243207668</v>
      </c>
      <c r="K36" s="3">
        <f t="shared" si="3"/>
        <v>4.7517405702208942E-2</v>
      </c>
      <c r="L36" s="3">
        <f t="shared" si="4"/>
        <v>0.39665467186571435</v>
      </c>
    </row>
    <row r="37" spans="1:12" x14ac:dyDescent="0.25">
      <c r="A37">
        <v>280.54854069176798</v>
      </c>
      <c r="B37">
        <v>409.34981261121197</v>
      </c>
      <c r="C37" s="2">
        <v>0.31464842037627899</v>
      </c>
      <c r="D37">
        <v>1.4038001574477501</v>
      </c>
      <c r="E37">
        <v>155.95938828957901</v>
      </c>
      <c r="F37">
        <v>13.3001524021891</v>
      </c>
      <c r="G37">
        <v>111.289</v>
      </c>
      <c r="H37">
        <f t="shared" si="0"/>
        <v>0.71235210702504881</v>
      </c>
      <c r="I37">
        <f t="shared" si="1"/>
        <v>0.8192332798881633</v>
      </c>
      <c r="J37" s="3">
        <f t="shared" si="2"/>
        <v>0.55590874899943898</v>
      </c>
      <c r="K37" s="3">
        <f t="shared" si="3"/>
        <v>4.7407669166248334E-2</v>
      </c>
      <c r="L37" s="3">
        <f t="shared" si="4"/>
        <v>0.39668358183431274</v>
      </c>
    </row>
    <row r="38" spans="1:12" x14ac:dyDescent="0.25">
      <c r="A38">
        <v>280.44194321109399</v>
      </c>
      <c r="B38">
        <v>409.110449380077</v>
      </c>
      <c r="C38" s="2">
        <v>0.31450799255788597</v>
      </c>
      <c r="D38">
        <v>1.40554805475101</v>
      </c>
      <c r="E38">
        <v>155.83674662599199</v>
      </c>
      <c r="F38">
        <v>13.316196585102499</v>
      </c>
      <c r="G38">
        <v>111.289</v>
      </c>
      <c r="H38">
        <f t="shared" si="0"/>
        <v>0.71146624736153041</v>
      </c>
      <c r="I38">
        <f t="shared" si="1"/>
        <v>0.81627727359413071</v>
      </c>
      <c r="J38" s="3">
        <f t="shared" si="2"/>
        <v>0.55568273718846128</v>
      </c>
      <c r="K38" s="3">
        <f t="shared" si="3"/>
        <v>4.7482899428774532E-2</v>
      </c>
      <c r="L38" s="3">
        <f t="shared" si="4"/>
        <v>0.39683436338276423</v>
      </c>
    </row>
    <row r="39" spans="1:12" x14ac:dyDescent="0.25">
      <c r="A39">
        <v>280.42731452341599</v>
      </c>
      <c r="B39">
        <v>409.23253987049401</v>
      </c>
      <c r="C39" s="2">
        <v>0.314748248973161</v>
      </c>
      <c r="D39">
        <v>1.40598262846768</v>
      </c>
      <c r="E39">
        <v>155.871325465442</v>
      </c>
      <c r="F39">
        <v>13.2669890579745</v>
      </c>
      <c r="G39">
        <v>111.289</v>
      </c>
      <c r="H39">
        <f t="shared" si="0"/>
        <v>0.71124634099487916</v>
      </c>
      <c r="I39">
        <f t="shared" si="1"/>
        <v>0.81554347271043648</v>
      </c>
      <c r="J39" s="3">
        <f t="shared" si="2"/>
        <v>0.55583503244091537</v>
      </c>
      <c r="K39" s="3">
        <f t="shared" si="3"/>
        <v>4.7309903033239183E-2</v>
      </c>
      <c r="L39" s="3">
        <f t="shared" si="4"/>
        <v>0.3968550645258454</v>
      </c>
    </row>
    <row r="40" spans="1:12" x14ac:dyDescent="0.25">
      <c r="A40">
        <v>280.37932673441298</v>
      </c>
      <c r="B40">
        <v>409.01128979471503</v>
      </c>
      <c r="C40" s="2">
        <v>0.31449489603297398</v>
      </c>
      <c r="D40">
        <v>1.4146611739430801</v>
      </c>
      <c r="E40">
        <v>155.79382001102101</v>
      </c>
      <c r="F40">
        <v>13.2965067233922</v>
      </c>
      <c r="G40">
        <v>111.289</v>
      </c>
      <c r="H40">
        <f t="shared" si="0"/>
        <v>0.7068830462157264</v>
      </c>
      <c r="I40">
        <f t="shared" si="1"/>
        <v>0.80098368704566458</v>
      </c>
      <c r="J40" s="3">
        <f t="shared" si="2"/>
        <v>0.55565373462286438</v>
      </c>
      <c r="K40" s="3">
        <f t="shared" si="3"/>
        <v>4.7423277879496434E-2</v>
      </c>
      <c r="L40" s="3">
        <f t="shared" si="4"/>
        <v>0.39692298749763921</v>
      </c>
    </row>
    <row r="41" spans="1:12" x14ac:dyDescent="0.25">
      <c r="A41">
        <v>280.281999286217</v>
      </c>
      <c r="B41">
        <v>408.520121133911</v>
      </c>
      <c r="C41" s="2">
        <v>0.31390894894417698</v>
      </c>
      <c r="D41">
        <v>1.417853050785</v>
      </c>
      <c r="E41">
        <v>155.883366840337</v>
      </c>
      <c r="F41">
        <v>13.109632445880001</v>
      </c>
      <c r="G41">
        <v>111.289</v>
      </c>
      <c r="H41">
        <f t="shared" si="0"/>
        <v>0.70529170808381447</v>
      </c>
      <c r="I41">
        <f t="shared" si="1"/>
        <v>0.79567358463600912</v>
      </c>
      <c r="J41" s="3">
        <f t="shared" si="2"/>
        <v>0.55616617277356006</v>
      </c>
      <c r="K41" s="3">
        <f t="shared" si="3"/>
        <v>4.6773008895561539E-2</v>
      </c>
      <c r="L41" s="3">
        <f t="shared" si="4"/>
        <v>0.39706081833087842</v>
      </c>
    </row>
    <row r="42" spans="1:12" x14ac:dyDescent="0.25">
      <c r="A42">
        <v>280.27282224221102</v>
      </c>
      <c r="B42">
        <v>408.760473466934</v>
      </c>
      <c r="C42" s="2">
        <v>0.314334823362308</v>
      </c>
      <c r="D42">
        <v>1.43578414163735</v>
      </c>
      <c r="E42">
        <v>155.72462259280101</v>
      </c>
      <c r="F42">
        <v>13.259199649409799</v>
      </c>
      <c r="G42">
        <v>111.289</v>
      </c>
      <c r="H42">
        <f t="shared" si="0"/>
        <v>0.69648352492569854</v>
      </c>
      <c r="I42">
        <f t="shared" si="1"/>
        <v>0.76628174535644455</v>
      </c>
      <c r="J42" s="3">
        <f t="shared" si="2"/>
        <v>0.55561799159471958</v>
      </c>
      <c r="K42" s="3">
        <f t="shared" si="3"/>
        <v>4.7308189011459861E-2</v>
      </c>
      <c r="L42" s="3">
        <f t="shared" si="4"/>
        <v>0.39707381939382064</v>
      </c>
    </row>
    <row r="43" spans="1:12" x14ac:dyDescent="0.25">
      <c r="A43">
        <v>280.25091177505902</v>
      </c>
      <c r="B43">
        <v>408.69638582195103</v>
      </c>
      <c r="C43" s="2">
        <v>0.31428091488640902</v>
      </c>
      <c r="D43">
        <v>1.43604856234147</v>
      </c>
      <c r="E43">
        <v>155.73302603582999</v>
      </c>
      <c r="F43">
        <v>13.2288857392286</v>
      </c>
      <c r="G43">
        <v>111.289</v>
      </c>
      <c r="H43">
        <f t="shared" si="0"/>
        <v>0.69635528088932097</v>
      </c>
      <c r="I43">
        <f t="shared" si="1"/>
        <v>0.76585381055557711</v>
      </c>
      <c r="J43" s="3">
        <f t="shared" si="2"/>
        <v>0.55569141612937201</v>
      </c>
      <c r="K43" s="3">
        <f t="shared" si="3"/>
        <v>4.7203720606792073E-2</v>
      </c>
      <c r="L43" s="3">
        <f t="shared" si="4"/>
        <v>0.39710486326383598</v>
      </c>
    </row>
    <row r="44" spans="1:12" x14ac:dyDescent="0.25">
      <c r="A44">
        <v>280.00886450335099</v>
      </c>
      <c r="B44">
        <v>408.35001903344198</v>
      </c>
      <c r="C44" s="2">
        <v>0.31429202534108402</v>
      </c>
      <c r="D44">
        <v>1.4362210574351899</v>
      </c>
      <c r="E44">
        <v>155.64916606812901</v>
      </c>
      <c r="F44">
        <v>13.0706984352212</v>
      </c>
      <c r="G44">
        <v>111.289</v>
      </c>
      <c r="H44">
        <f t="shared" si="0"/>
        <v>0.69627164622262572</v>
      </c>
      <c r="I44">
        <f t="shared" si="1"/>
        <v>0.76557473181282387</v>
      </c>
      <c r="J44" s="3">
        <f t="shared" si="2"/>
        <v>0.55587228048727266</v>
      </c>
      <c r="K44" s="3">
        <f t="shared" si="3"/>
        <v>4.6679588013774517E-2</v>
      </c>
      <c r="L44" s="3">
        <f t="shared" si="4"/>
        <v>0.39744813149895286</v>
      </c>
    </row>
    <row r="45" spans="1:12" x14ac:dyDescent="0.25">
      <c r="A45">
        <v>279.90792932642501</v>
      </c>
      <c r="B45">
        <v>408.15072320995699</v>
      </c>
      <c r="C45" s="2">
        <v>0.31420449993313398</v>
      </c>
      <c r="D45">
        <v>1.43826733800993</v>
      </c>
      <c r="E45">
        <v>155.530537784133</v>
      </c>
      <c r="F45">
        <v>13.0883915422926</v>
      </c>
      <c r="G45">
        <v>111.289</v>
      </c>
      <c r="H45">
        <f t="shared" si="0"/>
        <v>0.69528103265117447</v>
      </c>
      <c r="I45">
        <f t="shared" si="1"/>
        <v>0.7622691744285609</v>
      </c>
      <c r="J45" s="3">
        <f t="shared" si="2"/>
        <v>0.55564891697925056</v>
      </c>
      <c r="K45" s="3">
        <f t="shared" si="3"/>
        <v>4.675963118940106E-2</v>
      </c>
      <c r="L45" s="3">
        <f t="shared" si="4"/>
        <v>0.39759145183134831</v>
      </c>
    </row>
    <row r="46" spans="1:12" x14ac:dyDescent="0.25">
      <c r="A46">
        <v>279.844731728147</v>
      </c>
      <c r="B46">
        <v>408.39227548695698</v>
      </c>
      <c r="C46" s="2">
        <v>0.31476487552447602</v>
      </c>
      <c r="D46">
        <v>1.4396250390677501</v>
      </c>
      <c r="E46">
        <v>155.61164883589501</v>
      </c>
      <c r="F46">
        <v>12.9440828922516</v>
      </c>
      <c r="G46">
        <v>111.289</v>
      </c>
      <c r="H46">
        <f t="shared" si="0"/>
        <v>0.69462531760878821</v>
      </c>
      <c r="I46">
        <f t="shared" si="1"/>
        <v>0.76008113283212209</v>
      </c>
      <c r="J46" s="3">
        <f t="shared" si="2"/>
        <v>0.55606424274966504</v>
      </c>
      <c r="K46" s="3">
        <f t="shared" si="3"/>
        <v>4.6254516968452522E-2</v>
      </c>
      <c r="L46" s="3">
        <f t="shared" si="4"/>
        <v>0.39768124028188245</v>
      </c>
    </row>
    <row r="47" spans="1:12" x14ac:dyDescent="0.25">
      <c r="A47">
        <v>279.71941997464302</v>
      </c>
      <c r="B47">
        <v>408.19680838231398</v>
      </c>
      <c r="C47" s="2">
        <v>0.31474373578967402</v>
      </c>
      <c r="D47">
        <v>1.44240475553962</v>
      </c>
      <c r="E47">
        <v>155.60352195604801</v>
      </c>
      <c r="F47">
        <v>12.826898018594401</v>
      </c>
      <c r="G47">
        <v>111.289</v>
      </c>
      <c r="H47">
        <f t="shared" si="0"/>
        <v>0.69328667709909808</v>
      </c>
      <c r="I47">
        <f t="shared" si="1"/>
        <v>0.75561425175033237</v>
      </c>
      <c r="J47" s="3">
        <f t="shared" si="2"/>
        <v>0.55628430078309921</v>
      </c>
      <c r="K47" s="3">
        <f t="shared" si="3"/>
        <v>4.5856301359974247E-2</v>
      </c>
      <c r="L47" s="3">
        <f t="shared" si="4"/>
        <v>0.39785939785692664</v>
      </c>
    </row>
    <row r="48" spans="1:12" x14ac:dyDescent="0.25">
      <c r="A48">
        <v>279.298370829237</v>
      </c>
      <c r="B48">
        <v>407.73678254523099</v>
      </c>
      <c r="C48" s="2">
        <v>0.31500325017094899</v>
      </c>
      <c r="D48">
        <v>1.4493718633875401</v>
      </c>
      <c r="E48">
        <v>155.55656088575401</v>
      </c>
      <c r="F48">
        <v>12.7888099434832</v>
      </c>
      <c r="G48">
        <v>110.953</v>
      </c>
      <c r="H48">
        <f t="shared" si="0"/>
        <v>0.68995405890021422</v>
      </c>
      <c r="I48">
        <f t="shared" si="1"/>
        <v>0.74449370887294075</v>
      </c>
      <c r="J48" s="3">
        <f t="shared" si="2"/>
        <v>0.55695477357746981</v>
      </c>
      <c r="K48" s="3">
        <f t="shared" si="3"/>
        <v>4.5789060299611509E-2</v>
      </c>
      <c r="L48" s="3">
        <f t="shared" si="4"/>
        <v>0.39725616612291864</v>
      </c>
    </row>
    <row r="49" spans="1:12" x14ac:dyDescent="0.25">
      <c r="A49">
        <v>279.06871798806901</v>
      </c>
      <c r="B49">
        <v>407.53040991605098</v>
      </c>
      <c r="C49" s="2">
        <v>0.31521989231292902</v>
      </c>
      <c r="D49">
        <v>1.47223704783502</v>
      </c>
      <c r="E49">
        <v>155.26787202000801</v>
      </c>
      <c r="F49">
        <v>12.847845968061501</v>
      </c>
      <c r="G49">
        <v>110.953</v>
      </c>
      <c r="H49">
        <f t="shared" si="0"/>
        <v>0.67923844293317959</v>
      </c>
      <c r="I49">
        <f t="shared" si="1"/>
        <v>0.70873699757040398</v>
      </c>
      <c r="J49" s="3">
        <f t="shared" si="2"/>
        <v>0.55637863369066642</v>
      </c>
      <c r="K49" s="3">
        <f t="shared" si="3"/>
        <v>4.6038287847836673E-2</v>
      </c>
      <c r="L49" s="3">
        <f t="shared" si="4"/>
        <v>0.39758307846149693</v>
      </c>
    </row>
    <row r="50" spans="1:12" x14ac:dyDescent="0.25">
      <c r="A50">
        <v>279.27713734222903</v>
      </c>
      <c r="B50">
        <v>407.15975596914097</v>
      </c>
      <c r="C50" s="2">
        <v>0.31408462342384502</v>
      </c>
      <c r="D50">
        <v>1.48341482313687</v>
      </c>
      <c r="E50">
        <v>155.39177545465699</v>
      </c>
      <c r="F50">
        <v>12.5963618875712</v>
      </c>
      <c r="G50">
        <v>111.289</v>
      </c>
      <c r="H50">
        <f t="shared" si="0"/>
        <v>0.67412026926181867</v>
      </c>
      <c r="I50">
        <f t="shared" si="1"/>
        <v>0.6916582725651309</v>
      </c>
      <c r="J50" s="3">
        <f t="shared" si="2"/>
        <v>0.55640707625930297</v>
      </c>
      <c r="K50" s="3">
        <f t="shared" si="3"/>
        <v>4.5103448164235262E-2</v>
      </c>
      <c r="L50" s="3">
        <f t="shared" si="4"/>
        <v>0.3984894755764618</v>
      </c>
    </row>
    <row r="51" spans="1:12" x14ac:dyDescent="0.25">
      <c r="A51">
        <v>278.92852227393303</v>
      </c>
      <c r="B51">
        <v>407.230437690305</v>
      </c>
      <c r="C51" s="2">
        <v>0.31505973901180701</v>
      </c>
      <c r="D51">
        <v>1.4874341722962501</v>
      </c>
      <c r="E51">
        <v>155.25018242873</v>
      </c>
      <c r="F51">
        <v>12.7253398452028</v>
      </c>
      <c r="G51">
        <v>110.953</v>
      </c>
      <c r="H51">
        <f t="shared" si="0"/>
        <v>0.67229865941309808</v>
      </c>
      <c r="I51">
        <f t="shared" si="1"/>
        <v>0.68557978135501851</v>
      </c>
      <c r="J51" s="3">
        <f t="shared" si="2"/>
        <v>0.5565948622359258</v>
      </c>
      <c r="K51" s="3">
        <f t="shared" si="3"/>
        <v>4.562222515453395E-2</v>
      </c>
      <c r="L51" s="3">
        <f t="shared" si="4"/>
        <v>0.39778291260954024</v>
      </c>
    </row>
    <row r="52" spans="1:12" x14ac:dyDescent="0.25">
      <c r="A52">
        <v>279.12860290258999</v>
      </c>
      <c r="B52">
        <v>407.05632795907002</v>
      </c>
      <c r="C52" s="2">
        <v>0.314275239738671</v>
      </c>
      <c r="D52">
        <v>1.4985649906504801</v>
      </c>
      <c r="E52">
        <v>155.265184883952</v>
      </c>
      <c r="F52">
        <v>12.5744180186382</v>
      </c>
      <c r="G52">
        <v>111.289</v>
      </c>
      <c r="H52">
        <f t="shared" si="0"/>
        <v>0.66730505933274964</v>
      </c>
      <c r="I52">
        <f t="shared" si="1"/>
        <v>0.66891674331944062</v>
      </c>
      <c r="J52" s="3">
        <f t="shared" si="2"/>
        <v>0.5562496400203607</v>
      </c>
      <c r="K52" s="3">
        <f t="shared" si="3"/>
        <v>4.5048833719940902E-2</v>
      </c>
      <c r="L52" s="3">
        <f t="shared" si="4"/>
        <v>0.3987015262596984</v>
      </c>
    </row>
    <row r="53" spans="1:12" x14ac:dyDescent="0.25">
      <c r="A53">
        <v>279.09283773865502</v>
      </c>
      <c r="B53">
        <v>406.89719002548202</v>
      </c>
      <c r="C53" s="2">
        <v>0.31409494933799698</v>
      </c>
      <c r="D53">
        <v>1.5146538021659799</v>
      </c>
      <c r="E53">
        <v>155.25662146524701</v>
      </c>
      <c r="F53">
        <v>12.5472162734075</v>
      </c>
      <c r="G53">
        <v>111.289</v>
      </c>
      <c r="H53">
        <f t="shared" si="0"/>
        <v>0.6602168750178975</v>
      </c>
      <c r="I53">
        <f t="shared" si="1"/>
        <v>0.64526433164426977</v>
      </c>
      <c r="J53" s="3">
        <f t="shared" si="2"/>
        <v>0.55629023920216447</v>
      </c>
      <c r="K53" s="3">
        <f t="shared" si="3"/>
        <v>4.4957141770713749E-2</v>
      </c>
      <c r="L53" s="3">
        <f t="shared" si="4"/>
        <v>0.39875261902712172</v>
      </c>
    </row>
    <row r="54" spans="1:12" x14ac:dyDescent="0.25">
      <c r="A54">
        <v>279.05582339522499</v>
      </c>
      <c r="B54">
        <v>406.81485415863102</v>
      </c>
      <c r="C54" s="2">
        <v>0.314047113711311</v>
      </c>
      <c r="D54">
        <v>1.5153485280707399</v>
      </c>
      <c r="E54">
        <v>155.25234468578799</v>
      </c>
      <c r="F54">
        <v>12.5144787094361</v>
      </c>
      <c r="G54">
        <v>111.289</v>
      </c>
      <c r="H54">
        <f t="shared" si="0"/>
        <v>0.65991419232983062</v>
      </c>
      <c r="I54">
        <f t="shared" si="1"/>
        <v>0.64425431621195317</v>
      </c>
      <c r="J54" s="3">
        <f t="shared" si="2"/>
        <v>0.55634870040287809</v>
      </c>
      <c r="K54" s="3">
        <f t="shared" si="3"/>
        <v>4.4845789481024245E-2</v>
      </c>
      <c r="L54" s="3">
        <f t="shared" si="4"/>
        <v>0.39880551011609766</v>
      </c>
    </row>
    <row r="55" spans="1:12" x14ac:dyDescent="0.25">
      <c r="A55">
        <v>279.011187543711</v>
      </c>
      <c r="B55">
        <v>407.074860149215</v>
      </c>
      <c r="C55" s="2">
        <v>0.31459489431148102</v>
      </c>
      <c r="D55">
        <v>1.5154093969890201</v>
      </c>
      <c r="E55">
        <v>155.01789676050501</v>
      </c>
      <c r="F55">
        <v>12.704290783206201</v>
      </c>
      <c r="G55">
        <v>111.289</v>
      </c>
      <c r="H55">
        <f t="shared" si="0"/>
        <v>0.65988768578768786</v>
      </c>
      <c r="I55">
        <f t="shared" si="1"/>
        <v>0.64416586709452084</v>
      </c>
      <c r="J55" s="3">
        <f t="shared" si="2"/>
        <v>0.55559742290340652</v>
      </c>
      <c r="K55" s="3">
        <f t="shared" si="3"/>
        <v>4.5533266587082233E-2</v>
      </c>
      <c r="L55" s="3">
        <f t="shared" si="4"/>
        <v>0.39886931050951113</v>
      </c>
    </row>
    <row r="56" spans="1:12" x14ac:dyDescent="0.25">
      <c r="A56">
        <v>278.99709470121002</v>
      </c>
      <c r="B56">
        <v>406.246910104319</v>
      </c>
      <c r="C56" s="2">
        <v>0.31323269725407099</v>
      </c>
      <c r="D56">
        <v>1.51699040072077</v>
      </c>
      <c r="E56">
        <v>155.29946603130901</v>
      </c>
      <c r="F56">
        <v>12.408628669900899</v>
      </c>
      <c r="G56">
        <v>111.289</v>
      </c>
      <c r="H56">
        <f t="shared" si="0"/>
        <v>0.65919995243534069</v>
      </c>
      <c r="I56">
        <f t="shared" si="1"/>
        <v>0.64187098427969669</v>
      </c>
      <c r="J56" s="3">
        <f t="shared" si="2"/>
        <v>0.55663470688691563</v>
      </c>
      <c r="K56" s="3">
        <f t="shared" si="3"/>
        <v>4.4475834715016795E-2</v>
      </c>
      <c r="L56" s="3">
        <f t="shared" si="4"/>
        <v>0.39888945839806761</v>
      </c>
    </row>
    <row r="57" spans="1:12" x14ac:dyDescent="0.25">
      <c r="A57">
        <v>278.91027442312799</v>
      </c>
      <c r="B57">
        <v>406.92213043821698</v>
      </c>
      <c r="C57" s="2">
        <v>0.31458563307243098</v>
      </c>
      <c r="D57">
        <v>1.5229725417383599</v>
      </c>
      <c r="E57">
        <v>154.95273853967501</v>
      </c>
      <c r="F57">
        <v>12.668535883453</v>
      </c>
      <c r="G57">
        <v>111.289</v>
      </c>
      <c r="H57">
        <f t="shared" si="0"/>
        <v>0.65661065619645009</v>
      </c>
      <c r="I57">
        <f t="shared" si="1"/>
        <v>0.63323081666118719</v>
      </c>
      <c r="J57" s="3">
        <f t="shared" si="2"/>
        <v>0.55556482764991288</v>
      </c>
      <c r="K57" s="3">
        <f t="shared" si="3"/>
        <v>4.542154608558404E-2</v>
      </c>
      <c r="L57" s="3">
        <f t="shared" si="4"/>
        <v>0.39901362626450315</v>
      </c>
    </row>
    <row r="58" spans="1:12" x14ac:dyDescent="0.25">
      <c r="A58">
        <v>278.88052798976702</v>
      </c>
      <c r="B58">
        <v>406.85829108964401</v>
      </c>
      <c r="C58" s="2">
        <v>0.31455119854416103</v>
      </c>
      <c r="D58">
        <v>1.5233997764256499</v>
      </c>
      <c r="E58">
        <v>154.953158582491</v>
      </c>
      <c r="F58">
        <v>12.6383694072761</v>
      </c>
      <c r="G58">
        <v>111.289</v>
      </c>
      <c r="H58">
        <f t="shared" si="0"/>
        <v>0.65642651093614979</v>
      </c>
      <c r="I58">
        <f t="shared" si="1"/>
        <v>0.63261634625364882</v>
      </c>
      <c r="J58" s="3">
        <f t="shared" si="2"/>
        <v>0.55562559243353371</v>
      </c>
      <c r="K58" s="3">
        <f t="shared" si="3"/>
        <v>4.5318221025957887E-2</v>
      </c>
      <c r="L58" s="3">
        <f t="shared" si="4"/>
        <v>0.39905618654050856</v>
      </c>
    </row>
    <row r="59" spans="1:12" x14ac:dyDescent="0.25">
      <c r="A59">
        <v>278.87950658690198</v>
      </c>
      <c r="B59">
        <v>406.67893174408698</v>
      </c>
      <c r="C59" s="2">
        <v>0.31425140370341498</v>
      </c>
      <c r="D59">
        <v>1.53772945359488</v>
      </c>
      <c r="E59">
        <v>155.03327770288999</v>
      </c>
      <c r="F59">
        <v>12.5572288840127</v>
      </c>
      <c r="G59">
        <v>111.289</v>
      </c>
      <c r="H59">
        <f t="shared" si="0"/>
        <v>0.65030945311102384</v>
      </c>
      <c r="I59">
        <f t="shared" si="1"/>
        <v>0.61220446593367117</v>
      </c>
      <c r="J59" s="3">
        <f t="shared" si="2"/>
        <v>0.55591491680504501</v>
      </c>
      <c r="K59" s="3">
        <f t="shared" si="3"/>
        <v>4.5027435101616893E-2</v>
      </c>
      <c r="L59" s="3">
        <f t="shared" si="4"/>
        <v>0.39905764809333821</v>
      </c>
    </row>
    <row r="60" spans="1:12" x14ac:dyDescent="0.25">
      <c r="A60">
        <v>278.48240108599299</v>
      </c>
      <c r="B60">
        <v>406.22828513634698</v>
      </c>
      <c r="C60" s="2">
        <v>0.31446821583946899</v>
      </c>
      <c r="D60">
        <v>1.5389095095161001</v>
      </c>
      <c r="E60">
        <v>155.00450057522201</v>
      </c>
      <c r="F60">
        <v>12.5249005107703</v>
      </c>
      <c r="G60">
        <v>110.953</v>
      </c>
      <c r="H60">
        <f t="shared" si="0"/>
        <v>0.64981078732461883</v>
      </c>
      <c r="I60">
        <f t="shared" si="1"/>
        <v>0.61054047866352357</v>
      </c>
      <c r="J60" s="3">
        <f t="shared" si="2"/>
        <v>0.55660429517540078</v>
      </c>
      <c r="K60" s="3">
        <f t="shared" si="3"/>
        <v>4.4975554871428833E-2</v>
      </c>
      <c r="L60" s="3">
        <f t="shared" si="4"/>
        <v>0.39842014995317043</v>
      </c>
    </row>
    <row r="61" spans="1:12" x14ac:dyDescent="0.25">
      <c r="A61">
        <v>278.48240108599299</v>
      </c>
      <c r="B61">
        <v>406.22828513634698</v>
      </c>
      <c r="C61" s="2">
        <v>0.31446821583946899</v>
      </c>
      <c r="D61">
        <v>1.5389095095161001</v>
      </c>
      <c r="E61">
        <v>155.00450057522201</v>
      </c>
      <c r="F61">
        <v>12.5249005107703</v>
      </c>
      <c r="G61">
        <v>110.953</v>
      </c>
      <c r="H61">
        <f t="shared" si="0"/>
        <v>0.64981078732461883</v>
      </c>
      <c r="I61">
        <f t="shared" si="1"/>
        <v>0.61054047866352357</v>
      </c>
      <c r="J61" s="3">
        <f t="shared" si="2"/>
        <v>0.55660429517540078</v>
      </c>
      <c r="K61" s="3">
        <f t="shared" si="3"/>
        <v>4.4975554871428833E-2</v>
      </c>
      <c r="L61" s="3">
        <f t="shared" si="4"/>
        <v>0.39842014995317043</v>
      </c>
    </row>
    <row r="62" spans="1:12" x14ac:dyDescent="0.25">
      <c r="A62">
        <v>278.73100636282601</v>
      </c>
      <c r="B62">
        <v>406.32100068382999</v>
      </c>
      <c r="C62" s="2">
        <v>0.31401279802489301</v>
      </c>
      <c r="D62">
        <v>1.5461470419897401</v>
      </c>
      <c r="E62">
        <v>154.92023333394201</v>
      </c>
      <c r="F62">
        <v>12.5217730288842</v>
      </c>
      <c r="G62">
        <v>111.289</v>
      </c>
      <c r="H62">
        <f t="shared" si="0"/>
        <v>0.64676901539267428</v>
      </c>
      <c r="I62">
        <f t="shared" si="1"/>
        <v>0.60039045451621365</v>
      </c>
      <c r="J62" s="3">
        <f t="shared" si="2"/>
        <v>0.55580552503111613</v>
      </c>
      <c r="K62" s="3">
        <f t="shared" si="3"/>
        <v>4.4924219921857252E-2</v>
      </c>
      <c r="L62" s="3">
        <f t="shared" si="4"/>
        <v>0.39927025504702651</v>
      </c>
    </row>
    <row r="63" spans="1:12" x14ac:dyDescent="0.25">
      <c r="A63">
        <v>278.42984714382402</v>
      </c>
      <c r="B63">
        <v>405.95476582271198</v>
      </c>
      <c r="C63" s="2">
        <v>0.31413578411980198</v>
      </c>
      <c r="D63">
        <v>1.55591281147288</v>
      </c>
      <c r="E63">
        <v>154.720597692951</v>
      </c>
      <c r="F63">
        <v>12.4202494508723</v>
      </c>
      <c r="G63">
        <v>111.289</v>
      </c>
      <c r="H63">
        <f t="shared" si="0"/>
        <v>0.64270953528132857</v>
      </c>
      <c r="I63">
        <f t="shared" si="1"/>
        <v>0.58684446156290826</v>
      </c>
      <c r="J63" s="3">
        <f t="shared" si="2"/>
        <v>0.55568969806972557</v>
      </c>
      <c r="K63" s="3">
        <f t="shared" si="3"/>
        <v>4.4608182557585516E-2</v>
      </c>
      <c r="L63" s="3">
        <f t="shared" si="4"/>
        <v>0.39970211937268901</v>
      </c>
    </row>
    <row r="64" spans="1:12" x14ac:dyDescent="0.25">
      <c r="A64">
        <v>278.42126752855302</v>
      </c>
      <c r="B64">
        <v>405.39855477604402</v>
      </c>
      <c r="C64" s="2">
        <v>0.31321593466863001</v>
      </c>
      <c r="D64">
        <v>1.59465087594609</v>
      </c>
      <c r="E64">
        <v>154.85747289239299</v>
      </c>
      <c r="F64">
        <v>12.2747946361596</v>
      </c>
      <c r="G64">
        <v>111.289</v>
      </c>
      <c r="H64">
        <f t="shared" si="0"/>
        <v>0.627096510643253</v>
      </c>
      <c r="I64">
        <f t="shared" si="1"/>
        <v>0.53474569129524296</v>
      </c>
      <c r="J64" s="3">
        <f t="shared" si="2"/>
        <v>0.55619843364340715</v>
      </c>
      <c r="K64" s="3">
        <f t="shared" si="3"/>
        <v>4.4087130071343406E-2</v>
      </c>
      <c r="L64" s="3">
        <f t="shared" si="4"/>
        <v>0.39971443628524933</v>
      </c>
    </row>
    <row r="65" spans="1:12" x14ac:dyDescent="0.25">
      <c r="A65">
        <v>278.200942577131</v>
      </c>
      <c r="B65">
        <v>404.886207483296</v>
      </c>
      <c r="C65" s="2">
        <v>0.31289103596197698</v>
      </c>
      <c r="D65">
        <v>1.59866808314687</v>
      </c>
      <c r="E65">
        <v>154.71614794685499</v>
      </c>
      <c r="F65">
        <v>12.195794630275699</v>
      </c>
      <c r="G65">
        <v>111.289</v>
      </c>
      <c r="H65">
        <f t="shared" si="0"/>
        <v>0.62552071348767257</v>
      </c>
      <c r="I65">
        <f t="shared" si="1"/>
        <v>0.52948744723939145</v>
      </c>
      <c r="J65" s="3">
        <f t="shared" si="2"/>
        <v>0.55613092649375273</v>
      </c>
      <c r="K65" s="3">
        <f t="shared" si="3"/>
        <v>4.3838078035607082E-2</v>
      </c>
      <c r="L65" s="3">
        <f t="shared" si="4"/>
        <v>0.40003099547064025</v>
      </c>
    </row>
    <row r="66" spans="1:12" x14ac:dyDescent="0.25">
      <c r="A66">
        <v>278.15661391030397</v>
      </c>
      <c r="B66">
        <v>404.858997850538</v>
      </c>
      <c r="C66" s="2">
        <v>0.31295434858288301</v>
      </c>
      <c r="D66">
        <v>1.6132156265117401</v>
      </c>
      <c r="E66">
        <v>154.67051200528101</v>
      </c>
      <c r="F66">
        <v>12.1971019050225</v>
      </c>
      <c r="G66">
        <v>111.289</v>
      </c>
      <c r="H66">
        <f t="shared" si="0"/>
        <v>0.61987993642381356</v>
      </c>
      <c r="I66">
        <f t="shared" si="1"/>
        <v>0.5106648580746741</v>
      </c>
      <c r="J66" s="3">
        <f t="shared" si="2"/>
        <v>0.55605548913950054</v>
      </c>
      <c r="K66" s="3">
        <f t="shared" si="3"/>
        <v>4.3849764107912491E-2</v>
      </c>
      <c r="L66" s="3">
        <f t="shared" si="4"/>
        <v>0.40009474675258699</v>
      </c>
    </row>
    <row r="67" spans="1:12" x14ac:dyDescent="0.25">
      <c r="A67">
        <v>277.60328305552099</v>
      </c>
      <c r="B67">
        <v>403.04864754063198</v>
      </c>
      <c r="C67" s="2">
        <v>0.31124124904169098</v>
      </c>
      <c r="D67">
        <v>1.7433375729049401</v>
      </c>
      <c r="E67">
        <v>154.51436488413299</v>
      </c>
      <c r="F67">
        <v>12.135918171388001</v>
      </c>
      <c r="G67">
        <v>110.953</v>
      </c>
      <c r="H67">
        <f t="shared" si="0"/>
        <v>0.57361237177587499</v>
      </c>
      <c r="I67">
        <f t="shared" si="1"/>
        <v>0.35627560440252892</v>
      </c>
      <c r="J67" s="3">
        <f t="shared" si="2"/>
        <v>0.55660135998186278</v>
      </c>
      <c r="K67" s="3">
        <f t="shared" si="3"/>
        <v>4.3716767459701843E-2</v>
      </c>
      <c r="L67" s="3">
        <f t="shared" si="4"/>
        <v>0.3996818725584354</v>
      </c>
    </row>
    <row r="68" spans="1:12" x14ac:dyDescent="0.25">
      <c r="A68">
        <v>277.57573959317301</v>
      </c>
      <c r="B68">
        <v>402.98961403760399</v>
      </c>
      <c r="C68" s="2">
        <v>0.31120870135558398</v>
      </c>
      <c r="D68">
        <v>1.75964385727633</v>
      </c>
      <c r="E68">
        <v>154.51830893946601</v>
      </c>
      <c r="F68">
        <v>12.1044306537071</v>
      </c>
      <c r="G68">
        <v>110.953</v>
      </c>
      <c r="H68">
        <f t="shared" si="0"/>
        <v>0.56829681521342224</v>
      </c>
      <c r="I68">
        <f t="shared" si="1"/>
        <v>0.33853823662071902</v>
      </c>
      <c r="J68" s="3">
        <f t="shared" si="2"/>
        <v>0.55667079971014277</v>
      </c>
      <c r="K68" s="3">
        <f t="shared" si="3"/>
        <v>4.3607667843911256E-2</v>
      </c>
      <c r="L68" s="3">
        <f t="shared" si="4"/>
        <v>0.39972153244594599</v>
      </c>
    </row>
    <row r="69" spans="1:12" x14ac:dyDescent="0.25">
      <c r="A69">
        <v>277.31138010389401</v>
      </c>
      <c r="B69">
        <v>404.67003395059902</v>
      </c>
      <c r="C69" s="2">
        <v>0.31472222591666499</v>
      </c>
      <c r="D69">
        <v>1.7619852442580499</v>
      </c>
      <c r="E69">
        <v>153.778940730454</v>
      </c>
      <c r="F69">
        <v>12.2434393734403</v>
      </c>
      <c r="G69">
        <v>111.289</v>
      </c>
      <c r="H69">
        <f t="shared" ref="H69:H101" si="5">1/D69</f>
        <v>0.56754164273440755</v>
      </c>
      <c r="I69">
        <f t="shared" ref="I69:I101" si="6">(H69-MIN(H:H))/(MAX(H:H)-MIN(H:H))</f>
        <v>0.33601831761663942</v>
      </c>
      <c r="J69" s="3">
        <f t="shared" si="2"/>
        <v>0.55453526888381188</v>
      </c>
      <c r="K69" s="3">
        <f t="shared" si="3"/>
        <v>4.4150511850084596E-2</v>
      </c>
      <c r="L69" s="3">
        <f t="shared" si="4"/>
        <v>0.4013142192661035</v>
      </c>
    </row>
    <row r="70" spans="1:12" x14ac:dyDescent="0.25">
      <c r="A70">
        <v>276.61289127284698</v>
      </c>
      <c r="B70">
        <v>402.53993186200398</v>
      </c>
      <c r="C70" s="2">
        <v>0.31283117678950201</v>
      </c>
      <c r="D70">
        <v>1.9125179337021201</v>
      </c>
      <c r="E70">
        <v>153.23494617126099</v>
      </c>
      <c r="F70">
        <v>12.424945101585401</v>
      </c>
      <c r="G70">
        <v>110.953</v>
      </c>
      <c r="H70">
        <f t="shared" si="5"/>
        <v>0.52287091398106222</v>
      </c>
      <c r="I70">
        <f t="shared" si="6"/>
        <v>0.18695751172165923</v>
      </c>
      <c r="J70" s="3">
        <f t="shared" ref="J70:J101" si="7">E70/SUM(E70:G70)</f>
        <v>0.55396892554842136</v>
      </c>
      <c r="K70" s="3">
        <f t="shared" ref="K70:K101" si="8">F70/SUM(E70:G70)</f>
        <v>4.4918170821365087E-2</v>
      </c>
      <c r="L70" s="3">
        <f t="shared" ref="L70:L101" si="9">G70/SUM(E70:G70)</f>
        <v>0.40111290363021374</v>
      </c>
    </row>
    <row r="71" spans="1:12" x14ac:dyDescent="0.25">
      <c r="A71">
        <v>277.24982217343899</v>
      </c>
      <c r="B71">
        <v>405.49701190103798</v>
      </c>
      <c r="C71" s="2">
        <v>0.316271602412936</v>
      </c>
      <c r="D71">
        <v>1.9464352208168201</v>
      </c>
      <c r="E71">
        <v>153.29985005994001</v>
      </c>
      <c r="F71">
        <v>12.3249721134986</v>
      </c>
      <c r="G71">
        <v>111.625</v>
      </c>
      <c r="H71">
        <f t="shared" si="5"/>
        <v>0.51375971278425114</v>
      </c>
      <c r="I71">
        <f t="shared" si="6"/>
        <v>0.15655453798538993</v>
      </c>
      <c r="J71" s="3">
        <f t="shared" si="7"/>
        <v>0.55293038191397126</v>
      </c>
      <c r="K71" s="3">
        <f t="shared" si="8"/>
        <v>4.4454391410893287E-2</v>
      </c>
      <c r="L71" s="3">
        <f t="shared" si="9"/>
        <v>0.40261522667513555</v>
      </c>
    </row>
    <row r="72" spans="1:12" x14ac:dyDescent="0.25">
      <c r="A72">
        <v>276.54754974079401</v>
      </c>
      <c r="B72">
        <v>402.23373086868003</v>
      </c>
      <c r="C72" s="2">
        <v>0.31247051523115299</v>
      </c>
      <c r="D72">
        <v>1.95689176120319</v>
      </c>
      <c r="E72">
        <v>152.75469486173199</v>
      </c>
      <c r="F72">
        <v>12.839854879062001</v>
      </c>
      <c r="G72">
        <v>110.953</v>
      </c>
      <c r="H72">
        <f t="shared" si="5"/>
        <v>0.51101446683241825</v>
      </c>
      <c r="I72">
        <f t="shared" si="6"/>
        <v>0.14739398508239976</v>
      </c>
      <c r="J72" s="3">
        <f t="shared" si="7"/>
        <v>0.55236321929052656</v>
      </c>
      <c r="K72" s="3">
        <f t="shared" si="8"/>
        <v>4.6429103751223624E-2</v>
      </c>
      <c r="L72" s="3">
        <f t="shared" si="9"/>
        <v>0.40120767695824983</v>
      </c>
    </row>
    <row r="73" spans="1:12" x14ac:dyDescent="0.25">
      <c r="A73">
        <v>276.59734654903701</v>
      </c>
      <c r="B73">
        <v>402.92437214057998</v>
      </c>
      <c r="C73" s="2">
        <v>0.31352540160431802</v>
      </c>
      <c r="D73">
        <v>1.95814356185615</v>
      </c>
      <c r="E73">
        <v>152.67715178728901</v>
      </c>
      <c r="F73">
        <v>12.799194761747399</v>
      </c>
      <c r="G73">
        <v>111.121</v>
      </c>
      <c r="H73">
        <f t="shared" si="5"/>
        <v>0.51068778585983088</v>
      </c>
      <c r="I73">
        <f t="shared" si="6"/>
        <v>0.14630389028423102</v>
      </c>
      <c r="J73" s="3">
        <f t="shared" si="7"/>
        <v>0.55198342895246011</v>
      </c>
      <c r="K73" s="3">
        <f t="shared" si="8"/>
        <v>4.6273743842579859E-2</v>
      </c>
      <c r="L73" s="3">
        <f t="shared" si="9"/>
        <v>0.40174282720496013</v>
      </c>
    </row>
    <row r="74" spans="1:12" x14ac:dyDescent="0.25">
      <c r="A74">
        <v>276.465418331237</v>
      </c>
      <c r="B74">
        <v>402.48121691840498</v>
      </c>
      <c r="C74" s="2">
        <v>0.31309734042250997</v>
      </c>
      <c r="D74">
        <v>1.9658807619162799</v>
      </c>
      <c r="E74">
        <v>152.54599270016499</v>
      </c>
      <c r="F74">
        <v>12.798425631072</v>
      </c>
      <c r="G74">
        <v>111.121</v>
      </c>
      <c r="H74">
        <f t="shared" si="5"/>
        <v>0.50867785034186452</v>
      </c>
      <c r="I74">
        <f t="shared" si="6"/>
        <v>0.13959697914876912</v>
      </c>
      <c r="J74" s="3">
        <f t="shared" si="7"/>
        <v>0.55177241920867492</v>
      </c>
      <c r="K74" s="3">
        <f t="shared" si="8"/>
        <v>4.6293043478363834E-2</v>
      </c>
      <c r="L74" s="3">
        <f t="shared" si="9"/>
        <v>0.40193453731296114</v>
      </c>
    </row>
    <row r="75" spans="1:12" x14ac:dyDescent="0.25">
      <c r="A75">
        <v>276.09360383319398</v>
      </c>
      <c r="B75">
        <v>402.06745562428802</v>
      </c>
      <c r="C75" s="2">
        <v>0.31331521621289699</v>
      </c>
      <c r="D75">
        <v>1.9718621245055401</v>
      </c>
      <c r="E75">
        <v>152.68236465436101</v>
      </c>
      <c r="F75">
        <v>12.6262391788333</v>
      </c>
      <c r="G75">
        <v>110.785</v>
      </c>
      <c r="H75">
        <f t="shared" si="5"/>
        <v>0.50713484861460978</v>
      </c>
      <c r="I75">
        <f t="shared" si="6"/>
        <v>0.134448169461067</v>
      </c>
      <c r="J75" s="3">
        <f t="shared" si="7"/>
        <v>0.55300942337876891</v>
      </c>
      <c r="K75" s="3">
        <f t="shared" si="8"/>
        <v>4.5731733743682147E-2</v>
      </c>
      <c r="L75" s="3">
        <f t="shared" si="9"/>
        <v>0.40125884287754915</v>
      </c>
    </row>
    <row r="76" spans="1:12" x14ac:dyDescent="0.25">
      <c r="A76">
        <v>276.06641306405601</v>
      </c>
      <c r="B76">
        <v>402.02701255709002</v>
      </c>
      <c r="C76" s="2">
        <v>0.31331377136044303</v>
      </c>
      <c r="D76">
        <v>1.9729071790417301</v>
      </c>
      <c r="E76">
        <v>152.68642349696199</v>
      </c>
      <c r="F76">
        <v>12.5949895670934</v>
      </c>
      <c r="G76">
        <v>110.785</v>
      </c>
      <c r="H76">
        <f t="shared" si="5"/>
        <v>0.50686621784493413</v>
      </c>
      <c r="I76">
        <f t="shared" si="6"/>
        <v>0.13355178115190958</v>
      </c>
      <c r="J76" s="3">
        <f t="shared" si="7"/>
        <v>0.55307859366990197</v>
      </c>
      <c r="K76" s="3">
        <f t="shared" si="8"/>
        <v>4.5623042032900248E-2</v>
      </c>
      <c r="L76" s="3">
        <f t="shared" si="9"/>
        <v>0.40129836429719784</v>
      </c>
    </row>
    <row r="77" spans="1:12" x14ac:dyDescent="0.25">
      <c r="A77">
        <v>276.28026166169298</v>
      </c>
      <c r="B77">
        <v>402.73451039311698</v>
      </c>
      <c r="C77" s="2">
        <v>0.31398910564676602</v>
      </c>
      <c r="D77">
        <v>1.9743087313554599</v>
      </c>
      <c r="E77">
        <v>152.517588125336</v>
      </c>
      <c r="F77">
        <v>12.641673536357001</v>
      </c>
      <c r="G77">
        <v>111.121</v>
      </c>
      <c r="H77">
        <f t="shared" si="5"/>
        <v>0.50650639594419</v>
      </c>
      <c r="I77">
        <f t="shared" si="6"/>
        <v>0.13235109909454407</v>
      </c>
      <c r="J77" s="3">
        <f t="shared" si="7"/>
        <v>0.55203939365054899</v>
      </c>
      <c r="K77" s="3">
        <f t="shared" si="8"/>
        <v>4.575670176480727E-2</v>
      </c>
      <c r="L77" s="3">
        <f t="shared" si="9"/>
        <v>0.40220390458464383</v>
      </c>
    </row>
    <row r="78" spans="1:12" x14ac:dyDescent="0.25">
      <c r="A78">
        <v>276.06712149863802</v>
      </c>
      <c r="B78">
        <v>401.40519609520402</v>
      </c>
      <c r="C78" s="2">
        <v>0.31224826139729001</v>
      </c>
      <c r="D78">
        <v>1.9787614328424501</v>
      </c>
      <c r="E78">
        <v>152.34815857474601</v>
      </c>
      <c r="F78">
        <v>12.765962923891999</v>
      </c>
      <c r="G78">
        <v>110.953</v>
      </c>
      <c r="H78">
        <f t="shared" si="5"/>
        <v>0.50536663157191242</v>
      </c>
      <c r="I78">
        <f t="shared" si="6"/>
        <v>0.12854784357121973</v>
      </c>
      <c r="J78" s="3">
        <f t="shared" si="7"/>
        <v>0.55185187481841302</v>
      </c>
      <c r="K78" s="3">
        <f t="shared" si="8"/>
        <v>4.6242243026230784E-2</v>
      </c>
      <c r="L78" s="3">
        <f t="shared" si="9"/>
        <v>0.40190588215535616</v>
      </c>
    </row>
    <row r="79" spans="1:12" x14ac:dyDescent="0.25">
      <c r="A79">
        <v>275.86526853069802</v>
      </c>
      <c r="B79">
        <v>401.56713566741001</v>
      </c>
      <c r="C79" s="2">
        <v>0.31302827341135198</v>
      </c>
      <c r="D79">
        <v>1.9809742696880801</v>
      </c>
      <c r="E79">
        <v>152.458385687148</v>
      </c>
      <c r="F79">
        <v>12.6218828435501</v>
      </c>
      <c r="G79">
        <v>110.785</v>
      </c>
      <c r="H79">
        <f t="shared" si="5"/>
        <v>0.50480211444516032</v>
      </c>
      <c r="I79">
        <f t="shared" si="6"/>
        <v>0.1266641183622621</v>
      </c>
      <c r="J79" s="3">
        <f t="shared" si="7"/>
        <v>0.55265523818625439</v>
      </c>
      <c r="K79" s="3">
        <f t="shared" si="8"/>
        <v>4.5753794635969347E-2</v>
      </c>
      <c r="L79" s="3">
        <f t="shared" si="9"/>
        <v>0.40159096717777615</v>
      </c>
    </row>
    <row r="80" spans="1:12" x14ac:dyDescent="0.25">
      <c r="A80">
        <v>276.10743147286303</v>
      </c>
      <c r="B80">
        <v>401.44605285159298</v>
      </c>
      <c r="C80" s="2">
        <v>0.31221784468525998</v>
      </c>
      <c r="D80">
        <v>1.9876640193216799</v>
      </c>
      <c r="E80">
        <v>152.93761080681099</v>
      </c>
      <c r="F80">
        <v>12.0488206660518</v>
      </c>
      <c r="G80">
        <v>111.121</v>
      </c>
      <c r="H80">
        <f t="shared" si="5"/>
        <v>0.50310313527799577</v>
      </c>
      <c r="I80">
        <f t="shared" si="6"/>
        <v>0.12099483086855035</v>
      </c>
      <c r="J80" s="3">
        <f t="shared" si="7"/>
        <v>0.55390617337238335</v>
      </c>
      <c r="K80" s="3">
        <f t="shared" si="8"/>
        <v>4.3638161427886152E-2</v>
      </c>
      <c r="L80" s="3">
        <f t="shared" si="9"/>
        <v>0.40245566519973047</v>
      </c>
    </row>
    <row r="81" spans="1:12" x14ac:dyDescent="0.25">
      <c r="A81">
        <v>276.07050084141503</v>
      </c>
      <c r="B81">
        <v>401.08259135688502</v>
      </c>
      <c r="C81" s="2">
        <v>0.311686653096924</v>
      </c>
      <c r="D81">
        <v>1.9946957757194801</v>
      </c>
      <c r="E81">
        <v>152.378089345207</v>
      </c>
      <c r="F81">
        <v>12.571411496208601</v>
      </c>
      <c r="G81">
        <v>111.121</v>
      </c>
      <c r="H81">
        <f t="shared" si="5"/>
        <v>0.50132958227141344</v>
      </c>
      <c r="I81">
        <f t="shared" si="6"/>
        <v>0.11507669951416029</v>
      </c>
      <c r="J81" s="3">
        <f t="shared" si="7"/>
        <v>0.55195353679869708</v>
      </c>
      <c r="K81" s="3">
        <f t="shared" si="8"/>
        <v>4.5536960515133243E-2</v>
      </c>
      <c r="L81" s="3">
        <f t="shared" si="9"/>
        <v>0.40250950268616975</v>
      </c>
    </row>
    <row r="82" spans="1:12" x14ac:dyDescent="0.25">
      <c r="A82">
        <v>275.75167269124302</v>
      </c>
      <c r="B82">
        <v>400.95673665518001</v>
      </c>
      <c r="C82" s="2">
        <v>0.31226576963990899</v>
      </c>
      <c r="D82">
        <v>1.99616733852561</v>
      </c>
      <c r="E82">
        <v>152.189679721305</v>
      </c>
      <c r="F82">
        <v>12.608992969938001</v>
      </c>
      <c r="G82">
        <v>110.953</v>
      </c>
      <c r="H82">
        <f t="shared" si="5"/>
        <v>0.50096000505579374</v>
      </c>
      <c r="I82">
        <f t="shared" si="6"/>
        <v>0.11384346515380592</v>
      </c>
      <c r="J82" s="3">
        <f t="shared" si="7"/>
        <v>0.55190845529960064</v>
      </c>
      <c r="K82" s="3">
        <f t="shared" si="8"/>
        <v>4.5725898403003312E-2</v>
      </c>
      <c r="L82" s="3">
        <f t="shared" si="9"/>
        <v>0.40236564629739602</v>
      </c>
    </row>
    <row r="83" spans="1:12" x14ac:dyDescent="0.25">
      <c r="A83">
        <v>275.20385117611602</v>
      </c>
      <c r="B83">
        <v>401.770706241526</v>
      </c>
      <c r="C83" s="2">
        <v>0.31502260642497698</v>
      </c>
      <c r="D83">
        <v>2.0051436548038701</v>
      </c>
      <c r="E83">
        <v>152.25867301904799</v>
      </c>
      <c r="F83">
        <v>12.496178157068201</v>
      </c>
      <c r="G83">
        <v>110.449</v>
      </c>
      <c r="H83">
        <f t="shared" si="5"/>
        <v>0.49871738496352941</v>
      </c>
      <c r="I83">
        <f t="shared" si="6"/>
        <v>0.10636011380498418</v>
      </c>
      <c r="J83" s="3">
        <f t="shared" si="7"/>
        <v>0.55325778461439601</v>
      </c>
      <c r="K83" s="3">
        <f t="shared" si="8"/>
        <v>4.5406988687346876E-2</v>
      </c>
      <c r="L83" s="3">
        <f t="shared" si="9"/>
        <v>0.40133522669825711</v>
      </c>
    </row>
    <row r="84" spans="1:12" x14ac:dyDescent="0.25">
      <c r="A84">
        <v>275.21620974798799</v>
      </c>
      <c r="B84">
        <v>401.62267810473202</v>
      </c>
      <c r="C84" s="2">
        <v>0.314739369184179</v>
      </c>
      <c r="D84">
        <v>2.0057794340801198</v>
      </c>
      <c r="E84">
        <v>152.17147333753101</v>
      </c>
      <c r="F84">
        <v>12.4277364104563</v>
      </c>
      <c r="G84">
        <v>110.617</v>
      </c>
      <c r="H84">
        <f t="shared" si="5"/>
        <v>0.49855930468178061</v>
      </c>
      <c r="I84">
        <f t="shared" si="6"/>
        <v>0.10583261907070998</v>
      </c>
      <c r="J84" s="3">
        <f t="shared" si="7"/>
        <v>0.55291609995237156</v>
      </c>
      <c r="K84" s="3">
        <f t="shared" si="8"/>
        <v>4.5156266129223466E-2</v>
      </c>
      <c r="L84" s="3">
        <f t="shared" si="9"/>
        <v>0.40192763391840497</v>
      </c>
    </row>
    <row r="85" spans="1:12" x14ac:dyDescent="0.25">
      <c r="A85">
        <v>275.50827195868101</v>
      </c>
      <c r="B85">
        <v>401.50419966994701</v>
      </c>
      <c r="C85" s="2">
        <v>0.31380973801728301</v>
      </c>
      <c r="D85">
        <v>2.0070229397738202</v>
      </c>
      <c r="E85">
        <v>152.19174292129901</v>
      </c>
      <c r="F85">
        <v>12.3635290373822</v>
      </c>
      <c r="G85">
        <v>110.953</v>
      </c>
      <c r="H85">
        <f t="shared" si="5"/>
        <v>0.49825040869373133</v>
      </c>
      <c r="I85">
        <f t="shared" si="6"/>
        <v>0.10480187060966312</v>
      </c>
      <c r="J85" s="3">
        <f t="shared" si="7"/>
        <v>0.55240353343773152</v>
      </c>
      <c r="K85" s="3">
        <f t="shared" si="8"/>
        <v>4.48753460267661E-2</v>
      </c>
      <c r="L85" s="3">
        <f t="shared" si="9"/>
        <v>0.40272112053550224</v>
      </c>
    </row>
    <row r="86" spans="1:12" x14ac:dyDescent="0.25">
      <c r="A86">
        <v>275.402008154903</v>
      </c>
      <c r="B86">
        <v>401.541720784711</v>
      </c>
      <c r="C86" s="2">
        <v>0.314138496949457</v>
      </c>
      <c r="D86">
        <v>2.01335246544825</v>
      </c>
      <c r="E86">
        <v>152.11767032633199</v>
      </c>
      <c r="F86">
        <v>12.3313378285709</v>
      </c>
      <c r="G86">
        <v>110.953</v>
      </c>
      <c r="H86">
        <f t="shared" si="5"/>
        <v>0.49668402187957755</v>
      </c>
      <c r="I86">
        <f t="shared" si="6"/>
        <v>9.9575027722226525E-2</v>
      </c>
      <c r="J86" s="3">
        <f t="shared" si="7"/>
        <v>0.55234771650892156</v>
      </c>
      <c r="K86" s="3">
        <f t="shared" si="8"/>
        <v>4.4775773100517856E-2</v>
      </c>
      <c r="L86" s="3">
        <f t="shared" si="9"/>
        <v>0.40287651039056066</v>
      </c>
    </row>
    <row r="87" spans="1:12" x14ac:dyDescent="0.25">
      <c r="A87">
        <v>275.28378898586101</v>
      </c>
      <c r="B87">
        <v>401.22232384694098</v>
      </c>
      <c r="C87" s="2">
        <v>0.313887157757261</v>
      </c>
      <c r="D87">
        <v>2.01542693436804</v>
      </c>
      <c r="E87">
        <v>152.035374566272</v>
      </c>
      <c r="F87">
        <v>12.2954144195895</v>
      </c>
      <c r="G87">
        <v>110.953</v>
      </c>
      <c r="H87">
        <f t="shared" si="5"/>
        <v>0.49617278748612209</v>
      </c>
      <c r="I87">
        <f t="shared" si="6"/>
        <v>9.7869100534190762E-2</v>
      </c>
      <c r="J87" s="3">
        <f t="shared" si="7"/>
        <v>0.55228597051198125</v>
      </c>
      <c r="K87" s="3">
        <f t="shared" si="8"/>
        <v>4.4664505908195665E-2</v>
      </c>
      <c r="L87" s="3">
        <f t="shared" si="9"/>
        <v>0.40304952357982299</v>
      </c>
    </row>
    <row r="88" spans="1:12" x14ac:dyDescent="0.25">
      <c r="A88">
        <v>274.50287009166698</v>
      </c>
      <c r="B88">
        <v>400.28667750934</v>
      </c>
      <c r="C88" s="2">
        <v>0.31423430877171399</v>
      </c>
      <c r="D88">
        <v>2.0358763474271702</v>
      </c>
      <c r="E88">
        <v>151.96281863857499</v>
      </c>
      <c r="F88">
        <v>12.2590514530914</v>
      </c>
      <c r="G88">
        <v>110.28100000000001</v>
      </c>
      <c r="H88">
        <f t="shared" si="5"/>
        <v>0.4911889669840438</v>
      </c>
      <c r="I88">
        <f t="shared" si="6"/>
        <v>8.1238695765607674E-2</v>
      </c>
      <c r="J88" s="3">
        <f t="shared" si="7"/>
        <v>0.55359282250065045</v>
      </c>
      <c r="K88" s="3">
        <f t="shared" si="8"/>
        <v>4.4659101192631105E-2</v>
      </c>
      <c r="L88" s="3">
        <f t="shared" si="9"/>
        <v>0.40174807630671838</v>
      </c>
    </row>
    <row r="89" spans="1:12" x14ac:dyDescent="0.25">
      <c r="A89">
        <v>275.14054035074599</v>
      </c>
      <c r="B89">
        <v>401.43010047847997</v>
      </c>
      <c r="C89" s="2">
        <v>0.31459912940560403</v>
      </c>
      <c r="D89">
        <v>2.03933241631937</v>
      </c>
      <c r="E89">
        <v>151.98999965110701</v>
      </c>
      <c r="F89">
        <v>12.197540699638401</v>
      </c>
      <c r="G89">
        <v>110.953</v>
      </c>
      <c r="H89">
        <f t="shared" si="5"/>
        <v>0.49035654609208879</v>
      </c>
      <c r="I89">
        <f t="shared" si="6"/>
        <v>7.8461008173274865E-2</v>
      </c>
      <c r="J89" s="3">
        <f t="shared" si="7"/>
        <v>0.55240859619361149</v>
      </c>
      <c r="K89" s="3">
        <f t="shared" si="8"/>
        <v>4.433203730751252E-2</v>
      </c>
      <c r="L89" s="3">
        <f t="shared" si="9"/>
        <v>0.40325936649887589</v>
      </c>
    </row>
    <row r="90" spans="1:12" x14ac:dyDescent="0.25">
      <c r="A90">
        <v>275.13414120471202</v>
      </c>
      <c r="B90">
        <v>401.38661650158298</v>
      </c>
      <c r="C90" s="2">
        <v>0.31454081951527302</v>
      </c>
      <c r="D90">
        <v>2.0400089172705198</v>
      </c>
      <c r="E90">
        <v>152.009119942799</v>
      </c>
      <c r="F90">
        <v>12.172021261912899</v>
      </c>
      <c r="G90">
        <v>110.953</v>
      </c>
      <c r="H90">
        <f t="shared" si="5"/>
        <v>0.49019393569022957</v>
      </c>
      <c r="I90">
        <f t="shared" si="6"/>
        <v>7.7918396977431623E-2</v>
      </c>
      <c r="J90" s="3">
        <f t="shared" si="7"/>
        <v>0.55249093870068833</v>
      </c>
      <c r="K90" s="3">
        <f t="shared" si="8"/>
        <v>4.42403156824379E-2</v>
      </c>
      <c r="L90" s="3">
        <f t="shared" si="9"/>
        <v>0.40326874561687381</v>
      </c>
    </row>
    <row r="91" spans="1:12" x14ac:dyDescent="0.25">
      <c r="A91">
        <v>275.12192293793697</v>
      </c>
      <c r="B91">
        <v>401.35526020851103</v>
      </c>
      <c r="C91" s="2">
        <v>0.31451770983390898</v>
      </c>
      <c r="D91">
        <v>2.0415140551221498</v>
      </c>
      <c r="E91">
        <v>152.05787124119001</v>
      </c>
      <c r="F91">
        <v>12.111051696746699</v>
      </c>
      <c r="G91">
        <v>110.953</v>
      </c>
      <c r="H91">
        <f t="shared" si="5"/>
        <v>0.48983253262009357</v>
      </c>
      <c r="I91">
        <f t="shared" si="6"/>
        <v>7.6712438749509115E-2</v>
      </c>
      <c r="J91" s="3">
        <f t="shared" si="7"/>
        <v>0.55269267391494625</v>
      </c>
      <c r="K91" s="3">
        <f t="shared" si="8"/>
        <v>4.40206711534172E-2</v>
      </c>
      <c r="L91" s="3">
        <f t="shared" si="9"/>
        <v>0.40328665493163662</v>
      </c>
    </row>
    <row r="92" spans="1:12" x14ac:dyDescent="0.25">
      <c r="A92">
        <v>275.12101381139502</v>
      </c>
      <c r="B92">
        <v>401.06147221524901</v>
      </c>
      <c r="C92" s="2">
        <v>0.31401784297111801</v>
      </c>
      <c r="D92">
        <v>2.0570571768129602</v>
      </c>
      <c r="E92">
        <v>151.999075528026</v>
      </c>
      <c r="F92">
        <v>12.1689382833684</v>
      </c>
      <c r="G92">
        <v>110.953</v>
      </c>
      <c r="H92">
        <f t="shared" si="5"/>
        <v>0.48613135856015438</v>
      </c>
      <c r="I92">
        <f t="shared" si="6"/>
        <v>6.4362069648113709E-2</v>
      </c>
      <c r="J92" s="3">
        <f t="shared" si="7"/>
        <v>0.55248079171526665</v>
      </c>
      <c r="K92" s="3">
        <f t="shared" si="8"/>
        <v>4.4231220708246796E-2</v>
      </c>
      <c r="L92" s="3">
        <f t="shared" si="9"/>
        <v>0.40328798757648654</v>
      </c>
    </row>
    <row r="93" spans="1:12" x14ac:dyDescent="0.25">
      <c r="A93">
        <v>275.02785921163002</v>
      </c>
      <c r="B93">
        <v>401.27854832582199</v>
      </c>
      <c r="C93" s="2">
        <v>0.31462107715681198</v>
      </c>
      <c r="D93">
        <v>2.06391261262949</v>
      </c>
      <c r="E93">
        <v>151.94150269956299</v>
      </c>
      <c r="F93">
        <v>12.133356512067699</v>
      </c>
      <c r="G93">
        <v>110.953</v>
      </c>
      <c r="H93">
        <f t="shared" si="5"/>
        <v>0.48451663790453237</v>
      </c>
      <c r="I93">
        <f t="shared" si="6"/>
        <v>5.8973942591774527E-2</v>
      </c>
      <c r="J93" s="3">
        <f t="shared" si="7"/>
        <v>0.55245858777763235</v>
      </c>
      <c r="K93" s="3">
        <f t="shared" si="8"/>
        <v>4.4116827098345787E-2</v>
      </c>
      <c r="L93" s="3">
        <f t="shared" si="9"/>
        <v>0.40342458512402185</v>
      </c>
    </row>
    <row r="94" spans="1:12" x14ac:dyDescent="0.25">
      <c r="A94">
        <v>274.977775085453</v>
      </c>
      <c r="B94">
        <v>401.20487752704298</v>
      </c>
      <c r="C94" s="2">
        <v>0.31462005950583599</v>
      </c>
      <c r="D94">
        <v>2.0642490407880199</v>
      </c>
      <c r="E94">
        <v>151.92249828503199</v>
      </c>
      <c r="F94">
        <v>12.102276800420199</v>
      </c>
      <c r="G94">
        <v>110.953</v>
      </c>
      <c r="H94">
        <f t="shared" si="5"/>
        <v>0.48443767212228106</v>
      </c>
      <c r="I94">
        <f t="shared" si="6"/>
        <v>5.8710443350347315E-2</v>
      </c>
      <c r="J94" s="3">
        <f t="shared" si="7"/>
        <v>0.55249009938283378</v>
      </c>
      <c r="K94" s="3">
        <f t="shared" si="8"/>
        <v>4.4011836217160788E-2</v>
      </c>
      <c r="L94" s="3">
        <f t="shared" si="9"/>
        <v>0.40349806440000541</v>
      </c>
    </row>
    <row r="95" spans="1:12" x14ac:dyDescent="0.25">
      <c r="A95">
        <v>274.87960687152201</v>
      </c>
      <c r="B95">
        <v>400.79752994781802</v>
      </c>
      <c r="C95" s="2">
        <v>0.31416841089985997</v>
      </c>
      <c r="D95">
        <v>2.0708735358405299</v>
      </c>
      <c r="E95">
        <v>151.79738371077801</v>
      </c>
      <c r="F95">
        <v>12.129223160744599</v>
      </c>
      <c r="G95">
        <v>110.953</v>
      </c>
      <c r="H95">
        <f t="shared" si="5"/>
        <v>0.48288800966985085</v>
      </c>
      <c r="I95">
        <f t="shared" si="6"/>
        <v>5.3539407630292267E-2</v>
      </c>
      <c r="J95" s="3">
        <f t="shared" si="7"/>
        <v>0.55223224974171103</v>
      </c>
      <c r="K95" s="3">
        <f t="shared" si="8"/>
        <v>4.412558391941291E-2</v>
      </c>
      <c r="L95" s="3">
        <f t="shared" si="9"/>
        <v>0.40364216633887617</v>
      </c>
    </row>
    <row r="96" spans="1:12" x14ac:dyDescent="0.25">
      <c r="A96">
        <v>274.01416340490499</v>
      </c>
      <c r="B96">
        <v>399.244540296943</v>
      </c>
      <c r="C96" s="2">
        <v>0.31366835172973401</v>
      </c>
      <c r="D96">
        <v>2.0721126112938602</v>
      </c>
      <c r="E96">
        <v>151.671730119839</v>
      </c>
      <c r="F96">
        <v>12.061433285065799</v>
      </c>
      <c r="G96">
        <v>110.28100000000001</v>
      </c>
      <c r="H96">
        <f t="shared" si="5"/>
        <v>0.48259925380000657</v>
      </c>
      <c r="I96">
        <f t="shared" si="6"/>
        <v>5.2575864301873408E-2</v>
      </c>
      <c r="J96" s="3">
        <f t="shared" si="7"/>
        <v>0.55351784825705141</v>
      </c>
      <c r="K96" s="3">
        <f t="shared" si="8"/>
        <v>4.4017554184755329E-2</v>
      </c>
      <c r="L96" s="3">
        <f t="shared" si="9"/>
        <v>0.40246459755819319</v>
      </c>
    </row>
    <row r="97" spans="1:12" x14ac:dyDescent="0.25">
      <c r="A97">
        <v>273.96219178940999</v>
      </c>
      <c r="B97">
        <v>399.13187165919499</v>
      </c>
      <c r="C97" s="2">
        <v>0.31360482276059098</v>
      </c>
      <c r="D97">
        <v>2.07343728833871</v>
      </c>
      <c r="E97">
        <v>151.68045781411701</v>
      </c>
      <c r="F97">
        <v>12.000733975292899</v>
      </c>
      <c r="G97">
        <v>110.28100000000001</v>
      </c>
      <c r="H97">
        <f t="shared" si="5"/>
        <v>0.48229093092139047</v>
      </c>
      <c r="I97">
        <f t="shared" si="6"/>
        <v>5.1547028237520331E-2</v>
      </c>
      <c r="J97" s="3">
        <f t="shared" si="7"/>
        <v>0.5536547098831478</v>
      </c>
      <c r="K97" s="3">
        <f t="shared" si="8"/>
        <v>4.3804343573501783E-2</v>
      </c>
      <c r="L97" s="3">
        <f t="shared" si="9"/>
        <v>0.4025409465433506</v>
      </c>
    </row>
    <row r="98" spans="1:12" x14ac:dyDescent="0.25">
      <c r="A98">
        <v>274.70479372648202</v>
      </c>
      <c r="B98">
        <v>401.66149994188299</v>
      </c>
      <c r="C98" s="2">
        <v>0.31607885304857503</v>
      </c>
      <c r="D98">
        <v>2.1179711907797598</v>
      </c>
      <c r="E98">
        <v>151.286318144966</v>
      </c>
      <c r="F98">
        <v>12.297475581515499</v>
      </c>
      <c r="G98">
        <v>111.121</v>
      </c>
      <c r="H98">
        <f t="shared" si="5"/>
        <v>0.47214995385836028</v>
      </c>
      <c r="I98">
        <f t="shared" si="6"/>
        <v>1.77078172874508E-2</v>
      </c>
      <c r="J98" s="3">
        <f t="shared" si="7"/>
        <v>0.55072325492651941</v>
      </c>
      <c r="K98" s="3">
        <f t="shared" si="8"/>
        <v>4.4766148470491811E-2</v>
      </c>
      <c r="L98" s="3">
        <f t="shared" si="9"/>
        <v>0.40451059660298871</v>
      </c>
    </row>
    <row r="99" spans="1:12" x14ac:dyDescent="0.25">
      <c r="A99">
        <v>274.62822627886499</v>
      </c>
      <c r="B99">
        <v>401.49239851273501</v>
      </c>
      <c r="C99" s="2">
        <v>0.31598150476526499</v>
      </c>
      <c r="D99">
        <v>2.1198024579493402</v>
      </c>
      <c r="E99">
        <v>151.30227866353999</v>
      </c>
      <c r="F99">
        <v>12.2049476153251</v>
      </c>
      <c r="G99">
        <v>111.121</v>
      </c>
      <c r="H99">
        <f t="shared" si="5"/>
        <v>0.47174207023393233</v>
      </c>
      <c r="I99">
        <f t="shared" si="6"/>
        <v>1.6346759085237281E-2</v>
      </c>
      <c r="J99" s="3">
        <f t="shared" si="7"/>
        <v>0.55093491558986174</v>
      </c>
      <c r="K99" s="3">
        <f t="shared" si="8"/>
        <v>4.4441708635338376E-2</v>
      </c>
      <c r="L99" s="3">
        <f t="shared" si="9"/>
        <v>0.40462337577479984</v>
      </c>
    </row>
    <row r="100" spans="1:12" x14ac:dyDescent="0.25">
      <c r="A100">
        <v>274.56186102016898</v>
      </c>
      <c r="B100">
        <v>401.18754027121201</v>
      </c>
      <c r="C100" s="2">
        <v>0.315627148254505</v>
      </c>
      <c r="D100">
        <v>2.1235952562943901</v>
      </c>
      <c r="E100">
        <v>151.23572280433501</v>
      </c>
      <c r="F100">
        <v>12.205138215833999</v>
      </c>
      <c r="G100">
        <v>111.121</v>
      </c>
      <c r="H100">
        <f t="shared" si="5"/>
        <v>0.47089952618606334</v>
      </c>
      <c r="I100">
        <f t="shared" si="6"/>
        <v>1.353529174896812E-2</v>
      </c>
      <c r="J100" s="3">
        <f t="shared" si="7"/>
        <v>0.55082567637908531</v>
      </c>
      <c r="K100" s="3">
        <f t="shared" si="8"/>
        <v>4.4453144987014137E-2</v>
      </c>
      <c r="L100" s="3">
        <f t="shared" si="9"/>
        <v>0.4047211786339005</v>
      </c>
    </row>
    <row r="101" spans="1:12" x14ac:dyDescent="0.25">
      <c r="A101">
        <v>273.97021306870499</v>
      </c>
      <c r="B101">
        <v>400.24103341189999</v>
      </c>
      <c r="C101" s="2">
        <v>0.31548694362190999</v>
      </c>
      <c r="D101">
        <v>2.1420465938412301</v>
      </c>
      <c r="E101">
        <v>151.05070556852399</v>
      </c>
      <c r="F101">
        <v>12.1345075001803</v>
      </c>
      <c r="G101">
        <v>110.785</v>
      </c>
      <c r="H101">
        <f t="shared" si="5"/>
        <v>0.46684325302501833</v>
      </c>
      <c r="I101">
        <f t="shared" si="6"/>
        <v>0</v>
      </c>
      <c r="J101" s="3">
        <f t="shared" si="7"/>
        <v>0.55133988427656022</v>
      </c>
      <c r="K101" s="3">
        <f t="shared" si="8"/>
        <v>4.4291338697967482E-2</v>
      </c>
      <c r="L101" s="3">
        <f t="shared" si="9"/>
        <v>0.40436877702547219</v>
      </c>
    </row>
    <row r="102" spans="1:12" x14ac:dyDescent="0.25">
      <c r="A102">
        <v>273.92753568274497</v>
      </c>
      <c r="B102">
        <v>400.13963463103602</v>
      </c>
      <c r="C102" s="2">
        <v>0.315420138434097</v>
      </c>
      <c r="D102">
        <v>2.18271522749261</v>
      </c>
      <c r="E102">
        <v>150.92693715677299</v>
      </c>
      <c r="F102">
        <v>12.2155985259723</v>
      </c>
      <c r="G102">
        <v>110.785</v>
      </c>
      <c r="J102" s="3"/>
      <c r="K102" s="3"/>
      <c r="L102" s="3"/>
    </row>
    <row r="103" spans="1:12" x14ac:dyDescent="0.25">
      <c r="A103">
        <v>273.488362869475</v>
      </c>
      <c r="B103">
        <v>399.16826628092201</v>
      </c>
      <c r="C103" s="2">
        <v>0.31485444617733499</v>
      </c>
      <c r="D103">
        <v>2.1845933164585301</v>
      </c>
      <c r="E103">
        <v>150.857678850616</v>
      </c>
      <c r="F103">
        <v>12.181684018859301</v>
      </c>
      <c r="G103">
        <v>110.449</v>
      </c>
      <c r="J103" s="3"/>
      <c r="K103" s="3"/>
      <c r="L103" s="3"/>
    </row>
    <row r="104" spans="1:12" x14ac:dyDescent="0.25">
      <c r="A104">
        <v>273.85649020646298</v>
      </c>
      <c r="B104">
        <v>400.043852984637</v>
      </c>
      <c r="C104" s="2">
        <v>0.31543382515871399</v>
      </c>
      <c r="D104">
        <v>2.2065201238579699</v>
      </c>
      <c r="E104">
        <v>150.81490195458599</v>
      </c>
      <c r="F104">
        <v>12.0885882518764</v>
      </c>
      <c r="G104">
        <v>110.953</v>
      </c>
      <c r="J104" s="3"/>
      <c r="K104" s="3"/>
      <c r="L104" s="3"/>
    </row>
  </sheetData>
  <sortState ref="A5:G104">
    <sortCondition ref="D5:D104"/>
  </sortState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0_43200</vt:lpstr>
      <vt:lpstr>0_86400</vt:lpstr>
      <vt:lpstr>0_172800</vt:lpstr>
      <vt:lpstr>0_345600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santiago</cp:lastModifiedBy>
  <dcterms:created xsi:type="dcterms:W3CDTF">2016-04-05T14:37:07Z</dcterms:created>
  <dcterms:modified xsi:type="dcterms:W3CDTF">2016-04-12T10:30:20Z</dcterms:modified>
</cp:coreProperties>
</file>