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"/>
    </mc:Choice>
  </mc:AlternateContent>
  <bookViews>
    <workbookView xWindow="0" yWindow="0" windowWidth="20490" windowHeight="7905" activeTab="2"/>
  </bookViews>
  <sheets>
    <sheet name="low_0" sheetId="1" r:id="rId1"/>
    <sheet name="med_0" sheetId="2" r:id="rId2"/>
    <sheet name="high_0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2" i="2" l="1"/>
  <c r="F2" i="1"/>
  <c r="F2" i="3"/>
  <c r="C150" i="3" l="1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6" i="3" l="1"/>
  <c r="D5" i="3"/>
  <c r="D7" i="3"/>
  <c r="D11" i="3"/>
  <c r="D15" i="3"/>
  <c r="D21" i="3"/>
  <c r="D29" i="3"/>
  <c r="D35" i="3"/>
  <c r="D39" i="3"/>
  <c r="D45" i="3"/>
  <c r="D51" i="3"/>
  <c r="D57" i="3"/>
  <c r="D61" i="3"/>
  <c r="D67" i="3"/>
  <c r="D73" i="3"/>
  <c r="D79" i="3"/>
  <c r="D91" i="3"/>
  <c r="D103" i="3"/>
  <c r="D111" i="3"/>
  <c r="D123" i="3"/>
  <c r="D131" i="3"/>
  <c r="D143" i="3"/>
  <c r="D13" i="3"/>
  <c r="D19" i="3"/>
  <c r="D25" i="3"/>
  <c r="D31" i="3"/>
  <c r="D37" i="3"/>
  <c r="D43" i="3"/>
  <c r="D49" i="3"/>
  <c r="D55" i="3"/>
  <c r="D63" i="3"/>
  <c r="D69" i="3"/>
  <c r="D77" i="3"/>
  <c r="D87" i="3"/>
  <c r="D95" i="3"/>
  <c r="D127" i="3"/>
  <c r="D135" i="3"/>
  <c r="D147" i="3"/>
  <c r="D9" i="3"/>
  <c r="D17" i="3"/>
  <c r="D23" i="3"/>
  <c r="D27" i="3"/>
  <c r="D33" i="3"/>
  <c r="D41" i="3"/>
  <c r="D47" i="3"/>
  <c r="D53" i="3"/>
  <c r="D59" i="3"/>
  <c r="D65" i="3"/>
  <c r="D71" i="3"/>
  <c r="D75" i="3"/>
  <c r="D83" i="3"/>
  <c r="D99" i="3"/>
  <c r="D107" i="3"/>
  <c r="D115" i="3"/>
  <c r="D119" i="3"/>
  <c r="D139" i="3"/>
  <c r="D138" i="3"/>
  <c r="D142" i="3"/>
  <c r="D146" i="3"/>
  <c r="D150" i="3"/>
  <c r="D4" i="3"/>
  <c r="D12" i="3"/>
  <c r="D20" i="3"/>
  <c r="D28" i="3"/>
  <c r="D36" i="3"/>
  <c r="D48" i="3"/>
  <c r="D60" i="3"/>
  <c r="D68" i="3"/>
  <c r="D80" i="3"/>
  <c r="D92" i="3"/>
  <c r="D96" i="3"/>
  <c r="D104" i="3"/>
  <c r="D116" i="3"/>
  <c r="D124" i="3"/>
  <c r="D136" i="3"/>
  <c r="D140" i="3"/>
  <c r="D3" i="3"/>
  <c r="D24" i="3"/>
  <c r="D32" i="3"/>
  <c r="D52" i="3"/>
  <c r="D64" i="3"/>
  <c r="D76" i="3"/>
  <c r="D88" i="3"/>
  <c r="D112" i="3"/>
  <c r="D120" i="3"/>
  <c r="D132" i="3"/>
  <c r="D148" i="3"/>
  <c r="D22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D122" i="3"/>
  <c r="D126" i="3"/>
  <c r="D130" i="3"/>
  <c r="D134" i="3"/>
  <c r="D8" i="3"/>
  <c r="D16" i="3"/>
  <c r="D40" i="3"/>
  <c r="D44" i="3"/>
  <c r="D56" i="3"/>
  <c r="D72" i="3"/>
  <c r="D84" i="3"/>
  <c r="D100" i="3"/>
  <c r="D108" i="3"/>
  <c r="D128" i="3"/>
  <c r="D144" i="3"/>
  <c r="D2" i="3"/>
  <c r="D6" i="3"/>
  <c r="D10" i="3"/>
  <c r="D14" i="3"/>
  <c r="D18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149" i="3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D10" i="2" s="1"/>
  <c r="C9" i="2"/>
  <c r="C8" i="2"/>
  <c r="C7" i="2"/>
  <c r="C6" i="2"/>
  <c r="C5" i="2"/>
  <c r="C4" i="2"/>
  <c r="C3" i="2"/>
  <c r="C2" i="2"/>
  <c r="D5" i="2" l="1"/>
  <c r="D17" i="2"/>
  <c r="D29" i="2"/>
  <c r="D41" i="2"/>
  <c r="D53" i="2"/>
  <c r="D57" i="2"/>
  <c r="D69" i="2"/>
  <c r="D77" i="2"/>
  <c r="D81" i="2"/>
  <c r="D89" i="2"/>
  <c r="D97" i="2"/>
  <c r="D13" i="2"/>
  <c r="D21" i="2"/>
  <c r="D25" i="2"/>
  <c r="D33" i="2"/>
  <c r="D37" i="2"/>
  <c r="D45" i="2"/>
  <c r="D49" i="2"/>
  <c r="D61" i="2"/>
  <c r="D65" i="2"/>
  <c r="D73" i="2"/>
  <c r="D85" i="2"/>
  <c r="D2" i="2"/>
  <c r="D6" i="2"/>
  <c r="D9" i="2"/>
  <c r="D93" i="2"/>
  <c r="D101" i="2"/>
  <c r="D105" i="2"/>
  <c r="D109" i="2"/>
  <c r="D113" i="2"/>
  <c r="D42" i="2"/>
  <c r="D50" i="2"/>
  <c r="D54" i="2"/>
  <c r="D90" i="2"/>
  <c r="D98" i="2"/>
  <c r="D102" i="2"/>
  <c r="D106" i="2"/>
  <c r="D110" i="2"/>
  <c r="D114" i="2"/>
  <c r="D14" i="2"/>
  <c r="D18" i="2"/>
  <c r="D22" i="2"/>
  <c r="D26" i="2"/>
  <c r="D30" i="2"/>
  <c r="D34" i="2"/>
  <c r="D38" i="2"/>
  <c r="D46" i="2"/>
  <c r="D58" i="2"/>
  <c r="D62" i="2"/>
  <c r="D66" i="2"/>
  <c r="D70" i="2"/>
  <c r="D74" i="2"/>
  <c r="D78" i="2"/>
  <c r="D82" i="2"/>
  <c r="D86" i="2"/>
  <c r="D94" i="2"/>
  <c r="D4" i="2"/>
  <c r="D8" i="2"/>
  <c r="D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108" i="2"/>
  <c r="D112" i="2"/>
  <c r="D3" i="2"/>
  <c r="D7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D107" i="2"/>
  <c r="D111" i="2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94" i="1" l="1"/>
  <c r="D50" i="1"/>
  <c r="D34" i="1"/>
  <c r="D18" i="1"/>
  <c r="D66" i="1"/>
  <c r="D102" i="1"/>
  <c r="D110" i="1"/>
  <c r="D118" i="1"/>
  <c r="D126" i="1"/>
  <c r="D134" i="1"/>
  <c r="D107" i="1"/>
  <c r="D115" i="1"/>
  <c r="D119" i="1"/>
  <c r="D127" i="1"/>
  <c r="D135" i="1"/>
  <c r="D104" i="1"/>
  <c r="D108" i="1"/>
  <c r="D112" i="1"/>
  <c r="D116" i="1"/>
  <c r="D120" i="1"/>
  <c r="D124" i="1"/>
  <c r="D128" i="1"/>
  <c r="D132" i="1"/>
  <c r="D136" i="1"/>
  <c r="D82" i="1"/>
  <c r="D98" i="1"/>
  <c r="D106" i="1"/>
  <c r="D114" i="1"/>
  <c r="D122" i="1"/>
  <c r="D130" i="1"/>
  <c r="D138" i="1"/>
  <c r="D103" i="1"/>
  <c r="D111" i="1"/>
  <c r="D123" i="1"/>
  <c r="D131" i="1"/>
  <c r="D105" i="1"/>
  <c r="D109" i="1"/>
  <c r="D113" i="1"/>
  <c r="D117" i="1"/>
  <c r="D121" i="1"/>
  <c r="D125" i="1"/>
  <c r="D129" i="1"/>
  <c r="D133" i="1"/>
  <c r="D137" i="1"/>
  <c r="D2" i="1"/>
  <c r="D46" i="1"/>
  <c r="D38" i="1"/>
  <c r="D54" i="1"/>
  <c r="D70" i="1"/>
  <c r="D86" i="1"/>
  <c r="D93" i="1"/>
  <c r="D6" i="1"/>
  <c r="D26" i="1"/>
  <c r="D42" i="1"/>
  <c r="D58" i="1"/>
  <c r="D74" i="1"/>
  <c r="D90" i="1"/>
  <c r="D22" i="1"/>
  <c r="D10" i="1"/>
  <c r="D14" i="1"/>
  <c r="D30" i="1"/>
  <c r="D62" i="1"/>
  <c r="D78" i="1"/>
  <c r="D101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4" i="1"/>
  <c r="D12" i="1"/>
  <c r="D20" i="1"/>
  <c r="D28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8" i="1"/>
  <c r="D16" i="1"/>
  <c r="D24" i="1"/>
  <c r="D32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7" i="1"/>
</calcChain>
</file>

<file path=xl/sharedStrings.xml><?xml version="1.0" encoding="utf-8"?>
<sst xmlns="http://schemas.openxmlformats.org/spreadsheetml/2006/main" count="18" uniqueCount="6">
  <si>
    <t>QoS</t>
  </si>
  <si>
    <t>Inv QoS</t>
  </si>
  <si>
    <t>Norm QoS</t>
  </si>
  <si>
    <t>Monthly Cost</t>
  </si>
  <si>
    <t>Cost</t>
  </si>
  <si>
    <t>Each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</si>
</sst>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low_0!$D$2:$D$179</c:f>
              <c:numCache>
                <c:formatCode>General</c:formatCode>
                <c:ptCount val="178"/>
                <c:pt idx="0">
                  <c:v>1</c:v>
                </c:pt>
                <c:pt idx="1">
                  <c:v>0.99166167783065862</c:v>
                </c:pt>
                <c:pt idx="2">
                  <c:v>0.99152435275166217</c:v>
                </c:pt>
                <c:pt idx="3">
                  <c:v>0.99109670633527402</c:v>
                </c:pt>
                <c:pt idx="4">
                  <c:v>0.98541874837905852</c:v>
                </c:pt>
                <c:pt idx="5">
                  <c:v>0.98477901703172099</c:v>
                </c:pt>
                <c:pt idx="6">
                  <c:v>0.98390822816864842</c:v>
                </c:pt>
                <c:pt idx="7">
                  <c:v>0.97695977950803847</c:v>
                </c:pt>
                <c:pt idx="8">
                  <c:v>0.95902220947388106</c:v>
                </c:pt>
                <c:pt idx="9">
                  <c:v>0.95724844866264192</c:v>
                </c:pt>
                <c:pt idx="10">
                  <c:v>0.94752085717734147</c:v>
                </c:pt>
                <c:pt idx="11">
                  <c:v>0.94112779737149221</c:v>
                </c:pt>
                <c:pt idx="12">
                  <c:v>0.92493621037139628</c:v>
                </c:pt>
                <c:pt idx="13">
                  <c:v>0.90519129733058601</c:v>
                </c:pt>
                <c:pt idx="14">
                  <c:v>0.89714666776439034</c:v>
                </c:pt>
                <c:pt idx="15">
                  <c:v>0.87891267736013101</c:v>
                </c:pt>
                <c:pt idx="16">
                  <c:v>0.8726504333107874</c:v>
                </c:pt>
                <c:pt idx="17">
                  <c:v>0.86922645982470359</c:v>
                </c:pt>
                <c:pt idx="18">
                  <c:v>0.8648166932364153</c:v>
                </c:pt>
                <c:pt idx="19">
                  <c:v>0.85803682218281219</c:v>
                </c:pt>
                <c:pt idx="20">
                  <c:v>0.84608552215140853</c:v>
                </c:pt>
                <c:pt idx="21">
                  <c:v>0.83951533351796814</c:v>
                </c:pt>
                <c:pt idx="22">
                  <c:v>0.83908302007499269</c:v>
                </c:pt>
                <c:pt idx="23">
                  <c:v>0.83753565703544497</c:v>
                </c:pt>
                <c:pt idx="24">
                  <c:v>0.83753565703544497</c:v>
                </c:pt>
                <c:pt idx="25">
                  <c:v>0.83352529343516357</c:v>
                </c:pt>
                <c:pt idx="26">
                  <c:v>0.82435482362165502</c:v>
                </c:pt>
                <c:pt idx="27">
                  <c:v>0.82084078151547846</c:v>
                </c:pt>
                <c:pt idx="28">
                  <c:v>0.8096487386894029</c:v>
                </c:pt>
                <c:pt idx="29">
                  <c:v>0.80517245563422124</c:v>
                </c:pt>
                <c:pt idx="30">
                  <c:v>0.79924839943515258</c:v>
                </c:pt>
                <c:pt idx="31">
                  <c:v>0.79313902948449599</c:v>
                </c:pt>
                <c:pt idx="32">
                  <c:v>0.78125853543017387</c:v>
                </c:pt>
                <c:pt idx="33">
                  <c:v>0.77404710822701583</c:v>
                </c:pt>
                <c:pt idx="34">
                  <c:v>0.75475625508310129</c:v>
                </c:pt>
                <c:pt idx="35">
                  <c:v>0.72947763516684194</c:v>
                </c:pt>
                <c:pt idx="36">
                  <c:v>0.72061510767990145</c:v>
                </c:pt>
                <c:pt idx="37">
                  <c:v>0.71521384527691545</c:v>
                </c:pt>
                <c:pt idx="38">
                  <c:v>0.71493646309058168</c:v>
                </c:pt>
                <c:pt idx="39">
                  <c:v>0.70617466507816273</c:v>
                </c:pt>
                <c:pt idx="40">
                  <c:v>0.70399585924832464</c:v>
                </c:pt>
                <c:pt idx="41">
                  <c:v>0.69222868315960917</c:v>
                </c:pt>
                <c:pt idx="42">
                  <c:v>0.69039547193984641</c:v>
                </c:pt>
                <c:pt idx="43">
                  <c:v>0.69039547193984641</c:v>
                </c:pt>
                <c:pt idx="44">
                  <c:v>0.67785173648246733</c:v>
                </c:pt>
                <c:pt idx="45">
                  <c:v>0.6738587279905055</c:v>
                </c:pt>
                <c:pt idx="46">
                  <c:v>0.67245683917558896</c:v>
                </c:pt>
                <c:pt idx="47">
                  <c:v>0.66959037707991576</c:v>
                </c:pt>
                <c:pt idx="48">
                  <c:v>0.66491582407166971</c:v>
                </c:pt>
                <c:pt idx="49">
                  <c:v>0.65183250260309578</c:v>
                </c:pt>
                <c:pt idx="50">
                  <c:v>0.63579389835503197</c:v>
                </c:pt>
                <c:pt idx="51">
                  <c:v>0.63505006262470665</c:v>
                </c:pt>
                <c:pt idx="52">
                  <c:v>0.62236763350786228</c:v>
                </c:pt>
                <c:pt idx="53">
                  <c:v>0.61479117161682428</c:v>
                </c:pt>
                <c:pt idx="54">
                  <c:v>0.60325383345907602</c:v>
                </c:pt>
                <c:pt idx="55">
                  <c:v>0.60288000872168679</c:v>
                </c:pt>
                <c:pt idx="56">
                  <c:v>0.59550520388612782</c:v>
                </c:pt>
                <c:pt idx="57">
                  <c:v>0.5854904858489135</c:v>
                </c:pt>
                <c:pt idx="58">
                  <c:v>0.5852660805929476</c:v>
                </c:pt>
                <c:pt idx="59">
                  <c:v>0.57233743156009287</c:v>
                </c:pt>
                <c:pt idx="60">
                  <c:v>0.57008645733142593</c:v>
                </c:pt>
                <c:pt idx="61">
                  <c:v>0.56902524064766047</c:v>
                </c:pt>
                <c:pt idx="62">
                  <c:v>0.55704055910438921</c:v>
                </c:pt>
                <c:pt idx="63">
                  <c:v>0.55533341546913728</c:v>
                </c:pt>
                <c:pt idx="64">
                  <c:v>0.55231367766616146</c:v>
                </c:pt>
                <c:pt idx="65">
                  <c:v>0.5513473144466875</c:v>
                </c:pt>
                <c:pt idx="66">
                  <c:v>0.53589789582058411</c:v>
                </c:pt>
                <c:pt idx="67">
                  <c:v>0.53348407944029874</c:v>
                </c:pt>
                <c:pt idx="68">
                  <c:v>0.53246554607425822</c:v>
                </c:pt>
                <c:pt idx="69">
                  <c:v>0.532292531314708</c:v>
                </c:pt>
                <c:pt idx="70">
                  <c:v>0.53041831870993794</c:v>
                </c:pt>
                <c:pt idx="71">
                  <c:v>0.52638726993330698</c:v>
                </c:pt>
                <c:pt idx="72">
                  <c:v>0.51921338687421614</c:v>
                </c:pt>
                <c:pt idx="73">
                  <c:v>0.51921338687421614</c:v>
                </c:pt>
                <c:pt idx="74">
                  <c:v>0.51855658717876973</c:v>
                </c:pt>
                <c:pt idx="75">
                  <c:v>0.51757936919705005</c:v>
                </c:pt>
                <c:pt idx="76">
                  <c:v>0.51757936919705005</c:v>
                </c:pt>
                <c:pt idx="77">
                  <c:v>0.51698241168367143</c:v>
                </c:pt>
                <c:pt idx="78">
                  <c:v>0.50354408514127791</c:v>
                </c:pt>
                <c:pt idx="79">
                  <c:v>0.50225291155039142</c:v>
                </c:pt>
                <c:pt idx="80">
                  <c:v>0.50225291155039142</c:v>
                </c:pt>
                <c:pt idx="81">
                  <c:v>0.47138165573147456</c:v>
                </c:pt>
                <c:pt idx="82">
                  <c:v>0.47046377143087065</c:v>
                </c:pt>
                <c:pt idx="83">
                  <c:v>0.46056346744328747</c:v>
                </c:pt>
                <c:pt idx="84">
                  <c:v>0.46056346744328747</c:v>
                </c:pt>
                <c:pt idx="85">
                  <c:v>0.43358411529105473</c:v>
                </c:pt>
                <c:pt idx="86">
                  <c:v>0.43299402013592225</c:v>
                </c:pt>
                <c:pt idx="87">
                  <c:v>0.42458021601700124</c:v>
                </c:pt>
                <c:pt idx="88">
                  <c:v>0.42378454876461752</c:v>
                </c:pt>
                <c:pt idx="89">
                  <c:v>0.42232867895480525</c:v>
                </c:pt>
                <c:pt idx="90">
                  <c:v>0.41838373271546253</c:v>
                </c:pt>
                <c:pt idx="91">
                  <c:v>0.41158351360057616</c:v>
                </c:pt>
                <c:pt idx="92">
                  <c:v>0.40672099204582085</c:v>
                </c:pt>
                <c:pt idx="93">
                  <c:v>0.39831418257623186</c:v>
                </c:pt>
                <c:pt idx="94">
                  <c:v>0.38068786769616714</c:v>
                </c:pt>
                <c:pt idx="95">
                  <c:v>0.37878700508903057</c:v>
                </c:pt>
                <c:pt idx="96">
                  <c:v>0.37400234487030021</c:v>
                </c:pt>
                <c:pt idx="97">
                  <c:v>0.37272785602850328</c:v>
                </c:pt>
                <c:pt idx="98">
                  <c:v>0.37052345768168288</c:v>
                </c:pt>
                <c:pt idx="99">
                  <c:v>0.37052345768168288</c:v>
                </c:pt>
                <c:pt idx="100">
                  <c:v>0.3675450438107456</c:v>
                </c:pt>
                <c:pt idx="101">
                  <c:v>0.36312107419940537</c:v>
                </c:pt>
                <c:pt idx="102">
                  <c:v>0.36281170590490286</c:v>
                </c:pt>
                <c:pt idx="103">
                  <c:v>0.35839610831081664</c:v>
                </c:pt>
                <c:pt idx="104">
                  <c:v>0.35682594442931004</c:v>
                </c:pt>
                <c:pt idx="105">
                  <c:v>0.3508318120238394</c:v>
                </c:pt>
                <c:pt idx="106">
                  <c:v>0.34761732695549102</c:v>
                </c:pt>
                <c:pt idx="107">
                  <c:v>0.34736415438026619</c:v>
                </c:pt>
                <c:pt idx="108">
                  <c:v>0.31371796450984724</c:v>
                </c:pt>
                <c:pt idx="109">
                  <c:v>0.31160519001391801</c:v>
                </c:pt>
                <c:pt idx="110">
                  <c:v>0.31108689965814501</c:v>
                </c:pt>
                <c:pt idx="111">
                  <c:v>0.30738798561403685</c:v>
                </c:pt>
                <c:pt idx="112">
                  <c:v>0.30635598320459428</c:v>
                </c:pt>
                <c:pt idx="113">
                  <c:v>0.30635598320459428</c:v>
                </c:pt>
                <c:pt idx="114">
                  <c:v>0.30282611212497451</c:v>
                </c:pt>
                <c:pt idx="115">
                  <c:v>0.29484502726964734</c:v>
                </c:pt>
                <c:pt idx="116">
                  <c:v>0.28656568065612414</c:v>
                </c:pt>
                <c:pt idx="117">
                  <c:v>0.28641096448953463</c:v>
                </c:pt>
                <c:pt idx="118">
                  <c:v>0.28463994644630936</c:v>
                </c:pt>
                <c:pt idx="119">
                  <c:v>0.28182697366966758</c:v>
                </c:pt>
                <c:pt idx="120">
                  <c:v>0.2776024389204001</c:v>
                </c:pt>
                <c:pt idx="121">
                  <c:v>0.27513877093625327</c:v>
                </c:pt>
                <c:pt idx="122">
                  <c:v>0.25638347238742148</c:v>
                </c:pt>
                <c:pt idx="123">
                  <c:v>0.25480286494948373</c:v>
                </c:pt>
                <c:pt idx="124">
                  <c:v>0.25444840799652452</c:v>
                </c:pt>
                <c:pt idx="125">
                  <c:v>0.24538108489359986</c:v>
                </c:pt>
                <c:pt idx="126">
                  <c:v>1.7412407897334455E-2</c:v>
                </c:pt>
                <c:pt idx="127">
                  <c:v>1.5844888938826615E-2</c:v>
                </c:pt>
                <c:pt idx="128">
                  <c:v>1.5481732708393658E-2</c:v>
                </c:pt>
                <c:pt idx="129">
                  <c:v>1.5334415455091113E-2</c:v>
                </c:pt>
                <c:pt idx="130">
                  <c:v>1.4133945461084979E-2</c:v>
                </c:pt>
                <c:pt idx="131">
                  <c:v>1.3474063264581797E-2</c:v>
                </c:pt>
                <c:pt idx="132">
                  <c:v>4.296798106467054E-3</c:v>
                </c:pt>
                <c:pt idx="133">
                  <c:v>3.3311151205288642E-3</c:v>
                </c:pt>
                <c:pt idx="134">
                  <c:v>2.5408100363444818E-3</c:v>
                </c:pt>
                <c:pt idx="135">
                  <c:v>1.2940319376968509E-3</c:v>
                </c:pt>
                <c:pt idx="136">
                  <c:v>0</c:v>
                </c:pt>
              </c:numCache>
            </c:numRef>
          </c:xVal>
          <c:yVal>
            <c:numRef>
              <c:f>low_0!$E$2:$E$179</c:f>
              <c:numCache>
                <c:formatCode>General</c:formatCode>
                <c:ptCount val="178"/>
                <c:pt idx="0">
                  <c:v>10276.958490168479</c:v>
                </c:pt>
                <c:pt idx="1">
                  <c:v>10276.36312302288</c:v>
                </c:pt>
                <c:pt idx="2">
                  <c:v>10273.386609429359</c:v>
                </c:pt>
                <c:pt idx="3">
                  <c:v>10272.53785378716</c:v>
                </c:pt>
                <c:pt idx="4">
                  <c:v>10267.13503778682</c:v>
                </c:pt>
                <c:pt idx="5">
                  <c:v>10263.719657823242</c:v>
                </c:pt>
                <c:pt idx="6">
                  <c:v>10256.459637936841</c:v>
                </c:pt>
                <c:pt idx="7">
                  <c:v>10218.223552716241</c:v>
                </c:pt>
                <c:pt idx="8">
                  <c:v>10213.41460111062</c:v>
                </c:pt>
                <c:pt idx="9">
                  <c:v>10078.369600948979</c:v>
                </c:pt>
                <c:pt idx="10">
                  <c:v>10064.001068302739</c:v>
                </c:pt>
                <c:pt idx="11">
                  <c:v>10052.673771363359</c:v>
                </c:pt>
                <c:pt idx="12">
                  <c:v>10047.870293452739</c:v>
                </c:pt>
                <c:pt idx="13">
                  <c:v>10031.92793591826</c:v>
                </c:pt>
                <c:pt idx="14">
                  <c:v>10018.084885259581</c:v>
                </c:pt>
                <c:pt idx="15">
                  <c:v>10005.14563182816</c:v>
                </c:pt>
                <c:pt idx="16">
                  <c:v>9995.8489423267802</c:v>
                </c:pt>
                <c:pt idx="17">
                  <c:v>9990.8839094858995</c:v>
                </c:pt>
                <c:pt idx="18">
                  <c:v>9973.6250422948797</c:v>
                </c:pt>
                <c:pt idx="19">
                  <c:v>9962.7589607812806</c:v>
                </c:pt>
                <c:pt idx="20">
                  <c:v>9955.4971435507214</c:v>
                </c:pt>
                <c:pt idx="21">
                  <c:v>9955.1057947826994</c:v>
                </c:pt>
                <c:pt idx="22">
                  <c:v>9954.5857449991199</c:v>
                </c:pt>
                <c:pt idx="23">
                  <c:v>9951.1665992828403</c:v>
                </c:pt>
                <c:pt idx="24">
                  <c:v>9951.1665992828403</c:v>
                </c:pt>
                <c:pt idx="25">
                  <c:v>9947.4349516675793</c:v>
                </c:pt>
                <c:pt idx="26">
                  <c:v>9938.4953736169791</c:v>
                </c:pt>
                <c:pt idx="27">
                  <c:v>9936.0051439063791</c:v>
                </c:pt>
                <c:pt idx="28">
                  <c:v>9933.3875382566403</c:v>
                </c:pt>
                <c:pt idx="29">
                  <c:v>9931.9766677160405</c:v>
                </c:pt>
                <c:pt idx="30">
                  <c:v>9930.3914634843004</c:v>
                </c:pt>
                <c:pt idx="31">
                  <c:v>9926.3685382362</c:v>
                </c:pt>
                <c:pt idx="32">
                  <c:v>9915.535497193081</c:v>
                </c:pt>
                <c:pt idx="33">
                  <c:v>9904.6432724566203</c:v>
                </c:pt>
                <c:pt idx="34">
                  <c:v>9893.5556253633004</c:v>
                </c:pt>
                <c:pt idx="35">
                  <c:v>9891.0145229443788</c:v>
                </c:pt>
                <c:pt idx="36">
                  <c:v>9887.4229243076988</c:v>
                </c:pt>
                <c:pt idx="37">
                  <c:v>9883.7325040163396</c:v>
                </c:pt>
                <c:pt idx="38">
                  <c:v>9883.1672201402998</c:v>
                </c:pt>
                <c:pt idx="39">
                  <c:v>9881.8113949219205</c:v>
                </c:pt>
                <c:pt idx="40">
                  <c:v>9876.3939896360389</c:v>
                </c:pt>
                <c:pt idx="41">
                  <c:v>9874.4062396339195</c:v>
                </c:pt>
                <c:pt idx="42">
                  <c:v>9873.3062454026403</c:v>
                </c:pt>
                <c:pt idx="43">
                  <c:v>9873.3062454026403</c:v>
                </c:pt>
                <c:pt idx="44">
                  <c:v>9869.3732830035005</c:v>
                </c:pt>
                <c:pt idx="45">
                  <c:v>9868.4504169217198</c:v>
                </c:pt>
                <c:pt idx="46">
                  <c:v>9857.9337854492405</c:v>
                </c:pt>
                <c:pt idx="47">
                  <c:v>9852.9769495732198</c:v>
                </c:pt>
                <c:pt idx="48">
                  <c:v>9846.2480889608996</c:v>
                </c:pt>
                <c:pt idx="49">
                  <c:v>9844.3692874468197</c:v>
                </c:pt>
                <c:pt idx="50">
                  <c:v>9840.5208036637796</c:v>
                </c:pt>
                <c:pt idx="51">
                  <c:v>9834.5177392735204</c:v>
                </c:pt>
                <c:pt idx="52">
                  <c:v>9830.8453468563603</c:v>
                </c:pt>
                <c:pt idx="53">
                  <c:v>9827.9260246180802</c:v>
                </c:pt>
                <c:pt idx="54">
                  <c:v>9825.5498656698601</c:v>
                </c:pt>
                <c:pt idx="55">
                  <c:v>9824.2541194447804</c:v>
                </c:pt>
                <c:pt idx="56">
                  <c:v>9824.2097597297397</c:v>
                </c:pt>
                <c:pt idx="57">
                  <c:v>9814.6516010872201</c:v>
                </c:pt>
                <c:pt idx="58">
                  <c:v>9813.8742824869187</c:v>
                </c:pt>
                <c:pt idx="59">
                  <c:v>9812.7211127009414</c:v>
                </c:pt>
                <c:pt idx="60">
                  <c:v>9811.460230049699</c:v>
                </c:pt>
                <c:pt idx="61">
                  <c:v>9801.2121507056399</c:v>
                </c:pt>
                <c:pt idx="62">
                  <c:v>9794.1201127880395</c:v>
                </c:pt>
                <c:pt idx="63">
                  <c:v>9792.5056690456804</c:v>
                </c:pt>
                <c:pt idx="64">
                  <c:v>9791.5974708822596</c:v>
                </c:pt>
                <c:pt idx="65">
                  <c:v>9783.273963154501</c:v>
                </c:pt>
                <c:pt idx="66">
                  <c:v>9779.7954205031401</c:v>
                </c:pt>
                <c:pt idx="67">
                  <c:v>9772.62310380288</c:v>
                </c:pt>
                <c:pt idx="68">
                  <c:v>9772.3996502589598</c:v>
                </c:pt>
                <c:pt idx="69">
                  <c:v>9767.6398805966401</c:v>
                </c:pt>
                <c:pt idx="70">
                  <c:v>9764.9400553013402</c:v>
                </c:pt>
                <c:pt idx="71">
                  <c:v>9763.3565593300191</c:v>
                </c:pt>
                <c:pt idx="72">
                  <c:v>9762.7183731394816</c:v>
                </c:pt>
                <c:pt idx="73">
                  <c:v>9762.7183731394816</c:v>
                </c:pt>
                <c:pt idx="74">
                  <c:v>9752.4231299272196</c:v>
                </c:pt>
                <c:pt idx="75">
                  <c:v>9741.5761783529997</c:v>
                </c:pt>
                <c:pt idx="76">
                  <c:v>9741.5761783529997</c:v>
                </c:pt>
                <c:pt idx="77">
                  <c:v>9739.5891857568004</c:v>
                </c:pt>
                <c:pt idx="78">
                  <c:v>9734.0792466227413</c:v>
                </c:pt>
                <c:pt idx="79">
                  <c:v>9728.0640226567193</c:v>
                </c:pt>
                <c:pt idx="80">
                  <c:v>9728.0640226567193</c:v>
                </c:pt>
                <c:pt idx="81">
                  <c:v>9721.3916886793813</c:v>
                </c:pt>
                <c:pt idx="82">
                  <c:v>9712.8581579069996</c:v>
                </c:pt>
                <c:pt idx="83">
                  <c:v>9709.6955445652784</c:v>
                </c:pt>
                <c:pt idx="84">
                  <c:v>9709.6955445652784</c:v>
                </c:pt>
                <c:pt idx="85">
                  <c:v>9708.94884899508</c:v>
                </c:pt>
                <c:pt idx="86">
                  <c:v>9698.646761870159</c:v>
                </c:pt>
                <c:pt idx="87">
                  <c:v>9698.6446663879215</c:v>
                </c:pt>
                <c:pt idx="88">
                  <c:v>9697.2842271439204</c:v>
                </c:pt>
                <c:pt idx="89">
                  <c:v>9691.7351781143389</c:v>
                </c:pt>
                <c:pt idx="90">
                  <c:v>9682.0021649872215</c:v>
                </c:pt>
                <c:pt idx="91">
                  <c:v>9679.00276110288</c:v>
                </c:pt>
                <c:pt idx="92">
                  <c:v>9669.9941636650801</c:v>
                </c:pt>
                <c:pt idx="93">
                  <c:v>9666.3877751231394</c:v>
                </c:pt>
                <c:pt idx="94">
                  <c:v>9665.37816470082</c:v>
                </c:pt>
                <c:pt idx="95">
                  <c:v>9653.7698395500593</c:v>
                </c:pt>
                <c:pt idx="96">
                  <c:v>9649.3489258957197</c:v>
                </c:pt>
                <c:pt idx="97">
                  <c:v>9641.370026021219</c:v>
                </c:pt>
                <c:pt idx="98">
                  <c:v>9636.6275957379603</c:v>
                </c:pt>
                <c:pt idx="99">
                  <c:v>9636.6275957379603</c:v>
                </c:pt>
                <c:pt idx="100">
                  <c:v>9633.02426829666</c:v>
                </c:pt>
                <c:pt idx="101">
                  <c:v>9631.2060166907395</c:v>
                </c:pt>
                <c:pt idx="102">
                  <c:v>9621.6277967574606</c:v>
                </c:pt>
                <c:pt idx="103">
                  <c:v>9617.3111264631607</c:v>
                </c:pt>
                <c:pt idx="104">
                  <c:v>9612.3928755198594</c:v>
                </c:pt>
                <c:pt idx="105">
                  <c:v>9596.0465207512807</c:v>
                </c:pt>
                <c:pt idx="106">
                  <c:v>9594.8622481003786</c:v>
                </c:pt>
                <c:pt idx="107">
                  <c:v>9594.4977728597405</c:v>
                </c:pt>
                <c:pt idx="108">
                  <c:v>9590.6047827955808</c:v>
                </c:pt>
                <c:pt idx="109">
                  <c:v>9589.0454605987798</c:v>
                </c:pt>
                <c:pt idx="110">
                  <c:v>9587.4246140720988</c:v>
                </c:pt>
                <c:pt idx="111">
                  <c:v>9576.7055780771407</c:v>
                </c:pt>
                <c:pt idx="112">
                  <c:v>9572.3369823310804</c:v>
                </c:pt>
                <c:pt idx="113">
                  <c:v>9572.3369823310804</c:v>
                </c:pt>
                <c:pt idx="114">
                  <c:v>9567.7907919756599</c:v>
                </c:pt>
                <c:pt idx="115">
                  <c:v>9565.3370270513406</c:v>
                </c:pt>
                <c:pt idx="116">
                  <c:v>9560.5029713837394</c:v>
                </c:pt>
                <c:pt idx="117">
                  <c:v>9559.9507482114004</c:v>
                </c:pt>
                <c:pt idx="118">
                  <c:v>9558.8555687454591</c:v>
                </c:pt>
                <c:pt idx="119">
                  <c:v>9554.0803518518405</c:v>
                </c:pt>
                <c:pt idx="120">
                  <c:v>9549.3531581197803</c:v>
                </c:pt>
                <c:pt idx="121">
                  <c:v>9543.4847342068206</c:v>
                </c:pt>
                <c:pt idx="122">
                  <c:v>9524.796098295179</c:v>
                </c:pt>
                <c:pt idx="123">
                  <c:v>9520.1832983639997</c:v>
                </c:pt>
                <c:pt idx="124">
                  <c:v>9518.0231452242006</c:v>
                </c:pt>
                <c:pt idx="125">
                  <c:v>9515.692106312159</c:v>
                </c:pt>
                <c:pt idx="126">
                  <c:v>9514.7299127254191</c:v>
                </c:pt>
                <c:pt idx="127">
                  <c:v>9508.2265597430396</c:v>
                </c:pt>
                <c:pt idx="128">
                  <c:v>9507.4990769021406</c:v>
                </c:pt>
                <c:pt idx="129">
                  <c:v>9506.2361406615</c:v>
                </c:pt>
                <c:pt idx="130">
                  <c:v>9503.3037412941594</c:v>
                </c:pt>
                <c:pt idx="131">
                  <c:v>9493.1561650092008</c:v>
                </c:pt>
                <c:pt idx="132">
                  <c:v>9491.2710075493196</c:v>
                </c:pt>
                <c:pt idx="133">
                  <c:v>9487.9450705814997</c:v>
                </c:pt>
                <c:pt idx="134">
                  <c:v>9479.6782497314398</c:v>
                </c:pt>
                <c:pt idx="135">
                  <c:v>9475.4747529895794</c:v>
                </c:pt>
                <c:pt idx="136">
                  <c:v>9470.9306016723003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91008"/>
        <c:axId val="383396992"/>
      </c:scatterChart>
      <c:valAx>
        <c:axId val="383391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83396992"/>
        <c:crosses val="autoZero"/>
        <c:crossBetween val="midCat"/>
      </c:valAx>
      <c:valAx>
        <c:axId val="3833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8339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med_0!$D$2:$D$162</c:f>
              <c:numCache>
                <c:formatCode>General</c:formatCode>
                <c:ptCount val="161"/>
                <c:pt idx="0">
                  <c:v>1</c:v>
                </c:pt>
                <c:pt idx="1">
                  <c:v>0.98877690408114427</c:v>
                </c:pt>
                <c:pt idx="2">
                  <c:v>0.975635970956228</c:v>
                </c:pt>
                <c:pt idx="3">
                  <c:v>0.97096788764713127</c:v>
                </c:pt>
                <c:pt idx="4">
                  <c:v>0.9695573812603232</c:v>
                </c:pt>
                <c:pt idx="5">
                  <c:v>0.95214237090016807</c:v>
                </c:pt>
                <c:pt idx="6">
                  <c:v>0.94981857607152786</c:v>
                </c:pt>
                <c:pt idx="7">
                  <c:v>0.93375114408159321</c:v>
                </c:pt>
                <c:pt idx="8">
                  <c:v>0.9155807144628092</c:v>
                </c:pt>
                <c:pt idx="9">
                  <c:v>0.90049865327639789</c:v>
                </c:pt>
                <c:pt idx="10">
                  <c:v>0.89804892365167177</c:v>
                </c:pt>
                <c:pt idx="11">
                  <c:v>0.89546575321206845</c:v>
                </c:pt>
                <c:pt idx="12">
                  <c:v>0.88882115099227565</c:v>
                </c:pt>
                <c:pt idx="13">
                  <c:v>0.88505001973463371</c:v>
                </c:pt>
                <c:pt idx="14">
                  <c:v>0.88273612139250524</c:v>
                </c:pt>
                <c:pt idx="15">
                  <c:v>0.87581371350767567</c:v>
                </c:pt>
                <c:pt idx="16">
                  <c:v>0.8693186726245975</c:v>
                </c:pt>
                <c:pt idx="17">
                  <c:v>0.8644606598222061</c:v>
                </c:pt>
                <c:pt idx="18">
                  <c:v>0.85076163530841775</c:v>
                </c:pt>
                <c:pt idx="19">
                  <c:v>0.84276156264108648</c:v>
                </c:pt>
                <c:pt idx="20">
                  <c:v>0.83619384943769037</c:v>
                </c:pt>
                <c:pt idx="21">
                  <c:v>0.83051544676786582</c:v>
                </c:pt>
                <c:pt idx="22">
                  <c:v>0.82292426453206868</c:v>
                </c:pt>
                <c:pt idx="23">
                  <c:v>0.82215937256118832</c:v>
                </c:pt>
                <c:pt idx="24">
                  <c:v>0.81784769800416546</c:v>
                </c:pt>
                <c:pt idx="25">
                  <c:v>0.81784769800416546</c:v>
                </c:pt>
                <c:pt idx="26">
                  <c:v>0.81784769800416546</c:v>
                </c:pt>
                <c:pt idx="27">
                  <c:v>0.80604164022085734</c:v>
                </c:pt>
                <c:pt idx="28">
                  <c:v>0.80414558742143161</c:v>
                </c:pt>
                <c:pt idx="29">
                  <c:v>0.79708096224121194</c:v>
                </c:pt>
                <c:pt idx="30">
                  <c:v>0.79407622843546877</c:v>
                </c:pt>
                <c:pt idx="31">
                  <c:v>0.79141904818931941</c:v>
                </c:pt>
                <c:pt idx="32">
                  <c:v>0.78427622791734519</c:v>
                </c:pt>
                <c:pt idx="33">
                  <c:v>0.77963921456064689</c:v>
                </c:pt>
                <c:pt idx="34">
                  <c:v>0.76875156364116493</c:v>
                </c:pt>
                <c:pt idx="35">
                  <c:v>0.75692751533974034</c:v>
                </c:pt>
                <c:pt idx="36">
                  <c:v>0.73841330463842592</c:v>
                </c:pt>
                <c:pt idx="37">
                  <c:v>0.7348638607677922</c:v>
                </c:pt>
                <c:pt idx="38">
                  <c:v>0.73265218208872585</c:v>
                </c:pt>
                <c:pt idx="39">
                  <c:v>0.72148262081679737</c:v>
                </c:pt>
                <c:pt idx="40">
                  <c:v>0.70948770483802603</c:v>
                </c:pt>
                <c:pt idx="41">
                  <c:v>0.69811574577400581</c:v>
                </c:pt>
                <c:pt idx="42">
                  <c:v>0.68935558557265242</c:v>
                </c:pt>
                <c:pt idx="43">
                  <c:v>0.68890910571270902</c:v>
                </c:pt>
                <c:pt idx="44">
                  <c:v>0.67866790590887949</c:v>
                </c:pt>
                <c:pt idx="45">
                  <c:v>0.65751918426769551</c:v>
                </c:pt>
                <c:pt idx="46">
                  <c:v>0.60533619253356552</c:v>
                </c:pt>
                <c:pt idx="47">
                  <c:v>0.55220549400596231</c:v>
                </c:pt>
                <c:pt idx="48">
                  <c:v>0.5246941320500299</c:v>
                </c:pt>
                <c:pt idx="49">
                  <c:v>0.5246941320500299</c:v>
                </c:pt>
                <c:pt idx="50">
                  <c:v>0.51954835381665765</c:v>
                </c:pt>
                <c:pt idx="51">
                  <c:v>0.51653037556500703</c:v>
                </c:pt>
                <c:pt idx="52">
                  <c:v>0.5147686355197153</c:v>
                </c:pt>
                <c:pt idx="53">
                  <c:v>0.51100405081737554</c:v>
                </c:pt>
                <c:pt idx="54">
                  <c:v>0.5096969388305379</c:v>
                </c:pt>
                <c:pt idx="55">
                  <c:v>0.49506729685987666</c:v>
                </c:pt>
                <c:pt idx="56">
                  <c:v>0.494013762096701</c:v>
                </c:pt>
                <c:pt idx="57">
                  <c:v>0.49215723847767634</c:v>
                </c:pt>
                <c:pt idx="58">
                  <c:v>0.47960382297481524</c:v>
                </c:pt>
                <c:pt idx="59">
                  <c:v>0.4779054397555878</c:v>
                </c:pt>
                <c:pt idx="60">
                  <c:v>0.46620590181910748</c:v>
                </c:pt>
                <c:pt idx="61">
                  <c:v>0.45259427143581571</c:v>
                </c:pt>
                <c:pt idx="62">
                  <c:v>0.43414765619079421</c:v>
                </c:pt>
                <c:pt idx="63">
                  <c:v>0.42002354748372078</c:v>
                </c:pt>
                <c:pt idx="64">
                  <c:v>0.41522636916732408</c:v>
                </c:pt>
                <c:pt idx="65">
                  <c:v>0.41496834521713044</c:v>
                </c:pt>
                <c:pt idx="66">
                  <c:v>0.41067960832160155</c:v>
                </c:pt>
                <c:pt idx="67">
                  <c:v>0.40452614020427952</c:v>
                </c:pt>
                <c:pt idx="68">
                  <c:v>0.39864114796916239</c:v>
                </c:pt>
                <c:pt idx="69">
                  <c:v>0.39711434913583893</c:v>
                </c:pt>
                <c:pt idx="70">
                  <c:v>0.39106075372412258</c:v>
                </c:pt>
                <c:pt idx="71">
                  <c:v>0.38677831308512706</c:v>
                </c:pt>
                <c:pt idx="72">
                  <c:v>0.37784115564543502</c:v>
                </c:pt>
                <c:pt idx="73">
                  <c:v>0.3243070816243192</c:v>
                </c:pt>
                <c:pt idx="74">
                  <c:v>0.30609776127141475</c:v>
                </c:pt>
                <c:pt idx="75">
                  <c:v>0.30583716538985789</c:v>
                </c:pt>
                <c:pt idx="76">
                  <c:v>0.29457998214688547</c:v>
                </c:pt>
                <c:pt idx="77">
                  <c:v>0.2899991357499736</c:v>
                </c:pt>
                <c:pt idx="78">
                  <c:v>0.28529835932852043</c:v>
                </c:pt>
                <c:pt idx="79">
                  <c:v>0.28156304938410814</c:v>
                </c:pt>
                <c:pt idx="80">
                  <c:v>0.24660920956605759</c:v>
                </c:pt>
                <c:pt idx="81">
                  <c:v>0.24305340149395294</c:v>
                </c:pt>
                <c:pt idx="82">
                  <c:v>0.2197092724898409</c:v>
                </c:pt>
                <c:pt idx="83">
                  <c:v>0.20504728551681645</c:v>
                </c:pt>
                <c:pt idx="84">
                  <c:v>0.19803897067542606</c:v>
                </c:pt>
                <c:pt idx="85">
                  <c:v>0.18905916429472361</c:v>
                </c:pt>
                <c:pt idx="86">
                  <c:v>0.18068841116764744</c:v>
                </c:pt>
                <c:pt idx="87">
                  <c:v>0.17842232948526957</c:v>
                </c:pt>
                <c:pt idx="88">
                  <c:v>0.17442295749199813</c:v>
                </c:pt>
                <c:pt idx="89">
                  <c:v>0.17170153528613369</c:v>
                </c:pt>
                <c:pt idx="90">
                  <c:v>0.16918995813758045</c:v>
                </c:pt>
                <c:pt idx="91">
                  <c:v>0.16866851586209625</c:v>
                </c:pt>
                <c:pt idx="92">
                  <c:v>0.16820962224011227</c:v>
                </c:pt>
                <c:pt idx="93">
                  <c:v>0.1669144062637635</c:v>
                </c:pt>
                <c:pt idx="94">
                  <c:v>0.13846083779133761</c:v>
                </c:pt>
                <c:pt idx="95">
                  <c:v>0.12246763904046175</c:v>
                </c:pt>
                <c:pt idx="96">
                  <c:v>0.11087297329565289</c:v>
                </c:pt>
                <c:pt idx="97">
                  <c:v>0.10874684322664646</c:v>
                </c:pt>
                <c:pt idx="98">
                  <c:v>0.10824408490775886</c:v>
                </c:pt>
                <c:pt idx="99">
                  <c:v>9.3689496082999493E-2</c:v>
                </c:pt>
                <c:pt idx="100">
                  <c:v>9.2458806654155956E-2</c:v>
                </c:pt>
                <c:pt idx="101">
                  <c:v>8.9977039012697352E-2</c:v>
                </c:pt>
                <c:pt idx="102">
                  <c:v>8.1826717056660531E-2</c:v>
                </c:pt>
                <c:pt idx="103">
                  <c:v>7.8539204043291899E-2</c:v>
                </c:pt>
                <c:pt idx="104">
                  <c:v>7.6618444009483602E-2</c:v>
                </c:pt>
                <c:pt idx="105">
                  <c:v>7.0220608840140641E-2</c:v>
                </c:pt>
                <c:pt idx="106">
                  <c:v>6.9574326903572611E-2</c:v>
                </c:pt>
                <c:pt idx="107">
                  <c:v>4.8602014460828742E-2</c:v>
                </c:pt>
                <c:pt idx="108">
                  <c:v>4.6033420072822302E-2</c:v>
                </c:pt>
                <c:pt idx="109">
                  <c:v>4.5424485956312335E-2</c:v>
                </c:pt>
                <c:pt idx="110">
                  <c:v>4.1453338770988356E-2</c:v>
                </c:pt>
                <c:pt idx="111">
                  <c:v>4.9707337973254511E-3</c:v>
                </c:pt>
                <c:pt idx="112">
                  <c:v>0</c:v>
                </c:pt>
              </c:numCache>
            </c:numRef>
          </c:xVal>
          <c:yVal>
            <c:numRef>
              <c:f>med_0!$E$2:$E$162</c:f>
              <c:numCache>
                <c:formatCode>General</c:formatCode>
                <c:ptCount val="161"/>
                <c:pt idx="0">
                  <c:v>40396.482411799137</c:v>
                </c:pt>
                <c:pt idx="1">
                  <c:v>40155.892900383114</c:v>
                </c:pt>
                <c:pt idx="2">
                  <c:v>40152.782018427417</c:v>
                </c:pt>
                <c:pt idx="3">
                  <c:v>39909.668934109563</c:v>
                </c:pt>
                <c:pt idx="4">
                  <c:v>39908.907258057123</c:v>
                </c:pt>
                <c:pt idx="5">
                  <c:v>39903.047230756623</c:v>
                </c:pt>
                <c:pt idx="6">
                  <c:v>39649.856027386442</c:v>
                </c:pt>
                <c:pt idx="7">
                  <c:v>39541.343508289443</c:v>
                </c:pt>
                <c:pt idx="8">
                  <c:v>39453.665921118481</c:v>
                </c:pt>
                <c:pt idx="9">
                  <c:v>39428.687901057361</c:v>
                </c:pt>
                <c:pt idx="10">
                  <c:v>39418.057434708782</c:v>
                </c:pt>
                <c:pt idx="11">
                  <c:v>39416.702716416716</c:v>
                </c:pt>
                <c:pt idx="12">
                  <c:v>39409.656178116777</c:v>
                </c:pt>
                <c:pt idx="13">
                  <c:v>39406.898728675558</c:v>
                </c:pt>
                <c:pt idx="14">
                  <c:v>39403.123156702204</c:v>
                </c:pt>
                <c:pt idx="15">
                  <c:v>39351.37263351486</c:v>
                </c:pt>
                <c:pt idx="16">
                  <c:v>39348.604997025359</c:v>
                </c:pt>
                <c:pt idx="17">
                  <c:v>39320.617474634637</c:v>
                </c:pt>
                <c:pt idx="18">
                  <c:v>39311.531713232755</c:v>
                </c:pt>
                <c:pt idx="19">
                  <c:v>39309.39312780786</c:v>
                </c:pt>
                <c:pt idx="20">
                  <c:v>39294.436097459344</c:v>
                </c:pt>
                <c:pt idx="21">
                  <c:v>39289.887075486658</c:v>
                </c:pt>
                <c:pt idx="22">
                  <c:v>39283.416412774321</c:v>
                </c:pt>
                <c:pt idx="23">
                  <c:v>39278.465155164362</c:v>
                </c:pt>
                <c:pt idx="24">
                  <c:v>39262.393020663898</c:v>
                </c:pt>
                <c:pt idx="25">
                  <c:v>39262.393020663898</c:v>
                </c:pt>
                <c:pt idx="26">
                  <c:v>39262.393020663898</c:v>
                </c:pt>
                <c:pt idx="27">
                  <c:v>39239.916212841483</c:v>
                </c:pt>
                <c:pt idx="28">
                  <c:v>39206.425301940413</c:v>
                </c:pt>
                <c:pt idx="29">
                  <c:v>39199.398103771076</c:v>
                </c:pt>
                <c:pt idx="30">
                  <c:v>39184.871073802438</c:v>
                </c:pt>
                <c:pt idx="31">
                  <c:v>39165.031647400741</c:v>
                </c:pt>
                <c:pt idx="32">
                  <c:v>39163.661330346658</c:v>
                </c:pt>
                <c:pt idx="33">
                  <c:v>39139.203923208064</c:v>
                </c:pt>
                <c:pt idx="34">
                  <c:v>39130.783428539704</c:v>
                </c:pt>
                <c:pt idx="35">
                  <c:v>39122.431722699359</c:v>
                </c:pt>
                <c:pt idx="36">
                  <c:v>39122.286931695002</c:v>
                </c:pt>
                <c:pt idx="37">
                  <c:v>39119.5098867903</c:v>
                </c:pt>
                <c:pt idx="38">
                  <c:v>39115.746673206719</c:v>
                </c:pt>
                <c:pt idx="39">
                  <c:v>39088.663896763319</c:v>
                </c:pt>
                <c:pt idx="40">
                  <c:v>39080.589251576341</c:v>
                </c:pt>
                <c:pt idx="41">
                  <c:v>39065.610875991901</c:v>
                </c:pt>
                <c:pt idx="42">
                  <c:v>39062.594925541562</c:v>
                </c:pt>
                <c:pt idx="43">
                  <c:v>39060.768252692877</c:v>
                </c:pt>
                <c:pt idx="44">
                  <c:v>38988.791836556222</c:v>
                </c:pt>
                <c:pt idx="45">
                  <c:v>38972.198634547443</c:v>
                </c:pt>
                <c:pt idx="46">
                  <c:v>38946.915732440641</c:v>
                </c:pt>
                <c:pt idx="47">
                  <c:v>38905.396926796617</c:v>
                </c:pt>
                <c:pt idx="48">
                  <c:v>38883.450530972521</c:v>
                </c:pt>
                <c:pt idx="49">
                  <c:v>38883.450530972521</c:v>
                </c:pt>
                <c:pt idx="50">
                  <c:v>38877.162305244361</c:v>
                </c:pt>
                <c:pt idx="51">
                  <c:v>38869.569561660777</c:v>
                </c:pt>
                <c:pt idx="52">
                  <c:v>38869.0517434461</c:v>
                </c:pt>
                <c:pt idx="53">
                  <c:v>38850.488487847622</c:v>
                </c:pt>
                <c:pt idx="54">
                  <c:v>38833.13830531518</c:v>
                </c:pt>
                <c:pt idx="55">
                  <c:v>38827.4730644628</c:v>
                </c:pt>
                <c:pt idx="56">
                  <c:v>38819.897566994223</c:v>
                </c:pt>
                <c:pt idx="57">
                  <c:v>38779.282510766701</c:v>
                </c:pt>
                <c:pt idx="58">
                  <c:v>38762.556886478218</c:v>
                </c:pt>
                <c:pt idx="59">
                  <c:v>38754.460890964678</c:v>
                </c:pt>
                <c:pt idx="60">
                  <c:v>38713.360522959898</c:v>
                </c:pt>
                <c:pt idx="61">
                  <c:v>38674.790998137119</c:v>
                </c:pt>
                <c:pt idx="62">
                  <c:v>38655.77217365976</c:v>
                </c:pt>
                <c:pt idx="63">
                  <c:v>38640.98305809078</c:v>
                </c:pt>
                <c:pt idx="64">
                  <c:v>38640.338712524943</c:v>
                </c:pt>
                <c:pt idx="65">
                  <c:v>38630.83735443624</c:v>
                </c:pt>
                <c:pt idx="66">
                  <c:v>38629.727990428197</c:v>
                </c:pt>
                <c:pt idx="67">
                  <c:v>38626.217121301561</c:v>
                </c:pt>
                <c:pt idx="68">
                  <c:v>38614.532312670301</c:v>
                </c:pt>
                <c:pt idx="69">
                  <c:v>38603.425193293086</c:v>
                </c:pt>
                <c:pt idx="70">
                  <c:v>38600.492544327659</c:v>
                </c:pt>
                <c:pt idx="71">
                  <c:v>38549.30329130718</c:v>
                </c:pt>
                <c:pt idx="72">
                  <c:v>38513.646829921199</c:v>
                </c:pt>
                <c:pt idx="73">
                  <c:v>38487.994361408397</c:v>
                </c:pt>
                <c:pt idx="74">
                  <c:v>38415.957239210344</c:v>
                </c:pt>
                <c:pt idx="75">
                  <c:v>38411.500429288018</c:v>
                </c:pt>
                <c:pt idx="76">
                  <c:v>38403.537547694046</c:v>
                </c:pt>
                <c:pt idx="77">
                  <c:v>38384.419115004421</c:v>
                </c:pt>
                <c:pt idx="78">
                  <c:v>38375.939665176062</c:v>
                </c:pt>
                <c:pt idx="79">
                  <c:v>38316.541492302778</c:v>
                </c:pt>
                <c:pt idx="80">
                  <c:v>38315.042790173757</c:v>
                </c:pt>
                <c:pt idx="81">
                  <c:v>38232.379390782538</c:v>
                </c:pt>
                <c:pt idx="82">
                  <c:v>38219.8173894387</c:v>
                </c:pt>
                <c:pt idx="83">
                  <c:v>38195.696030032079</c:v>
                </c:pt>
                <c:pt idx="84">
                  <c:v>38186.229445988996</c:v>
                </c:pt>
                <c:pt idx="85">
                  <c:v>38144.279014893604</c:v>
                </c:pt>
                <c:pt idx="86">
                  <c:v>38139.886684220102</c:v>
                </c:pt>
                <c:pt idx="87">
                  <c:v>38137.652109671639</c:v>
                </c:pt>
                <c:pt idx="88">
                  <c:v>38129.821331557439</c:v>
                </c:pt>
                <c:pt idx="89">
                  <c:v>38123.787357091198</c:v>
                </c:pt>
                <c:pt idx="90">
                  <c:v>38115.861465785281</c:v>
                </c:pt>
                <c:pt idx="91">
                  <c:v>38094.58168980042</c:v>
                </c:pt>
                <c:pt idx="92">
                  <c:v>38091.853179660902</c:v>
                </c:pt>
                <c:pt idx="93">
                  <c:v>38072.846091307743</c:v>
                </c:pt>
                <c:pt idx="94">
                  <c:v>38055.591088258618</c:v>
                </c:pt>
                <c:pt idx="95">
                  <c:v>38044.21181459268</c:v>
                </c:pt>
                <c:pt idx="96">
                  <c:v>38036.828540755858</c:v>
                </c:pt>
                <c:pt idx="97">
                  <c:v>38026.611789042421</c:v>
                </c:pt>
                <c:pt idx="98">
                  <c:v>37951.639766162698</c:v>
                </c:pt>
                <c:pt idx="99">
                  <c:v>37944.223419809045</c:v>
                </c:pt>
                <c:pt idx="100">
                  <c:v>37897.797972439796</c:v>
                </c:pt>
                <c:pt idx="101">
                  <c:v>37877.150182977181</c:v>
                </c:pt>
                <c:pt idx="102">
                  <c:v>37859.485411260299</c:v>
                </c:pt>
                <c:pt idx="103">
                  <c:v>37856.34982500114</c:v>
                </c:pt>
                <c:pt idx="104">
                  <c:v>37807.139132640841</c:v>
                </c:pt>
                <c:pt idx="105">
                  <c:v>37759.07088829128</c:v>
                </c:pt>
                <c:pt idx="106">
                  <c:v>37747.182845470685</c:v>
                </c:pt>
                <c:pt idx="107">
                  <c:v>37732.383378668696</c:v>
                </c:pt>
                <c:pt idx="108">
                  <c:v>37719.98351439846</c:v>
                </c:pt>
                <c:pt idx="109">
                  <c:v>37713.085839894244</c:v>
                </c:pt>
                <c:pt idx="110">
                  <c:v>37693.733263088157</c:v>
                </c:pt>
                <c:pt idx="111">
                  <c:v>37680.963966239156</c:v>
                </c:pt>
                <c:pt idx="112">
                  <c:v>37676.734686724019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90464"/>
        <c:axId val="383402432"/>
      </c:scatterChart>
      <c:valAx>
        <c:axId val="383390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83402432"/>
        <c:crosses val="autoZero"/>
        <c:crossBetween val="midCat"/>
      </c:valAx>
      <c:valAx>
        <c:axId val="3834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833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high_0!$D$2:$D$164</c:f>
              <c:numCache>
                <c:formatCode>General</c:formatCode>
                <c:ptCount val="163"/>
                <c:pt idx="0">
                  <c:v>0.41633654293917777</c:v>
                </c:pt>
                <c:pt idx="1">
                  <c:v>0.58381267052407215</c:v>
                </c:pt>
                <c:pt idx="2">
                  <c:v>0.91904578464742792</c:v>
                </c:pt>
                <c:pt idx="3">
                  <c:v>0.50050294772060588</c:v>
                </c:pt>
                <c:pt idx="4">
                  <c:v>0.35976151169383608</c:v>
                </c:pt>
                <c:pt idx="5">
                  <c:v>0.72834844123662157</c:v>
                </c:pt>
                <c:pt idx="6">
                  <c:v>0.8064799454498307</c:v>
                </c:pt>
                <c:pt idx="7">
                  <c:v>0.60103660657285118</c:v>
                </c:pt>
                <c:pt idx="8">
                  <c:v>0.44606061497280486</c:v>
                </c:pt>
                <c:pt idx="9">
                  <c:v>0.32256083940998509</c:v>
                </c:pt>
                <c:pt idx="10">
                  <c:v>0.32795235368464642</c:v>
                </c:pt>
                <c:pt idx="11">
                  <c:v>0.66406451669523892</c:v>
                </c:pt>
                <c:pt idx="12">
                  <c:v>0.9031495039018077</c:v>
                </c:pt>
                <c:pt idx="13">
                  <c:v>0.60555544071057787</c:v>
                </c:pt>
                <c:pt idx="14">
                  <c:v>0.89011007121194252</c:v>
                </c:pt>
                <c:pt idx="15">
                  <c:v>0.519464427163705</c:v>
                </c:pt>
                <c:pt idx="16">
                  <c:v>0.82827532541480609</c:v>
                </c:pt>
                <c:pt idx="17">
                  <c:v>0.64253232167522234</c:v>
                </c:pt>
                <c:pt idx="18">
                  <c:v>0.50980213781273676</c:v>
                </c:pt>
                <c:pt idx="19">
                  <c:v>0.63616550112750614</c:v>
                </c:pt>
                <c:pt idx="20">
                  <c:v>0.759073813435309</c:v>
                </c:pt>
                <c:pt idx="21">
                  <c:v>0.64948474068253692</c:v>
                </c:pt>
                <c:pt idx="22">
                  <c:v>0.8485618928962092</c:v>
                </c:pt>
                <c:pt idx="23">
                  <c:v>0.83146212747568893</c:v>
                </c:pt>
                <c:pt idx="24">
                  <c:v>0.85154222575345762</c:v>
                </c:pt>
                <c:pt idx="25">
                  <c:v>0.87047622317600615</c:v>
                </c:pt>
                <c:pt idx="26">
                  <c:v>0.81115396619185698</c:v>
                </c:pt>
                <c:pt idx="27">
                  <c:v>0.88228412582418447</c:v>
                </c:pt>
                <c:pt idx="28">
                  <c:v>0.61538957918722237</c:v>
                </c:pt>
                <c:pt idx="29">
                  <c:v>0.65244610568474626</c:v>
                </c:pt>
                <c:pt idx="30">
                  <c:v>0.44975698189111646</c:v>
                </c:pt>
                <c:pt idx="31">
                  <c:v>0.5052902091460113</c:v>
                </c:pt>
                <c:pt idx="32">
                  <c:v>0.90880515343493695</c:v>
                </c:pt>
                <c:pt idx="33">
                  <c:v>0.65655275579118266</c:v>
                </c:pt>
                <c:pt idx="34">
                  <c:v>0.65089282603215881</c:v>
                </c:pt>
                <c:pt idx="35">
                  <c:v>0.90601111459973449</c:v>
                </c:pt>
                <c:pt idx="36">
                  <c:v>0.81313772956018571</c:v>
                </c:pt>
                <c:pt idx="37">
                  <c:v>0.74273486041160275</c:v>
                </c:pt>
                <c:pt idx="38">
                  <c:v>0.47792238952374083</c:v>
                </c:pt>
                <c:pt idx="39">
                  <c:v>0.87289540775162056</c:v>
                </c:pt>
                <c:pt idx="40">
                  <c:v>0.47927285804146991</c:v>
                </c:pt>
                <c:pt idx="41">
                  <c:v>0.85570216598057935</c:v>
                </c:pt>
                <c:pt idx="42">
                  <c:v>0.67101362539722498</c:v>
                </c:pt>
                <c:pt idx="43">
                  <c:v>0.8179545528629002</c:v>
                </c:pt>
                <c:pt idx="44">
                  <c:v>0.8791969775583528</c:v>
                </c:pt>
                <c:pt idx="45">
                  <c:v>0.73739418684481406</c:v>
                </c:pt>
                <c:pt idx="46">
                  <c:v>0.60668272394824785</c:v>
                </c:pt>
                <c:pt idx="47">
                  <c:v>0.46632477741360223</c:v>
                </c:pt>
                <c:pt idx="48">
                  <c:v>0.46956533412092022</c:v>
                </c:pt>
                <c:pt idx="49">
                  <c:v>0.8145056364481601</c:v>
                </c:pt>
                <c:pt idx="50">
                  <c:v>0.87419397403281296</c:v>
                </c:pt>
                <c:pt idx="51">
                  <c:v>0.66473242285619938</c:v>
                </c:pt>
                <c:pt idx="52">
                  <c:v>0.51158435801222124</c:v>
                </c:pt>
                <c:pt idx="53">
                  <c:v>0.66617196606411089</c:v>
                </c:pt>
                <c:pt idx="54">
                  <c:v>0.51507227412401868</c:v>
                </c:pt>
                <c:pt idx="55">
                  <c:v>0.46511693142332056</c:v>
                </c:pt>
                <c:pt idx="56">
                  <c:v>0.74305348701200991</c:v>
                </c:pt>
                <c:pt idx="57">
                  <c:v>0.47851985269336605</c:v>
                </c:pt>
                <c:pt idx="58">
                  <c:v>0.67005603407146608</c:v>
                </c:pt>
                <c:pt idx="59">
                  <c:v>0.6371112060848354</c:v>
                </c:pt>
                <c:pt idx="60">
                  <c:v>0.46655883400221243</c:v>
                </c:pt>
                <c:pt idx="61">
                  <c:v>0.91812770899437879</c:v>
                </c:pt>
                <c:pt idx="62">
                  <c:v>0.61584689165447781</c:v>
                </c:pt>
                <c:pt idx="63">
                  <c:v>0.51460346005661206</c:v>
                </c:pt>
                <c:pt idx="64">
                  <c:v>0.89197345074429102</c:v>
                </c:pt>
                <c:pt idx="65">
                  <c:v>0.87742673440894636</c:v>
                </c:pt>
                <c:pt idx="66">
                  <c:v>0.82864857963386096</c:v>
                </c:pt>
                <c:pt idx="67">
                  <c:v>0.32321595346432896</c:v>
                </c:pt>
                <c:pt idx="68">
                  <c:v>0.85284152067177843</c:v>
                </c:pt>
                <c:pt idx="69">
                  <c:v>0.47192392209398909</c:v>
                </c:pt>
                <c:pt idx="70">
                  <c:v>0.87814928837293726</c:v>
                </c:pt>
                <c:pt idx="71">
                  <c:v>0.61614318239116705</c:v>
                </c:pt>
                <c:pt idx="72">
                  <c:v>0.51011315432183491</c:v>
                </c:pt>
                <c:pt idx="73">
                  <c:v>0.89117584335984024</c:v>
                </c:pt>
                <c:pt idx="74">
                  <c:v>0.63739522995394948</c:v>
                </c:pt>
                <c:pt idx="75">
                  <c:v>0.7380271934644338</c:v>
                </c:pt>
                <c:pt idx="76">
                  <c:v>0.45027964767312073</c:v>
                </c:pt>
                <c:pt idx="77">
                  <c:v>0.47950245424161847</c:v>
                </c:pt>
                <c:pt idx="78">
                  <c:v>0.74279356847845357</c:v>
                </c:pt>
                <c:pt idx="79">
                  <c:v>0.91833992491314909</c:v>
                </c:pt>
                <c:pt idx="80">
                  <c:v>0.34446591817526767</c:v>
                </c:pt>
                <c:pt idx="81">
                  <c:v>0.46466385401402616</c:v>
                </c:pt>
                <c:pt idx="82">
                  <c:v>0.34446591817526767</c:v>
                </c:pt>
                <c:pt idx="83">
                  <c:v>0.7901530953761956</c:v>
                </c:pt>
                <c:pt idx="84">
                  <c:v>0.86917809923588507</c:v>
                </c:pt>
                <c:pt idx="85">
                  <c:v>0.49501453177973159</c:v>
                </c:pt>
                <c:pt idx="86">
                  <c:v>0.22128147060134903</c:v>
                </c:pt>
                <c:pt idx="87">
                  <c:v>0.22846180930563884</c:v>
                </c:pt>
                <c:pt idx="88">
                  <c:v>0.25140095848801219</c:v>
                </c:pt>
                <c:pt idx="89">
                  <c:v>0.36404483137949056</c:v>
                </c:pt>
                <c:pt idx="90">
                  <c:v>0.23370410621283952</c:v>
                </c:pt>
                <c:pt idx="91">
                  <c:v>0.24387909776243183</c:v>
                </c:pt>
                <c:pt idx="92">
                  <c:v>0.23992628752855041</c:v>
                </c:pt>
                <c:pt idx="93">
                  <c:v>0.23668322592373811</c:v>
                </c:pt>
                <c:pt idx="94">
                  <c:v>0.36836414919395838</c:v>
                </c:pt>
                <c:pt idx="95">
                  <c:v>0.22406889017218906</c:v>
                </c:pt>
                <c:pt idx="96">
                  <c:v>0.23075720235622671</c:v>
                </c:pt>
                <c:pt idx="97">
                  <c:v>0.96135848579875849</c:v>
                </c:pt>
                <c:pt idx="98">
                  <c:v>0.92017977363556525</c:v>
                </c:pt>
                <c:pt idx="99">
                  <c:v>0.89050117327867762</c:v>
                </c:pt>
                <c:pt idx="100">
                  <c:v>0.99953566607047351</c:v>
                </c:pt>
                <c:pt idx="101">
                  <c:v>1</c:v>
                </c:pt>
                <c:pt idx="102">
                  <c:v>1</c:v>
                </c:pt>
                <c:pt idx="103">
                  <c:v>0.9335588167347082</c:v>
                </c:pt>
                <c:pt idx="104">
                  <c:v>0.92720799535892495</c:v>
                </c:pt>
                <c:pt idx="105">
                  <c:v>1</c:v>
                </c:pt>
                <c:pt idx="106">
                  <c:v>0.92017977363556525</c:v>
                </c:pt>
                <c:pt idx="107">
                  <c:v>0.97442399240977551</c:v>
                </c:pt>
                <c:pt idx="108">
                  <c:v>0.99997178439773704</c:v>
                </c:pt>
                <c:pt idx="109">
                  <c:v>0.92720799535892495</c:v>
                </c:pt>
                <c:pt idx="110">
                  <c:v>0.92943358391663566</c:v>
                </c:pt>
                <c:pt idx="111">
                  <c:v>0.99953566607047351</c:v>
                </c:pt>
                <c:pt idx="112">
                  <c:v>0</c:v>
                </c:pt>
                <c:pt idx="113">
                  <c:v>0.26912326658533087</c:v>
                </c:pt>
                <c:pt idx="114">
                  <c:v>3.2128646415508E-2</c:v>
                </c:pt>
                <c:pt idx="115">
                  <c:v>0.38743990865268702</c:v>
                </c:pt>
                <c:pt idx="116">
                  <c:v>0.34176429322673418</c:v>
                </c:pt>
                <c:pt idx="117">
                  <c:v>0.35318370169541891</c:v>
                </c:pt>
                <c:pt idx="118">
                  <c:v>0.33732200728909789</c:v>
                </c:pt>
                <c:pt idx="119">
                  <c:v>3.9924346724443317E-2</c:v>
                </c:pt>
                <c:pt idx="120">
                  <c:v>0.31785839819712286</c:v>
                </c:pt>
                <c:pt idx="121">
                  <c:v>0.3934477654747241</c:v>
                </c:pt>
                <c:pt idx="122">
                  <c:v>0.30948918621852628</c:v>
                </c:pt>
                <c:pt idx="123">
                  <c:v>0.2866220482393515</c:v>
                </c:pt>
                <c:pt idx="124">
                  <c:v>0.27806253248320323</c:v>
                </c:pt>
                <c:pt idx="125">
                  <c:v>1.3865348275188014E-2</c:v>
                </c:pt>
                <c:pt idx="126">
                  <c:v>6.4395855104913387E-3</c:v>
                </c:pt>
                <c:pt idx="127">
                  <c:v>0.29062008794776406</c:v>
                </c:pt>
                <c:pt idx="128">
                  <c:v>0.29546519375161778</c:v>
                </c:pt>
                <c:pt idx="129">
                  <c:v>4.3329778130290056E-2</c:v>
                </c:pt>
                <c:pt idx="130">
                  <c:v>4.4106527145766385E-2</c:v>
                </c:pt>
                <c:pt idx="131">
                  <c:v>0.30308500894904422</c:v>
                </c:pt>
                <c:pt idx="132">
                  <c:v>0.27344739090021059</c:v>
                </c:pt>
                <c:pt idx="133">
                  <c:v>3.574412984474689E-4</c:v>
                </c:pt>
                <c:pt idx="134">
                  <c:v>0.29678810451663634</c:v>
                </c:pt>
                <c:pt idx="135">
                  <c:v>0.35729726559315694</c:v>
                </c:pt>
                <c:pt idx="136">
                  <c:v>8.5620629273561507E-3</c:v>
                </c:pt>
                <c:pt idx="137">
                  <c:v>0.30494004411003089</c:v>
                </c:pt>
                <c:pt idx="138">
                  <c:v>8.0880989655472153E-3</c:v>
                </c:pt>
                <c:pt idx="139">
                  <c:v>4.0389504146212063E-2</c:v>
                </c:pt>
                <c:pt idx="140">
                  <c:v>7.7385168104332465E-3</c:v>
                </c:pt>
                <c:pt idx="141">
                  <c:v>0.35692167895602578</c:v>
                </c:pt>
                <c:pt idx="142">
                  <c:v>0.30533359626415568</c:v>
                </c:pt>
                <c:pt idx="143">
                  <c:v>0.99581615379187949</c:v>
                </c:pt>
                <c:pt idx="144">
                  <c:v>0.93891673062146797</c:v>
                </c:pt>
                <c:pt idx="145">
                  <c:v>0.98323100620604509</c:v>
                </c:pt>
                <c:pt idx="146">
                  <c:v>0.99122540053365071</c:v>
                </c:pt>
                <c:pt idx="147">
                  <c:v>0.98762585106336309</c:v>
                </c:pt>
                <c:pt idx="148">
                  <c:v>0.98411621552598216</c:v>
                </c:pt>
              </c:numCache>
            </c:numRef>
          </c:xVal>
          <c:yVal>
            <c:numRef>
              <c:f>high_0!$E$2:$E$164</c:f>
              <c:numCache>
                <c:formatCode>General</c:formatCode>
                <c:ptCount val="163"/>
                <c:pt idx="0">
                  <c:v>127878.38859169382</c:v>
                </c:pt>
                <c:pt idx="1">
                  <c:v>128978.5724629602</c:v>
                </c:pt>
                <c:pt idx="2">
                  <c:v>131954.33948857142</c:v>
                </c:pt>
                <c:pt idx="3">
                  <c:v>128517.41169605761</c:v>
                </c:pt>
                <c:pt idx="4">
                  <c:v>127541.4899402208</c:v>
                </c:pt>
                <c:pt idx="5">
                  <c:v>130062.7871825616</c:v>
                </c:pt>
                <c:pt idx="6">
                  <c:v>130496.78639888881</c:v>
                </c:pt>
                <c:pt idx="7">
                  <c:v>129025.18261691459</c:v>
                </c:pt>
                <c:pt idx="8">
                  <c:v>128012.27279823901</c:v>
                </c:pt>
                <c:pt idx="9">
                  <c:v>126901.47976193822</c:v>
                </c:pt>
                <c:pt idx="10">
                  <c:v>127005.982640046</c:v>
                </c:pt>
                <c:pt idx="11">
                  <c:v>129770.3963359434</c:v>
                </c:pt>
                <c:pt idx="12">
                  <c:v>131768.8415100156</c:v>
                </c:pt>
                <c:pt idx="13">
                  <c:v>129139.40921314619</c:v>
                </c:pt>
                <c:pt idx="14">
                  <c:v>131626.7661496842</c:v>
                </c:pt>
                <c:pt idx="15">
                  <c:v>128887.00590079982</c:v>
                </c:pt>
                <c:pt idx="16">
                  <c:v>130811.71388001301</c:v>
                </c:pt>
                <c:pt idx="17">
                  <c:v>129494.1225523224</c:v>
                </c:pt>
                <c:pt idx="18">
                  <c:v>128697.3703024662</c:v>
                </c:pt>
                <c:pt idx="19">
                  <c:v>129428.043368118</c:v>
                </c:pt>
                <c:pt idx="20">
                  <c:v>130311.44476116179</c:v>
                </c:pt>
                <c:pt idx="21">
                  <c:v>129567.363045291</c:v>
                </c:pt>
                <c:pt idx="22">
                  <c:v>131016.09729768841</c:v>
                </c:pt>
                <c:pt idx="23">
                  <c:v>130912.5459682746</c:v>
                </c:pt>
                <c:pt idx="24">
                  <c:v>131036.36506173959</c:v>
                </c:pt>
                <c:pt idx="25">
                  <c:v>131187.34972770841</c:v>
                </c:pt>
                <c:pt idx="26">
                  <c:v>130657.78257193739</c:v>
                </c:pt>
                <c:pt idx="27">
                  <c:v>131558.2753333842</c:v>
                </c:pt>
                <c:pt idx="28">
                  <c:v>129329.06691697201</c:v>
                </c:pt>
                <c:pt idx="29">
                  <c:v>129671.4431200776</c:v>
                </c:pt>
                <c:pt idx="30">
                  <c:v>128060.28991156322</c:v>
                </c:pt>
                <c:pt idx="31">
                  <c:v>128679.3744111588</c:v>
                </c:pt>
                <c:pt idx="32">
                  <c:v>131900.57101795322</c:v>
                </c:pt>
                <c:pt idx="33">
                  <c:v>129747.0446555958</c:v>
                </c:pt>
                <c:pt idx="34">
                  <c:v>129608.65543403101</c:v>
                </c:pt>
                <c:pt idx="35">
                  <c:v>131865.06132776942</c:v>
                </c:pt>
                <c:pt idx="36">
                  <c:v>130705.93966887658</c:v>
                </c:pt>
                <c:pt idx="37">
                  <c:v>130130.01911168461</c:v>
                </c:pt>
                <c:pt idx="38">
                  <c:v>128310.67084660799</c:v>
                </c:pt>
                <c:pt idx="39">
                  <c:v>131380.4159172666</c:v>
                </c:pt>
                <c:pt idx="40">
                  <c:v>128367.21587507159</c:v>
                </c:pt>
                <c:pt idx="41">
                  <c:v>131150.756037399</c:v>
                </c:pt>
                <c:pt idx="42">
                  <c:v>129999.5535516144</c:v>
                </c:pt>
                <c:pt idx="43">
                  <c:v>130791.07313931121</c:v>
                </c:pt>
                <c:pt idx="44">
                  <c:v>131487.17387385541</c:v>
                </c:pt>
                <c:pt idx="45">
                  <c:v>130117.06227821339</c:v>
                </c:pt>
                <c:pt idx="46">
                  <c:v>129284.7101872074</c:v>
                </c:pt>
                <c:pt idx="47">
                  <c:v>128159.6532068808</c:v>
                </c:pt>
                <c:pt idx="48">
                  <c:v>128294.27842958159</c:v>
                </c:pt>
                <c:pt idx="49">
                  <c:v>130750.6006927542</c:v>
                </c:pt>
                <c:pt idx="50">
                  <c:v>131415.75760288618</c:v>
                </c:pt>
                <c:pt idx="51">
                  <c:v>129892.03978959</c:v>
                </c:pt>
                <c:pt idx="52">
                  <c:v>128779.6120833606</c:v>
                </c:pt>
                <c:pt idx="53">
                  <c:v>129960.2168445006</c:v>
                </c:pt>
                <c:pt idx="54">
                  <c:v>128811.54354751381</c:v>
                </c:pt>
                <c:pt idx="55">
                  <c:v>128093.5121902446</c:v>
                </c:pt>
                <c:pt idx="56">
                  <c:v>130152.42700730401</c:v>
                </c:pt>
                <c:pt idx="57">
                  <c:v>128319.79774203419</c:v>
                </c:pt>
                <c:pt idx="58">
                  <c:v>129990.3020630508</c:v>
                </c:pt>
                <c:pt idx="59">
                  <c:v>129444.0146109552</c:v>
                </c:pt>
                <c:pt idx="60">
                  <c:v>128190.4056685278</c:v>
                </c:pt>
                <c:pt idx="61">
                  <c:v>131949.47954795038</c:v>
                </c:pt>
                <c:pt idx="62">
                  <c:v>129346.78149713279</c:v>
                </c:pt>
                <c:pt idx="63">
                  <c:v>128805.06181027921</c:v>
                </c:pt>
                <c:pt idx="64">
                  <c:v>131731.89453025442</c:v>
                </c:pt>
                <c:pt idx="65">
                  <c:v>131460.84922876439</c:v>
                </c:pt>
                <c:pt idx="66">
                  <c:v>130857.27544807861</c:v>
                </c:pt>
                <c:pt idx="67">
                  <c:v>126989.85287280421</c:v>
                </c:pt>
                <c:pt idx="68">
                  <c:v>131135.8658866866</c:v>
                </c:pt>
                <c:pt idx="69">
                  <c:v>128306.63152407479</c:v>
                </c:pt>
                <c:pt idx="70">
                  <c:v>131467.61719827121</c:v>
                </c:pt>
                <c:pt idx="71">
                  <c:v>129403.50585264841</c:v>
                </c:pt>
                <c:pt idx="72">
                  <c:v>128766.61718551739</c:v>
                </c:pt>
                <c:pt idx="73">
                  <c:v>131724.87140918159</c:v>
                </c:pt>
                <c:pt idx="74">
                  <c:v>129477.99441091619</c:v>
                </c:pt>
                <c:pt idx="75">
                  <c:v>130123.84206829799</c:v>
                </c:pt>
                <c:pt idx="76">
                  <c:v>128083.65283398659</c:v>
                </c:pt>
                <c:pt idx="77">
                  <c:v>128434.69154302319</c:v>
                </c:pt>
                <c:pt idx="78">
                  <c:v>130146.90287984219</c:v>
                </c:pt>
                <c:pt idx="79">
                  <c:v>131953.61968541163</c:v>
                </c:pt>
                <c:pt idx="80">
                  <c:v>127176.00430039741</c:v>
                </c:pt>
                <c:pt idx="81">
                  <c:v>128088.08448028921</c:v>
                </c:pt>
                <c:pt idx="82">
                  <c:v>127176.00430039741</c:v>
                </c:pt>
                <c:pt idx="83">
                  <c:v>130324.51404665341</c:v>
                </c:pt>
                <c:pt idx="84">
                  <c:v>131159.88612564659</c:v>
                </c:pt>
                <c:pt idx="85">
                  <c:v>128441.625388557</c:v>
                </c:pt>
                <c:pt idx="86">
                  <c:v>125724.77573644261</c:v>
                </c:pt>
                <c:pt idx="87">
                  <c:v>125828.9762642526</c:v>
                </c:pt>
                <c:pt idx="88">
                  <c:v>126181.12210446539</c:v>
                </c:pt>
                <c:pt idx="89">
                  <c:v>127637.21201724959</c:v>
                </c:pt>
                <c:pt idx="90">
                  <c:v>125943.747352809</c:v>
                </c:pt>
                <c:pt idx="91">
                  <c:v>126123.61688428742</c:v>
                </c:pt>
                <c:pt idx="92">
                  <c:v>126076.02211176421</c:v>
                </c:pt>
                <c:pt idx="93">
                  <c:v>126025.16115854401</c:v>
                </c:pt>
                <c:pt idx="94">
                  <c:v>127706.79196525259</c:v>
                </c:pt>
                <c:pt idx="95">
                  <c:v>125778.739689033</c:v>
                </c:pt>
                <c:pt idx="96">
                  <c:v>125907.99928852859</c:v>
                </c:pt>
                <c:pt idx="97">
                  <c:v>132371.89224786719</c:v>
                </c:pt>
                <c:pt idx="98">
                  <c:v>132001.32440379838</c:v>
                </c:pt>
                <c:pt idx="99">
                  <c:v>131701.79015468879</c:v>
                </c:pt>
                <c:pt idx="100">
                  <c:v>133084.22798172361</c:v>
                </c:pt>
                <c:pt idx="101">
                  <c:v>133097.51426408102</c:v>
                </c:pt>
                <c:pt idx="102">
                  <c:v>133097.51426408102</c:v>
                </c:pt>
                <c:pt idx="103">
                  <c:v>132135.1396072302</c:v>
                </c:pt>
                <c:pt idx="104">
                  <c:v>132072.93202343761</c:v>
                </c:pt>
                <c:pt idx="105">
                  <c:v>133097.51426408102</c:v>
                </c:pt>
                <c:pt idx="106">
                  <c:v>132001.32440379838</c:v>
                </c:pt>
                <c:pt idx="107">
                  <c:v>132479.75077672378</c:v>
                </c:pt>
                <c:pt idx="108">
                  <c:v>133096.03217430299</c:v>
                </c:pt>
                <c:pt idx="109">
                  <c:v>132072.93202343761</c:v>
                </c:pt>
                <c:pt idx="110">
                  <c:v>132123.7919216454</c:v>
                </c:pt>
                <c:pt idx="111">
                  <c:v>133084.22798172361</c:v>
                </c:pt>
                <c:pt idx="112">
                  <c:v>124817.69506612381</c:v>
                </c:pt>
                <c:pt idx="113">
                  <c:v>126200.6253547314</c:v>
                </c:pt>
                <c:pt idx="114">
                  <c:v>125229.6199689606</c:v>
                </c:pt>
                <c:pt idx="115">
                  <c:v>127731.41839734241</c:v>
                </c:pt>
                <c:pt idx="116">
                  <c:v>127171.46484298201</c:v>
                </c:pt>
                <c:pt idx="117">
                  <c:v>127415.087137047</c:v>
                </c:pt>
                <c:pt idx="118">
                  <c:v>127108.1494294476</c:v>
                </c:pt>
                <c:pt idx="119">
                  <c:v>125395.8557419398</c:v>
                </c:pt>
                <c:pt idx="120">
                  <c:v>126863.55293178839</c:v>
                </c:pt>
                <c:pt idx="121">
                  <c:v>127869.2837004726</c:v>
                </c:pt>
                <c:pt idx="122">
                  <c:v>126725.539231809</c:v>
                </c:pt>
                <c:pt idx="123">
                  <c:v>126360.33842008738</c:v>
                </c:pt>
                <c:pt idx="124">
                  <c:v>126260.1302238942</c:v>
                </c:pt>
                <c:pt idx="125">
                  <c:v>125184.07147541699</c:v>
                </c:pt>
                <c:pt idx="126">
                  <c:v>124996.2781367514</c:v>
                </c:pt>
                <c:pt idx="127">
                  <c:v>126417.84221686682</c:v>
                </c:pt>
                <c:pt idx="128">
                  <c:v>126514.44792331322</c:v>
                </c:pt>
                <c:pt idx="129">
                  <c:v>125555.74058208721</c:v>
                </c:pt>
                <c:pt idx="130">
                  <c:v>125602.0192904772</c:v>
                </c:pt>
                <c:pt idx="131">
                  <c:v>126649.1426582436</c:v>
                </c:pt>
                <c:pt idx="132">
                  <c:v>126236.9459353542</c:v>
                </c:pt>
                <c:pt idx="133">
                  <c:v>124834.9419955764</c:v>
                </c:pt>
                <c:pt idx="134">
                  <c:v>126589.3972883052</c:v>
                </c:pt>
                <c:pt idx="135">
                  <c:v>127508.3872650792</c:v>
                </c:pt>
                <c:pt idx="136">
                  <c:v>125099.10601603019</c:v>
                </c:pt>
                <c:pt idx="137">
                  <c:v>126667.43777195099</c:v>
                </c:pt>
                <c:pt idx="138">
                  <c:v>125047.1432254158</c:v>
                </c:pt>
                <c:pt idx="139">
                  <c:v>125493.14714161379</c:v>
                </c:pt>
                <c:pt idx="140">
                  <c:v>125035.36153114859</c:v>
                </c:pt>
                <c:pt idx="141">
                  <c:v>127503.07625354819</c:v>
                </c:pt>
                <c:pt idx="142">
                  <c:v>126690.48066735719</c:v>
                </c:pt>
                <c:pt idx="143">
                  <c:v>132928.88916137879</c:v>
                </c:pt>
                <c:pt idx="144">
                  <c:v>132236.18702324698</c:v>
                </c:pt>
                <c:pt idx="145">
                  <c:v>132602.0872518408</c:v>
                </c:pt>
                <c:pt idx="146">
                  <c:v>132876.55345772882</c:v>
                </c:pt>
                <c:pt idx="147">
                  <c:v>132842.16140942762</c:v>
                </c:pt>
                <c:pt idx="148">
                  <c:v>132724.35946258798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00256"/>
        <c:axId val="383405696"/>
      </c:scatterChart>
      <c:valAx>
        <c:axId val="3834002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83405696"/>
        <c:crosses val="autoZero"/>
        <c:crossBetween val="midCat"/>
      </c:valAx>
      <c:valAx>
        <c:axId val="3834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834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4762</xdr:rowOff>
    </xdr:from>
    <xdr:to>
      <xdr:col>16</xdr:col>
      <xdr:colOff>409575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138112</xdr:rowOff>
    </xdr:from>
    <xdr:to>
      <xdr:col>16</xdr:col>
      <xdr:colOff>47625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</xdr:row>
      <xdr:rowOff>33337</xdr:rowOff>
    </xdr:from>
    <xdr:to>
      <xdr:col>16</xdr:col>
      <xdr:colOff>476250</xdr:colOff>
      <xdr:row>22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workbookViewId="0">
      <selection activeCell="I136" sqref="I136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171.28264150280799</v>
      </c>
      <c r="B2">
        <v>1.2310489136464</v>
      </c>
      <c r="C2">
        <f>1/B2</f>
        <v>0.81231540754783904</v>
      </c>
      <c r="D2">
        <f>(C2-MIN(C:C))/(MAX(C:C)-MIN(C:C))</f>
        <v>1</v>
      </c>
      <c r="E2">
        <f>A2*(24/12)*30</f>
        <v>10276.958490168479</v>
      </c>
      <c r="F2">
        <f>E2/2</f>
        <v>5138.4792450842397</v>
      </c>
    </row>
    <row r="3" spans="1:6" x14ac:dyDescent="0.25">
      <c r="A3">
        <v>171.27271871704801</v>
      </c>
      <c r="B3">
        <v>1.23711117624276</v>
      </c>
      <c r="C3">
        <f t="shared" ref="C3:C66" si="0">1/B3</f>
        <v>0.80833478769232991</v>
      </c>
      <c r="D3">
        <f t="shared" ref="D3:D66" si="1">(C3-MIN(C:C))/(MAX(C:C)-MIN(C:C))</f>
        <v>0.99166167783065862</v>
      </c>
      <c r="E3">
        <f t="shared" ref="E3:E66" si="2">A3*(24/12)*30</f>
        <v>10276.36312302288</v>
      </c>
    </row>
    <row r="4" spans="1:6" x14ac:dyDescent="0.25">
      <c r="A4">
        <v>171.22311015715599</v>
      </c>
      <c r="B4">
        <v>1.2372115163534401</v>
      </c>
      <c r="C4">
        <f t="shared" si="0"/>
        <v>0.80826923026662589</v>
      </c>
      <c r="D4">
        <f t="shared" si="1"/>
        <v>0.99152435275166217</v>
      </c>
      <c r="E4">
        <f t="shared" si="2"/>
        <v>10273.386609429359</v>
      </c>
    </row>
    <row r="5" spans="1:6" x14ac:dyDescent="0.25">
      <c r="A5">
        <v>171.20896422978601</v>
      </c>
      <c r="B5">
        <v>1.23752409153147</v>
      </c>
      <c r="C5">
        <f t="shared" si="0"/>
        <v>0.80806507674729189</v>
      </c>
      <c r="D5">
        <f t="shared" si="1"/>
        <v>0.99109670633527402</v>
      </c>
      <c r="E5">
        <f t="shared" si="2"/>
        <v>10272.53785378716</v>
      </c>
    </row>
    <row r="6" spans="1:6" x14ac:dyDescent="0.25">
      <c r="A6">
        <v>171.11891729644699</v>
      </c>
      <c r="B6">
        <v>1.24168924288386</v>
      </c>
      <c r="C6">
        <f t="shared" si="0"/>
        <v>0.80535448440985968</v>
      </c>
      <c r="D6">
        <f t="shared" si="1"/>
        <v>0.98541874837905852</v>
      </c>
      <c r="E6">
        <f t="shared" si="2"/>
        <v>10267.13503778682</v>
      </c>
    </row>
    <row r="7" spans="1:6" x14ac:dyDescent="0.25">
      <c r="A7">
        <v>171.06199429705401</v>
      </c>
      <c r="B7">
        <v>1.24216028552614</v>
      </c>
      <c r="C7">
        <f t="shared" si="0"/>
        <v>0.80504908396457986</v>
      </c>
      <c r="D7">
        <f t="shared" si="1"/>
        <v>0.98477901703172099</v>
      </c>
      <c r="E7">
        <f t="shared" si="2"/>
        <v>10263.719657823242</v>
      </c>
    </row>
    <row r="8" spans="1:6" x14ac:dyDescent="0.25">
      <c r="A8">
        <v>170.94099396561401</v>
      </c>
      <c r="B8">
        <v>1.24280203348338</v>
      </c>
      <c r="C8">
        <f t="shared" si="0"/>
        <v>0.80463337929787271</v>
      </c>
      <c r="D8">
        <f t="shared" si="1"/>
        <v>0.98390822816864842</v>
      </c>
      <c r="E8">
        <f t="shared" si="2"/>
        <v>10256.459637936841</v>
      </c>
    </row>
    <row r="9" spans="1:6" x14ac:dyDescent="0.25">
      <c r="A9">
        <v>170.30372587860401</v>
      </c>
      <c r="B9">
        <v>1.2479467077384701</v>
      </c>
      <c r="C9">
        <f t="shared" si="0"/>
        <v>0.80131626919566201</v>
      </c>
      <c r="D9">
        <f t="shared" si="1"/>
        <v>0.97695977950803847</v>
      </c>
      <c r="E9">
        <f t="shared" si="2"/>
        <v>10218.223552716241</v>
      </c>
    </row>
    <row r="10" spans="1:6" x14ac:dyDescent="0.25">
      <c r="A10">
        <v>170.22357668517699</v>
      </c>
      <c r="B10">
        <v>1.2614268273684901</v>
      </c>
      <c r="C10">
        <f t="shared" si="0"/>
        <v>0.79275307794597771</v>
      </c>
      <c r="D10">
        <f t="shared" si="1"/>
        <v>0.95902220947388106</v>
      </c>
      <c r="E10">
        <f t="shared" si="2"/>
        <v>10213.41460111062</v>
      </c>
    </row>
    <row r="11" spans="1:6" x14ac:dyDescent="0.25">
      <c r="A11">
        <v>167.972826682483</v>
      </c>
      <c r="B11">
        <v>1.2627756515768001</v>
      </c>
      <c r="C11">
        <f t="shared" si="0"/>
        <v>0.79190630477497892</v>
      </c>
      <c r="D11">
        <f t="shared" si="1"/>
        <v>0.95724844866264192</v>
      </c>
      <c r="E11">
        <f t="shared" si="2"/>
        <v>10078.369600948979</v>
      </c>
    </row>
    <row r="12" spans="1:6" x14ac:dyDescent="0.25">
      <c r="A12">
        <v>167.73335113837899</v>
      </c>
      <c r="B12">
        <v>1.2702244121052599</v>
      </c>
      <c r="C12">
        <f t="shared" si="0"/>
        <v>0.78726246360090646</v>
      </c>
      <c r="D12">
        <f t="shared" si="1"/>
        <v>0.94752085717734147</v>
      </c>
      <c r="E12">
        <f t="shared" si="2"/>
        <v>10064.001068302739</v>
      </c>
    </row>
    <row r="13" spans="1:6" x14ac:dyDescent="0.25">
      <c r="A13">
        <v>167.54456285605599</v>
      </c>
      <c r="B13">
        <v>1.2751678446107799</v>
      </c>
      <c r="C13">
        <f t="shared" si="0"/>
        <v>0.78421048980044694</v>
      </c>
      <c r="D13">
        <f t="shared" si="1"/>
        <v>0.94112779737149221</v>
      </c>
      <c r="E13">
        <f t="shared" si="2"/>
        <v>10052.673771363359</v>
      </c>
    </row>
    <row r="14" spans="1:6" x14ac:dyDescent="0.25">
      <c r="A14">
        <v>167.464504890879</v>
      </c>
      <c r="B14">
        <v>1.2878618324192499</v>
      </c>
      <c r="C14">
        <f t="shared" si="0"/>
        <v>0.77648081092790744</v>
      </c>
      <c r="D14">
        <f t="shared" si="1"/>
        <v>0.92493621037139628</v>
      </c>
      <c r="E14">
        <f t="shared" si="2"/>
        <v>10047.870293452739</v>
      </c>
    </row>
    <row r="15" spans="1:6" x14ac:dyDescent="0.25">
      <c r="A15">
        <v>167.198798931971</v>
      </c>
      <c r="B15">
        <v>1.30368779488788</v>
      </c>
      <c r="C15">
        <f t="shared" si="0"/>
        <v>0.76705481475033843</v>
      </c>
      <c r="D15">
        <f t="shared" si="1"/>
        <v>0.90519129733058601</v>
      </c>
      <c r="E15">
        <f t="shared" si="2"/>
        <v>10031.92793591826</v>
      </c>
    </row>
    <row r="16" spans="1:6" x14ac:dyDescent="0.25">
      <c r="A16">
        <v>166.968081420993</v>
      </c>
      <c r="B16">
        <v>1.31024781435733</v>
      </c>
      <c r="C16">
        <f t="shared" si="0"/>
        <v>0.76321440039226096</v>
      </c>
      <c r="D16">
        <f t="shared" si="1"/>
        <v>0.89714666776439034</v>
      </c>
      <c r="E16">
        <f t="shared" si="2"/>
        <v>10018.084885259581</v>
      </c>
    </row>
    <row r="17" spans="1:5" x14ac:dyDescent="0.25">
      <c r="A17">
        <v>166.752427197136</v>
      </c>
      <c r="B17">
        <v>1.3253640053813001</v>
      </c>
      <c r="C17">
        <f t="shared" si="0"/>
        <v>0.75450970144032647</v>
      </c>
      <c r="D17">
        <f t="shared" si="1"/>
        <v>0.87891267736013101</v>
      </c>
      <c r="E17">
        <f t="shared" si="2"/>
        <v>10005.14563182816</v>
      </c>
    </row>
    <row r="18" spans="1:5" x14ac:dyDescent="0.25">
      <c r="A18">
        <v>166.59748237211301</v>
      </c>
      <c r="B18">
        <v>1.33063626209981</v>
      </c>
      <c r="C18">
        <f t="shared" si="0"/>
        <v>0.75152017758929135</v>
      </c>
      <c r="D18">
        <f t="shared" si="1"/>
        <v>0.8726504333107874</v>
      </c>
      <c r="E18">
        <f t="shared" si="2"/>
        <v>9995.8489423267802</v>
      </c>
    </row>
    <row r="19" spans="1:5" x14ac:dyDescent="0.25">
      <c r="A19">
        <v>166.51473182476499</v>
      </c>
      <c r="B19">
        <v>1.33353672129972</v>
      </c>
      <c r="C19">
        <f t="shared" si="0"/>
        <v>0.74988561171780754</v>
      </c>
      <c r="D19">
        <f t="shared" si="1"/>
        <v>0.86922645982470359</v>
      </c>
      <c r="E19">
        <f t="shared" si="2"/>
        <v>9990.8839094858995</v>
      </c>
    </row>
    <row r="20" spans="1:5" x14ac:dyDescent="0.25">
      <c r="A20">
        <v>166.22708403824799</v>
      </c>
      <c r="B20">
        <v>1.3372909308930601</v>
      </c>
      <c r="C20">
        <f t="shared" si="0"/>
        <v>0.74778043946816208</v>
      </c>
      <c r="D20">
        <f t="shared" si="1"/>
        <v>0.8648166932364153</v>
      </c>
      <c r="E20">
        <f t="shared" si="2"/>
        <v>9973.6250422948797</v>
      </c>
    </row>
    <row r="21" spans="1:5" x14ac:dyDescent="0.25">
      <c r="A21">
        <v>166.045982679688</v>
      </c>
      <c r="B21">
        <v>1.3431043162470799</v>
      </c>
      <c r="C21">
        <f t="shared" si="0"/>
        <v>0.74454380639190665</v>
      </c>
      <c r="D21">
        <f t="shared" si="1"/>
        <v>0.85803682218281219</v>
      </c>
      <c r="E21">
        <f t="shared" si="2"/>
        <v>9962.7589607812806</v>
      </c>
    </row>
    <row r="22" spans="1:5" x14ac:dyDescent="0.25">
      <c r="A22">
        <v>165.92495239251201</v>
      </c>
      <c r="B22">
        <v>1.35347595718958</v>
      </c>
      <c r="C22">
        <f t="shared" si="0"/>
        <v>0.7388383921325401</v>
      </c>
      <c r="D22">
        <f t="shared" si="1"/>
        <v>0.84608552215140853</v>
      </c>
      <c r="E22">
        <f t="shared" si="2"/>
        <v>9955.4971435507214</v>
      </c>
    </row>
    <row r="23" spans="1:5" x14ac:dyDescent="0.25">
      <c r="A23">
        <v>165.918429913045</v>
      </c>
      <c r="B23">
        <v>1.3592462594697401</v>
      </c>
      <c r="C23">
        <f t="shared" si="0"/>
        <v>0.73570185905099583</v>
      </c>
      <c r="D23">
        <f t="shared" si="1"/>
        <v>0.83951533351796814</v>
      </c>
      <c r="E23">
        <f t="shared" si="2"/>
        <v>9955.1057947826994</v>
      </c>
    </row>
    <row r="24" spans="1:5" x14ac:dyDescent="0.25">
      <c r="A24">
        <v>165.909762416652</v>
      </c>
      <c r="B24">
        <v>1.35962766669341</v>
      </c>
      <c r="C24">
        <f t="shared" si="0"/>
        <v>0.73549547754642419</v>
      </c>
      <c r="D24">
        <f t="shared" si="1"/>
        <v>0.83908302007499269</v>
      </c>
      <c r="E24">
        <f t="shared" si="2"/>
        <v>9954.5857449991199</v>
      </c>
    </row>
    <row r="25" spans="1:5" x14ac:dyDescent="0.25">
      <c r="A25">
        <v>165.85277665471401</v>
      </c>
      <c r="B25">
        <v>1.36099457896252</v>
      </c>
      <c r="C25">
        <f t="shared" si="0"/>
        <v>0.73475678408821843</v>
      </c>
      <c r="D25">
        <f t="shared" si="1"/>
        <v>0.83753565703544497</v>
      </c>
      <c r="E25">
        <f t="shared" si="2"/>
        <v>9951.1665992828403</v>
      </c>
    </row>
    <row r="26" spans="1:5" x14ac:dyDescent="0.25">
      <c r="A26">
        <v>165.85277665471401</v>
      </c>
      <c r="B26">
        <v>1.36099457896252</v>
      </c>
      <c r="C26">
        <f t="shared" si="0"/>
        <v>0.73475678408821843</v>
      </c>
      <c r="D26">
        <f t="shared" si="1"/>
        <v>0.83753565703544497</v>
      </c>
      <c r="E26">
        <f t="shared" si="2"/>
        <v>9951.1665992828403</v>
      </c>
    </row>
    <row r="27" spans="1:5" x14ac:dyDescent="0.25">
      <c r="A27">
        <v>165.79058252779299</v>
      </c>
      <c r="B27">
        <v>1.3645500869653799</v>
      </c>
      <c r="C27">
        <f t="shared" si="0"/>
        <v>0.73284228226748194</v>
      </c>
      <c r="D27">
        <f t="shared" si="1"/>
        <v>0.83352529343516357</v>
      </c>
      <c r="E27">
        <f t="shared" si="2"/>
        <v>9947.4349516675793</v>
      </c>
    </row>
    <row r="28" spans="1:5" x14ac:dyDescent="0.25">
      <c r="A28">
        <v>165.64158956028299</v>
      </c>
      <c r="B28">
        <v>1.3727506706639601</v>
      </c>
      <c r="C28">
        <f t="shared" si="0"/>
        <v>0.72846440462223827</v>
      </c>
      <c r="D28">
        <f t="shared" si="1"/>
        <v>0.82435482362165502</v>
      </c>
      <c r="E28">
        <f t="shared" si="2"/>
        <v>9938.4953736169791</v>
      </c>
    </row>
    <row r="29" spans="1:5" x14ac:dyDescent="0.25">
      <c r="A29">
        <v>165.60008573177299</v>
      </c>
      <c r="B29">
        <v>1.3759192428381599</v>
      </c>
      <c r="C29">
        <f t="shared" si="0"/>
        <v>0.72678684101929025</v>
      </c>
      <c r="D29">
        <f t="shared" si="1"/>
        <v>0.82084078151547846</v>
      </c>
      <c r="E29">
        <f t="shared" si="2"/>
        <v>9936.0051439063791</v>
      </c>
    </row>
    <row r="30" spans="1:5" x14ac:dyDescent="0.25">
      <c r="A30">
        <v>165.55645897094399</v>
      </c>
      <c r="B30">
        <v>1.38610918651596</v>
      </c>
      <c r="C30">
        <f t="shared" si="0"/>
        <v>0.72144388748590527</v>
      </c>
      <c r="D30">
        <f t="shared" si="1"/>
        <v>0.8096487386894029</v>
      </c>
      <c r="E30">
        <f t="shared" si="2"/>
        <v>9933.3875382566403</v>
      </c>
    </row>
    <row r="31" spans="1:5" x14ac:dyDescent="0.25">
      <c r="A31">
        <v>165.53294446193399</v>
      </c>
      <c r="B31">
        <v>1.39022705767025</v>
      </c>
      <c r="C31">
        <f t="shared" si="0"/>
        <v>0.71930696103398062</v>
      </c>
      <c r="D31">
        <f t="shared" si="1"/>
        <v>0.80517245563422124</v>
      </c>
      <c r="E31">
        <f t="shared" si="2"/>
        <v>9931.9766677160405</v>
      </c>
    </row>
    <row r="32" spans="1:5" x14ac:dyDescent="0.25">
      <c r="A32">
        <v>165.50652439140501</v>
      </c>
      <c r="B32">
        <v>1.3957145451837201</v>
      </c>
      <c r="C32">
        <f t="shared" si="0"/>
        <v>0.71647888420362382</v>
      </c>
      <c r="D32">
        <f t="shared" si="1"/>
        <v>0.79924839943515258</v>
      </c>
      <c r="E32">
        <f t="shared" si="2"/>
        <v>9930.3914634843004</v>
      </c>
    </row>
    <row r="33" spans="1:5" x14ac:dyDescent="0.25">
      <c r="A33">
        <v>165.43947563726999</v>
      </c>
      <c r="B33">
        <v>1.4014192495290501</v>
      </c>
      <c r="C33">
        <f t="shared" si="0"/>
        <v>0.71356234070286395</v>
      </c>
      <c r="D33">
        <f t="shared" si="1"/>
        <v>0.79313902948449599</v>
      </c>
      <c r="E33">
        <f t="shared" si="2"/>
        <v>9926.3685382362</v>
      </c>
    </row>
    <row r="34" spans="1:5" x14ac:dyDescent="0.25">
      <c r="A34">
        <v>165.25892495321801</v>
      </c>
      <c r="B34">
        <v>1.41264740427881</v>
      </c>
      <c r="C34">
        <f t="shared" si="0"/>
        <v>0.70789072840899303</v>
      </c>
      <c r="D34">
        <f t="shared" si="1"/>
        <v>0.78125853543017387</v>
      </c>
      <c r="E34">
        <f t="shared" si="2"/>
        <v>9915.535497193081</v>
      </c>
    </row>
    <row r="35" spans="1:5" x14ac:dyDescent="0.25">
      <c r="A35">
        <v>165.07738787427701</v>
      </c>
      <c r="B35">
        <v>1.4195510428517599</v>
      </c>
      <c r="C35">
        <f t="shared" si="0"/>
        <v>0.70444807535140352</v>
      </c>
      <c r="D35">
        <f t="shared" si="1"/>
        <v>0.77404710822701583</v>
      </c>
      <c r="E35">
        <f t="shared" si="2"/>
        <v>9904.6432724566203</v>
      </c>
    </row>
    <row r="36" spans="1:5" x14ac:dyDescent="0.25">
      <c r="A36">
        <v>164.89259375605499</v>
      </c>
      <c r="B36">
        <v>1.4383546190454499</v>
      </c>
      <c r="C36">
        <f t="shared" si="0"/>
        <v>0.6952388421873601</v>
      </c>
      <c r="D36">
        <f t="shared" si="1"/>
        <v>0.75475625508310129</v>
      </c>
      <c r="E36">
        <f t="shared" si="2"/>
        <v>9893.5556253633004</v>
      </c>
    </row>
    <row r="37" spans="1:5" x14ac:dyDescent="0.25">
      <c r="A37">
        <v>164.85024204907299</v>
      </c>
      <c r="B37">
        <v>1.46376211522336</v>
      </c>
      <c r="C37">
        <f t="shared" si="0"/>
        <v>0.68317111749227566</v>
      </c>
      <c r="D37">
        <f t="shared" si="1"/>
        <v>0.72947763516684194</v>
      </c>
      <c r="E37">
        <f t="shared" si="2"/>
        <v>9891.0145229443788</v>
      </c>
    </row>
    <row r="38" spans="1:5" x14ac:dyDescent="0.25">
      <c r="A38">
        <v>164.79038207179499</v>
      </c>
      <c r="B38">
        <v>1.47288366383644</v>
      </c>
      <c r="C38">
        <f t="shared" si="0"/>
        <v>0.67894024799982267</v>
      </c>
      <c r="D38">
        <f t="shared" si="1"/>
        <v>0.72061510767990145</v>
      </c>
      <c r="E38">
        <f t="shared" si="2"/>
        <v>9887.4229243076988</v>
      </c>
    </row>
    <row r="39" spans="1:5" x14ac:dyDescent="0.25">
      <c r="A39">
        <v>164.728875066939</v>
      </c>
      <c r="B39">
        <v>1.4784987537977501</v>
      </c>
      <c r="C39">
        <f t="shared" si="0"/>
        <v>0.67636174696214457</v>
      </c>
      <c r="D39">
        <f t="shared" si="1"/>
        <v>0.71521384527691545</v>
      </c>
      <c r="E39">
        <f t="shared" si="2"/>
        <v>9883.7325040163396</v>
      </c>
    </row>
    <row r="40" spans="1:5" x14ac:dyDescent="0.25">
      <c r="A40">
        <v>164.71945366900499</v>
      </c>
      <c r="B40">
        <v>1.47878827312545</v>
      </c>
      <c r="C40">
        <f t="shared" si="0"/>
        <v>0.67622932787158163</v>
      </c>
      <c r="D40">
        <f t="shared" si="1"/>
        <v>0.71493646309058168</v>
      </c>
      <c r="E40">
        <f t="shared" si="2"/>
        <v>9883.1672201402998</v>
      </c>
    </row>
    <row r="41" spans="1:5" x14ac:dyDescent="0.25">
      <c r="A41">
        <v>164.69685658203201</v>
      </c>
      <c r="B41">
        <v>1.48799217364402</v>
      </c>
      <c r="C41">
        <f t="shared" si="0"/>
        <v>0.67204654548084675</v>
      </c>
      <c r="D41">
        <f t="shared" si="1"/>
        <v>0.70617466507816273</v>
      </c>
      <c r="E41">
        <f t="shared" si="2"/>
        <v>9881.8113949219205</v>
      </c>
    </row>
    <row r="42" spans="1:5" x14ac:dyDescent="0.25">
      <c r="A42">
        <v>164.606566493934</v>
      </c>
      <c r="B42">
        <v>1.4902987325039001</v>
      </c>
      <c r="C42">
        <f t="shared" si="0"/>
        <v>0.67100640843991521</v>
      </c>
      <c r="D42">
        <f t="shared" si="1"/>
        <v>0.70399585924832464</v>
      </c>
      <c r="E42">
        <f t="shared" si="2"/>
        <v>9876.3939896360389</v>
      </c>
    </row>
    <row r="43" spans="1:5" x14ac:dyDescent="0.25">
      <c r="A43">
        <v>164.573437327232</v>
      </c>
      <c r="B43">
        <v>1.5028805120523601</v>
      </c>
      <c r="C43">
        <f t="shared" si="0"/>
        <v>0.66538889284975988</v>
      </c>
      <c r="D43">
        <f t="shared" si="1"/>
        <v>0.69222868315960917</v>
      </c>
      <c r="E43">
        <f t="shared" si="2"/>
        <v>9874.4062396339195</v>
      </c>
    </row>
    <row r="44" spans="1:5" x14ac:dyDescent="0.25">
      <c r="A44">
        <v>164.55510409004401</v>
      </c>
      <c r="B44">
        <v>1.50485978199335</v>
      </c>
      <c r="C44">
        <f t="shared" si="0"/>
        <v>0.66451373873211728</v>
      </c>
      <c r="D44">
        <f t="shared" si="1"/>
        <v>0.69039547193984641</v>
      </c>
      <c r="E44">
        <f t="shared" si="2"/>
        <v>9873.3062454026403</v>
      </c>
    </row>
    <row r="45" spans="1:5" x14ac:dyDescent="0.25">
      <c r="A45">
        <v>164.55510409004401</v>
      </c>
      <c r="B45">
        <v>1.50485978199335</v>
      </c>
      <c r="C45">
        <f t="shared" si="0"/>
        <v>0.66451373873211728</v>
      </c>
      <c r="D45">
        <f t="shared" si="1"/>
        <v>0.69039547193984641</v>
      </c>
      <c r="E45">
        <f t="shared" si="2"/>
        <v>9873.3062454026403</v>
      </c>
    </row>
    <row r="46" spans="1:5" x14ac:dyDescent="0.25">
      <c r="A46">
        <v>164.489554716725</v>
      </c>
      <c r="B46">
        <v>1.5185440747724399</v>
      </c>
      <c r="C46">
        <f t="shared" si="0"/>
        <v>0.65852550256063802</v>
      </c>
      <c r="D46">
        <f t="shared" si="1"/>
        <v>0.67785173648246733</v>
      </c>
      <c r="E46">
        <f t="shared" si="2"/>
        <v>9869.3732830035005</v>
      </c>
    </row>
    <row r="47" spans="1:5" x14ac:dyDescent="0.25">
      <c r="A47">
        <v>164.47417361536199</v>
      </c>
      <c r="B47">
        <v>1.5229525259437899</v>
      </c>
      <c r="C47">
        <f t="shared" si="0"/>
        <v>0.65661928587057516</v>
      </c>
      <c r="D47">
        <f t="shared" si="1"/>
        <v>0.6738587279905055</v>
      </c>
      <c r="E47">
        <f t="shared" si="2"/>
        <v>9868.4504169217198</v>
      </c>
    </row>
    <row r="48" spans="1:5" x14ac:dyDescent="0.25">
      <c r="A48">
        <v>164.29889642415401</v>
      </c>
      <c r="B48">
        <v>1.52450634773279</v>
      </c>
      <c r="C48">
        <f t="shared" si="0"/>
        <v>0.65595004014720992</v>
      </c>
      <c r="D48">
        <f t="shared" si="1"/>
        <v>0.67245683917558896</v>
      </c>
      <c r="E48">
        <f t="shared" si="2"/>
        <v>9857.9337854492405</v>
      </c>
    </row>
    <row r="49" spans="1:5" x14ac:dyDescent="0.25">
      <c r="A49">
        <v>164.21628249288699</v>
      </c>
      <c r="B49">
        <v>1.52769335948612</v>
      </c>
      <c r="C49">
        <f t="shared" si="0"/>
        <v>0.65458162385177643</v>
      </c>
      <c r="D49">
        <f t="shared" si="1"/>
        <v>0.66959037707991576</v>
      </c>
      <c r="E49">
        <f t="shared" si="2"/>
        <v>9852.9769495732198</v>
      </c>
    </row>
    <row r="50" spans="1:5" x14ac:dyDescent="0.25">
      <c r="A50">
        <v>164.10413481601501</v>
      </c>
      <c r="B50">
        <v>1.53291933796161</v>
      </c>
      <c r="C50">
        <f t="shared" si="0"/>
        <v>0.6523500455867064</v>
      </c>
      <c r="D50">
        <f t="shared" si="1"/>
        <v>0.66491582407166971</v>
      </c>
      <c r="E50">
        <f t="shared" si="2"/>
        <v>9846.2480889608996</v>
      </c>
    </row>
    <row r="51" spans="1:5" x14ac:dyDescent="0.25">
      <c r="A51">
        <v>164.07282145744699</v>
      </c>
      <c r="B51">
        <v>1.54773792425803</v>
      </c>
      <c r="C51">
        <f t="shared" si="0"/>
        <v>0.64610421721066891</v>
      </c>
      <c r="D51">
        <f t="shared" si="1"/>
        <v>0.65183250260309578</v>
      </c>
      <c r="E51">
        <f t="shared" si="2"/>
        <v>9844.3692874468197</v>
      </c>
    </row>
    <row r="52" spans="1:5" x14ac:dyDescent="0.25">
      <c r="A52">
        <v>164.00868006106299</v>
      </c>
      <c r="B52">
        <v>1.56629932685871</v>
      </c>
      <c r="C52">
        <f t="shared" si="0"/>
        <v>0.63844757055827184</v>
      </c>
      <c r="D52">
        <f t="shared" si="1"/>
        <v>0.63579389835503197</v>
      </c>
      <c r="E52">
        <f t="shared" si="2"/>
        <v>9840.5208036637796</v>
      </c>
    </row>
    <row r="53" spans="1:5" x14ac:dyDescent="0.25">
      <c r="A53">
        <v>163.908628987892</v>
      </c>
      <c r="B53">
        <v>1.5671709729967001</v>
      </c>
      <c r="C53">
        <f t="shared" si="0"/>
        <v>0.63809247186848306</v>
      </c>
      <c r="D53">
        <f t="shared" si="1"/>
        <v>0.63505006262470665</v>
      </c>
      <c r="E53">
        <f t="shared" si="2"/>
        <v>9834.5177392735204</v>
      </c>
    </row>
    <row r="54" spans="1:5" x14ac:dyDescent="0.25">
      <c r="A54">
        <v>163.84742244760599</v>
      </c>
      <c r="B54">
        <v>1.5821832873364401</v>
      </c>
      <c r="C54">
        <f t="shared" si="0"/>
        <v>0.63203802492660077</v>
      </c>
      <c r="D54">
        <f t="shared" si="1"/>
        <v>0.62236763350786228</v>
      </c>
      <c r="E54">
        <f t="shared" si="2"/>
        <v>9830.8453468563603</v>
      </c>
    </row>
    <row r="55" spans="1:5" x14ac:dyDescent="0.25">
      <c r="A55">
        <v>163.79876707696801</v>
      </c>
      <c r="B55">
        <v>1.5912896408391799</v>
      </c>
      <c r="C55">
        <f t="shared" si="0"/>
        <v>0.62842110847440802</v>
      </c>
      <c r="D55">
        <f t="shared" si="1"/>
        <v>0.61479117161682428</v>
      </c>
      <c r="E55">
        <f t="shared" si="2"/>
        <v>9827.9260246180802</v>
      </c>
    </row>
    <row r="56" spans="1:5" x14ac:dyDescent="0.25">
      <c r="A56">
        <v>163.759164427831</v>
      </c>
      <c r="B56">
        <v>1.6053598086547001</v>
      </c>
      <c r="C56">
        <f t="shared" si="0"/>
        <v>0.62291331488982848</v>
      </c>
      <c r="D56">
        <f t="shared" si="1"/>
        <v>0.60325383345907602</v>
      </c>
      <c r="E56">
        <f t="shared" si="2"/>
        <v>9825.5498656698601</v>
      </c>
    </row>
    <row r="57" spans="1:5" x14ac:dyDescent="0.25">
      <c r="A57">
        <v>163.73756865741299</v>
      </c>
      <c r="B57">
        <v>1.60581986315389</v>
      </c>
      <c r="C57">
        <f t="shared" si="0"/>
        <v>0.62273485522589234</v>
      </c>
      <c r="D57">
        <f t="shared" si="1"/>
        <v>0.60288000872168679</v>
      </c>
      <c r="E57">
        <f t="shared" si="2"/>
        <v>9824.2541194447804</v>
      </c>
    </row>
    <row r="58" spans="1:5" x14ac:dyDescent="0.25">
      <c r="A58">
        <v>163.736829328829</v>
      </c>
      <c r="B58">
        <v>1.6149500250570701</v>
      </c>
      <c r="C58">
        <f t="shared" si="0"/>
        <v>0.61921420755088774</v>
      </c>
      <c r="D58">
        <f t="shared" si="1"/>
        <v>0.59550520388612782</v>
      </c>
      <c r="E58">
        <f t="shared" si="2"/>
        <v>9824.2097597297397</v>
      </c>
    </row>
    <row r="59" spans="1:5" x14ac:dyDescent="0.25">
      <c r="A59">
        <v>163.57752668478699</v>
      </c>
      <c r="B59">
        <v>1.62751596865899</v>
      </c>
      <c r="C59">
        <f t="shared" si="0"/>
        <v>0.61443329543731684</v>
      </c>
      <c r="D59">
        <f t="shared" si="1"/>
        <v>0.5854904858489135</v>
      </c>
      <c r="E59">
        <f t="shared" si="2"/>
        <v>9814.6516010872201</v>
      </c>
    </row>
    <row r="60" spans="1:5" x14ac:dyDescent="0.25">
      <c r="A60">
        <v>163.56457137478199</v>
      </c>
      <c r="B60">
        <v>1.62779978101748</v>
      </c>
      <c r="C60">
        <f t="shared" si="0"/>
        <v>0.61432616692879471</v>
      </c>
      <c r="D60">
        <f t="shared" si="1"/>
        <v>0.5852660805929476</v>
      </c>
      <c r="E60">
        <f t="shared" si="2"/>
        <v>9813.8742824869187</v>
      </c>
    </row>
    <row r="61" spans="1:5" x14ac:dyDescent="0.25">
      <c r="A61">
        <v>163.54535187834901</v>
      </c>
      <c r="B61">
        <v>1.6443198733930799</v>
      </c>
      <c r="C61">
        <f t="shared" si="0"/>
        <v>0.608154177408611</v>
      </c>
      <c r="D61">
        <f t="shared" si="1"/>
        <v>0.57233743156009287</v>
      </c>
      <c r="E61">
        <f t="shared" si="2"/>
        <v>9812.7211127009414</v>
      </c>
    </row>
    <row r="62" spans="1:5" x14ac:dyDescent="0.25">
      <c r="A62">
        <v>163.52433716749499</v>
      </c>
      <c r="B62">
        <v>1.6472304781296201</v>
      </c>
      <c r="C62">
        <f t="shared" si="0"/>
        <v>0.60707958799758821</v>
      </c>
      <c r="D62">
        <f t="shared" si="1"/>
        <v>0.57008645733142593</v>
      </c>
      <c r="E62">
        <f t="shared" si="2"/>
        <v>9811.460230049699</v>
      </c>
    </row>
    <row r="63" spans="1:5" x14ac:dyDescent="0.25">
      <c r="A63">
        <v>163.353535845094</v>
      </c>
      <c r="B63">
        <v>1.6486062531349399</v>
      </c>
      <c r="C63">
        <f t="shared" si="0"/>
        <v>0.60657297526224363</v>
      </c>
      <c r="D63">
        <f t="shared" si="1"/>
        <v>0.56902524064766047</v>
      </c>
      <c r="E63">
        <f t="shared" si="2"/>
        <v>9801.2121507056399</v>
      </c>
    </row>
    <row r="64" spans="1:5" x14ac:dyDescent="0.25">
      <c r="A64">
        <v>163.23533521313399</v>
      </c>
      <c r="B64">
        <v>1.6643043944779901</v>
      </c>
      <c r="C64">
        <f t="shared" si="0"/>
        <v>0.60085162505002609</v>
      </c>
      <c r="D64">
        <f t="shared" si="1"/>
        <v>0.55704055910438921</v>
      </c>
      <c r="E64">
        <f t="shared" si="2"/>
        <v>9794.1201127880395</v>
      </c>
    </row>
    <row r="65" spans="1:5" x14ac:dyDescent="0.25">
      <c r="A65">
        <v>163.208427817428</v>
      </c>
      <c r="B65">
        <v>1.6665648557788799</v>
      </c>
      <c r="C65">
        <f t="shared" si="0"/>
        <v>0.60003665415867868</v>
      </c>
      <c r="D65">
        <f t="shared" si="1"/>
        <v>0.55533341546913728</v>
      </c>
      <c r="E65">
        <f t="shared" si="2"/>
        <v>9792.5056690456804</v>
      </c>
    </row>
    <row r="66" spans="1:5" x14ac:dyDescent="0.25">
      <c r="A66">
        <v>163.19329118137099</v>
      </c>
      <c r="B66">
        <v>1.67057842129205</v>
      </c>
      <c r="C66">
        <f t="shared" si="0"/>
        <v>0.59859506578959953</v>
      </c>
      <c r="D66">
        <f t="shared" si="1"/>
        <v>0.55231367766616146</v>
      </c>
      <c r="E66">
        <f t="shared" si="2"/>
        <v>9791.5974708822596</v>
      </c>
    </row>
    <row r="67" spans="1:5" x14ac:dyDescent="0.25">
      <c r="A67">
        <v>163.05456605257501</v>
      </c>
      <c r="B67">
        <v>1.6718669111242901</v>
      </c>
      <c r="C67">
        <f t="shared" ref="C67:C130" si="3">1/B67</f>
        <v>0.59813373501574008</v>
      </c>
      <c r="D67">
        <f t="shared" ref="D67:D101" si="4">(C67-MIN(C:C))/(MAX(C:C)-MIN(C:C))</f>
        <v>0.5513473144466875</v>
      </c>
      <c r="E67">
        <f t="shared" ref="E67:E130" si="5">A67*(24/12)*30</f>
        <v>9783.273963154501</v>
      </c>
    </row>
    <row r="68" spans="1:5" x14ac:dyDescent="0.25">
      <c r="A68">
        <v>162.99659034171901</v>
      </c>
      <c r="B68">
        <v>1.69273948478075</v>
      </c>
      <c r="C68">
        <f t="shared" si="3"/>
        <v>0.59075835885610228</v>
      </c>
      <c r="D68">
        <f t="shared" si="4"/>
        <v>0.53589789582058411</v>
      </c>
      <c r="E68">
        <f t="shared" si="5"/>
        <v>9779.7954205031401</v>
      </c>
    </row>
    <row r="69" spans="1:5" x14ac:dyDescent="0.25">
      <c r="A69">
        <v>162.87705173004801</v>
      </c>
      <c r="B69">
        <v>1.6960477816342601</v>
      </c>
      <c r="C69">
        <f t="shared" si="3"/>
        <v>0.58960603046007964</v>
      </c>
      <c r="D69">
        <f t="shared" si="4"/>
        <v>0.53348407944029874</v>
      </c>
      <c r="E69">
        <f t="shared" si="5"/>
        <v>9772.62310380288</v>
      </c>
    </row>
    <row r="70" spans="1:5" x14ac:dyDescent="0.25">
      <c r="A70">
        <v>162.87332750431599</v>
      </c>
      <c r="B70">
        <v>1.6974476324752299</v>
      </c>
      <c r="C70">
        <f t="shared" si="3"/>
        <v>0.58911979425355998</v>
      </c>
      <c r="D70">
        <f t="shared" si="4"/>
        <v>0.53246554607425822</v>
      </c>
      <c r="E70">
        <f t="shared" si="5"/>
        <v>9772.3996502589598</v>
      </c>
    </row>
    <row r="71" spans="1:5" x14ac:dyDescent="0.25">
      <c r="A71">
        <v>162.793998009944</v>
      </c>
      <c r="B71">
        <v>1.6976856499536901</v>
      </c>
      <c r="C71">
        <f t="shared" si="3"/>
        <v>0.58903719898161255</v>
      </c>
      <c r="D71">
        <f t="shared" si="4"/>
        <v>0.532292531314708</v>
      </c>
      <c r="E71">
        <f t="shared" si="5"/>
        <v>9767.6398805966401</v>
      </c>
    </row>
    <row r="72" spans="1:5" x14ac:dyDescent="0.25">
      <c r="A72">
        <v>162.749000921689</v>
      </c>
      <c r="B72">
        <v>1.70026830036536</v>
      </c>
      <c r="C72">
        <f t="shared" si="3"/>
        <v>0.58814247127063202</v>
      </c>
      <c r="D72">
        <f t="shared" si="4"/>
        <v>0.53041831870993794</v>
      </c>
      <c r="E72">
        <f t="shared" si="5"/>
        <v>9764.9400553013402</v>
      </c>
    </row>
    <row r="73" spans="1:5" x14ac:dyDescent="0.25">
      <c r="A73">
        <v>162.72260932216699</v>
      </c>
      <c r="B73">
        <v>1.7058497669059101</v>
      </c>
      <c r="C73">
        <f t="shared" si="3"/>
        <v>0.58621809458274365</v>
      </c>
      <c r="D73">
        <f t="shared" si="4"/>
        <v>0.52638726993330698</v>
      </c>
      <c r="E73">
        <f t="shared" si="5"/>
        <v>9763.3565593300191</v>
      </c>
    </row>
    <row r="74" spans="1:5" x14ac:dyDescent="0.25">
      <c r="A74">
        <v>162.71197288565801</v>
      </c>
      <c r="B74">
        <v>1.7158740312088501</v>
      </c>
      <c r="C74">
        <f t="shared" si="3"/>
        <v>0.58279336467111764</v>
      </c>
      <c r="D74">
        <f t="shared" si="4"/>
        <v>0.51921338687421614</v>
      </c>
      <c r="E74">
        <f t="shared" si="5"/>
        <v>9762.7183731394816</v>
      </c>
    </row>
    <row r="75" spans="1:5" x14ac:dyDescent="0.25">
      <c r="A75">
        <v>162.71197288565801</v>
      </c>
      <c r="B75">
        <v>1.7158740312088501</v>
      </c>
      <c r="C75">
        <f t="shared" si="3"/>
        <v>0.58279336467111764</v>
      </c>
      <c r="D75">
        <f t="shared" si="4"/>
        <v>0.51921338687421614</v>
      </c>
      <c r="E75">
        <f t="shared" si="5"/>
        <v>9762.7183731394816</v>
      </c>
    </row>
    <row r="76" spans="1:5" x14ac:dyDescent="0.25">
      <c r="A76">
        <v>162.540385498787</v>
      </c>
      <c r="B76">
        <v>1.71679768559582</v>
      </c>
      <c r="C76">
        <f t="shared" si="3"/>
        <v>0.58247981599121668</v>
      </c>
      <c r="D76">
        <f t="shared" si="4"/>
        <v>0.51855658717876973</v>
      </c>
      <c r="E76">
        <f t="shared" si="5"/>
        <v>9752.4231299272196</v>
      </c>
    </row>
    <row r="77" spans="1:5" x14ac:dyDescent="0.25">
      <c r="A77">
        <v>162.35960297254999</v>
      </c>
      <c r="B77">
        <v>1.71817378463396</v>
      </c>
      <c r="C77">
        <f t="shared" si="3"/>
        <v>0.58201330327772416</v>
      </c>
      <c r="D77">
        <f t="shared" si="4"/>
        <v>0.51757936919705005</v>
      </c>
      <c r="E77">
        <f t="shared" si="5"/>
        <v>9741.5761783529997</v>
      </c>
    </row>
    <row r="78" spans="1:5" x14ac:dyDescent="0.25">
      <c r="A78">
        <v>162.35960297254999</v>
      </c>
      <c r="B78">
        <v>1.71817378463396</v>
      </c>
      <c r="C78">
        <f t="shared" si="3"/>
        <v>0.58201330327772416</v>
      </c>
      <c r="D78">
        <f t="shared" si="4"/>
        <v>0.51757936919705005</v>
      </c>
      <c r="E78">
        <f t="shared" si="5"/>
        <v>9741.5761783529997</v>
      </c>
    </row>
    <row r="79" spans="1:5" x14ac:dyDescent="0.25">
      <c r="A79">
        <v>162.32648642928001</v>
      </c>
      <c r="B79">
        <v>1.71901549434195</v>
      </c>
      <c r="C79">
        <f t="shared" si="3"/>
        <v>0.58172832257268647</v>
      </c>
      <c r="D79">
        <f t="shared" si="4"/>
        <v>0.51698241168367143</v>
      </c>
      <c r="E79">
        <f t="shared" si="5"/>
        <v>9739.5891857568004</v>
      </c>
    </row>
    <row r="80" spans="1:5" x14ac:dyDescent="0.25">
      <c r="A80">
        <v>162.23465411037901</v>
      </c>
      <c r="B80">
        <v>1.7381842010837101</v>
      </c>
      <c r="C80">
        <f t="shared" si="3"/>
        <v>0.57531301882535091</v>
      </c>
      <c r="D80">
        <f t="shared" si="4"/>
        <v>0.50354408514127791</v>
      </c>
      <c r="E80">
        <f t="shared" si="5"/>
        <v>9734.0792466227413</v>
      </c>
    </row>
    <row r="81" spans="1:5" x14ac:dyDescent="0.25">
      <c r="A81">
        <v>162.134400377612</v>
      </c>
      <c r="B81">
        <v>1.74004849257859</v>
      </c>
      <c r="C81">
        <f t="shared" si="3"/>
        <v>0.57469662728657234</v>
      </c>
      <c r="D81">
        <f t="shared" si="4"/>
        <v>0.50225291155039142</v>
      </c>
      <c r="E81">
        <f t="shared" si="5"/>
        <v>9728.0640226567193</v>
      </c>
    </row>
    <row r="82" spans="1:5" x14ac:dyDescent="0.25">
      <c r="A82">
        <v>162.134400377612</v>
      </c>
      <c r="B82">
        <v>1.74004849257859</v>
      </c>
      <c r="C82">
        <f t="shared" si="3"/>
        <v>0.57469662728657234</v>
      </c>
      <c r="D82">
        <f t="shared" si="4"/>
        <v>0.50225291155039142</v>
      </c>
      <c r="E82">
        <f t="shared" si="5"/>
        <v>9728.0640226567193</v>
      </c>
    </row>
    <row r="83" spans="1:5" x14ac:dyDescent="0.25">
      <c r="A83">
        <v>162.02319481132301</v>
      </c>
      <c r="B83">
        <v>1.7858449010428401</v>
      </c>
      <c r="C83">
        <f t="shared" si="3"/>
        <v>0.55995904202881908</v>
      </c>
      <c r="D83">
        <f t="shared" si="4"/>
        <v>0.47138165573147456</v>
      </c>
      <c r="E83">
        <f t="shared" si="5"/>
        <v>9721.3916886793813</v>
      </c>
    </row>
    <row r="84" spans="1:5" x14ac:dyDescent="0.25">
      <c r="A84">
        <v>161.88096929845</v>
      </c>
      <c r="B84">
        <v>1.7872434814361899</v>
      </c>
      <c r="C84">
        <f t="shared" si="3"/>
        <v>0.55952085453763789</v>
      </c>
      <c r="D84">
        <f t="shared" si="4"/>
        <v>0.47046377143087065</v>
      </c>
      <c r="E84">
        <f t="shared" si="5"/>
        <v>9712.8581579069996</v>
      </c>
    </row>
    <row r="85" spans="1:5" x14ac:dyDescent="0.25">
      <c r="A85">
        <v>161.82825907608799</v>
      </c>
      <c r="B85">
        <v>1.80246899987572</v>
      </c>
      <c r="C85">
        <f t="shared" si="3"/>
        <v>0.5547945623857885</v>
      </c>
      <c r="D85">
        <f t="shared" si="4"/>
        <v>0.46056346744328747</v>
      </c>
      <c r="E85">
        <f t="shared" si="5"/>
        <v>9709.6955445652784</v>
      </c>
    </row>
    <row r="86" spans="1:5" x14ac:dyDescent="0.25">
      <c r="A86">
        <v>161.82825907608799</v>
      </c>
      <c r="B86">
        <v>1.80246899987572</v>
      </c>
      <c r="C86">
        <f t="shared" si="3"/>
        <v>0.5547945623857885</v>
      </c>
      <c r="D86">
        <f t="shared" si="4"/>
        <v>0.46056346744328747</v>
      </c>
      <c r="E86">
        <f t="shared" si="5"/>
        <v>9709.6955445652784</v>
      </c>
    </row>
    <row r="87" spans="1:5" x14ac:dyDescent="0.25">
      <c r="A87">
        <v>161.815814149918</v>
      </c>
      <c r="B87">
        <v>1.8453080902591299</v>
      </c>
      <c r="C87">
        <f t="shared" si="3"/>
        <v>0.54191492752821213</v>
      </c>
      <c r="D87">
        <f t="shared" si="4"/>
        <v>0.43358411529105473</v>
      </c>
      <c r="E87">
        <f t="shared" si="5"/>
        <v>9708.94884899508</v>
      </c>
    </row>
    <row r="88" spans="1:5" x14ac:dyDescent="0.25">
      <c r="A88">
        <v>161.64411269783599</v>
      </c>
      <c r="B88">
        <v>1.8462678392702601</v>
      </c>
      <c r="C88">
        <f t="shared" si="3"/>
        <v>0.54163322283469517</v>
      </c>
      <c r="D88">
        <f t="shared" si="4"/>
        <v>0.43299402013592225</v>
      </c>
      <c r="E88">
        <f t="shared" si="5"/>
        <v>9698.646761870159</v>
      </c>
    </row>
    <row r="89" spans="1:5" x14ac:dyDescent="0.25">
      <c r="A89">
        <v>161.64407777313201</v>
      </c>
      <c r="B89">
        <v>1.8600617207736201</v>
      </c>
      <c r="C89">
        <f t="shared" si="3"/>
        <v>0.53761656875777708</v>
      </c>
      <c r="D89">
        <f t="shared" si="4"/>
        <v>0.42458021601700124</v>
      </c>
      <c r="E89">
        <f t="shared" si="5"/>
        <v>9698.6446663879215</v>
      </c>
    </row>
    <row r="90" spans="1:5" x14ac:dyDescent="0.25">
      <c r="A90">
        <v>161.62140378573201</v>
      </c>
      <c r="B90">
        <v>1.86137684015799</v>
      </c>
      <c r="C90">
        <f t="shared" si="3"/>
        <v>0.53723672629080421</v>
      </c>
      <c r="D90">
        <f t="shared" si="4"/>
        <v>0.42378454876461752</v>
      </c>
      <c r="E90">
        <f t="shared" si="5"/>
        <v>9697.2842271439204</v>
      </c>
    </row>
    <row r="91" spans="1:5" x14ac:dyDescent="0.25">
      <c r="A91">
        <v>161.52891963523899</v>
      </c>
      <c r="B91">
        <v>1.8637879966061099</v>
      </c>
      <c r="C91">
        <f t="shared" si="3"/>
        <v>0.53654171065644995</v>
      </c>
      <c r="D91">
        <f t="shared" si="4"/>
        <v>0.42232867895480525</v>
      </c>
      <c r="E91">
        <f t="shared" si="5"/>
        <v>9691.7351781143389</v>
      </c>
    </row>
    <row r="92" spans="1:5" x14ac:dyDescent="0.25">
      <c r="A92">
        <v>161.36670274978701</v>
      </c>
      <c r="B92">
        <v>1.8703529735914</v>
      </c>
      <c r="C92">
        <f t="shared" si="3"/>
        <v>0.53465843833735172</v>
      </c>
      <c r="D92">
        <f t="shared" si="4"/>
        <v>0.41838373271546253</v>
      </c>
      <c r="E92">
        <f t="shared" si="5"/>
        <v>9682.0021649872215</v>
      </c>
    </row>
    <row r="93" spans="1:5" x14ac:dyDescent="0.25">
      <c r="A93">
        <v>161.316712685048</v>
      </c>
      <c r="B93">
        <v>1.8817787858372499</v>
      </c>
      <c r="C93">
        <f t="shared" si="3"/>
        <v>0.53141209132883027</v>
      </c>
      <c r="D93">
        <f t="shared" si="4"/>
        <v>0.41158351360057616</v>
      </c>
      <c r="E93">
        <f t="shared" si="5"/>
        <v>9679.00276110288</v>
      </c>
    </row>
    <row r="94" spans="1:5" x14ac:dyDescent="0.25">
      <c r="A94">
        <v>161.16656939441799</v>
      </c>
      <c r="B94">
        <v>1.8900348288882001</v>
      </c>
      <c r="C94">
        <f t="shared" si="3"/>
        <v>0.52909077902455537</v>
      </c>
      <c r="D94">
        <f t="shared" si="4"/>
        <v>0.40672099204582085</v>
      </c>
      <c r="E94">
        <f t="shared" si="5"/>
        <v>9669.9941636650801</v>
      </c>
    </row>
    <row r="95" spans="1:5" x14ac:dyDescent="0.25">
      <c r="A95">
        <v>161.10646291871899</v>
      </c>
      <c r="B95">
        <v>1.9044808972872</v>
      </c>
      <c r="C95">
        <f t="shared" si="3"/>
        <v>0.52507746411341283</v>
      </c>
      <c r="D95">
        <f t="shared" si="4"/>
        <v>0.39831418257623186</v>
      </c>
      <c r="E95">
        <f t="shared" si="5"/>
        <v>9666.3877751231394</v>
      </c>
    </row>
    <row r="96" spans="1:5" x14ac:dyDescent="0.25">
      <c r="A96">
        <v>161.08963607834701</v>
      </c>
      <c r="B96">
        <v>1.9354981217685301</v>
      </c>
      <c r="C96">
        <f t="shared" si="3"/>
        <v>0.51666286252257698</v>
      </c>
      <c r="D96">
        <f t="shared" si="4"/>
        <v>0.38068786769616714</v>
      </c>
      <c r="E96">
        <f t="shared" si="5"/>
        <v>9665.37816470082</v>
      </c>
    </row>
    <row r="97" spans="1:5" x14ac:dyDescent="0.25">
      <c r="A97">
        <v>160.89616399250099</v>
      </c>
      <c r="B97">
        <v>1.9389035499167599</v>
      </c>
      <c r="C97">
        <f t="shared" si="3"/>
        <v>0.51575541240456835</v>
      </c>
      <c r="D97">
        <f t="shared" si="4"/>
        <v>0.37878700508903057</v>
      </c>
      <c r="E97">
        <f t="shared" si="5"/>
        <v>9653.7698395500593</v>
      </c>
    </row>
    <row r="98" spans="1:5" x14ac:dyDescent="0.25">
      <c r="A98">
        <v>160.82248209826199</v>
      </c>
      <c r="B98">
        <v>1.94752863112269</v>
      </c>
      <c r="C98">
        <f t="shared" si="3"/>
        <v>0.51347127021364036</v>
      </c>
      <c r="D98">
        <f t="shared" si="4"/>
        <v>0.37400234487030021</v>
      </c>
      <c r="E98">
        <f t="shared" si="5"/>
        <v>9649.3489258957197</v>
      </c>
    </row>
    <row r="99" spans="1:5" x14ac:dyDescent="0.25">
      <c r="A99">
        <v>160.68950043368699</v>
      </c>
      <c r="B99">
        <v>1.9498390497982201</v>
      </c>
      <c r="C99">
        <f t="shared" si="3"/>
        <v>0.5128628437836884</v>
      </c>
      <c r="D99">
        <f t="shared" si="4"/>
        <v>0.37272785602850328</v>
      </c>
      <c r="E99">
        <f t="shared" si="5"/>
        <v>9641.370026021219</v>
      </c>
    </row>
    <row r="100" spans="1:5" x14ac:dyDescent="0.25">
      <c r="A100">
        <v>160.61045992896601</v>
      </c>
      <c r="B100">
        <v>1.95384819413763</v>
      </c>
      <c r="C100">
        <f t="shared" si="3"/>
        <v>0.5118104891671843</v>
      </c>
      <c r="D100">
        <f t="shared" si="4"/>
        <v>0.37052345768168288</v>
      </c>
      <c r="E100">
        <f t="shared" si="5"/>
        <v>9636.6275957379603</v>
      </c>
    </row>
    <row r="101" spans="1:5" x14ac:dyDescent="0.25">
      <c r="A101">
        <v>160.61045992896601</v>
      </c>
      <c r="B101">
        <v>1.95384819413763</v>
      </c>
      <c r="C101">
        <f t="shared" si="3"/>
        <v>0.5118104891671843</v>
      </c>
      <c r="D101">
        <f t="shared" si="4"/>
        <v>0.37052345768168288</v>
      </c>
      <c r="E101">
        <f t="shared" si="5"/>
        <v>9636.6275957379603</v>
      </c>
    </row>
    <row r="102" spans="1:5" x14ac:dyDescent="0.25">
      <c r="A102">
        <v>160.55040447161099</v>
      </c>
      <c r="B102">
        <v>1.95929130159166</v>
      </c>
      <c r="C102">
        <f t="shared" si="3"/>
        <v>0.51038862837171528</v>
      </c>
      <c r="D102">
        <f t="shared" ref="D102" si="6">(C102-MIN(C:C))/(MAX(C:C)-MIN(C:C))</f>
        <v>0.3675450438107456</v>
      </c>
      <c r="E102">
        <f t="shared" si="5"/>
        <v>9633.02426829666</v>
      </c>
    </row>
    <row r="103" spans="1:5" x14ac:dyDescent="0.25">
      <c r="A103">
        <v>160.520100278179</v>
      </c>
      <c r="B103">
        <v>1.9674323998891201</v>
      </c>
      <c r="C103">
        <f t="shared" si="3"/>
        <v>0.50827667576093472</v>
      </c>
      <c r="D103">
        <f t="shared" ref="D103" si="7">(C103-MIN(C:C))/(MAX(C:C)-MIN(C:C))</f>
        <v>0.36312107419940537</v>
      </c>
      <c r="E103">
        <f t="shared" si="5"/>
        <v>9631.2060166907395</v>
      </c>
    </row>
    <row r="104" spans="1:5" x14ac:dyDescent="0.25">
      <c r="A104">
        <v>160.360463279291</v>
      </c>
      <c r="B104">
        <v>1.9680042387762999</v>
      </c>
      <c r="C104">
        <f t="shared" si="3"/>
        <v>0.50812898686732377</v>
      </c>
      <c r="D104">
        <f t="shared" ref="D104" si="8">(C104-MIN(C:C))/(MAX(C:C)-MIN(C:C))</f>
        <v>0.36281170590490286</v>
      </c>
      <c r="E104">
        <f t="shared" si="5"/>
        <v>9621.6277967574606</v>
      </c>
    </row>
    <row r="105" spans="1:5" x14ac:dyDescent="0.25">
      <c r="A105">
        <v>160.28851877438601</v>
      </c>
      <c r="B105">
        <v>1.97620244774965</v>
      </c>
      <c r="C105">
        <f t="shared" si="3"/>
        <v>0.50602103096204765</v>
      </c>
      <c r="D105">
        <f t="shared" ref="D105" si="9">(C105-MIN(C:C))/(MAX(C:C)-MIN(C:C))</f>
        <v>0.35839610831081664</v>
      </c>
      <c r="E105">
        <f t="shared" si="5"/>
        <v>9617.3111264631607</v>
      </c>
    </row>
    <row r="106" spans="1:5" x14ac:dyDescent="0.25">
      <c r="A106">
        <v>160.20654792533099</v>
      </c>
      <c r="B106">
        <v>1.97913417583952</v>
      </c>
      <c r="C106">
        <f t="shared" si="3"/>
        <v>0.50527145264206985</v>
      </c>
      <c r="D106">
        <f t="shared" ref="D106" si="10">(C106-MIN(C:C))/(MAX(C:C)-MIN(C:C))</f>
        <v>0.35682594442931004</v>
      </c>
      <c r="E106">
        <f t="shared" si="5"/>
        <v>9612.3928755198594</v>
      </c>
    </row>
    <row r="107" spans="1:5" x14ac:dyDescent="0.25">
      <c r="A107">
        <v>159.934108679188</v>
      </c>
      <c r="B107">
        <v>1.99040655001512</v>
      </c>
      <c r="C107">
        <f t="shared" si="3"/>
        <v>0.50240992223041248</v>
      </c>
      <c r="D107">
        <f t="shared" ref="D107" si="11">(C107-MIN(C:C))/(MAX(C:C)-MIN(C:C))</f>
        <v>0.3508318120238394</v>
      </c>
      <c r="E107">
        <f t="shared" si="5"/>
        <v>9596.0465207512807</v>
      </c>
    </row>
    <row r="108" spans="1:5" x14ac:dyDescent="0.25">
      <c r="A108">
        <v>159.91437080167299</v>
      </c>
      <c r="B108">
        <v>1.9965046644236599</v>
      </c>
      <c r="C108">
        <f t="shared" si="3"/>
        <v>0.5008753637390948</v>
      </c>
      <c r="D108">
        <f t="shared" ref="D108" si="12">(C108-MIN(C:C))/(MAX(C:C)-MIN(C:C))</f>
        <v>0.34761732695549102</v>
      </c>
      <c r="E108">
        <f t="shared" si="5"/>
        <v>9594.8622481003786</v>
      </c>
    </row>
    <row r="109" spans="1:5" x14ac:dyDescent="0.25">
      <c r="A109">
        <v>159.908296214329</v>
      </c>
      <c r="B109">
        <v>1.9969865391622199</v>
      </c>
      <c r="C109">
        <f t="shared" si="3"/>
        <v>0.50075450204062077</v>
      </c>
      <c r="D109">
        <f t="shared" ref="D109" si="13">(C109-MIN(C:C))/(MAX(C:C)-MIN(C:C))</f>
        <v>0.34736415438026619</v>
      </c>
      <c r="E109">
        <f t="shared" si="5"/>
        <v>9594.4977728597405</v>
      </c>
    </row>
    <row r="110" spans="1:5" x14ac:dyDescent="0.25">
      <c r="A110">
        <v>159.84341304659301</v>
      </c>
      <c r="B110">
        <v>2.0631650570353002</v>
      </c>
      <c r="C110">
        <f t="shared" si="3"/>
        <v>0.48469219493129984</v>
      </c>
      <c r="D110">
        <f t="shared" ref="D110" si="14">(C110-MIN(C:C))/(MAX(C:C)-MIN(C:C))</f>
        <v>0.31371796450984724</v>
      </c>
      <c r="E110">
        <f t="shared" si="5"/>
        <v>9590.6047827955808</v>
      </c>
    </row>
    <row r="111" spans="1:5" x14ac:dyDescent="0.25">
      <c r="A111">
        <v>159.81742434331301</v>
      </c>
      <c r="B111">
        <v>2.0674673284860399</v>
      </c>
      <c r="C111">
        <f t="shared" si="3"/>
        <v>0.48368358049569649</v>
      </c>
      <c r="D111">
        <f t="shared" ref="D111" si="15">(C111-MIN(C:C))/(MAX(C:C)-MIN(C:C))</f>
        <v>0.31160519001391801</v>
      </c>
      <c r="E111">
        <f t="shared" si="5"/>
        <v>9589.0454605987798</v>
      </c>
    </row>
    <row r="112" spans="1:5" x14ac:dyDescent="0.25">
      <c r="A112">
        <v>159.79041023453499</v>
      </c>
      <c r="B112">
        <v>2.06852547228238</v>
      </c>
      <c r="C112">
        <f t="shared" si="3"/>
        <v>0.48343615459403311</v>
      </c>
      <c r="D112">
        <f t="shared" ref="D112" si="16">(C112-MIN(C:C))/(MAX(C:C)-MIN(C:C))</f>
        <v>0.31108689965814501</v>
      </c>
      <c r="E112">
        <f t="shared" si="5"/>
        <v>9587.4246140720988</v>
      </c>
    </row>
    <row r="113" spans="1:5" x14ac:dyDescent="0.25">
      <c r="A113">
        <v>159.61175963461901</v>
      </c>
      <c r="B113">
        <v>2.0761087549785802</v>
      </c>
      <c r="C113">
        <f t="shared" si="3"/>
        <v>0.48167033523748004</v>
      </c>
      <c r="D113">
        <f t="shared" ref="D113" si="17">(C113-MIN(C:C))/(MAX(C:C)-MIN(C:C))</f>
        <v>0.30738798561403685</v>
      </c>
      <c r="E113">
        <f t="shared" si="5"/>
        <v>9576.7055780771407</v>
      </c>
    </row>
    <row r="114" spans="1:5" x14ac:dyDescent="0.25">
      <c r="A114">
        <v>159.53894970551801</v>
      </c>
      <c r="B114">
        <v>2.07823443250517</v>
      </c>
      <c r="C114">
        <f t="shared" si="3"/>
        <v>0.48117766906333476</v>
      </c>
      <c r="D114">
        <f t="shared" ref="D114" si="18">(C114-MIN(C:C))/(MAX(C:C)-MIN(C:C))</f>
        <v>0.30635598320459428</v>
      </c>
      <c r="E114">
        <f t="shared" si="5"/>
        <v>9572.3369823310804</v>
      </c>
    </row>
    <row r="115" spans="1:5" x14ac:dyDescent="0.25">
      <c r="A115">
        <v>159.53894970551801</v>
      </c>
      <c r="B115">
        <v>2.07823443250517</v>
      </c>
      <c r="C115">
        <f t="shared" si="3"/>
        <v>0.48117766906333476</v>
      </c>
      <c r="D115">
        <f t="shared" ref="D115" si="19">(C115-MIN(C:C))/(MAX(C:C)-MIN(C:C))</f>
        <v>0.30635598320459428</v>
      </c>
      <c r="E115">
        <f t="shared" si="5"/>
        <v>9572.3369823310804</v>
      </c>
    </row>
    <row r="116" spans="1:5" x14ac:dyDescent="0.25">
      <c r="A116">
        <v>159.46317986626099</v>
      </c>
      <c r="B116">
        <v>2.0855381430156701</v>
      </c>
      <c r="C116">
        <f t="shared" si="3"/>
        <v>0.47949254888908849</v>
      </c>
      <c r="D116">
        <f t="shared" ref="D116" si="20">(C116-MIN(C:C))/(MAX(C:C)-MIN(C:C))</f>
        <v>0.30282611212497451</v>
      </c>
      <c r="E116">
        <f t="shared" si="5"/>
        <v>9567.7907919756599</v>
      </c>
    </row>
    <row r="117" spans="1:5" x14ac:dyDescent="0.25">
      <c r="A117">
        <v>159.42228378418901</v>
      </c>
      <c r="B117">
        <v>2.10224269961651</v>
      </c>
      <c r="C117">
        <f t="shared" si="3"/>
        <v>0.47568247005087444</v>
      </c>
      <c r="D117">
        <f t="shared" ref="D117" si="21">(C117-MIN(C:C))/(MAX(C:C)-MIN(C:C))</f>
        <v>0.29484502726964734</v>
      </c>
      <c r="E117">
        <f t="shared" si="5"/>
        <v>9565.3370270513406</v>
      </c>
    </row>
    <row r="118" spans="1:5" x14ac:dyDescent="0.25">
      <c r="A118">
        <v>159.341716189729</v>
      </c>
      <c r="B118">
        <v>2.1198566776775198</v>
      </c>
      <c r="C118">
        <f t="shared" si="3"/>
        <v>0.4717300044527461</v>
      </c>
      <c r="D118">
        <f t="shared" ref="D118" si="22">(C118-MIN(C:C))/(MAX(C:C)-MIN(C:C))</f>
        <v>0.28656568065612414</v>
      </c>
      <c r="E118">
        <f t="shared" si="5"/>
        <v>9560.5029713837394</v>
      </c>
    </row>
    <row r="119" spans="1:5" x14ac:dyDescent="0.25">
      <c r="A119">
        <v>159.33251247019001</v>
      </c>
      <c r="B119">
        <v>2.1201886399531</v>
      </c>
      <c r="C119">
        <f t="shared" si="3"/>
        <v>0.4716561447202739</v>
      </c>
      <c r="D119">
        <f t="shared" ref="D119" si="23">(C119-MIN(C:C))/(MAX(C:C)-MIN(C:C))</f>
        <v>0.28641096448953463</v>
      </c>
      <c r="E119">
        <f t="shared" si="5"/>
        <v>9559.9507482114004</v>
      </c>
    </row>
    <row r="120" spans="1:5" x14ac:dyDescent="0.25">
      <c r="A120">
        <v>159.31425947909099</v>
      </c>
      <c r="B120">
        <v>2.1239959935820401</v>
      </c>
      <c r="C120">
        <f t="shared" si="3"/>
        <v>0.47081068091542738</v>
      </c>
      <c r="D120">
        <f t="shared" ref="D120" si="24">(C120-MIN(C:C))/(MAX(C:C)-MIN(C:C))</f>
        <v>0.28463994644630936</v>
      </c>
      <c r="E120">
        <f t="shared" si="5"/>
        <v>9558.8555687454591</v>
      </c>
    </row>
    <row r="121" spans="1:5" x14ac:dyDescent="0.25">
      <c r="A121">
        <v>159.234672530864</v>
      </c>
      <c r="B121">
        <v>2.1300715414423999</v>
      </c>
      <c r="C121">
        <f t="shared" si="3"/>
        <v>0.46946779981053582</v>
      </c>
      <c r="D121">
        <f t="shared" ref="D121" si="25">(C121-MIN(C:C))/(MAX(C:C)-MIN(C:C))</f>
        <v>0.28182697366966758</v>
      </c>
      <c r="E121">
        <f t="shared" si="5"/>
        <v>9554.0803518518405</v>
      </c>
    </row>
    <row r="122" spans="1:5" x14ac:dyDescent="0.25">
      <c r="A122">
        <v>159.155885968663</v>
      </c>
      <c r="B122">
        <v>2.1392614029461399</v>
      </c>
      <c r="C122">
        <f t="shared" si="3"/>
        <v>0.46745105512716856</v>
      </c>
      <c r="D122">
        <f t="shared" ref="D122" si="26">(C122-MIN(C:C))/(MAX(C:C)-MIN(C:C))</f>
        <v>0.2776024389204001</v>
      </c>
      <c r="E122">
        <f t="shared" si="5"/>
        <v>9549.3531581197803</v>
      </c>
    </row>
    <row r="123" spans="1:5" x14ac:dyDescent="0.25">
      <c r="A123">
        <v>159.05807890344701</v>
      </c>
      <c r="B123">
        <v>2.1446574534466301</v>
      </c>
      <c r="C123">
        <f t="shared" si="3"/>
        <v>0.46627492814431637</v>
      </c>
      <c r="D123">
        <f t="shared" ref="D123" si="27">(C123-MIN(C:C))/(MAX(C:C)-MIN(C:C))</f>
        <v>0.27513877093625327</v>
      </c>
      <c r="E123">
        <f t="shared" si="5"/>
        <v>9543.4847342068206</v>
      </c>
    </row>
    <row r="124" spans="1:5" x14ac:dyDescent="0.25">
      <c r="A124">
        <v>158.746601638253</v>
      </c>
      <c r="B124">
        <v>2.1866461567485902</v>
      </c>
      <c r="C124">
        <f t="shared" si="3"/>
        <v>0.4573213626327815</v>
      </c>
      <c r="D124">
        <f t="shared" ref="D124" si="28">(C124-MIN(C:C))/(MAX(C:C)-MIN(C:C))</f>
        <v>0.25638347238742148</v>
      </c>
      <c r="E124">
        <f t="shared" si="5"/>
        <v>9524.796098295179</v>
      </c>
    </row>
    <row r="125" spans="1:5" x14ac:dyDescent="0.25">
      <c r="A125">
        <v>158.6697216394</v>
      </c>
      <c r="B125">
        <v>2.1902600077255499</v>
      </c>
      <c r="C125">
        <f t="shared" si="3"/>
        <v>0.45656679867813432</v>
      </c>
      <c r="D125">
        <f t="shared" ref="D125" si="29">(C125-MIN(C:C))/(MAX(C:C)-MIN(C:C))</f>
        <v>0.25480286494948373</v>
      </c>
      <c r="E125">
        <f t="shared" si="5"/>
        <v>9520.1832983639997</v>
      </c>
    </row>
    <row r="126" spans="1:5" x14ac:dyDescent="0.25">
      <c r="A126">
        <v>158.63371908707001</v>
      </c>
      <c r="B126">
        <v>2.1910720672593098</v>
      </c>
      <c r="C126">
        <f t="shared" si="3"/>
        <v>0.45639758497348032</v>
      </c>
      <c r="D126">
        <f t="shared" ref="D126" si="30">(C126-MIN(C:C))/(MAX(C:C)-MIN(C:C))</f>
        <v>0.25444840799652452</v>
      </c>
      <c r="E126">
        <f t="shared" si="5"/>
        <v>9518.0231452242006</v>
      </c>
    </row>
    <row r="127" spans="1:5" x14ac:dyDescent="0.25">
      <c r="A127">
        <v>158.594868438536</v>
      </c>
      <c r="B127">
        <v>2.2120519526047602</v>
      </c>
      <c r="C127">
        <f t="shared" si="3"/>
        <v>0.45206894839086798</v>
      </c>
      <c r="D127">
        <f t="shared" ref="D127" si="31">(C127-MIN(C:C))/(MAX(C:C)-MIN(C:C))</f>
        <v>0.24538108489359986</v>
      </c>
      <c r="E127">
        <f t="shared" si="5"/>
        <v>9515.692106312159</v>
      </c>
    </row>
    <row r="128" spans="1:5" x14ac:dyDescent="0.25">
      <c r="A128">
        <v>158.578831878757</v>
      </c>
      <c r="B128">
        <v>2.9134192684107898</v>
      </c>
      <c r="C128">
        <f t="shared" si="3"/>
        <v>0.34323930333085201</v>
      </c>
      <c r="D128">
        <f t="shared" ref="D128" si="32">(C128-MIN(C:C))/(MAX(C:C)-MIN(C:C))</f>
        <v>1.7412407897334455E-2</v>
      </c>
      <c r="E128">
        <f t="shared" si="5"/>
        <v>9514.7299127254191</v>
      </c>
    </row>
    <row r="129" spans="1:5" x14ac:dyDescent="0.25">
      <c r="A129">
        <v>158.47044266238399</v>
      </c>
      <c r="B129">
        <v>2.9197848586091402</v>
      </c>
      <c r="C129">
        <f t="shared" si="3"/>
        <v>0.34249098766693276</v>
      </c>
      <c r="D129">
        <f t="shared" ref="D129" si="33">(C129-MIN(C:C))/(MAX(C:C)-MIN(C:C))</f>
        <v>1.5844888938826615E-2</v>
      </c>
      <c r="E129">
        <f t="shared" si="5"/>
        <v>9508.2265597430396</v>
      </c>
    </row>
    <row r="130" spans="1:5" x14ac:dyDescent="0.25">
      <c r="A130">
        <v>158.458317948369</v>
      </c>
      <c r="B130">
        <v>2.9212635826382001</v>
      </c>
      <c r="C130">
        <f t="shared" si="3"/>
        <v>0.34231762102647978</v>
      </c>
      <c r="D130">
        <f t="shared" ref="D130" si="34">(C130-MIN(C:C))/(MAX(C:C)-MIN(C:C))</f>
        <v>1.5481732708393658E-2</v>
      </c>
      <c r="E130">
        <f t="shared" si="5"/>
        <v>9507.4990769021406</v>
      </c>
    </row>
    <row r="131" spans="1:5" x14ac:dyDescent="0.25">
      <c r="A131">
        <v>158.43726901102499</v>
      </c>
      <c r="B131">
        <v>2.92186386608725</v>
      </c>
      <c r="C131">
        <f t="shared" ref="C131:C138" si="35">1/B131</f>
        <v>0.3422472934507822</v>
      </c>
      <c r="D131">
        <f t="shared" ref="D131" si="36">(C131-MIN(C:C))/(MAX(C:C)-MIN(C:C))</f>
        <v>1.5334415455091113E-2</v>
      </c>
      <c r="E131">
        <f t="shared" ref="E131:E138" si="37">A131*(24/12)*30</f>
        <v>9506.2361406615</v>
      </c>
    </row>
    <row r="132" spans="1:5" x14ac:dyDescent="0.25">
      <c r="A132">
        <v>158.38839568823599</v>
      </c>
      <c r="B132">
        <v>2.9267647129363099</v>
      </c>
      <c r="C132">
        <f t="shared" si="35"/>
        <v>0.34167420277414057</v>
      </c>
      <c r="D132">
        <f t="shared" ref="D132" si="38">(C132-MIN(C:C))/(MAX(C:C)-MIN(C:C))</f>
        <v>1.4133945461084979E-2</v>
      </c>
      <c r="E132">
        <f t="shared" si="37"/>
        <v>9503.3037412941594</v>
      </c>
    </row>
    <row r="133" spans="1:5" x14ac:dyDescent="0.25">
      <c r="A133">
        <v>158.21926941682</v>
      </c>
      <c r="B133">
        <v>2.9294656512508901</v>
      </c>
      <c r="C133">
        <f t="shared" si="35"/>
        <v>0.3413591825434093</v>
      </c>
      <c r="D133">
        <f t="shared" ref="D133" si="39">(C133-MIN(C:C))/(MAX(C:C)-MIN(C:C))</f>
        <v>1.3474063264581797E-2</v>
      </c>
      <c r="E133">
        <f t="shared" si="37"/>
        <v>9493.1561650092008</v>
      </c>
    </row>
    <row r="134" spans="1:5" x14ac:dyDescent="0.25">
      <c r="A134">
        <v>158.187850125822</v>
      </c>
      <c r="B134">
        <v>2.9675522418104001</v>
      </c>
      <c r="C134">
        <f t="shared" si="35"/>
        <v>0.33697806087819193</v>
      </c>
      <c r="D134">
        <f t="shared" ref="D134" si="40">(C134-MIN(C:C))/(MAX(C:C)-MIN(C:C))</f>
        <v>4.296798106467054E-3</v>
      </c>
      <c r="E134">
        <f t="shared" si="37"/>
        <v>9491.2710075493196</v>
      </c>
    </row>
    <row r="135" spans="1:5" x14ac:dyDescent="0.25">
      <c r="A135">
        <v>158.132417843025</v>
      </c>
      <c r="B135">
        <v>2.9716175914925902</v>
      </c>
      <c r="C135">
        <f t="shared" si="35"/>
        <v>0.33651705484006034</v>
      </c>
      <c r="D135">
        <f t="shared" ref="D135" si="41">(C135-MIN(C:C))/(MAX(C:C)-MIN(C:C))</f>
        <v>3.3311151205288642E-3</v>
      </c>
      <c r="E135">
        <f t="shared" si="37"/>
        <v>9487.9450705814997</v>
      </c>
    </row>
    <row r="136" spans="1:5" x14ac:dyDescent="0.25">
      <c r="A136">
        <v>157.99463749552399</v>
      </c>
      <c r="B136">
        <v>2.9749529293197998</v>
      </c>
      <c r="C136">
        <f t="shared" si="35"/>
        <v>0.33613977221099844</v>
      </c>
      <c r="D136">
        <f t="shared" ref="D136" si="42">(C136-MIN(C:C))/(MAX(C:C)-MIN(C:C))</f>
        <v>2.5408100363444818E-3</v>
      </c>
      <c r="E136">
        <f t="shared" si="37"/>
        <v>9479.6782497314398</v>
      </c>
    </row>
    <row r="137" spans="1:5" x14ac:dyDescent="0.25">
      <c r="A137">
        <v>157.92457921649299</v>
      </c>
      <c r="B137">
        <v>2.9802299777032899</v>
      </c>
      <c r="C137">
        <f t="shared" si="35"/>
        <v>0.33554457457362019</v>
      </c>
      <c r="D137">
        <f t="shared" ref="D137" si="43">(C137-MIN(C:C))/(MAX(C:C)-MIN(C:C))</f>
        <v>1.2940319376968509E-3</v>
      </c>
      <c r="E137">
        <f t="shared" si="37"/>
        <v>9475.4747529895794</v>
      </c>
    </row>
    <row r="138" spans="1:5" x14ac:dyDescent="0.25">
      <c r="A138">
        <v>157.84884336120501</v>
      </c>
      <c r="B138">
        <v>2.9857268656490801</v>
      </c>
      <c r="C138">
        <f t="shared" si="35"/>
        <v>0.33492681849269079</v>
      </c>
      <c r="D138">
        <f t="shared" ref="D138" si="44">(C138-MIN(C:C))/(MAX(C:C)-MIN(C:C))</f>
        <v>0</v>
      </c>
      <c r="E138">
        <f t="shared" si="37"/>
        <v>9470.9306016723003</v>
      </c>
    </row>
  </sheetData>
  <sortState ref="A2:B138">
    <sortCondition ref="B2:B138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workbookViewId="0">
      <selection activeCell="R10" sqref="R10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673.27470686331901</v>
      </c>
      <c r="B2">
        <v>1.2777678252451099</v>
      </c>
      <c r="C2">
        <f>1/B2</f>
        <v>0.78261479139073908</v>
      </c>
      <c r="D2">
        <f>(C2-MIN(C:C))/(MAX(C:C)-MIN(C:C))</f>
        <v>1</v>
      </c>
      <c r="E2">
        <f t="shared" ref="E2:E33" si="0">A2*(24/12)*30</f>
        <v>40396.482411799137</v>
      </c>
      <c r="F2">
        <f>E2/4</f>
        <v>10099.120602949784</v>
      </c>
    </row>
    <row r="3" spans="1:6" x14ac:dyDescent="0.25">
      <c r="A3">
        <v>669.26488167305195</v>
      </c>
      <c r="B3">
        <v>1.28331825597918</v>
      </c>
      <c r="C3">
        <f t="shared" ref="C3:C66" si="1">1/B3</f>
        <v>0.77922993407196062</v>
      </c>
      <c r="D3">
        <f t="shared" ref="D3:D66" si="2">(C3-MIN(C:C))/(MAX(C:C)-MIN(C:C))</f>
        <v>0.98877690408114427</v>
      </c>
      <c r="E3">
        <f t="shared" si="0"/>
        <v>40155.892900383114</v>
      </c>
    </row>
    <row r="4" spans="1:6" x14ac:dyDescent="0.25">
      <c r="A4">
        <v>669.21303364045696</v>
      </c>
      <c r="B4">
        <v>1.28987875931697</v>
      </c>
      <c r="C4">
        <f t="shared" si="1"/>
        <v>0.77526666190668214</v>
      </c>
      <c r="D4">
        <f t="shared" si="2"/>
        <v>0.975635970956228</v>
      </c>
      <c r="E4">
        <f t="shared" si="0"/>
        <v>40152.782018427417</v>
      </c>
    </row>
    <row r="5" spans="1:6" x14ac:dyDescent="0.25">
      <c r="A5">
        <v>665.16114890182598</v>
      </c>
      <c r="B5">
        <v>1.29222543712903</v>
      </c>
      <c r="C5">
        <f t="shared" si="1"/>
        <v>0.77385877979752926</v>
      </c>
      <c r="D5">
        <f t="shared" si="2"/>
        <v>0.97096788764713127</v>
      </c>
      <c r="E5">
        <f t="shared" si="0"/>
        <v>39909.668934109563</v>
      </c>
    </row>
    <row r="6" spans="1:6" x14ac:dyDescent="0.25">
      <c r="A6">
        <v>665.14845430095204</v>
      </c>
      <c r="B6">
        <v>1.2929361891876801</v>
      </c>
      <c r="C6">
        <f t="shared" si="1"/>
        <v>0.77343337464184936</v>
      </c>
      <c r="D6">
        <f t="shared" si="2"/>
        <v>0.9695573812603232</v>
      </c>
      <c r="E6">
        <f t="shared" si="0"/>
        <v>39908.907258057123</v>
      </c>
    </row>
    <row r="7" spans="1:6" x14ac:dyDescent="0.25">
      <c r="A7">
        <v>665.05078717927699</v>
      </c>
      <c r="B7">
        <v>1.3017764469908299</v>
      </c>
      <c r="C7">
        <f t="shared" si="1"/>
        <v>0.76818105160189942</v>
      </c>
      <c r="D7">
        <f t="shared" si="2"/>
        <v>0.95214237090016807</v>
      </c>
      <c r="E7">
        <f t="shared" si="0"/>
        <v>39903.047230756623</v>
      </c>
    </row>
    <row r="8" spans="1:6" x14ac:dyDescent="0.25">
      <c r="A8">
        <v>660.83093378977401</v>
      </c>
      <c r="B8">
        <v>1.30296520841038</v>
      </c>
      <c r="C8">
        <f t="shared" si="1"/>
        <v>0.76748020096407787</v>
      </c>
      <c r="D8">
        <f t="shared" si="2"/>
        <v>0.94981857607152786</v>
      </c>
      <c r="E8">
        <f t="shared" si="0"/>
        <v>39649.856027386442</v>
      </c>
    </row>
    <row r="9" spans="1:6" x14ac:dyDescent="0.25">
      <c r="A9">
        <v>659.022391804824</v>
      </c>
      <c r="B9">
        <v>1.3112444517106701</v>
      </c>
      <c r="C9">
        <f t="shared" si="1"/>
        <v>0.76263430414930211</v>
      </c>
      <c r="D9">
        <f t="shared" si="2"/>
        <v>0.93375114408159321</v>
      </c>
      <c r="E9">
        <f t="shared" si="0"/>
        <v>39541.343508289443</v>
      </c>
    </row>
    <row r="10" spans="1:6" x14ac:dyDescent="0.25">
      <c r="A10">
        <v>657.56109868530802</v>
      </c>
      <c r="B10">
        <v>1.3207350205825099</v>
      </c>
      <c r="C10">
        <f t="shared" si="1"/>
        <v>0.75715414857323171</v>
      </c>
      <c r="D10">
        <f t="shared" si="2"/>
        <v>0.9155807144628092</v>
      </c>
      <c r="E10">
        <f t="shared" si="0"/>
        <v>39453.665921118481</v>
      </c>
    </row>
    <row r="11" spans="1:6" x14ac:dyDescent="0.25">
      <c r="A11">
        <v>657.14479835095597</v>
      </c>
      <c r="B11">
        <v>1.32871748024488</v>
      </c>
      <c r="C11">
        <f t="shared" si="1"/>
        <v>0.7526054370984131</v>
      </c>
      <c r="D11">
        <f t="shared" si="2"/>
        <v>0.90049865327639789</v>
      </c>
      <c r="E11">
        <f t="shared" si="0"/>
        <v>39428.687901057361</v>
      </c>
    </row>
    <row r="12" spans="1:6" x14ac:dyDescent="0.25">
      <c r="A12">
        <v>656.96762391181301</v>
      </c>
      <c r="B12">
        <v>1.3300231630932799</v>
      </c>
      <c r="C12">
        <f t="shared" si="1"/>
        <v>0.75186660484488566</v>
      </c>
      <c r="D12">
        <f t="shared" si="2"/>
        <v>0.89804892365167177</v>
      </c>
      <c r="E12">
        <f t="shared" si="0"/>
        <v>39418.057434708782</v>
      </c>
    </row>
    <row r="13" spans="1:6" x14ac:dyDescent="0.25">
      <c r="A13">
        <v>656.94504527361198</v>
      </c>
      <c r="B13">
        <v>1.3314027510952999</v>
      </c>
      <c r="C13">
        <f t="shared" si="1"/>
        <v>0.75108752717938576</v>
      </c>
      <c r="D13">
        <f t="shared" si="2"/>
        <v>0.89546575321206845</v>
      </c>
      <c r="E13">
        <f t="shared" si="0"/>
        <v>39416.702716416716</v>
      </c>
    </row>
    <row r="14" spans="1:6" x14ac:dyDescent="0.25">
      <c r="A14">
        <v>656.82760296861295</v>
      </c>
      <c r="B14">
        <v>1.33496460317303</v>
      </c>
      <c r="C14">
        <f t="shared" si="1"/>
        <v>0.74908353197016275</v>
      </c>
      <c r="D14">
        <f t="shared" si="2"/>
        <v>0.88882115099227565</v>
      </c>
      <c r="E14">
        <f t="shared" si="0"/>
        <v>39409.656178116777</v>
      </c>
    </row>
    <row r="15" spans="1:6" x14ac:dyDescent="0.25">
      <c r="A15">
        <v>656.78164547792596</v>
      </c>
      <c r="B15">
        <v>1.33699461584768</v>
      </c>
      <c r="C15">
        <f t="shared" si="1"/>
        <v>0.74794616832916794</v>
      </c>
      <c r="D15">
        <f t="shared" si="2"/>
        <v>0.88505001973463371</v>
      </c>
      <c r="E15">
        <f t="shared" si="0"/>
        <v>39406.898728675558</v>
      </c>
    </row>
    <row r="16" spans="1:6" x14ac:dyDescent="0.25">
      <c r="A16">
        <v>656.71871927837003</v>
      </c>
      <c r="B16">
        <v>1.33824325425139</v>
      </c>
      <c r="C16">
        <f t="shared" si="1"/>
        <v>0.74724830244662621</v>
      </c>
      <c r="D16">
        <f t="shared" si="2"/>
        <v>0.88273612139250524</v>
      </c>
      <c r="E16">
        <f t="shared" si="0"/>
        <v>39403.123156702204</v>
      </c>
    </row>
    <row r="17" spans="1:5" x14ac:dyDescent="0.25">
      <c r="A17">
        <v>655.85621055858098</v>
      </c>
      <c r="B17">
        <v>1.34199272614273</v>
      </c>
      <c r="C17">
        <f t="shared" si="1"/>
        <v>0.74516052175207037</v>
      </c>
      <c r="D17">
        <f t="shared" si="2"/>
        <v>0.87581371350767567</v>
      </c>
      <c r="E17">
        <f t="shared" si="0"/>
        <v>39351.37263351486</v>
      </c>
    </row>
    <row r="18" spans="1:5" x14ac:dyDescent="0.25">
      <c r="A18">
        <v>655.81008328375594</v>
      </c>
      <c r="B18">
        <v>1.3455298729655401</v>
      </c>
      <c r="C18">
        <f t="shared" si="1"/>
        <v>0.74320163386339821</v>
      </c>
      <c r="D18">
        <f t="shared" si="2"/>
        <v>0.8693186726245975</v>
      </c>
      <c r="E18">
        <f t="shared" si="0"/>
        <v>39348.604997025359</v>
      </c>
    </row>
    <row r="19" spans="1:5" x14ac:dyDescent="0.25">
      <c r="A19">
        <v>655.34362457724399</v>
      </c>
      <c r="B19">
        <v>1.3481877204639601</v>
      </c>
      <c r="C19">
        <f t="shared" si="1"/>
        <v>0.74173646949985861</v>
      </c>
      <c r="D19">
        <f t="shared" si="2"/>
        <v>0.8644606598222061</v>
      </c>
      <c r="E19">
        <f t="shared" si="0"/>
        <v>39320.617474634637</v>
      </c>
    </row>
    <row r="20" spans="1:5" x14ac:dyDescent="0.25">
      <c r="A20">
        <v>655.19219522054595</v>
      </c>
      <c r="B20">
        <v>1.3557394064288899</v>
      </c>
      <c r="C20">
        <f t="shared" si="1"/>
        <v>0.73760487838445898</v>
      </c>
      <c r="D20">
        <f t="shared" si="2"/>
        <v>0.85076163530841775</v>
      </c>
      <c r="E20">
        <f t="shared" si="0"/>
        <v>39311.531713232755</v>
      </c>
    </row>
    <row r="21" spans="1:5" x14ac:dyDescent="0.25">
      <c r="A21">
        <v>655.15655213013099</v>
      </c>
      <c r="B21">
        <v>1.3601887610950201</v>
      </c>
      <c r="C21">
        <f t="shared" si="1"/>
        <v>0.7351920767195208</v>
      </c>
      <c r="D21">
        <f t="shared" si="2"/>
        <v>0.84276156264108648</v>
      </c>
      <c r="E21">
        <f t="shared" si="0"/>
        <v>39309.39312780786</v>
      </c>
    </row>
    <row r="22" spans="1:5" x14ac:dyDescent="0.25">
      <c r="A22">
        <v>654.90726829098901</v>
      </c>
      <c r="B22">
        <v>1.3638633767556301</v>
      </c>
      <c r="C22">
        <f t="shared" si="1"/>
        <v>0.73321127104300476</v>
      </c>
      <c r="D22">
        <f t="shared" si="2"/>
        <v>0.83619384943769037</v>
      </c>
      <c r="E22">
        <f t="shared" si="0"/>
        <v>39294.436097459344</v>
      </c>
    </row>
    <row r="23" spans="1:5" x14ac:dyDescent="0.25">
      <c r="A23">
        <v>654.83145125811097</v>
      </c>
      <c r="B23">
        <v>1.3670564670487899</v>
      </c>
      <c r="C23">
        <f t="shared" si="1"/>
        <v>0.73149867917219713</v>
      </c>
      <c r="D23">
        <f t="shared" si="2"/>
        <v>0.83051544676786582</v>
      </c>
      <c r="E23">
        <f t="shared" si="0"/>
        <v>39289.887075486658</v>
      </c>
    </row>
    <row r="24" spans="1:5" x14ac:dyDescent="0.25">
      <c r="A24">
        <v>654.723606879572</v>
      </c>
      <c r="B24">
        <v>1.3713485827946901</v>
      </c>
      <c r="C24">
        <f t="shared" si="1"/>
        <v>0.72920919782633697</v>
      </c>
      <c r="D24">
        <f t="shared" si="2"/>
        <v>0.82292426453206868</v>
      </c>
      <c r="E24">
        <f t="shared" si="0"/>
        <v>39283.416412774321</v>
      </c>
    </row>
    <row r="25" spans="1:5" x14ac:dyDescent="0.25">
      <c r="A25">
        <v>654.64108591940601</v>
      </c>
      <c r="B25">
        <v>1.37178255401716</v>
      </c>
      <c r="C25">
        <f t="shared" si="1"/>
        <v>0.72897850834418088</v>
      </c>
      <c r="D25">
        <f t="shared" si="2"/>
        <v>0.82215937256118832</v>
      </c>
      <c r="E25">
        <f t="shared" si="0"/>
        <v>39278.465155164362</v>
      </c>
    </row>
    <row r="26" spans="1:5" x14ac:dyDescent="0.25">
      <c r="A26">
        <v>654.37321701106498</v>
      </c>
      <c r="B26">
        <v>1.37423398474113</v>
      </c>
      <c r="C26">
        <f t="shared" si="1"/>
        <v>0.72767811821243389</v>
      </c>
      <c r="D26">
        <f t="shared" si="2"/>
        <v>0.81784769800416546</v>
      </c>
      <c r="E26">
        <f t="shared" si="0"/>
        <v>39262.393020663898</v>
      </c>
    </row>
    <row r="27" spans="1:5" x14ac:dyDescent="0.25">
      <c r="A27">
        <v>654.37321701106498</v>
      </c>
      <c r="B27">
        <v>1.37423398474113</v>
      </c>
      <c r="C27">
        <f t="shared" si="1"/>
        <v>0.72767811821243389</v>
      </c>
      <c r="D27">
        <f t="shared" si="2"/>
        <v>0.81784769800416546</v>
      </c>
      <c r="E27">
        <f t="shared" si="0"/>
        <v>39262.393020663898</v>
      </c>
    </row>
    <row r="28" spans="1:5" x14ac:dyDescent="0.25">
      <c r="A28">
        <v>654.37321701106498</v>
      </c>
      <c r="B28">
        <v>1.37423398474113</v>
      </c>
      <c r="C28">
        <f t="shared" si="1"/>
        <v>0.72767811821243389</v>
      </c>
      <c r="D28">
        <f t="shared" si="2"/>
        <v>0.81784769800416546</v>
      </c>
      <c r="E28">
        <f t="shared" si="0"/>
        <v>39262.393020663898</v>
      </c>
    </row>
    <row r="29" spans="1:5" x14ac:dyDescent="0.25">
      <c r="A29">
        <v>653.99860354735802</v>
      </c>
      <c r="B29">
        <v>1.3809914570223301</v>
      </c>
      <c r="C29">
        <f t="shared" si="1"/>
        <v>0.7241174410710568</v>
      </c>
      <c r="D29">
        <f t="shared" si="2"/>
        <v>0.80604164022085734</v>
      </c>
      <c r="E29">
        <f t="shared" si="0"/>
        <v>39239.916212841483</v>
      </c>
    </row>
    <row r="30" spans="1:5" x14ac:dyDescent="0.25">
      <c r="A30">
        <v>653.44042169900695</v>
      </c>
      <c r="B30">
        <v>1.3820829054167501</v>
      </c>
      <c r="C30">
        <f t="shared" si="1"/>
        <v>0.72354559634645244</v>
      </c>
      <c r="D30">
        <f t="shared" si="2"/>
        <v>0.80414558742143161</v>
      </c>
      <c r="E30">
        <f t="shared" si="0"/>
        <v>39206.425301940413</v>
      </c>
    </row>
    <row r="31" spans="1:5" x14ac:dyDescent="0.25">
      <c r="A31">
        <v>653.32330172951799</v>
      </c>
      <c r="B31">
        <v>1.38616483764912</v>
      </c>
      <c r="C31">
        <f t="shared" si="1"/>
        <v>0.7214149232756184</v>
      </c>
      <c r="D31">
        <f t="shared" si="2"/>
        <v>0.79708096224121194</v>
      </c>
      <c r="E31">
        <f t="shared" si="0"/>
        <v>39199.398103771076</v>
      </c>
    </row>
    <row r="32" spans="1:5" x14ac:dyDescent="0.25">
      <c r="A32">
        <v>653.08118456337399</v>
      </c>
      <c r="B32">
        <v>1.3879082870280699</v>
      </c>
      <c r="C32">
        <f t="shared" si="1"/>
        <v>0.72050870316604387</v>
      </c>
      <c r="D32">
        <f t="shared" si="2"/>
        <v>0.79407622843546877</v>
      </c>
      <c r="E32">
        <f t="shared" si="0"/>
        <v>39184.871073802438</v>
      </c>
    </row>
    <row r="33" spans="1:5" x14ac:dyDescent="0.25">
      <c r="A33">
        <v>652.75052745667904</v>
      </c>
      <c r="B33">
        <v>1.3894537320704301</v>
      </c>
      <c r="C33">
        <f t="shared" si="1"/>
        <v>0.71970730433023944</v>
      </c>
      <c r="D33">
        <f t="shared" si="2"/>
        <v>0.79141904818931941</v>
      </c>
      <c r="E33">
        <f t="shared" si="0"/>
        <v>39165.031647400741</v>
      </c>
    </row>
    <row r="34" spans="1:5" x14ac:dyDescent="0.25">
      <c r="A34">
        <v>652.72768883911101</v>
      </c>
      <c r="B34">
        <v>1.3936251863765901</v>
      </c>
      <c r="C34">
        <f t="shared" si="1"/>
        <v>0.7175530478176767</v>
      </c>
      <c r="D34">
        <f t="shared" si="2"/>
        <v>0.78427622791734519</v>
      </c>
      <c r="E34">
        <f t="shared" ref="E34:E65" si="3">A34*(24/12)*30</f>
        <v>39163.661330346658</v>
      </c>
    </row>
    <row r="35" spans="1:5" x14ac:dyDescent="0.25">
      <c r="A35">
        <v>652.32006538680105</v>
      </c>
      <c r="B35">
        <v>1.3963466671984801</v>
      </c>
      <c r="C35">
        <f t="shared" si="1"/>
        <v>0.71615453632751613</v>
      </c>
      <c r="D35">
        <f t="shared" si="2"/>
        <v>0.77963921456064689</v>
      </c>
      <c r="E35">
        <f t="shared" si="3"/>
        <v>39139.203923208064</v>
      </c>
    </row>
    <row r="36" spans="1:5" x14ac:dyDescent="0.25">
      <c r="A36">
        <v>652.17972380899505</v>
      </c>
      <c r="B36">
        <v>1.4027786411585901</v>
      </c>
      <c r="C36">
        <f t="shared" si="1"/>
        <v>0.71287084837139725</v>
      </c>
      <c r="D36">
        <f t="shared" si="2"/>
        <v>0.76875156364116493</v>
      </c>
      <c r="E36">
        <f t="shared" si="3"/>
        <v>39130.783428539704</v>
      </c>
    </row>
    <row r="37" spans="1:5" x14ac:dyDescent="0.25">
      <c r="A37">
        <v>652.04052871165595</v>
      </c>
      <c r="B37">
        <v>1.40983125599602</v>
      </c>
      <c r="C37">
        <f t="shared" si="1"/>
        <v>0.70930474533529775</v>
      </c>
      <c r="D37">
        <f t="shared" si="2"/>
        <v>0.75692751533974034</v>
      </c>
      <c r="E37">
        <f t="shared" si="3"/>
        <v>39122.431722699359</v>
      </c>
    </row>
    <row r="38" spans="1:5" x14ac:dyDescent="0.25">
      <c r="A38">
        <v>652.03811552825005</v>
      </c>
      <c r="B38">
        <v>1.42101789375809</v>
      </c>
      <c r="C38">
        <f t="shared" si="1"/>
        <v>0.70372090625498984</v>
      </c>
      <c r="D38">
        <f t="shared" si="2"/>
        <v>0.73841330463842592</v>
      </c>
      <c r="E38">
        <f t="shared" si="3"/>
        <v>39122.286931695002</v>
      </c>
    </row>
    <row r="39" spans="1:5" x14ac:dyDescent="0.25">
      <c r="A39">
        <v>651.99183144650499</v>
      </c>
      <c r="B39">
        <v>1.42318284565831</v>
      </c>
      <c r="C39">
        <f t="shared" si="1"/>
        <v>0.70265040296873327</v>
      </c>
      <c r="D39">
        <f t="shared" si="2"/>
        <v>0.7348638607677922</v>
      </c>
      <c r="E39">
        <f t="shared" si="3"/>
        <v>39119.5098867903</v>
      </c>
    </row>
    <row r="40" spans="1:5" x14ac:dyDescent="0.25">
      <c r="A40">
        <v>651.92911122011196</v>
      </c>
      <c r="B40">
        <v>1.42453517852195</v>
      </c>
      <c r="C40">
        <f t="shared" si="1"/>
        <v>0.70198336627781033</v>
      </c>
      <c r="D40">
        <f t="shared" si="2"/>
        <v>0.73265218208872585</v>
      </c>
      <c r="E40">
        <f t="shared" si="3"/>
        <v>39115.746673206719</v>
      </c>
    </row>
    <row r="41" spans="1:5" x14ac:dyDescent="0.25">
      <c r="A41">
        <v>651.47773161272198</v>
      </c>
      <c r="B41">
        <v>1.43140426990005</v>
      </c>
      <c r="C41">
        <f t="shared" si="1"/>
        <v>0.69861465487302654</v>
      </c>
      <c r="D41">
        <f t="shared" si="2"/>
        <v>0.72148262081679737</v>
      </c>
      <c r="E41">
        <f t="shared" si="3"/>
        <v>39088.663896763319</v>
      </c>
    </row>
    <row r="42" spans="1:5" x14ac:dyDescent="0.25">
      <c r="A42">
        <v>651.34315419293898</v>
      </c>
      <c r="B42">
        <v>1.4388550932867099</v>
      </c>
      <c r="C42">
        <f t="shared" si="1"/>
        <v>0.6949970185779768</v>
      </c>
      <c r="D42">
        <f t="shared" si="2"/>
        <v>0.70948770483802603</v>
      </c>
      <c r="E42">
        <f t="shared" si="3"/>
        <v>39080.589251576341</v>
      </c>
    </row>
    <row r="43" spans="1:5" x14ac:dyDescent="0.25">
      <c r="A43">
        <v>651.09351459986499</v>
      </c>
      <c r="B43">
        <v>1.4459909416135199</v>
      </c>
      <c r="C43">
        <f t="shared" si="1"/>
        <v>0.69156726451145156</v>
      </c>
      <c r="D43">
        <f t="shared" si="2"/>
        <v>0.69811574577400581</v>
      </c>
      <c r="E43">
        <f t="shared" si="3"/>
        <v>39065.610875991901</v>
      </c>
    </row>
    <row r="44" spans="1:5" x14ac:dyDescent="0.25">
      <c r="A44">
        <v>651.04324875902603</v>
      </c>
      <c r="B44">
        <v>1.45153634607737</v>
      </c>
      <c r="C44">
        <f t="shared" si="1"/>
        <v>0.6889252223703517</v>
      </c>
      <c r="D44">
        <f t="shared" si="2"/>
        <v>0.68935558557265242</v>
      </c>
      <c r="E44">
        <f t="shared" si="3"/>
        <v>39062.594925541562</v>
      </c>
    </row>
    <row r="45" spans="1:5" x14ac:dyDescent="0.25">
      <c r="A45">
        <v>651.01280421154797</v>
      </c>
      <c r="B45">
        <v>1.45182011856709</v>
      </c>
      <c r="C45">
        <f t="shared" si="1"/>
        <v>0.68879056517481996</v>
      </c>
      <c r="D45">
        <f t="shared" si="2"/>
        <v>0.68890910571270902</v>
      </c>
      <c r="E45">
        <f t="shared" si="3"/>
        <v>39060.768252692877</v>
      </c>
    </row>
    <row r="46" spans="1:5" x14ac:dyDescent="0.25">
      <c r="A46">
        <v>649.813197275937</v>
      </c>
      <c r="B46">
        <v>1.45835979142192</v>
      </c>
      <c r="C46">
        <f t="shared" si="1"/>
        <v>0.68570184523874378</v>
      </c>
      <c r="D46">
        <f t="shared" si="2"/>
        <v>0.67866790590887949</v>
      </c>
      <c r="E46">
        <f t="shared" si="3"/>
        <v>38988.791836556222</v>
      </c>
    </row>
    <row r="47" spans="1:5" x14ac:dyDescent="0.25">
      <c r="A47">
        <v>649.536643909124</v>
      </c>
      <c r="B47">
        <v>1.47205283190129</v>
      </c>
      <c r="C47">
        <f t="shared" si="1"/>
        <v>0.67932344432801994</v>
      </c>
      <c r="D47">
        <f t="shared" si="2"/>
        <v>0.65751918426769551</v>
      </c>
      <c r="E47">
        <f t="shared" si="3"/>
        <v>38972.198634547443</v>
      </c>
    </row>
    <row r="48" spans="1:5" x14ac:dyDescent="0.25">
      <c r="A48">
        <v>649.11526220734402</v>
      </c>
      <c r="B48">
        <v>1.50696552744053</v>
      </c>
      <c r="C48">
        <f t="shared" si="1"/>
        <v>0.66358518611797734</v>
      </c>
      <c r="D48">
        <f t="shared" si="2"/>
        <v>0.60533619253356552</v>
      </c>
      <c r="E48">
        <f t="shared" si="3"/>
        <v>38946.915732440641</v>
      </c>
    </row>
    <row r="49" spans="1:5" x14ac:dyDescent="0.25">
      <c r="A49">
        <v>648.42328211327697</v>
      </c>
      <c r="B49">
        <v>1.54425581926884</v>
      </c>
      <c r="C49">
        <f t="shared" si="1"/>
        <v>0.64756110193806538</v>
      </c>
      <c r="D49">
        <f t="shared" si="2"/>
        <v>0.55220549400596231</v>
      </c>
      <c r="E49">
        <f t="shared" si="3"/>
        <v>38905.396926796617</v>
      </c>
    </row>
    <row r="50" spans="1:5" x14ac:dyDescent="0.25">
      <c r="A50">
        <v>648.05750884954205</v>
      </c>
      <c r="B50">
        <v>1.56429956823146</v>
      </c>
      <c r="C50">
        <f t="shared" si="1"/>
        <v>0.63926374481491643</v>
      </c>
      <c r="D50">
        <f t="shared" si="2"/>
        <v>0.5246941320500299</v>
      </c>
      <c r="E50">
        <f t="shared" si="3"/>
        <v>38883.450530972521</v>
      </c>
    </row>
    <row r="51" spans="1:5" x14ac:dyDescent="0.25">
      <c r="A51">
        <v>648.05750884954205</v>
      </c>
      <c r="B51">
        <v>1.56429956823146</v>
      </c>
      <c r="C51">
        <f t="shared" si="1"/>
        <v>0.63926374481491643</v>
      </c>
      <c r="D51">
        <f t="shared" si="2"/>
        <v>0.5246941320500299</v>
      </c>
      <c r="E51">
        <f t="shared" si="3"/>
        <v>38883.450530972521</v>
      </c>
    </row>
    <row r="52" spans="1:5" x14ac:dyDescent="0.25">
      <c r="A52">
        <v>647.952705087406</v>
      </c>
      <c r="B52">
        <v>1.56810649248707</v>
      </c>
      <c r="C52">
        <f t="shared" si="1"/>
        <v>0.63771179112584764</v>
      </c>
      <c r="D52">
        <f t="shared" si="2"/>
        <v>0.51954835381665765</v>
      </c>
      <c r="E52">
        <f t="shared" si="3"/>
        <v>38877.162305244361</v>
      </c>
    </row>
    <row r="53" spans="1:5" x14ac:dyDescent="0.25">
      <c r="A53">
        <v>647.82615936101297</v>
      </c>
      <c r="B53">
        <v>1.5703478710858301</v>
      </c>
      <c r="C53">
        <f t="shared" si="1"/>
        <v>0.63680157652491465</v>
      </c>
      <c r="D53">
        <f t="shared" si="2"/>
        <v>0.51653037556500703</v>
      </c>
      <c r="E53">
        <f t="shared" si="3"/>
        <v>38869.569561660777</v>
      </c>
    </row>
    <row r="54" spans="1:5" x14ac:dyDescent="0.25">
      <c r="A54">
        <v>647.81752905743497</v>
      </c>
      <c r="B54">
        <v>1.5716592366573201</v>
      </c>
      <c r="C54">
        <f t="shared" si="1"/>
        <v>0.63627024018695533</v>
      </c>
      <c r="D54">
        <f t="shared" si="2"/>
        <v>0.5147686355197153</v>
      </c>
      <c r="E54">
        <f t="shared" si="3"/>
        <v>38869.0517434461</v>
      </c>
    </row>
    <row r="55" spans="1:5" x14ac:dyDescent="0.25">
      <c r="A55">
        <v>647.50814146412699</v>
      </c>
      <c r="B55">
        <v>1.5744687895366301</v>
      </c>
      <c r="C55">
        <f t="shared" si="1"/>
        <v>0.63513485097046762</v>
      </c>
      <c r="D55">
        <f t="shared" si="2"/>
        <v>0.51100405081737554</v>
      </c>
      <c r="E55">
        <f t="shared" si="3"/>
        <v>38850.488487847622</v>
      </c>
    </row>
    <row r="56" spans="1:5" x14ac:dyDescent="0.25">
      <c r="A56">
        <v>647.21897175525305</v>
      </c>
      <c r="B56">
        <v>1.5754466530626501</v>
      </c>
      <c r="C56">
        <f t="shared" si="1"/>
        <v>0.63474062930408437</v>
      </c>
      <c r="D56">
        <f t="shared" si="2"/>
        <v>0.5096969388305379</v>
      </c>
      <c r="E56">
        <f t="shared" si="3"/>
        <v>38833.13830531518</v>
      </c>
    </row>
    <row r="57" spans="1:5" x14ac:dyDescent="0.25">
      <c r="A57">
        <v>647.12455107437995</v>
      </c>
      <c r="B57">
        <v>1.58647469070615</v>
      </c>
      <c r="C57">
        <f t="shared" si="1"/>
        <v>0.63032836631947375</v>
      </c>
      <c r="D57">
        <f t="shared" si="2"/>
        <v>0.49506729685987666</v>
      </c>
      <c r="E57">
        <f t="shared" si="3"/>
        <v>38827.4730644628</v>
      </c>
    </row>
    <row r="58" spans="1:5" x14ac:dyDescent="0.25">
      <c r="A58">
        <v>646.99829278323705</v>
      </c>
      <c r="B58">
        <v>1.58727482307201</v>
      </c>
      <c r="C58">
        <f t="shared" si="1"/>
        <v>0.63001062290183696</v>
      </c>
      <c r="D58">
        <f t="shared" si="2"/>
        <v>0.494013762096701</v>
      </c>
      <c r="E58">
        <f t="shared" si="3"/>
        <v>38819.897566994223</v>
      </c>
    </row>
    <row r="59" spans="1:5" x14ac:dyDescent="0.25">
      <c r="A59">
        <v>646.321375179445</v>
      </c>
      <c r="B59">
        <v>1.5886867706654699</v>
      </c>
      <c r="C59">
        <f t="shared" si="1"/>
        <v>0.62945070007797665</v>
      </c>
      <c r="D59">
        <f t="shared" si="2"/>
        <v>0.49215723847767634</v>
      </c>
      <c r="E59">
        <f t="shared" si="3"/>
        <v>38779.282510766701</v>
      </c>
    </row>
    <row r="60" spans="1:5" x14ac:dyDescent="0.25">
      <c r="A60">
        <v>646.04261477463695</v>
      </c>
      <c r="B60">
        <v>1.5983003757165399</v>
      </c>
      <c r="C60">
        <f t="shared" si="1"/>
        <v>0.62566462174025728</v>
      </c>
      <c r="D60">
        <f t="shared" si="2"/>
        <v>0.47960382297481524</v>
      </c>
      <c r="E60">
        <f t="shared" si="3"/>
        <v>38762.556886478218</v>
      </c>
    </row>
    <row r="61" spans="1:5" x14ac:dyDescent="0.25">
      <c r="A61">
        <v>645.90768151607801</v>
      </c>
      <c r="B61">
        <v>1.5996099673303299</v>
      </c>
      <c r="C61">
        <f t="shared" si="1"/>
        <v>0.62515239366065634</v>
      </c>
      <c r="D61">
        <f t="shared" si="2"/>
        <v>0.4779054397555878</v>
      </c>
      <c r="E61">
        <f t="shared" si="3"/>
        <v>38754.460890964678</v>
      </c>
    </row>
    <row r="62" spans="1:5" x14ac:dyDescent="0.25">
      <c r="A62">
        <v>645.22267538266499</v>
      </c>
      <c r="B62">
        <v>1.6086899044290199</v>
      </c>
      <c r="C62">
        <f t="shared" si="1"/>
        <v>0.62162384263543624</v>
      </c>
      <c r="D62">
        <f t="shared" si="2"/>
        <v>0.46620590181910748</v>
      </c>
      <c r="E62">
        <f t="shared" si="3"/>
        <v>38713.360522959898</v>
      </c>
    </row>
    <row r="63" spans="1:5" x14ac:dyDescent="0.25">
      <c r="A63">
        <v>644.57984996895198</v>
      </c>
      <c r="B63">
        <v>1.61938439559342</v>
      </c>
      <c r="C63">
        <f t="shared" si="1"/>
        <v>0.61751860936856329</v>
      </c>
      <c r="D63">
        <f t="shared" si="2"/>
        <v>0.45259427143581571</v>
      </c>
      <c r="E63">
        <f t="shared" si="3"/>
        <v>38674.790998137119</v>
      </c>
    </row>
    <row r="64" spans="1:5" x14ac:dyDescent="0.25">
      <c r="A64">
        <v>644.26286956099602</v>
      </c>
      <c r="B64">
        <v>1.6341066640482</v>
      </c>
      <c r="C64">
        <f t="shared" si="1"/>
        <v>0.61195515690676094</v>
      </c>
      <c r="D64">
        <f t="shared" si="2"/>
        <v>0.43414765619079421</v>
      </c>
      <c r="E64">
        <f t="shared" si="3"/>
        <v>38655.77217365976</v>
      </c>
    </row>
    <row r="65" spans="1:5" x14ac:dyDescent="0.25">
      <c r="A65">
        <v>644.01638430151297</v>
      </c>
      <c r="B65">
        <v>1.6455613509592</v>
      </c>
      <c r="C65">
        <f t="shared" si="1"/>
        <v>0.60769536147473235</v>
      </c>
      <c r="D65">
        <f t="shared" si="2"/>
        <v>0.42002354748372078</v>
      </c>
      <c r="E65">
        <f t="shared" si="3"/>
        <v>38640.98305809078</v>
      </c>
    </row>
    <row r="66" spans="1:5" x14ac:dyDescent="0.25">
      <c r="A66">
        <v>644.005645208749</v>
      </c>
      <c r="B66">
        <v>1.6494884958393301</v>
      </c>
      <c r="C66">
        <f t="shared" si="1"/>
        <v>0.60624854463817124</v>
      </c>
      <c r="D66">
        <f t="shared" si="2"/>
        <v>0.41522636916732408</v>
      </c>
      <c r="E66">
        <f t="shared" ref="E66:E97" si="4">A66*(24/12)*30</f>
        <v>38640.338712524943</v>
      </c>
    </row>
    <row r="67" spans="1:5" x14ac:dyDescent="0.25">
      <c r="A67">
        <v>643.84728924060403</v>
      </c>
      <c r="B67">
        <v>1.6497002549206701</v>
      </c>
      <c r="C67">
        <f t="shared" ref="C67:C114" si="5">1/B67</f>
        <v>0.60617072526795934</v>
      </c>
      <c r="D67">
        <f t="shared" ref="D67:D114" si="6">(C67-MIN(C:C))/(MAX(C:C)-MIN(C:C))</f>
        <v>0.41496834521713044</v>
      </c>
      <c r="E67">
        <f t="shared" si="4"/>
        <v>38630.83735443624</v>
      </c>
    </row>
    <row r="68" spans="1:5" x14ac:dyDescent="0.25">
      <c r="A68">
        <v>643.82879984046997</v>
      </c>
      <c r="B68">
        <v>1.65322798123629</v>
      </c>
      <c r="C68">
        <f t="shared" si="5"/>
        <v>0.60487725307685414</v>
      </c>
      <c r="D68">
        <f t="shared" si="6"/>
        <v>0.41067960832160155</v>
      </c>
      <c r="E68">
        <f t="shared" si="4"/>
        <v>38629.727990428197</v>
      </c>
    </row>
    <row r="69" spans="1:5" x14ac:dyDescent="0.25">
      <c r="A69">
        <v>643.77028535502598</v>
      </c>
      <c r="B69">
        <v>1.6583159880215901</v>
      </c>
      <c r="C69">
        <f t="shared" si="5"/>
        <v>0.60302138266967054</v>
      </c>
      <c r="D69">
        <f t="shared" si="6"/>
        <v>0.40452614020427952</v>
      </c>
      <c r="E69">
        <f t="shared" si="4"/>
        <v>38626.217121301561</v>
      </c>
    </row>
    <row r="70" spans="1:5" x14ac:dyDescent="0.25">
      <c r="A70">
        <v>643.57553854450498</v>
      </c>
      <c r="B70">
        <v>1.66321138960949</v>
      </c>
      <c r="C70">
        <f t="shared" si="5"/>
        <v>0.6012464839089352</v>
      </c>
      <c r="D70">
        <f t="shared" si="6"/>
        <v>0.39864114796916239</v>
      </c>
      <c r="E70">
        <f t="shared" si="4"/>
        <v>38614.532312670301</v>
      </c>
    </row>
    <row r="71" spans="1:5" x14ac:dyDescent="0.25">
      <c r="A71">
        <v>643.39041988821805</v>
      </c>
      <c r="B71">
        <v>1.6644861752246001</v>
      </c>
      <c r="C71">
        <f t="shared" si="5"/>
        <v>0.60078600524577108</v>
      </c>
      <c r="D71">
        <f t="shared" si="6"/>
        <v>0.39711434913583893</v>
      </c>
      <c r="E71">
        <f t="shared" si="4"/>
        <v>38603.425193293086</v>
      </c>
    </row>
    <row r="72" spans="1:5" x14ac:dyDescent="0.25">
      <c r="A72">
        <v>643.34154240546104</v>
      </c>
      <c r="B72">
        <v>1.6695598575349799</v>
      </c>
      <c r="C72">
        <f t="shared" si="5"/>
        <v>0.59896025619377857</v>
      </c>
      <c r="D72">
        <f t="shared" si="6"/>
        <v>0.39106075372412258</v>
      </c>
      <c r="E72">
        <f t="shared" si="4"/>
        <v>38600.492544327659</v>
      </c>
    </row>
    <row r="73" spans="1:5" x14ac:dyDescent="0.25">
      <c r="A73">
        <v>642.48838818845297</v>
      </c>
      <c r="B73">
        <v>1.6731678077638701</v>
      </c>
      <c r="C73">
        <f t="shared" si="5"/>
        <v>0.59766868293770536</v>
      </c>
      <c r="D73">
        <f t="shared" si="6"/>
        <v>0.38677831308512706</v>
      </c>
      <c r="E73">
        <f t="shared" si="4"/>
        <v>38549.30329130718</v>
      </c>
    </row>
    <row r="74" spans="1:5" x14ac:dyDescent="0.25">
      <c r="A74">
        <v>641.89411383202003</v>
      </c>
      <c r="B74">
        <v>1.6807478068619599</v>
      </c>
      <c r="C74">
        <f t="shared" si="5"/>
        <v>0.59497325887757657</v>
      </c>
      <c r="D74">
        <f t="shared" si="6"/>
        <v>0.37784115564543502</v>
      </c>
      <c r="E74">
        <f t="shared" si="4"/>
        <v>38513.646829921199</v>
      </c>
    </row>
    <row r="75" spans="1:5" x14ac:dyDescent="0.25">
      <c r="A75">
        <v>641.46657269013997</v>
      </c>
      <c r="B75">
        <v>1.7276303725598501</v>
      </c>
      <c r="C75">
        <f t="shared" si="5"/>
        <v>0.57882751766993323</v>
      </c>
      <c r="D75">
        <f t="shared" si="6"/>
        <v>0.3243070816243192</v>
      </c>
      <c r="E75">
        <f t="shared" si="4"/>
        <v>38487.994361408397</v>
      </c>
    </row>
    <row r="76" spans="1:5" x14ac:dyDescent="0.25">
      <c r="A76">
        <v>640.26595398683901</v>
      </c>
      <c r="B76">
        <v>1.7441790512983</v>
      </c>
      <c r="C76">
        <f t="shared" si="5"/>
        <v>0.5733356327469008</v>
      </c>
      <c r="D76">
        <f t="shared" si="6"/>
        <v>0.30609776127141475</v>
      </c>
      <c r="E76">
        <f t="shared" si="4"/>
        <v>38415.957239210344</v>
      </c>
    </row>
    <row r="77" spans="1:5" x14ac:dyDescent="0.25">
      <c r="A77">
        <v>640.19167382146702</v>
      </c>
      <c r="B77">
        <v>1.74441818286588</v>
      </c>
      <c r="C77">
        <f t="shared" si="5"/>
        <v>0.5732570376887004</v>
      </c>
      <c r="D77">
        <f t="shared" si="6"/>
        <v>0.30583716538985789</v>
      </c>
      <c r="E77">
        <f t="shared" si="4"/>
        <v>38411.500429288018</v>
      </c>
    </row>
    <row r="78" spans="1:5" x14ac:dyDescent="0.25">
      <c r="A78">
        <v>640.05895912823405</v>
      </c>
      <c r="B78">
        <v>1.7548111226468199</v>
      </c>
      <c r="C78">
        <f t="shared" si="5"/>
        <v>0.5698618997192576</v>
      </c>
      <c r="D78">
        <f t="shared" si="6"/>
        <v>0.29457998214688547</v>
      </c>
      <c r="E78">
        <f t="shared" si="4"/>
        <v>38403.537547694046</v>
      </c>
    </row>
    <row r="79" spans="1:5" x14ac:dyDescent="0.25">
      <c r="A79">
        <v>639.74031858340697</v>
      </c>
      <c r="B79">
        <v>1.75907582139965</v>
      </c>
      <c r="C79">
        <f t="shared" si="5"/>
        <v>0.56848032804198656</v>
      </c>
      <c r="D79">
        <f t="shared" si="6"/>
        <v>0.2899991357499736</v>
      </c>
      <c r="E79">
        <f t="shared" si="4"/>
        <v>38384.419115004421</v>
      </c>
    </row>
    <row r="80" spans="1:5" x14ac:dyDescent="0.25">
      <c r="A80">
        <v>639.59899441960101</v>
      </c>
      <c r="B80">
        <v>1.76347377712638</v>
      </c>
      <c r="C80">
        <f t="shared" si="5"/>
        <v>0.56706258577290691</v>
      </c>
      <c r="D80">
        <f t="shared" si="6"/>
        <v>0.28529835932852043</v>
      </c>
      <c r="E80">
        <f t="shared" si="4"/>
        <v>38375.939665176062</v>
      </c>
    </row>
    <row r="81" spans="1:5" x14ac:dyDescent="0.25">
      <c r="A81">
        <v>638.60902487171302</v>
      </c>
      <c r="B81">
        <v>1.76698417224101</v>
      </c>
      <c r="C81">
        <f t="shared" si="5"/>
        <v>0.56593602574930346</v>
      </c>
      <c r="D81">
        <f t="shared" si="6"/>
        <v>0.28156304938410814</v>
      </c>
      <c r="E81">
        <f t="shared" si="4"/>
        <v>38316.541492302778</v>
      </c>
    </row>
    <row r="82" spans="1:5" x14ac:dyDescent="0.25">
      <c r="A82">
        <v>638.58404650289594</v>
      </c>
      <c r="B82">
        <v>1.8005234750893</v>
      </c>
      <c r="C82">
        <f t="shared" si="5"/>
        <v>0.55539403614296301</v>
      </c>
      <c r="D82">
        <f t="shared" si="6"/>
        <v>0.24660920956605759</v>
      </c>
      <c r="E82">
        <f t="shared" si="4"/>
        <v>38315.042790173757</v>
      </c>
    </row>
    <row r="83" spans="1:5" x14ac:dyDescent="0.25">
      <c r="A83">
        <v>637.20632317970899</v>
      </c>
      <c r="B83">
        <v>1.8040068721349001</v>
      </c>
      <c r="C83">
        <f t="shared" si="5"/>
        <v>0.55432161342965325</v>
      </c>
      <c r="D83">
        <f t="shared" si="6"/>
        <v>0.24305340149395294</v>
      </c>
      <c r="E83">
        <f t="shared" si="4"/>
        <v>38232.379390782538</v>
      </c>
    </row>
    <row r="84" spans="1:5" x14ac:dyDescent="0.25">
      <c r="A84">
        <v>636.99695649064495</v>
      </c>
      <c r="B84">
        <v>1.8272146263929101</v>
      </c>
      <c r="C84">
        <f t="shared" si="5"/>
        <v>0.5472810832157643</v>
      </c>
      <c r="D84">
        <f t="shared" si="6"/>
        <v>0.2197092724898409</v>
      </c>
      <c r="E84">
        <f t="shared" si="4"/>
        <v>38219.8173894387</v>
      </c>
    </row>
    <row r="85" spans="1:5" x14ac:dyDescent="0.25">
      <c r="A85">
        <v>636.59493383386803</v>
      </c>
      <c r="B85">
        <v>1.84209874046938</v>
      </c>
      <c r="C85">
        <f t="shared" si="5"/>
        <v>0.54285906506031967</v>
      </c>
      <c r="D85">
        <f t="shared" si="6"/>
        <v>0.20504728551681645</v>
      </c>
      <c r="E85">
        <f t="shared" si="4"/>
        <v>38195.696030032079</v>
      </c>
    </row>
    <row r="86" spans="1:5" x14ac:dyDescent="0.25">
      <c r="A86">
        <v>636.43715743314999</v>
      </c>
      <c r="B86">
        <v>1.8492992194644999</v>
      </c>
      <c r="C86">
        <f t="shared" si="5"/>
        <v>0.54074537504513154</v>
      </c>
      <c r="D86">
        <f t="shared" si="6"/>
        <v>0.19803897067542606</v>
      </c>
      <c r="E86">
        <f t="shared" si="4"/>
        <v>38186.229445988996</v>
      </c>
    </row>
    <row r="87" spans="1:5" x14ac:dyDescent="0.25">
      <c r="A87">
        <v>635.73798358156</v>
      </c>
      <c r="B87">
        <v>1.85860793239528</v>
      </c>
      <c r="C87">
        <f t="shared" si="5"/>
        <v>0.53803708817235629</v>
      </c>
      <c r="D87">
        <f t="shared" si="6"/>
        <v>0.18905916429472361</v>
      </c>
      <c r="E87">
        <f t="shared" si="4"/>
        <v>38144.279014893604</v>
      </c>
    </row>
    <row r="88" spans="1:5" x14ac:dyDescent="0.25">
      <c r="A88">
        <v>635.66477807033505</v>
      </c>
      <c r="B88">
        <v>1.8673700768227599</v>
      </c>
      <c r="C88">
        <f t="shared" si="5"/>
        <v>0.5355124902191063</v>
      </c>
      <c r="D88">
        <f t="shared" si="6"/>
        <v>0.18068841116764744</v>
      </c>
      <c r="E88">
        <f t="shared" si="4"/>
        <v>38139.886684220102</v>
      </c>
    </row>
    <row r="89" spans="1:5" x14ac:dyDescent="0.25">
      <c r="A89">
        <v>635.62753516119403</v>
      </c>
      <c r="B89">
        <v>1.8697563417738201</v>
      </c>
      <c r="C89">
        <f t="shared" si="5"/>
        <v>0.53482904572010137</v>
      </c>
      <c r="D89">
        <f t="shared" si="6"/>
        <v>0.17842232948526957</v>
      </c>
      <c r="E89">
        <f t="shared" si="4"/>
        <v>38137.652109671639</v>
      </c>
    </row>
    <row r="90" spans="1:5" x14ac:dyDescent="0.25">
      <c r="A90">
        <v>635.49702219262394</v>
      </c>
      <c r="B90">
        <v>1.8739827368702799</v>
      </c>
      <c r="C90">
        <f t="shared" si="5"/>
        <v>0.53362284525101344</v>
      </c>
      <c r="D90">
        <f t="shared" si="6"/>
        <v>0.17442295749199813</v>
      </c>
      <c r="E90">
        <f t="shared" si="4"/>
        <v>38129.821331557439</v>
      </c>
    </row>
    <row r="91" spans="1:5" x14ac:dyDescent="0.25">
      <c r="A91">
        <v>635.39645595152001</v>
      </c>
      <c r="B91">
        <v>1.8768695807479401</v>
      </c>
      <c r="C91">
        <f t="shared" si="5"/>
        <v>0.53280207120278222</v>
      </c>
      <c r="D91">
        <f t="shared" si="6"/>
        <v>0.17170153528613369</v>
      </c>
      <c r="E91">
        <f t="shared" si="4"/>
        <v>38123.787357091198</v>
      </c>
    </row>
    <row r="92" spans="1:5" x14ac:dyDescent="0.25">
      <c r="A92">
        <v>635.26435776308801</v>
      </c>
      <c r="B92">
        <v>1.8795417273577999</v>
      </c>
      <c r="C92">
        <f t="shared" si="5"/>
        <v>0.53204458589263048</v>
      </c>
      <c r="D92">
        <f t="shared" si="6"/>
        <v>0.16918995813758045</v>
      </c>
      <c r="E92">
        <f t="shared" si="4"/>
        <v>38115.861465785281</v>
      </c>
    </row>
    <row r="93" spans="1:5" x14ac:dyDescent="0.25">
      <c r="A93">
        <v>634.90969483000697</v>
      </c>
      <c r="B93">
        <v>1.88009746045834</v>
      </c>
      <c r="C93">
        <f t="shared" si="5"/>
        <v>0.53188732022233287</v>
      </c>
      <c r="D93">
        <f t="shared" si="6"/>
        <v>0.16866851586209625</v>
      </c>
      <c r="E93">
        <f t="shared" si="4"/>
        <v>38094.58168980042</v>
      </c>
    </row>
    <row r="94" spans="1:5" x14ac:dyDescent="0.25">
      <c r="A94">
        <v>634.864219661015</v>
      </c>
      <c r="B94">
        <v>1.88058680354907</v>
      </c>
      <c r="C94">
        <f t="shared" si="5"/>
        <v>0.53174891906759414</v>
      </c>
      <c r="D94">
        <f t="shared" si="6"/>
        <v>0.16820962224011227</v>
      </c>
      <c r="E94">
        <f t="shared" si="4"/>
        <v>38091.853179660902</v>
      </c>
    </row>
    <row r="95" spans="1:5" x14ac:dyDescent="0.25">
      <c r="A95">
        <v>634.54743485512904</v>
      </c>
      <c r="B95">
        <v>1.88196933752301</v>
      </c>
      <c r="C95">
        <f t="shared" si="5"/>
        <v>0.53135828520786055</v>
      </c>
      <c r="D95">
        <f t="shared" si="6"/>
        <v>0.1669144062637635</v>
      </c>
      <c r="E95">
        <f t="shared" si="4"/>
        <v>38072.846091307743</v>
      </c>
    </row>
    <row r="96" spans="1:5" x14ac:dyDescent="0.25">
      <c r="A96">
        <v>634.25985147097697</v>
      </c>
      <c r="B96">
        <v>1.9128623814816701</v>
      </c>
      <c r="C96">
        <f t="shared" si="5"/>
        <v>0.5227767609844558</v>
      </c>
      <c r="D96">
        <f t="shared" si="6"/>
        <v>0.13846083779133761</v>
      </c>
      <c r="E96">
        <f t="shared" si="4"/>
        <v>38055.591088258618</v>
      </c>
    </row>
    <row r="97" spans="1:5" x14ac:dyDescent="0.25">
      <c r="A97">
        <v>634.07019690987795</v>
      </c>
      <c r="B97">
        <v>1.93067616572672</v>
      </c>
      <c r="C97">
        <f t="shared" si="5"/>
        <v>0.51795325272666481</v>
      </c>
      <c r="D97">
        <f t="shared" si="6"/>
        <v>0.12246763904046175</v>
      </c>
      <c r="E97">
        <f t="shared" si="4"/>
        <v>38044.21181459268</v>
      </c>
    </row>
    <row r="98" spans="1:5" x14ac:dyDescent="0.25">
      <c r="A98">
        <v>633.94714234593096</v>
      </c>
      <c r="B98">
        <v>1.94379958017429</v>
      </c>
      <c r="C98">
        <f t="shared" si="5"/>
        <v>0.51445633088897746</v>
      </c>
      <c r="D98">
        <f t="shared" si="6"/>
        <v>0.11087297329565289</v>
      </c>
      <c r="E98">
        <f t="shared" ref="E98:E114" si="7">A98*(24/12)*30</f>
        <v>38036.828540755858</v>
      </c>
    </row>
    <row r="99" spans="1:5" x14ac:dyDescent="0.25">
      <c r="A99">
        <v>633.77686315070696</v>
      </c>
      <c r="B99">
        <v>1.94622542013719</v>
      </c>
      <c r="C99">
        <f t="shared" si="5"/>
        <v>0.51381509544228932</v>
      </c>
      <c r="D99">
        <f t="shared" si="6"/>
        <v>0.10874684322664646</v>
      </c>
      <c r="E99">
        <f t="shared" si="7"/>
        <v>38026.611789042421</v>
      </c>
    </row>
    <row r="100" spans="1:5" x14ac:dyDescent="0.25">
      <c r="A100">
        <v>632.52732943604497</v>
      </c>
      <c r="B100">
        <v>1.94679993520207</v>
      </c>
      <c r="C100">
        <f t="shared" si="5"/>
        <v>0.51366346480600433</v>
      </c>
      <c r="D100">
        <f t="shared" si="6"/>
        <v>0.10824408490775886</v>
      </c>
      <c r="E100">
        <f t="shared" si="7"/>
        <v>37951.639766162698</v>
      </c>
    </row>
    <row r="101" spans="1:5" x14ac:dyDescent="0.25">
      <c r="A101">
        <v>632.40372366348402</v>
      </c>
      <c r="B101">
        <v>1.9635801528591601</v>
      </c>
      <c r="C101">
        <f t="shared" si="5"/>
        <v>0.50927383766020684</v>
      </c>
      <c r="D101">
        <f t="shared" si="6"/>
        <v>9.3689496082999493E-2</v>
      </c>
      <c r="E101">
        <f t="shared" si="7"/>
        <v>37944.223419809045</v>
      </c>
    </row>
    <row r="102" spans="1:5" x14ac:dyDescent="0.25">
      <c r="A102">
        <v>631.62996620732997</v>
      </c>
      <c r="B102">
        <v>1.9650123080153701</v>
      </c>
      <c r="C102">
        <f t="shared" si="5"/>
        <v>0.50890266484385716</v>
      </c>
      <c r="D102">
        <f t="shared" si="6"/>
        <v>9.2458806654155956E-2</v>
      </c>
      <c r="E102">
        <f t="shared" si="7"/>
        <v>37897.797972439796</v>
      </c>
    </row>
    <row r="103" spans="1:5" x14ac:dyDescent="0.25">
      <c r="A103">
        <v>631.28583638295299</v>
      </c>
      <c r="B103">
        <v>1.9679067082909301</v>
      </c>
      <c r="C103">
        <f t="shared" si="5"/>
        <v>0.50815417000558483</v>
      </c>
      <c r="D103">
        <f t="shared" si="6"/>
        <v>8.9977039012697352E-2</v>
      </c>
      <c r="E103">
        <f t="shared" si="7"/>
        <v>37877.150182977181</v>
      </c>
    </row>
    <row r="104" spans="1:5" x14ac:dyDescent="0.25">
      <c r="A104">
        <v>630.991423521005</v>
      </c>
      <c r="B104">
        <v>1.97747242243362</v>
      </c>
      <c r="C104">
        <f t="shared" si="5"/>
        <v>0.50569605353551683</v>
      </c>
      <c r="D104">
        <f t="shared" si="6"/>
        <v>8.1826717056660531E-2</v>
      </c>
      <c r="E104">
        <f t="shared" si="7"/>
        <v>37859.485411260299</v>
      </c>
    </row>
    <row r="105" spans="1:5" x14ac:dyDescent="0.25">
      <c r="A105">
        <v>630.93916375001902</v>
      </c>
      <c r="B105">
        <v>1.9813572199734499</v>
      </c>
      <c r="C105">
        <f t="shared" si="5"/>
        <v>0.50470454793275488</v>
      </c>
      <c r="D105">
        <f t="shared" si="6"/>
        <v>7.8539204043291899E-2</v>
      </c>
      <c r="E105">
        <f t="shared" si="7"/>
        <v>37856.34982500114</v>
      </c>
    </row>
    <row r="106" spans="1:5" x14ac:dyDescent="0.25">
      <c r="A106">
        <v>630.11898554401398</v>
      </c>
      <c r="B106">
        <v>1.9836340212835299</v>
      </c>
      <c r="C106">
        <f t="shared" si="5"/>
        <v>0.50412525156880506</v>
      </c>
      <c r="D106">
        <f t="shared" si="6"/>
        <v>7.6618444009483602E-2</v>
      </c>
      <c r="E106">
        <f t="shared" si="7"/>
        <v>37807.139132640841</v>
      </c>
    </row>
    <row r="107" spans="1:5" x14ac:dyDescent="0.25">
      <c r="A107">
        <v>629.31784813818797</v>
      </c>
      <c r="B107">
        <v>1.9912556767737799</v>
      </c>
      <c r="C107">
        <f t="shared" si="5"/>
        <v>0.50219568067732712</v>
      </c>
      <c r="D107">
        <f t="shared" si="6"/>
        <v>7.0220608840140641E-2</v>
      </c>
      <c r="E107">
        <f t="shared" si="7"/>
        <v>37759.07088829128</v>
      </c>
    </row>
    <row r="108" spans="1:5" x14ac:dyDescent="0.25">
      <c r="A108">
        <v>629.11971409117803</v>
      </c>
      <c r="B108">
        <v>1.99202884208145</v>
      </c>
      <c r="C108">
        <f t="shared" si="5"/>
        <v>0.502000763681268</v>
      </c>
      <c r="D108">
        <f t="shared" si="6"/>
        <v>6.9574326903572611E-2</v>
      </c>
      <c r="E108">
        <f t="shared" si="7"/>
        <v>37747.182845470685</v>
      </c>
    </row>
    <row r="109" spans="1:5" x14ac:dyDescent="0.25">
      <c r="A109">
        <v>628.87305631114498</v>
      </c>
      <c r="B109">
        <v>2.0174486415983499</v>
      </c>
      <c r="C109">
        <f t="shared" si="5"/>
        <v>0.49567556733822826</v>
      </c>
      <c r="D109">
        <f t="shared" si="6"/>
        <v>4.8602014460828742E-2</v>
      </c>
      <c r="E109">
        <f t="shared" si="7"/>
        <v>37732.383378668696</v>
      </c>
    </row>
    <row r="110" spans="1:5" x14ac:dyDescent="0.25">
      <c r="A110">
        <v>628.66639190664102</v>
      </c>
      <c r="B110">
        <v>2.0206066078020601</v>
      </c>
      <c r="C110">
        <f t="shared" si="5"/>
        <v>0.49490088577299191</v>
      </c>
      <c r="D110">
        <f t="shared" si="6"/>
        <v>4.6033420072822302E-2</v>
      </c>
      <c r="E110">
        <f t="shared" si="7"/>
        <v>37719.98351439846</v>
      </c>
    </row>
    <row r="111" spans="1:5" x14ac:dyDescent="0.25">
      <c r="A111">
        <v>628.55143066490405</v>
      </c>
      <c r="B111">
        <v>2.0213567139569499</v>
      </c>
      <c r="C111">
        <f t="shared" si="5"/>
        <v>0.49471723278491936</v>
      </c>
      <c r="D111">
        <f t="shared" si="6"/>
        <v>4.5424485956312335E-2</v>
      </c>
      <c r="E111">
        <f t="shared" si="7"/>
        <v>37713.085839894244</v>
      </c>
    </row>
    <row r="112" spans="1:5" x14ac:dyDescent="0.25">
      <c r="A112">
        <v>628.22888771813598</v>
      </c>
      <c r="B112">
        <v>2.0262622026674002</v>
      </c>
      <c r="C112">
        <f t="shared" si="5"/>
        <v>0.4935195448464596</v>
      </c>
      <c r="D112">
        <f t="shared" si="6"/>
        <v>4.1453338770988356E-2</v>
      </c>
      <c r="E112">
        <f t="shared" si="7"/>
        <v>37693.733263088157</v>
      </c>
    </row>
    <row r="113" spans="1:5" x14ac:dyDescent="0.25">
      <c r="A113">
        <v>628.01606610398596</v>
      </c>
      <c r="B113">
        <v>2.0724680588428099</v>
      </c>
      <c r="C113">
        <f t="shared" si="5"/>
        <v>0.48251648353913029</v>
      </c>
      <c r="D113">
        <f t="shared" si="6"/>
        <v>4.9707337973254511E-3</v>
      </c>
      <c r="E113">
        <f t="shared" si="7"/>
        <v>37680.963966239156</v>
      </c>
    </row>
    <row r="114" spans="1:5" x14ac:dyDescent="0.25">
      <c r="A114">
        <v>627.94557811206698</v>
      </c>
      <c r="B114">
        <v>2.07892720819404</v>
      </c>
      <c r="C114">
        <f t="shared" si="5"/>
        <v>0.48101732280886256</v>
      </c>
      <c r="D114">
        <f t="shared" si="6"/>
        <v>0</v>
      </c>
      <c r="E114">
        <f t="shared" si="7"/>
        <v>37676.734686724019</v>
      </c>
    </row>
  </sheetData>
  <sortState ref="A2:B114">
    <sortCondition ref="B2:B114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workbookViewId="0">
      <selection activeCell="F14" sqref="F14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2131.3064765282302</v>
      </c>
      <c r="B2">
        <v>1.8318775021334599</v>
      </c>
      <c r="C2">
        <f>1/B2</f>
        <v>0.54588802954093263</v>
      </c>
      <c r="D2">
        <f>(C2-MIN(C:C))/(MAX(C:C)-MIN(C:C))</f>
        <v>0.41633654293917777</v>
      </c>
      <c r="E2">
        <f t="shared" ref="E2:E33" si="0">A2*(24/12)*30</f>
        <v>127878.38859169382</v>
      </c>
      <c r="F2">
        <f>E2/6</f>
        <v>21313.064765282303</v>
      </c>
    </row>
    <row r="3" spans="1:6" x14ac:dyDescent="0.25">
      <c r="A3">
        <v>2149.64287438267</v>
      </c>
      <c r="B3">
        <v>1.63672543530619</v>
      </c>
      <c r="C3">
        <f t="shared" ref="C3:C66" si="1">1/B3</f>
        <v>0.61097602470687162</v>
      </c>
      <c r="D3">
        <f t="shared" ref="D3:D66" si="2">(C3-MIN(C:C))/(MAX(C:C)-MIN(C:C))</f>
        <v>0.58381267052407215</v>
      </c>
      <c r="E3">
        <f t="shared" si="0"/>
        <v>128978.5724629602</v>
      </c>
    </row>
    <row r="4" spans="1:6" x14ac:dyDescent="0.25">
      <c r="A4">
        <v>2199.2389914761902</v>
      </c>
      <c r="B4">
        <v>1.3490521868949601</v>
      </c>
      <c r="C4">
        <f t="shared" si="1"/>
        <v>0.74126116818478716</v>
      </c>
      <c r="D4">
        <f t="shared" si="2"/>
        <v>0.91904578464742792</v>
      </c>
      <c r="E4">
        <f t="shared" si="0"/>
        <v>131954.33948857142</v>
      </c>
    </row>
    <row r="5" spans="1:6" x14ac:dyDescent="0.25">
      <c r="A5">
        <v>2141.9568616009601</v>
      </c>
      <c r="B5">
        <v>1.72831420040759</v>
      </c>
      <c r="C5">
        <f t="shared" si="1"/>
        <v>0.57859849775241623</v>
      </c>
      <c r="D5">
        <f t="shared" si="2"/>
        <v>0.50050294772060588</v>
      </c>
      <c r="E5">
        <f t="shared" si="0"/>
        <v>128517.41169605761</v>
      </c>
    </row>
    <row r="6" spans="1:6" x14ac:dyDescent="0.25">
      <c r="A6">
        <v>2125.6914990036798</v>
      </c>
      <c r="B6">
        <v>1.90875871915103</v>
      </c>
      <c r="C6">
        <f t="shared" si="1"/>
        <v>0.52390068475746165</v>
      </c>
      <c r="D6">
        <f t="shared" si="2"/>
        <v>0.35976151169383608</v>
      </c>
      <c r="E6">
        <f t="shared" si="0"/>
        <v>127541.4899402208</v>
      </c>
    </row>
    <row r="7" spans="1:6" x14ac:dyDescent="0.25">
      <c r="A7">
        <v>2167.7131197093599</v>
      </c>
      <c r="B7">
        <v>1.4989167263166401</v>
      </c>
      <c r="C7">
        <f t="shared" si="1"/>
        <v>0.66714846958666474</v>
      </c>
      <c r="D7">
        <f t="shared" si="2"/>
        <v>0.72834844123662157</v>
      </c>
      <c r="E7">
        <f t="shared" si="0"/>
        <v>130062.7871825616</v>
      </c>
    </row>
    <row r="8" spans="1:6" x14ac:dyDescent="0.25">
      <c r="A8">
        <v>2174.9464399814801</v>
      </c>
      <c r="B8">
        <v>1.43366394337089</v>
      </c>
      <c r="C8">
        <f t="shared" si="1"/>
        <v>0.69751353141291861</v>
      </c>
      <c r="D8">
        <f t="shared" si="2"/>
        <v>0.8064799454498307</v>
      </c>
      <c r="E8">
        <f t="shared" si="0"/>
        <v>130496.78639888881</v>
      </c>
    </row>
    <row r="9" spans="1:6" x14ac:dyDescent="0.25">
      <c r="A9">
        <v>2150.4197102819098</v>
      </c>
      <c r="B9">
        <v>1.61898763537906</v>
      </c>
      <c r="C9">
        <f t="shared" si="1"/>
        <v>0.61766994271445808</v>
      </c>
      <c r="D9">
        <f t="shared" si="2"/>
        <v>0.60103660657285118</v>
      </c>
      <c r="E9">
        <f t="shared" si="0"/>
        <v>129025.18261691459</v>
      </c>
    </row>
    <row r="10" spans="1:6" x14ac:dyDescent="0.25">
      <c r="A10">
        <v>2133.53787997065</v>
      </c>
      <c r="B10">
        <v>1.79391502138373</v>
      </c>
      <c r="C10">
        <f t="shared" si="1"/>
        <v>0.55744000584188957</v>
      </c>
      <c r="D10">
        <f t="shared" si="2"/>
        <v>0.44606061497280486</v>
      </c>
      <c r="E10">
        <f t="shared" si="0"/>
        <v>128012.27279823901</v>
      </c>
    </row>
    <row r="11" spans="1:6" x14ac:dyDescent="0.25">
      <c r="A11">
        <v>2115.0246626989701</v>
      </c>
      <c r="B11">
        <v>1.9629281419420099</v>
      </c>
      <c r="C11">
        <f t="shared" si="1"/>
        <v>0.50944299927895309</v>
      </c>
      <c r="D11">
        <f t="shared" si="2"/>
        <v>0.32256083940998509</v>
      </c>
      <c r="E11">
        <f t="shared" si="0"/>
        <v>126901.47976193822</v>
      </c>
    </row>
    <row r="12" spans="1:6" x14ac:dyDescent="0.25">
      <c r="A12">
        <v>2116.7663773341001</v>
      </c>
      <c r="B12">
        <v>1.9548876070962899</v>
      </c>
      <c r="C12">
        <f t="shared" si="1"/>
        <v>0.51153835973483874</v>
      </c>
      <c r="D12">
        <f t="shared" si="2"/>
        <v>0.32795235368464642</v>
      </c>
      <c r="E12">
        <f t="shared" si="0"/>
        <v>127005.982640046</v>
      </c>
    </row>
    <row r="13" spans="1:6" x14ac:dyDescent="0.25">
      <c r="A13">
        <v>2162.8399389323899</v>
      </c>
      <c r="B13">
        <v>1.5572318429338901</v>
      </c>
      <c r="C13">
        <f t="shared" si="1"/>
        <v>0.64216513715514456</v>
      </c>
      <c r="D13">
        <f t="shared" si="2"/>
        <v>0.66406451669523892</v>
      </c>
      <c r="E13">
        <f t="shared" si="0"/>
        <v>129770.3963359434</v>
      </c>
    </row>
    <row r="14" spans="1:6" x14ac:dyDescent="0.25">
      <c r="A14">
        <v>2196.14735850026</v>
      </c>
      <c r="B14">
        <v>1.3603901683769599</v>
      </c>
      <c r="C14">
        <f t="shared" si="1"/>
        <v>0.73508323071245774</v>
      </c>
      <c r="D14">
        <f t="shared" si="2"/>
        <v>0.9031495039018077</v>
      </c>
      <c r="E14">
        <f t="shared" si="0"/>
        <v>131768.8415100156</v>
      </c>
    </row>
    <row r="15" spans="1:6" x14ac:dyDescent="0.25">
      <c r="A15">
        <v>2152.3234868857699</v>
      </c>
      <c r="B15">
        <v>1.6143974694480301</v>
      </c>
      <c r="C15">
        <f t="shared" si="1"/>
        <v>0.61942614438184462</v>
      </c>
      <c r="D15">
        <f t="shared" si="2"/>
        <v>0.60555544071057787</v>
      </c>
      <c r="E15">
        <f t="shared" si="0"/>
        <v>129139.40921314619</v>
      </c>
    </row>
    <row r="16" spans="1:6" x14ac:dyDescent="0.25">
      <c r="A16">
        <v>2193.7794358280698</v>
      </c>
      <c r="B16">
        <v>1.36983377823182</v>
      </c>
      <c r="C16">
        <f t="shared" si="1"/>
        <v>0.730015579912768</v>
      </c>
      <c r="D16">
        <f t="shared" si="2"/>
        <v>0.89011007121194252</v>
      </c>
      <c r="E16">
        <f t="shared" si="0"/>
        <v>131626.7661496842</v>
      </c>
    </row>
    <row r="17" spans="1:5" x14ac:dyDescent="0.25">
      <c r="A17">
        <v>2148.1167650133302</v>
      </c>
      <c r="B17">
        <v>1.7065787207755401</v>
      </c>
      <c r="C17">
        <f t="shared" si="1"/>
        <v>0.58596769538152838</v>
      </c>
      <c r="D17">
        <f t="shared" si="2"/>
        <v>0.519464427163705</v>
      </c>
      <c r="E17">
        <f t="shared" si="0"/>
        <v>128887.00590079982</v>
      </c>
    </row>
    <row r="18" spans="1:5" x14ac:dyDescent="0.25">
      <c r="A18">
        <v>2180.1952313335501</v>
      </c>
      <c r="B18">
        <v>1.4164625006683</v>
      </c>
      <c r="C18">
        <f t="shared" si="1"/>
        <v>0.70598409737510937</v>
      </c>
      <c r="D18">
        <f t="shared" si="2"/>
        <v>0.82827532541480609</v>
      </c>
      <c r="E18">
        <f t="shared" si="0"/>
        <v>130811.71388001301</v>
      </c>
    </row>
    <row r="19" spans="1:5" x14ac:dyDescent="0.25">
      <c r="A19">
        <v>2158.2353758720401</v>
      </c>
      <c r="B19">
        <v>1.5777926181155699</v>
      </c>
      <c r="C19">
        <f t="shared" si="1"/>
        <v>0.63379685550458831</v>
      </c>
      <c r="D19">
        <f t="shared" si="2"/>
        <v>0.64253232167522234</v>
      </c>
      <c r="E19">
        <f t="shared" si="0"/>
        <v>129494.1225523224</v>
      </c>
    </row>
    <row r="20" spans="1:5" x14ac:dyDescent="0.25">
      <c r="A20">
        <v>2144.95617170777</v>
      </c>
      <c r="B20">
        <v>1.7175858177994801</v>
      </c>
      <c r="C20">
        <f t="shared" si="1"/>
        <v>0.5822125390399242</v>
      </c>
      <c r="D20">
        <f t="shared" si="2"/>
        <v>0.50980213781273676</v>
      </c>
      <c r="E20">
        <f t="shared" si="0"/>
        <v>128697.3703024662</v>
      </c>
    </row>
    <row r="21" spans="1:5" x14ac:dyDescent="0.25">
      <c r="A21">
        <v>2157.1340561352999</v>
      </c>
      <c r="B21">
        <v>1.58397661523869</v>
      </c>
      <c r="C21">
        <f t="shared" si="1"/>
        <v>0.63132245159396472</v>
      </c>
      <c r="D21">
        <f t="shared" si="2"/>
        <v>0.63616550112750614</v>
      </c>
      <c r="E21">
        <f t="shared" si="0"/>
        <v>129428.043368118</v>
      </c>
    </row>
    <row r="22" spans="1:5" x14ac:dyDescent="0.25">
      <c r="A22">
        <v>2171.8574126860299</v>
      </c>
      <c r="B22">
        <v>1.4725597510847499</v>
      </c>
      <c r="C22">
        <f t="shared" si="1"/>
        <v>0.67908959161986981</v>
      </c>
      <c r="D22">
        <f t="shared" si="2"/>
        <v>0.759073813435309</v>
      </c>
      <c r="E22">
        <f t="shared" si="0"/>
        <v>130311.44476116179</v>
      </c>
    </row>
    <row r="23" spans="1:5" x14ac:dyDescent="0.25">
      <c r="A23">
        <v>2159.4560507548499</v>
      </c>
      <c r="B23">
        <v>1.5710947557161701</v>
      </c>
      <c r="C23">
        <f t="shared" si="1"/>
        <v>0.63649884665559753</v>
      </c>
      <c r="D23">
        <f t="shared" si="2"/>
        <v>0.64948474068253692</v>
      </c>
      <c r="E23">
        <f t="shared" si="0"/>
        <v>129567.363045291</v>
      </c>
    </row>
    <row r="24" spans="1:5" x14ac:dyDescent="0.25">
      <c r="A24">
        <v>2183.60162162814</v>
      </c>
      <c r="B24">
        <v>1.40081865394921</v>
      </c>
      <c r="C24">
        <f t="shared" si="1"/>
        <v>0.71386827779654727</v>
      </c>
      <c r="D24">
        <f t="shared" si="2"/>
        <v>0.8485618928962092</v>
      </c>
      <c r="E24">
        <f t="shared" si="0"/>
        <v>131016.09729768841</v>
      </c>
    </row>
    <row r="25" spans="1:5" x14ac:dyDescent="0.25">
      <c r="A25">
        <v>2181.87576613791</v>
      </c>
      <c r="B25">
        <v>1.4139819276599499</v>
      </c>
      <c r="C25">
        <f t="shared" si="1"/>
        <v>0.70722261751600768</v>
      </c>
      <c r="D25">
        <f t="shared" si="2"/>
        <v>0.83146212747568893</v>
      </c>
      <c r="E25">
        <f t="shared" si="0"/>
        <v>130912.5459682746</v>
      </c>
    </row>
    <row r="26" spans="1:5" x14ac:dyDescent="0.25">
      <c r="A26">
        <v>2183.9394176956598</v>
      </c>
      <c r="B26">
        <v>1.39854945538665</v>
      </c>
      <c r="C26">
        <f t="shared" si="1"/>
        <v>0.71502655565622097</v>
      </c>
      <c r="D26">
        <f t="shared" si="2"/>
        <v>0.85154222575345762</v>
      </c>
      <c r="E26">
        <f t="shared" si="0"/>
        <v>131036.36506173959</v>
      </c>
    </row>
    <row r="27" spans="1:5" x14ac:dyDescent="0.25">
      <c r="A27">
        <v>2186.45582879514</v>
      </c>
      <c r="B27">
        <v>1.38430324468986</v>
      </c>
      <c r="C27">
        <f t="shared" si="1"/>
        <v>0.72238507266089702</v>
      </c>
      <c r="D27">
        <f t="shared" si="2"/>
        <v>0.87047622317600615</v>
      </c>
      <c r="E27">
        <f t="shared" si="0"/>
        <v>131187.34972770841</v>
      </c>
    </row>
    <row r="28" spans="1:5" x14ac:dyDescent="0.25">
      <c r="A28">
        <v>2177.6297095322898</v>
      </c>
      <c r="B28">
        <v>1.4299399937638799</v>
      </c>
      <c r="C28">
        <f t="shared" si="1"/>
        <v>0.699330044869789</v>
      </c>
      <c r="D28">
        <f t="shared" si="2"/>
        <v>0.81115396619185698</v>
      </c>
      <c r="E28">
        <f t="shared" si="0"/>
        <v>130657.78257193739</v>
      </c>
    </row>
    <row r="29" spans="1:5" x14ac:dyDescent="0.25">
      <c r="A29">
        <v>2192.6379222230698</v>
      </c>
      <c r="B29">
        <v>1.3755648220511101</v>
      </c>
      <c r="C29">
        <f t="shared" si="1"/>
        <v>0.72697410108881388</v>
      </c>
      <c r="D29">
        <f t="shared" si="2"/>
        <v>0.88228412582418447</v>
      </c>
      <c r="E29">
        <f t="shared" si="0"/>
        <v>131558.2753333842</v>
      </c>
    </row>
    <row r="30" spans="1:5" x14ac:dyDescent="0.25">
      <c r="A30">
        <v>2155.4844486162001</v>
      </c>
      <c r="B30">
        <v>1.60449750085862</v>
      </c>
      <c r="C30">
        <f t="shared" si="1"/>
        <v>0.62324808824249756</v>
      </c>
      <c r="D30">
        <f t="shared" si="2"/>
        <v>0.61538957918722237</v>
      </c>
      <c r="E30">
        <f t="shared" si="0"/>
        <v>129329.06691697201</v>
      </c>
    </row>
    <row r="31" spans="1:5" x14ac:dyDescent="0.25">
      <c r="A31">
        <v>2161.19071866796</v>
      </c>
      <c r="B31">
        <v>1.5682590568668999</v>
      </c>
      <c r="C31">
        <f t="shared" si="1"/>
        <v>0.63764975283982772</v>
      </c>
      <c r="D31">
        <f t="shared" si="2"/>
        <v>0.65244610568474626</v>
      </c>
      <c r="E31">
        <f t="shared" si="0"/>
        <v>129671.4431200776</v>
      </c>
    </row>
    <row r="32" spans="1:5" x14ac:dyDescent="0.25">
      <c r="A32">
        <v>2134.3381651927202</v>
      </c>
      <c r="B32">
        <v>1.7893038737457501</v>
      </c>
      <c r="C32">
        <f t="shared" si="1"/>
        <v>0.55887656349091119</v>
      </c>
      <c r="D32">
        <f t="shared" si="2"/>
        <v>0.44975698189111646</v>
      </c>
      <c r="E32">
        <f t="shared" si="0"/>
        <v>128060.28991156322</v>
      </c>
    </row>
    <row r="33" spans="1:5" x14ac:dyDescent="0.25">
      <c r="A33">
        <v>2144.6562401859801</v>
      </c>
      <c r="B33">
        <v>1.72277450021242</v>
      </c>
      <c r="C33">
        <f t="shared" si="1"/>
        <v>0.58045902111779513</v>
      </c>
      <c r="D33">
        <f t="shared" si="2"/>
        <v>0.5052902091460113</v>
      </c>
      <c r="E33">
        <f t="shared" si="0"/>
        <v>128679.3744111588</v>
      </c>
    </row>
    <row r="34" spans="1:5" x14ac:dyDescent="0.25">
      <c r="A34">
        <v>2198.3428502992201</v>
      </c>
      <c r="B34">
        <v>1.3563345155448601</v>
      </c>
      <c r="C34">
        <f t="shared" si="1"/>
        <v>0.73728124481023394</v>
      </c>
      <c r="D34">
        <f t="shared" si="2"/>
        <v>0.90880515343493695</v>
      </c>
      <c r="E34">
        <f t="shared" ref="E34:E65" si="3">A34*(24/12)*30</f>
        <v>131900.57101795322</v>
      </c>
    </row>
    <row r="35" spans="1:5" x14ac:dyDescent="0.25">
      <c r="A35">
        <v>2162.4507442599302</v>
      </c>
      <c r="B35">
        <v>1.5643435712584399</v>
      </c>
      <c r="C35">
        <f t="shared" si="1"/>
        <v>0.63924576312577397</v>
      </c>
      <c r="D35">
        <f t="shared" si="2"/>
        <v>0.65655275579118266</v>
      </c>
      <c r="E35">
        <f t="shared" si="3"/>
        <v>129747.0446555958</v>
      </c>
    </row>
    <row r="36" spans="1:5" x14ac:dyDescent="0.25">
      <c r="A36">
        <v>2160.1442572338501</v>
      </c>
      <c r="B36">
        <v>1.5697451450820701</v>
      </c>
      <c r="C36">
        <f t="shared" si="1"/>
        <v>0.63704608555914188</v>
      </c>
      <c r="D36">
        <f t="shared" si="2"/>
        <v>0.65089282603215881</v>
      </c>
      <c r="E36">
        <f t="shared" si="3"/>
        <v>129608.65543403101</v>
      </c>
    </row>
    <row r="37" spans="1:5" x14ac:dyDescent="0.25">
      <c r="A37">
        <v>2197.7510221294901</v>
      </c>
      <c r="B37">
        <v>1.35833508740249</v>
      </c>
      <c r="C37">
        <f t="shared" si="1"/>
        <v>0.73619536834042532</v>
      </c>
      <c r="D37">
        <f t="shared" si="2"/>
        <v>0.90601111459973449</v>
      </c>
      <c r="E37">
        <f t="shared" si="3"/>
        <v>131865.06132776942</v>
      </c>
    </row>
    <row r="38" spans="1:5" x14ac:dyDescent="0.25">
      <c r="A38">
        <v>2178.4323278146098</v>
      </c>
      <c r="B38">
        <v>1.42836530417548</v>
      </c>
      <c r="C38">
        <f t="shared" si="1"/>
        <v>0.7001010155292503</v>
      </c>
      <c r="D38">
        <f t="shared" si="2"/>
        <v>0.81313772956018571</v>
      </c>
      <c r="E38">
        <f t="shared" si="3"/>
        <v>130705.93966887658</v>
      </c>
    </row>
    <row r="39" spans="1:5" x14ac:dyDescent="0.25">
      <c r="A39">
        <v>2168.8336518614101</v>
      </c>
      <c r="B39">
        <v>1.48645921763189</v>
      </c>
      <c r="C39">
        <f t="shared" si="1"/>
        <v>0.67273961380058678</v>
      </c>
      <c r="D39">
        <f t="shared" si="2"/>
        <v>0.74273486041160275</v>
      </c>
      <c r="E39">
        <f t="shared" si="3"/>
        <v>130130.01911168461</v>
      </c>
    </row>
    <row r="40" spans="1:5" x14ac:dyDescent="0.25">
      <c r="A40">
        <v>2138.5111807767998</v>
      </c>
      <c r="B40">
        <v>1.7549315953737601</v>
      </c>
      <c r="C40">
        <f t="shared" si="1"/>
        <v>0.56982277978021301</v>
      </c>
      <c r="D40">
        <f t="shared" si="2"/>
        <v>0.47792238952374083</v>
      </c>
      <c r="E40">
        <f t="shared" si="3"/>
        <v>128310.67084660799</v>
      </c>
    </row>
    <row r="41" spans="1:5" x14ac:dyDescent="0.25">
      <c r="A41">
        <v>2189.6735986211102</v>
      </c>
      <c r="B41">
        <v>1.3825038990715199</v>
      </c>
      <c r="C41">
        <f t="shared" si="1"/>
        <v>0.72332526560799804</v>
      </c>
      <c r="D41">
        <f t="shared" si="2"/>
        <v>0.87289540775162056</v>
      </c>
      <c r="E41">
        <f t="shared" si="3"/>
        <v>131380.4159172666</v>
      </c>
    </row>
    <row r="42" spans="1:5" x14ac:dyDescent="0.25">
      <c r="A42">
        <v>2139.45359791786</v>
      </c>
      <c r="B42">
        <v>1.7533166679746</v>
      </c>
      <c r="C42">
        <f t="shared" si="1"/>
        <v>0.57034762645311654</v>
      </c>
      <c r="D42">
        <f t="shared" si="2"/>
        <v>0.47927285804146991</v>
      </c>
      <c r="E42">
        <f t="shared" si="3"/>
        <v>128367.21587507159</v>
      </c>
    </row>
    <row r="43" spans="1:5" x14ac:dyDescent="0.25">
      <c r="A43">
        <v>2185.8459339566498</v>
      </c>
      <c r="B43">
        <v>1.39539437904376</v>
      </c>
      <c r="C43">
        <f t="shared" si="1"/>
        <v>0.71664327663787997</v>
      </c>
      <c r="D43">
        <f t="shared" si="2"/>
        <v>0.85570216598057935</v>
      </c>
      <c r="E43">
        <f t="shared" si="3"/>
        <v>131150.756037399</v>
      </c>
    </row>
    <row r="44" spans="1:5" x14ac:dyDescent="0.25">
      <c r="A44">
        <v>2166.65922586024</v>
      </c>
      <c r="B44">
        <v>1.5507101403105401</v>
      </c>
      <c r="C44">
        <f t="shared" si="1"/>
        <v>0.64486584178764916</v>
      </c>
      <c r="D44">
        <f t="shared" si="2"/>
        <v>0.67101362539722498</v>
      </c>
      <c r="E44">
        <f t="shared" si="3"/>
        <v>129999.5535516144</v>
      </c>
    </row>
    <row r="45" spans="1:5" x14ac:dyDescent="0.25">
      <c r="A45">
        <v>2179.85121898852</v>
      </c>
      <c r="B45">
        <v>1.4245561586368201</v>
      </c>
      <c r="C45">
        <f t="shared" si="1"/>
        <v>0.70197302783550175</v>
      </c>
      <c r="D45">
        <f t="shared" si="2"/>
        <v>0.8179545528629002</v>
      </c>
      <c r="E45">
        <f t="shared" si="3"/>
        <v>130791.07313931121</v>
      </c>
    </row>
    <row r="46" spans="1:5" x14ac:dyDescent="0.25">
      <c r="A46">
        <v>2191.45289789759</v>
      </c>
      <c r="B46">
        <v>1.37783879315139</v>
      </c>
      <c r="C46">
        <f t="shared" si="1"/>
        <v>0.72577431044222673</v>
      </c>
      <c r="D46">
        <f t="shared" si="2"/>
        <v>0.8791969775583528</v>
      </c>
      <c r="E46">
        <f t="shared" si="3"/>
        <v>131487.17387385541</v>
      </c>
    </row>
    <row r="47" spans="1:5" x14ac:dyDescent="0.25">
      <c r="A47">
        <v>2168.6177046368898</v>
      </c>
      <c r="B47">
        <v>1.4910595796984001</v>
      </c>
      <c r="C47">
        <f t="shared" si="1"/>
        <v>0.67066401209955151</v>
      </c>
      <c r="D47">
        <f t="shared" si="2"/>
        <v>0.73739418684481406</v>
      </c>
      <c r="E47">
        <f t="shared" si="3"/>
        <v>130117.06227821339</v>
      </c>
    </row>
    <row r="48" spans="1:5" x14ac:dyDescent="0.25">
      <c r="A48">
        <v>2154.74516978679</v>
      </c>
      <c r="B48">
        <v>1.61325644510383</v>
      </c>
      <c r="C48">
        <f t="shared" si="1"/>
        <v>0.6198642522303015</v>
      </c>
      <c r="D48">
        <f t="shared" si="2"/>
        <v>0.60668272394824785</v>
      </c>
      <c r="E48">
        <f t="shared" si="3"/>
        <v>129284.7101872074</v>
      </c>
    </row>
    <row r="49" spans="1:5" x14ac:dyDescent="0.25">
      <c r="A49">
        <v>2135.99422011468</v>
      </c>
      <c r="B49">
        <v>1.76892379135976</v>
      </c>
      <c r="C49">
        <f t="shared" si="1"/>
        <v>0.56531547875858834</v>
      </c>
      <c r="D49">
        <f t="shared" si="2"/>
        <v>0.46632477741360223</v>
      </c>
      <c r="E49">
        <f t="shared" si="3"/>
        <v>128159.6532068808</v>
      </c>
    </row>
    <row r="50" spans="1:5" x14ac:dyDescent="0.25">
      <c r="A50">
        <v>2138.2379738263598</v>
      </c>
      <c r="B50">
        <v>1.7649917379375299</v>
      </c>
      <c r="C50">
        <f t="shared" si="1"/>
        <v>0.56657489012868911</v>
      </c>
      <c r="D50">
        <f t="shared" si="2"/>
        <v>0.46956533412092022</v>
      </c>
      <c r="E50">
        <f t="shared" si="3"/>
        <v>128294.27842958159</v>
      </c>
    </row>
    <row r="51" spans="1:5" x14ac:dyDescent="0.25">
      <c r="A51">
        <v>2179.1766782125701</v>
      </c>
      <c r="B51">
        <v>1.4272814934423299</v>
      </c>
      <c r="C51">
        <f t="shared" si="1"/>
        <v>0.70063263945796095</v>
      </c>
      <c r="D51">
        <f t="shared" si="2"/>
        <v>0.8145056364481601</v>
      </c>
      <c r="E51">
        <f t="shared" si="3"/>
        <v>130750.6006927542</v>
      </c>
    </row>
    <row r="52" spans="1:5" x14ac:dyDescent="0.25">
      <c r="A52">
        <v>2190.2626267147698</v>
      </c>
      <c r="B52">
        <v>1.3815399769946499</v>
      </c>
      <c r="C52">
        <f t="shared" si="1"/>
        <v>0.72382994097308884</v>
      </c>
      <c r="D52">
        <f t="shared" si="2"/>
        <v>0.87419397403281296</v>
      </c>
      <c r="E52">
        <f t="shared" si="3"/>
        <v>131415.75760288618</v>
      </c>
    </row>
    <row r="53" spans="1:5" x14ac:dyDescent="0.25">
      <c r="A53">
        <v>2164.8673298264998</v>
      </c>
      <c r="B53">
        <v>1.5566026345936199</v>
      </c>
      <c r="C53">
        <f t="shared" si="1"/>
        <v>0.64242471249643529</v>
      </c>
      <c r="D53">
        <f t="shared" si="2"/>
        <v>0.66473242285619938</v>
      </c>
      <c r="E53">
        <f t="shared" si="3"/>
        <v>129892.03978959</v>
      </c>
    </row>
    <row r="54" spans="1:5" x14ac:dyDescent="0.25">
      <c r="A54">
        <v>2146.32686805601</v>
      </c>
      <c r="B54">
        <v>1.71554487950213</v>
      </c>
      <c r="C54">
        <f t="shared" si="1"/>
        <v>0.58290518187446716</v>
      </c>
      <c r="D54">
        <f t="shared" si="2"/>
        <v>0.51158435801222124</v>
      </c>
      <c r="E54">
        <f t="shared" si="3"/>
        <v>128779.6120833606</v>
      </c>
    </row>
    <row r="55" spans="1:5" x14ac:dyDescent="0.25">
      <c r="A55">
        <v>2166.0036140750099</v>
      </c>
      <c r="B55">
        <v>1.55524822455405</v>
      </c>
      <c r="C55">
        <f t="shared" si="1"/>
        <v>0.64298417719572631</v>
      </c>
      <c r="D55">
        <f t="shared" si="2"/>
        <v>0.66617196606411089</v>
      </c>
      <c r="E55">
        <f t="shared" si="3"/>
        <v>129960.2168445006</v>
      </c>
    </row>
    <row r="56" spans="1:5" x14ac:dyDescent="0.25">
      <c r="A56">
        <v>2146.85905912523</v>
      </c>
      <c r="B56">
        <v>1.71156463817835</v>
      </c>
      <c r="C56">
        <f t="shared" si="1"/>
        <v>0.58426072711125798</v>
      </c>
      <c r="D56">
        <f t="shared" si="2"/>
        <v>0.51507227412401868</v>
      </c>
      <c r="E56">
        <f t="shared" si="3"/>
        <v>128811.54354751381</v>
      </c>
    </row>
    <row r="57" spans="1:5" x14ac:dyDescent="0.25">
      <c r="A57">
        <v>2134.89186983741</v>
      </c>
      <c r="B57">
        <v>1.7703938632204701</v>
      </c>
      <c r="C57">
        <f t="shared" si="1"/>
        <v>0.56484606096686873</v>
      </c>
      <c r="D57">
        <f t="shared" si="2"/>
        <v>0.46511693142332056</v>
      </c>
      <c r="E57">
        <f t="shared" si="3"/>
        <v>128093.5121902446</v>
      </c>
    </row>
    <row r="58" spans="1:5" x14ac:dyDescent="0.25">
      <c r="A58">
        <v>2169.2071167884001</v>
      </c>
      <c r="B58">
        <v>1.4861856554382</v>
      </c>
      <c r="C58">
        <f t="shared" si="1"/>
        <v>0.67286344498134132</v>
      </c>
      <c r="D58">
        <f t="shared" si="2"/>
        <v>0.74305348701200991</v>
      </c>
      <c r="E58">
        <f t="shared" si="3"/>
        <v>130152.42700730401</v>
      </c>
    </row>
    <row r="59" spans="1:5" x14ac:dyDescent="0.25">
      <c r="A59">
        <v>2138.66329570057</v>
      </c>
      <c r="B59">
        <v>1.75421676569903</v>
      </c>
      <c r="C59">
        <f t="shared" si="1"/>
        <v>0.57005497812667094</v>
      </c>
      <c r="D59">
        <f t="shared" si="2"/>
        <v>0.47851985269336605</v>
      </c>
      <c r="E59">
        <f t="shared" si="3"/>
        <v>128319.79774203419</v>
      </c>
    </row>
    <row r="60" spans="1:5" x14ac:dyDescent="0.25">
      <c r="A60">
        <v>2166.5050343841799</v>
      </c>
      <c r="B60">
        <v>1.5516055878539501</v>
      </c>
      <c r="C60">
        <f t="shared" si="1"/>
        <v>0.6444936830777438</v>
      </c>
      <c r="D60">
        <f t="shared" si="2"/>
        <v>0.67005603407146608</v>
      </c>
      <c r="E60">
        <f t="shared" si="3"/>
        <v>129990.3020630508</v>
      </c>
    </row>
    <row r="61" spans="1:5" x14ac:dyDescent="0.25">
      <c r="A61">
        <v>2157.40024351592</v>
      </c>
      <c r="B61">
        <v>1.5830550026041701</v>
      </c>
      <c r="C61">
        <f t="shared" si="1"/>
        <v>0.63168999078046673</v>
      </c>
      <c r="D61">
        <f t="shared" si="2"/>
        <v>0.6371112060848354</v>
      </c>
      <c r="E61">
        <f t="shared" si="3"/>
        <v>129444.0146109552</v>
      </c>
    </row>
    <row r="62" spans="1:5" x14ac:dyDescent="0.25">
      <c r="A62">
        <v>2136.50676114213</v>
      </c>
      <c r="B62">
        <v>1.7686392029392599</v>
      </c>
      <c r="C62">
        <f t="shared" si="1"/>
        <v>0.56540644261312512</v>
      </c>
      <c r="D62">
        <f t="shared" si="2"/>
        <v>0.46655883400221243</v>
      </c>
      <c r="E62">
        <f t="shared" si="3"/>
        <v>128190.4056685278</v>
      </c>
    </row>
    <row r="63" spans="1:5" x14ac:dyDescent="0.25">
      <c r="A63">
        <v>2199.1579924658399</v>
      </c>
      <c r="B63">
        <v>1.3497018572502599</v>
      </c>
      <c r="C63">
        <f t="shared" si="1"/>
        <v>0.7409043668631341</v>
      </c>
      <c r="D63">
        <f t="shared" si="2"/>
        <v>0.91812770899437879</v>
      </c>
      <c r="E63">
        <f t="shared" si="3"/>
        <v>131949.47954795038</v>
      </c>
    </row>
    <row r="64" spans="1:5" x14ac:dyDescent="0.25">
      <c r="A64">
        <v>2155.77969161888</v>
      </c>
      <c r="B64">
        <v>1.6040400807145201</v>
      </c>
      <c r="C64">
        <f t="shared" si="1"/>
        <v>0.62342581835894628</v>
      </c>
      <c r="D64">
        <f t="shared" si="2"/>
        <v>0.61584689165447781</v>
      </c>
      <c r="E64">
        <f t="shared" si="3"/>
        <v>129346.78149713279</v>
      </c>
    </row>
    <row r="65" spans="1:5" x14ac:dyDescent="0.25">
      <c r="A65">
        <v>2146.7510301713201</v>
      </c>
      <c r="B65">
        <v>1.7120985514100999</v>
      </c>
      <c r="C65">
        <f t="shared" si="1"/>
        <v>0.58407852700791718</v>
      </c>
      <c r="D65">
        <f t="shared" si="2"/>
        <v>0.51460346005661206</v>
      </c>
      <c r="E65">
        <f t="shared" si="3"/>
        <v>128805.06181027921</v>
      </c>
    </row>
    <row r="66" spans="1:5" x14ac:dyDescent="0.25">
      <c r="A66">
        <v>2195.5315755042402</v>
      </c>
      <c r="B66">
        <v>1.36847623260462</v>
      </c>
      <c r="C66">
        <f t="shared" si="1"/>
        <v>0.73073976454578282</v>
      </c>
      <c r="D66">
        <f t="shared" si="2"/>
        <v>0.89197345074429102</v>
      </c>
      <c r="E66">
        <f t="shared" ref="E66:E97" si="4">A66*(24/12)*30</f>
        <v>131731.89453025442</v>
      </c>
    </row>
    <row r="67" spans="1:5" x14ac:dyDescent="0.25">
      <c r="A67">
        <v>2191.01415381274</v>
      </c>
      <c r="B67">
        <v>1.37914613631988</v>
      </c>
      <c r="C67">
        <f t="shared" ref="C67:C130" si="5">1/B67</f>
        <v>0.72508632237364246</v>
      </c>
      <c r="D67">
        <f t="shared" ref="D67:D130" si="6">(C67-MIN(C:C))/(MAX(C:C)-MIN(C:C))</f>
        <v>0.87742673440894636</v>
      </c>
      <c r="E67">
        <f t="shared" si="4"/>
        <v>131460.84922876439</v>
      </c>
    </row>
    <row r="68" spans="1:5" x14ac:dyDescent="0.25">
      <c r="A68">
        <v>2180.9545908013101</v>
      </c>
      <c r="B68">
        <v>1.4161715136292199</v>
      </c>
      <c r="C68">
        <f t="shared" si="5"/>
        <v>0.70612915905736728</v>
      </c>
      <c r="D68">
        <f t="shared" si="6"/>
        <v>0.82864857963386096</v>
      </c>
      <c r="E68">
        <f t="shared" si="4"/>
        <v>130857.27544807861</v>
      </c>
    </row>
    <row r="69" spans="1:5" x14ac:dyDescent="0.25">
      <c r="A69">
        <v>2116.4975478800702</v>
      </c>
      <c r="B69">
        <v>1.96194762136781</v>
      </c>
      <c r="C69">
        <f t="shared" si="5"/>
        <v>0.50969760309035694</v>
      </c>
      <c r="D69">
        <f t="shared" si="6"/>
        <v>0.32321595346432896</v>
      </c>
      <c r="E69">
        <f t="shared" si="4"/>
        <v>126989.85287280421</v>
      </c>
    </row>
    <row r="70" spans="1:5" x14ac:dyDescent="0.25">
      <c r="A70">
        <v>2185.5977647781101</v>
      </c>
      <c r="B70">
        <v>1.3975624834906399</v>
      </c>
      <c r="C70">
        <f t="shared" si="5"/>
        <v>0.71553151419916272</v>
      </c>
      <c r="D70">
        <f t="shared" si="6"/>
        <v>0.85284152067177843</v>
      </c>
      <c r="E70">
        <f t="shared" si="4"/>
        <v>131135.8658866866</v>
      </c>
    </row>
    <row r="71" spans="1:5" x14ac:dyDescent="0.25">
      <c r="A71">
        <v>2138.4438587345799</v>
      </c>
      <c r="B71">
        <v>1.7621408289407501</v>
      </c>
      <c r="C71">
        <f t="shared" si="5"/>
        <v>0.56749153278578501</v>
      </c>
      <c r="D71">
        <f t="shared" si="6"/>
        <v>0.47192392209398909</v>
      </c>
      <c r="E71">
        <f t="shared" si="4"/>
        <v>128306.63152407479</v>
      </c>
    </row>
    <row r="72" spans="1:5" x14ac:dyDescent="0.25">
      <c r="A72">
        <v>2191.1269533045202</v>
      </c>
      <c r="B72">
        <v>1.3786122230881399</v>
      </c>
      <c r="C72">
        <f t="shared" si="5"/>
        <v>0.72536713606090386</v>
      </c>
      <c r="D72">
        <f t="shared" si="6"/>
        <v>0.87814928837293726</v>
      </c>
      <c r="E72">
        <f t="shared" si="4"/>
        <v>131467.61719827121</v>
      </c>
    </row>
    <row r="73" spans="1:5" x14ac:dyDescent="0.25">
      <c r="A73">
        <v>2156.7250975441402</v>
      </c>
      <c r="B73">
        <v>1.60374385941666</v>
      </c>
      <c r="C73">
        <f t="shared" si="5"/>
        <v>0.62354096891989752</v>
      </c>
      <c r="D73">
        <f t="shared" si="6"/>
        <v>0.61614318239116705</v>
      </c>
      <c r="E73">
        <f t="shared" si="4"/>
        <v>129403.50585264841</v>
      </c>
    </row>
    <row r="74" spans="1:5" x14ac:dyDescent="0.25">
      <c r="A74">
        <v>2146.1102864252898</v>
      </c>
      <c r="B74">
        <v>1.71722930250756</v>
      </c>
      <c r="C74">
        <f t="shared" si="5"/>
        <v>0.58233341263147798</v>
      </c>
      <c r="D74">
        <f t="shared" si="6"/>
        <v>0.51011315432183491</v>
      </c>
      <c r="E74">
        <f t="shared" si="4"/>
        <v>128766.61718551739</v>
      </c>
    </row>
    <row r="75" spans="1:5" x14ac:dyDescent="0.25">
      <c r="A75">
        <v>2195.4145234863599</v>
      </c>
      <c r="B75">
        <v>1.3690569915886699</v>
      </c>
      <c r="C75">
        <f t="shared" si="5"/>
        <v>0.73042978206450571</v>
      </c>
      <c r="D75">
        <f t="shared" si="6"/>
        <v>0.89117584335984024</v>
      </c>
      <c r="E75">
        <f t="shared" si="4"/>
        <v>131724.87140918159</v>
      </c>
    </row>
    <row r="76" spans="1:5" x14ac:dyDescent="0.25">
      <c r="A76">
        <v>2157.9665735152698</v>
      </c>
      <c r="B76">
        <v>1.5827784237650999</v>
      </c>
      <c r="C76">
        <f t="shared" si="5"/>
        <v>0.63180037394066091</v>
      </c>
      <c r="D76">
        <f t="shared" si="6"/>
        <v>0.63739522995394948</v>
      </c>
      <c r="E76">
        <f t="shared" si="4"/>
        <v>129477.99441091619</v>
      </c>
    </row>
    <row r="77" spans="1:5" x14ac:dyDescent="0.25">
      <c r="A77">
        <v>2168.7307011383</v>
      </c>
      <c r="B77">
        <v>1.49051283201397</v>
      </c>
      <c r="C77">
        <f t="shared" si="5"/>
        <v>0.67091002406789568</v>
      </c>
      <c r="D77">
        <f t="shared" si="6"/>
        <v>0.7380271934644338</v>
      </c>
      <c r="E77">
        <f t="shared" si="4"/>
        <v>130123.84206829799</v>
      </c>
    </row>
    <row r="78" spans="1:5" x14ac:dyDescent="0.25">
      <c r="A78">
        <v>2134.7275472331098</v>
      </c>
      <c r="B78">
        <v>1.7886537703460299</v>
      </c>
      <c r="C78">
        <f t="shared" si="5"/>
        <v>0.55907969254806744</v>
      </c>
      <c r="D78">
        <f t="shared" si="6"/>
        <v>0.45027964767312073</v>
      </c>
      <c r="E78">
        <f t="shared" si="4"/>
        <v>128083.65283398659</v>
      </c>
    </row>
    <row r="79" spans="1:5" x14ac:dyDescent="0.25">
      <c r="A79">
        <v>2140.5781923837199</v>
      </c>
      <c r="B79">
        <v>1.7530424060851899</v>
      </c>
      <c r="C79">
        <f t="shared" si="5"/>
        <v>0.57043685682033896</v>
      </c>
      <c r="D79">
        <f t="shared" si="6"/>
        <v>0.47950245424161847</v>
      </c>
      <c r="E79">
        <f t="shared" si="4"/>
        <v>128434.69154302319</v>
      </c>
    </row>
    <row r="80" spans="1:5" x14ac:dyDescent="0.25">
      <c r="A80">
        <v>2169.1150479973699</v>
      </c>
      <c r="B80">
        <v>1.4864088052715301</v>
      </c>
      <c r="C80">
        <f t="shared" si="5"/>
        <v>0.67276243012925696</v>
      </c>
      <c r="D80">
        <f t="shared" si="6"/>
        <v>0.74279356847845357</v>
      </c>
      <c r="E80">
        <f t="shared" si="4"/>
        <v>130146.90287984219</v>
      </c>
    </row>
    <row r="81" spans="1:5" x14ac:dyDescent="0.25">
      <c r="A81">
        <v>2199.2269947568602</v>
      </c>
      <c r="B81">
        <v>1.34955162841803</v>
      </c>
      <c r="C81">
        <f t="shared" si="5"/>
        <v>0.74098684255023195</v>
      </c>
      <c r="D81">
        <f t="shared" si="6"/>
        <v>0.91833992491314909</v>
      </c>
      <c r="E81">
        <f t="shared" si="4"/>
        <v>131953.61968541163</v>
      </c>
    </row>
    <row r="82" spans="1:5" x14ac:dyDescent="0.25">
      <c r="A82">
        <v>2119.6000716732901</v>
      </c>
      <c r="B82">
        <v>1.93066518490118</v>
      </c>
      <c r="C82">
        <f t="shared" si="5"/>
        <v>0.51795619863067266</v>
      </c>
      <c r="D82">
        <f t="shared" si="6"/>
        <v>0.34446591817526767</v>
      </c>
      <c r="E82">
        <f t="shared" si="4"/>
        <v>127176.00430039741</v>
      </c>
    </row>
    <row r="83" spans="1:5" x14ac:dyDescent="0.25">
      <c r="A83">
        <v>2134.8014080048201</v>
      </c>
      <c r="B83">
        <v>1.77094593505515</v>
      </c>
      <c r="C83">
        <f t="shared" si="5"/>
        <v>0.56466997676519048</v>
      </c>
      <c r="D83">
        <f t="shared" si="6"/>
        <v>0.46466385401402616</v>
      </c>
      <c r="E83">
        <f t="shared" si="4"/>
        <v>128088.08448028921</v>
      </c>
    </row>
    <row r="84" spans="1:5" x14ac:dyDescent="0.25">
      <c r="A84">
        <v>2119.6000716732901</v>
      </c>
      <c r="B84">
        <v>1.93066518490118</v>
      </c>
      <c r="C84">
        <f t="shared" si="5"/>
        <v>0.51795619863067266</v>
      </c>
      <c r="D84">
        <f t="shared" si="6"/>
        <v>0.34446591817526767</v>
      </c>
      <c r="E84">
        <f t="shared" si="4"/>
        <v>127176.00430039741</v>
      </c>
    </row>
    <row r="85" spans="1:5" x14ac:dyDescent="0.25">
      <c r="A85">
        <v>2172.0752341108901</v>
      </c>
      <c r="B85">
        <v>1.44682570337031</v>
      </c>
      <c r="C85">
        <f t="shared" si="5"/>
        <v>0.69116825728942244</v>
      </c>
      <c r="D85">
        <f t="shared" si="6"/>
        <v>0.7901530953761956</v>
      </c>
      <c r="E85">
        <f t="shared" si="4"/>
        <v>130324.51404665341</v>
      </c>
    </row>
    <row r="86" spans="1:5" x14ac:dyDescent="0.25">
      <c r="A86">
        <v>2185.99810209411</v>
      </c>
      <c r="B86">
        <v>1.3852706980296201</v>
      </c>
      <c r="C86">
        <f t="shared" si="5"/>
        <v>0.72188056920743282</v>
      </c>
      <c r="D86">
        <f t="shared" si="6"/>
        <v>0.86917809923588507</v>
      </c>
      <c r="E86">
        <f t="shared" si="4"/>
        <v>131159.88612564659</v>
      </c>
    </row>
    <row r="87" spans="1:5" x14ac:dyDescent="0.25">
      <c r="A87">
        <v>2140.6937564759501</v>
      </c>
      <c r="B87">
        <v>1.73470925705084</v>
      </c>
      <c r="C87">
        <f t="shared" si="5"/>
        <v>0.5764654773907697</v>
      </c>
      <c r="D87">
        <f t="shared" si="6"/>
        <v>0.49501453177973159</v>
      </c>
      <c r="E87">
        <f t="shared" si="4"/>
        <v>128441.625388557</v>
      </c>
    </row>
    <row r="88" spans="1:5" x14ac:dyDescent="0.25">
      <c r="A88">
        <v>2095.4129289407101</v>
      </c>
      <c r="B88">
        <v>2.1272896013539899</v>
      </c>
      <c r="C88">
        <f t="shared" si="5"/>
        <v>0.47008174127467839</v>
      </c>
      <c r="D88">
        <f t="shared" si="6"/>
        <v>0.22128147060134903</v>
      </c>
      <c r="E88">
        <f t="shared" si="4"/>
        <v>125724.77573644261</v>
      </c>
    </row>
    <row r="89" spans="1:5" x14ac:dyDescent="0.25">
      <c r="A89">
        <v>2097.1496044042101</v>
      </c>
      <c r="B89">
        <v>2.1147357885815201</v>
      </c>
      <c r="C89">
        <f t="shared" si="5"/>
        <v>0.47287231123598655</v>
      </c>
      <c r="D89">
        <f t="shared" si="6"/>
        <v>0.22846180930563884</v>
      </c>
      <c r="E89">
        <f t="shared" si="4"/>
        <v>125828.9762642526</v>
      </c>
    </row>
    <row r="90" spans="1:5" x14ac:dyDescent="0.25">
      <c r="A90">
        <v>2103.0187017410899</v>
      </c>
      <c r="B90">
        <v>2.0756043355687801</v>
      </c>
      <c r="C90">
        <f t="shared" si="5"/>
        <v>0.48178739216497585</v>
      </c>
      <c r="D90">
        <f t="shared" si="6"/>
        <v>0.25140095848801219</v>
      </c>
      <c r="E90">
        <f t="shared" si="4"/>
        <v>126181.12210446539</v>
      </c>
    </row>
    <row r="91" spans="1:5" x14ac:dyDescent="0.25">
      <c r="A91">
        <v>2127.2868669541599</v>
      </c>
      <c r="B91">
        <v>1.90271293305596</v>
      </c>
      <c r="C91">
        <f t="shared" si="5"/>
        <v>0.5255653559856206</v>
      </c>
      <c r="D91">
        <f t="shared" si="6"/>
        <v>0.36404483137949056</v>
      </c>
      <c r="E91">
        <f t="shared" si="4"/>
        <v>127637.21201724959</v>
      </c>
    </row>
    <row r="92" spans="1:5" x14ac:dyDescent="0.25">
      <c r="A92">
        <v>2099.0624558801501</v>
      </c>
      <c r="B92">
        <v>2.1056635452111401</v>
      </c>
      <c r="C92">
        <f t="shared" si="5"/>
        <v>0.47490967978919324</v>
      </c>
      <c r="D92">
        <f t="shared" si="6"/>
        <v>0.23370410621283952</v>
      </c>
      <c r="E92">
        <f t="shared" si="4"/>
        <v>125943.747352809</v>
      </c>
    </row>
    <row r="93" spans="1:5" x14ac:dyDescent="0.25">
      <c r="A93">
        <v>2102.0602814047902</v>
      </c>
      <c r="B93">
        <v>2.0882751802659398</v>
      </c>
      <c r="C93">
        <f t="shared" si="5"/>
        <v>0.47886409293656929</v>
      </c>
      <c r="D93">
        <f t="shared" si="6"/>
        <v>0.24387909776243183</v>
      </c>
      <c r="E93">
        <f t="shared" si="4"/>
        <v>126123.61688428742</v>
      </c>
    </row>
    <row r="94" spans="1:5" x14ac:dyDescent="0.25">
      <c r="A94">
        <v>2101.2670351960701</v>
      </c>
      <c r="B94">
        <v>2.0949960407911501</v>
      </c>
      <c r="C94">
        <f t="shared" si="5"/>
        <v>0.47732787104569513</v>
      </c>
      <c r="D94">
        <f t="shared" si="6"/>
        <v>0.23992628752855041</v>
      </c>
      <c r="E94">
        <f t="shared" si="4"/>
        <v>126076.02211176421</v>
      </c>
    </row>
    <row r="95" spans="1:5" x14ac:dyDescent="0.25">
      <c r="A95">
        <v>2100.4193526424001</v>
      </c>
      <c r="B95">
        <v>2.1005425261083901</v>
      </c>
      <c r="C95">
        <f t="shared" si="5"/>
        <v>0.4760674861711412</v>
      </c>
      <c r="D95">
        <f t="shared" si="6"/>
        <v>0.23668322592373811</v>
      </c>
      <c r="E95">
        <f t="shared" si="4"/>
        <v>126025.16115854401</v>
      </c>
    </row>
    <row r="96" spans="1:5" x14ac:dyDescent="0.25">
      <c r="A96">
        <v>2128.4465327542098</v>
      </c>
      <c r="B96">
        <v>1.8966549960329999</v>
      </c>
      <c r="C96">
        <f t="shared" si="5"/>
        <v>0.52724401754223993</v>
      </c>
      <c r="D96">
        <f t="shared" si="6"/>
        <v>0.36836414919395838</v>
      </c>
      <c r="E96">
        <f t="shared" si="4"/>
        <v>127706.79196525259</v>
      </c>
    </row>
    <row r="97" spans="1:5" x14ac:dyDescent="0.25">
      <c r="A97">
        <v>2096.31232815055</v>
      </c>
      <c r="B97">
        <v>2.1223985313052198</v>
      </c>
      <c r="C97">
        <f t="shared" si="5"/>
        <v>0.4711650452307023</v>
      </c>
      <c r="D97">
        <f t="shared" si="6"/>
        <v>0.22406889017218906</v>
      </c>
      <c r="E97">
        <f t="shared" si="4"/>
        <v>125778.739689033</v>
      </c>
    </row>
    <row r="98" spans="1:5" x14ac:dyDescent="0.25">
      <c r="A98">
        <v>2098.4666548088098</v>
      </c>
      <c r="B98">
        <v>2.11075381161166</v>
      </c>
      <c r="C98">
        <f t="shared" si="5"/>
        <v>0.47376439379088597</v>
      </c>
      <c r="D98">
        <f t="shared" si="6"/>
        <v>0.23075720235622671</v>
      </c>
      <c r="E98">
        <f t="shared" ref="E98:E129" si="7">A98*(24/12)*30</f>
        <v>125907.99928852859</v>
      </c>
    </row>
    <row r="99" spans="1:5" x14ac:dyDescent="0.25">
      <c r="A99">
        <v>2206.1982041311198</v>
      </c>
      <c r="B99">
        <v>1.3197738104055099</v>
      </c>
      <c r="C99">
        <f t="shared" si="5"/>
        <v>0.75770559478880917</v>
      </c>
      <c r="D99">
        <f t="shared" si="6"/>
        <v>0.96135848579875849</v>
      </c>
      <c r="E99">
        <f t="shared" si="7"/>
        <v>132371.89224786719</v>
      </c>
    </row>
    <row r="100" spans="1:5" x14ac:dyDescent="0.25">
      <c r="A100">
        <v>2200.0220733966398</v>
      </c>
      <c r="B100">
        <v>1.3482505896966199</v>
      </c>
      <c r="C100">
        <f t="shared" si="5"/>
        <v>0.74170188215902622</v>
      </c>
      <c r="D100">
        <f t="shared" si="6"/>
        <v>0.92017977363556525</v>
      </c>
      <c r="E100">
        <f t="shared" si="7"/>
        <v>132001.32440379838</v>
      </c>
    </row>
    <row r="101" spans="1:5" x14ac:dyDescent="0.25">
      <c r="A101">
        <v>2195.0298359114799</v>
      </c>
      <c r="B101">
        <v>1.3695486216360799</v>
      </c>
      <c r="C101">
        <f t="shared" si="5"/>
        <v>0.73016757799032173</v>
      </c>
      <c r="D101">
        <f t="shared" si="6"/>
        <v>0.89050117327867762</v>
      </c>
      <c r="E101">
        <f t="shared" si="7"/>
        <v>131701.79015468879</v>
      </c>
    </row>
    <row r="102" spans="1:5" x14ac:dyDescent="0.25">
      <c r="A102">
        <v>2218.07046636206</v>
      </c>
      <c r="B102">
        <v>1.2944266802620601</v>
      </c>
      <c r="C102">
        <f t="shared" si="5"/>
        <v>0.77254279075702248</v>
      </c>
      <c r="D102">
        <f t="shared" si="6"/>
        <v>0.99953566607047351</v>
      </c>
      <c r="E102">
        <f t="shared" si="7"/>
        <v>133084.22798172361</v>
      </c>
    </row>
    <row r="103" spans="1:5" x14ac:dyDescent="0.25">
      <c r="A103">
        <v>2218.2919044013502</v>
      </c>
      <c r="B103">
        <v>1.2941243846245201</v>
      </c>
      <c r="C103">
        <f t="shared" si="5"/>
        <v>0.77272324969762629</v>
      </c>
      <c r="D103">
        <f t="shared" si="6"/>
        <v>1</v>
      </c>
      <c r="E103">
        <f t="shared" si="7"/>
        <v>133097.51426408102</v>
      </c>
    </row>
    <row r="104" spans="1:5" x14ac:dyDescent="0.25">
      <c r="A104">
        <v>2218.2919044013502</v>
      </c>
      <c r="B104">
        <v>1.2941243846245201</v>
      </c>
      <c r="C104">
        <f t="shared" si="5"/>
        <v>0.77272324969762629</v>
      </c>
      <c r="D104">
        <f t="shared" si="6"/>
        <v>1</v>
      </c>
      <c r="E104">
        <f t="shared" si="7"/>
        <v>133097.51426408102</v>
      </c>
    </row>
    <row r="105" spans="1:5" x14ac:dyDescent="0.25">
      <c r="A105">
        <v>2202.2523267871702</v>
      </c>
      <c r="B105">
        <v>1.3388645948162501</v>
      </c>
      <c r="C105">
        <f t="shared" si="5"/>
        <v>0.74690151929608917</v>
      </c>
      <c r="D105">
        <f t="shared" si="6"/>
        <v>0.9335588167347082</v>
      </c>
      <c r="E105">
        <f t="shared" si="7"/>
        <v>132135.1396072302</v>
      </c>
    </row>
    <row r="106" spans="1:5" x14ac:dyDescent="0.25">
      <c r="A106">
        <v>2201.2155337239601</v>
      </c>
      <c r="B106">
        <v>1.3433036314384801</v>
      </c>
      <c r="C106">
        <f t="shared" si="5"/>
        <v>0.74443333331061379</v>
      </c>
      <c r="D106">
        <f t="shared" si="6"/>
        <v>0.92720799535892495</v>
      </c>
      <c r="E106">
        <f t="shared" si="7"/>
        <v>132072.93202343761</v>
      </c>
    </row>
    <row r="107" spans="1:5" x14ac:dyDescent="0.25">
      <c r="A107">
        <v>2218.2919044013502</v>
      </c>
      <c r="B107">
        <v>1.2941243846245201</v>
      </c>
      <c r="C107">
        <f t="shared" si="5"/>
        <v>0.77272324969762629</v>
      </c>
      <c r="D107">
        <f t="shared" si="6"/>
        <v>1</v>
      </c>
      <c r="E107">
        <f t="shared" si="7"/>
        <v>133097.51426408102</v>
      </c>
    </row>
    <row r="108" spans="1:5" x14ac:dyDescent="0.25">
      <c r="A108">
        <v>2200.0220733966398</v>
      </c>
      <c r="B108">
        <v>1.3482505896966199</v>
      </c>
      <c r="C108">
        <f t="shared" si="5"/>
        <v>0.74170188215902622</v>
      </c>
      <c r="D108">
        <f t="shared" si="6"/>
        <v>0.92017977363556525</v>
      </c>
      <c r="E108">
        <f t="shared" si="7"/>
        <v>132001.32440379838</v>
      </c>
    </row>
    <row r="109" spans="1:5" x14ac:dyDescent="0.25">
      <c r="A109">
        <v>2207.9958462787299</v>
      </c>
      <c r="B109">
        <v>1.3109881882221801</v>
      </c>
      <c r="C109">
        <f t="shared" si="5"/>
        <v>0.7627833789685714</v>
      </c>
      <c r="D109">
        <f t="shared" si="6"/>
        <v>0.97442399240977551</v>
      </c>
      <c r="E109">
        <f t="shared" si="7"/>
        <v>132479.75077672378</v>
      </c>
    </row>
    <row r="110" spans="1:5" x14ac:dyDescent="0.25">
      <c r="A110">
        <v>2218.26720290505</v>
      </c>
      <c r="B110">
        <v>1.2941427498182101</v>
      </c>
      <c r="C110">
        <f t="shared" si="5"/>
        <v>0.77271228397367397</v>
      </c>
      <c r="D110">
        <f t="shared" si="6"/>
        <v>0.99997178439773704</v>
      </c>
      <c r="E110">
        <f t="shared" si="7"/>
        <v>133096.03217430299</v>
      </c>
    </row>
    <row r="111" spans="1:5" x14ac:dyDescent="0.25">
      <c r="A111">
        <v>2201.2155337239601</v>
      </c>
      <c r="B111">
        <v>1.3433036314384801</v>
      </c>
      <c r="C111">
        <f t="shared" si="5"/>
        <v>0.74443333331061379</v>
      </c>
      <c r="D111">
        <f t="shared" si="6"/>
        <v>0.92720799535892495</v>
      </c>
      <c r="E111">
        <f t="shared" si="7"/>
        <v>132072.93202343761</v>
      </c>
    </row>
    <row r="112" spans="1:5" x14ac:dyDescent="0.25">
      <c r="A112">
        <v>2202.0631986940898</v>
      </c>
      <c r="B112">
        <v>1.34174466441138</v>
      </c>
      <c r="C112">
        <f t="shared" si="5"/>
        <v>0.74529828701699929</v>
      </c>
      <c r="D112">
        <f t="shared" si="6"/>
        <v>0.92943358391663566</v>
      </c>
      <c r="E112">
        <f t="shared" si="7"/>
        <v>132123.7919216454</v>
      </c>
    </row>
    <row r="113" spans="1:5" x14ac:dyDescent="0.25">
      <c r="A113">
        <v>2218.07046636206</v>
      </c>
      <c r="B113">
        <v>1.2944266802620601</v>
      </c>
      <c r="C113">
        <f t="shared" si="5"/>
        <v>0.77254279075702248</v>
      </c>
      <c r="D113">
        <f t="shared" si="6"/>
        <v>0.99953566607047351</v>
      </c>
      <c r="E113">
        <f t="shared" si="7"/>
        <v>133084.22798172361</v>
      </c>
    </row>
    <row r="114" spans="1:5" x14ac:dyDescent="0.25">
      <c r="A114">
        <v>2080.2949177687301</v>
      </c>
      <c r="B114">
        <v>2.60360516826155</v>
      </c>
      <c r="C114">
        <f t="shared" si="5"/>
        <v>0.38408281416483314</v>
      </c>
      <c r="D114">
        <f t="shared" si="6"/>
        <v>0</v>
      </c>
      <c r="E114">
        <f t="shared" si="7"/>
        <v>124817.69506612381</v>
      </c>
    </row>
    <row r="115" spans="1:5" x14ac:dyDescent="0.25">
      <c r="A115">
        <v>2103.3437559121899</v>
      </c>
      <c r="B115">
        <v>2.0463498331229499</v>
      </c>
      <c r="C115">
        <f t="shared" si="5"/>
        <v>0.48867499770256412</v>
      </c>
      <c r="D115">
        <f t="shared" si="6"/>
        <v>0.26912326658533087</v>
      </c>
      <c r="E115">
        <f t="shared" si="7"/>
        <v>126200.6253547314</v>
      </c>
    </row>
    <row r="116" spans="1:5" x14ac:dyDescent="0.25">
      <c r="A116">
        <v>2087.1603328160099</v>
      </c>
      <c r="B116">
        <v>2.5216273338185</v>
      </c>
      <c r="C116">
        <f t="shared" si="5"/>
        <v>0.39656930530083528</v>
      </c>
      <c r="D116">
        <f t="shared" si="6"/>
        <v>3.2128646415508E-2</v>
      </c>
      <c r="E116">
        <f t="shared" si="7"/>
        <v>125229.6199689606</v>
      </c>
    </row>
    <row r="117" spans="1:5" x14ac:dyDescent="0.25">
      <c r="A117">
        <v>2128.8569732890401</v>
      </c>
      <c r="B117">
        <v>1.87035580481361</v>
      </c>
      <c r="C117">
        <f t="shared" si="5"/>
        <v>0.53465762900639902</v>
      </c>
      <c r="D117">
        <f t="shared" si="6"/>
        <v>0.38743990865268702</v>
      </c>
      <c r="E117">
        <f t="shared" si="7"/>
        <v>127731.41839734241</v>
      </c>
    </row>
    <row r="118" spans="1:5" x14ac:dyDescent="0.25">
      <c r="A118">
        <v>2119.5244140497002</v>
      </c>
      <c r="B118">
        <v>1.93458682951245</v>
      </c>
      <c r="C118">
        <f t="shared" si="5"/>
        <v>0.51690623793402835</v>
      </c>
      <c r="D118">
        <f t="shared" si="6"/>
        <v>0.34176429322673418</v>
      </c>
      <c r="E118">
        <f t="shared" si="7"/>
        <v>127171.46484298201</v>
      </c>
    </row>
    <row r="119" spans="1:5" x14ac:dyDescent="0.25">
      <c r="A119">
        <v>2123.5847856174501</v>
      </c>
      <c r="B119">
        <v>1.9181182855194101</v>
      </c>
      <c r="C119">
        <f t="shared" si="5"/>
        <v>0.52134428181482484</v>
      </c>
      <c r="D119">
        <f t="shared" si="6"/>
        <v>0.35318370169541891</v>
      </c>
      <c r="E119">
        <f t="shared" si="7"/>
        <v>127415.087137047</v>
      </c>
    </row>
    <row r="120" spans="1:5" x14ac:dyDescent="0.25">
      <c r="A120">
        <v>2118.4691571574599</v>
      </c>
      <c r="B120">
        <v>1.9410699472099</v>
      </c>
      <c r="C120">
        <f t="shared" si="5"/>
        <v>0.51517978599246417</v>
      </c>
      <c r="D120">
        <f t="shared" si="6"/>
        <v>0.33732200728909789</v>
      </c>
      <c r="E120">
        <f t="shared" si="7"/>
        <v>127108.1494294476</v>
      </c>
    </row>
    <row r="121" spans="1:5" x14ac:dyDescent="0.25">
      <c r="A121">
        <v>2089.9309290323299</v>
      </c>
      <c r="B121">
        <v>2.5025085792635302</v>
      </c>
      <c r="C121">
        <f t="shared" si="5"/>
        <v>0.39959902966418304</v>
      </c>
      <c r="D121">
        <f t="shared" si="6"/>
        <v>3.9924346724443317E-2</v>
      </c>
      <c r="E121">
        <f t="shared" si="7"/>
        <v>125395.8557419398</v>
      </c>
    </row>
    <row r="122" spans="1:5" x14ac:dyDescent="0.25">
      <c r="A122">
        <v>2114.3925488631398</v>
      </c>
      <c r="B122">
        <v>1.9699952370607601</v>
      </c>
      <c r="C122">
        <f t="shared" si="5"/>
        <v>0.50761544047791896</v>
      </c>
      <c r="D122">
        <f t="shared" si="6"/>
        <v>0.31785839819712286</v>
      </c>
      <c r="E122">
        <f t="shared" si="7"/>
        <v>126863.55293178839</v>
      </c>
    </row>
    <row r="123" spans="1:5" x14ac:dyDescent="0.25">
      <c r="A123">
        <v>2131.1547283412101</v>
      </c>
      <c r="B123">
        <v>1.86222331459247</v>
      </c>
      <c r="C123">
        <f t="shared" si="5"/>
        <v>0.53699252509833417</v>
      </c>
      <c r="D123">
        <f t="shared" si="6"/>
        <v>0.3934477654747241</v>
      </c>
      <c r="E123">
        <f t="shared" si="7"/>
        <v>127869.2837004726</v>
      </c>
    </row>
    <row r="124" spans="1:5" x14ac:dyDescent="0.25">
      <c r="A124">
        <v>2112.0923205301501</v>
      </c>
      <c r="B124">
        <v>1.98269965167105</v>
      </c>
      <c r="C124">
        <f t="shared" si="5"/>
        <v>0.50436282628949092</v>
      </c>
      <c r="D124">
        <f t="shared" si="6"/>
        <v>0.30948918621852628</v>
      </c>
      <c r="E124">
        <f t="shared" si="7"/>
        <v>126725.539231809</v>
      </c>
    </row>
    <row r="125" spans="1:5" x14ac:dyDescent="0.25">
      <c r="A125">
        <v>2106.0056403347899</v>
      </c>
      <c r="B125">
        <v>2.0182623199624801</v>
      </c>
      <c r="C125">
        <f t="shared" si="5"/>
        <v>0.49547573182587595</v>
      </c>
      <c r="D125">
        <f t="shared" si="6"/>
        <v>0.2866220482393515</v>
      </c>
      <c r="E125">
        <f t="shared" si="7"/>
        <v>126360.33842008738</v>
      </c>
    </row>
    <row r="126" spans="1:5" x14ac:dyDescent="0.25">
      <c r="A126">
        <v>2104.33550373157</v>
      </c>
      <c r="B126">
        <v>2.0319043199794602</v>
      </c>
      <c r="C126">
        <f t="shared" si="5"/>
        <v>0.49214915789445668</v>
      </c>
      <c r="D126">
        <f t="shared" si="6"/>
        <v>0.27806253248320323</v>
      </c>
      <c r="E126">
        <f t="shared" si="7"/>
        <v>126260.1302238942</v>
      </c>
    </row>
    <row r="127" spans="1:5" x14ac:dyDescent="0.25">
      <c r="A127">
        <v>2086.4011912569499</v>
      </c>
      <c r="B127">
        <v>2.56758230202409</v>
      </c>
      <c r="C127">
        <f t="shared" si="5"/>
        <v>0.38947144915731607</v>
      </c>
      <c r="D127">
        <f t="shared" si="6"/>
        <v>1.3865348275188014E-2</v>
      </c>
      <c r="E127">
        <f t="shared" si="7"/>
        <v>125184.07147541699</v>
      </c>
    </row>
    <row r="128" spans="1:5" x14ac:dyDescent="0.25">
      <c r="A128">
        <v>2083.27130227919</v>
      </c>
      <c r="B128">
        <v>2.5867499078799101</v>
      </c>
      <c r="C128">
        <f t="shared" si="5"/>
        <v>0.38658549748228116</v>
      </c>
      <c r="D128">
        <f t="shared" si="6"/>
        <v>6.4395855104913387E-3</v>
      </c>
      <c r="E128">
        <f t="shared" si="7"/>
        <v>124996.2781367514</v>
      </c>
    </row>
    <row r="129" spans="1:5" x14ac:dyDescent="0.25">
      <c r="A129">
        <v>2106.9640369477802</v>
      </c>
      <c r="B129">
        <v>2.0119528844505199</v>
      </c>
      <c r="C129">
        <f t="shared" si="5"/>
        <v>0.49702953171943082</v>
      </c>
      <c r="D129">
        <f t="shared" si="6"/>
        <v>0.29062008794776406</v>
      </c>
      <c r="E129">
        <f t="shared" si="7"/>
        <v>126417.84221686682</v>
      </c>
    </row>
    <row r="130" spans="1:5" x14ac:dyDescent="0.25">
      <c r="A130">
        <v>2108.5741320552202</v>
      </c>
      <c r="B130">
        <v>2.0043593382520402</v>
      </c>
      <c r="C130">
        <f t="shared" si="5"/>
        <v>0.49891253574924299</v>
      </c>
      <c r="D130">
        <f t="shared" si="6"/>
        <v>0.29546519375161778</v>
      </c>
      <c r="E130">
        <f t="shared" ref="E130:E150" si="8">A130*(24/12)*30</f>
        <v>126514.44792331322</v>
      </c>
    </row>
    <row r="131" spans="1:5" x14ac:dyDescent="0.25">
      <c r="A131">
        <v>2092.5956763681202</v>
      </c>
      <c r="B131">
        <v>2.4942475293386499</v>
      </c>
      <c r="C131">
        <f t="shared" ref="C131:C150" si="9">1/B131</f>
        <v>0.40092251800892836</v>
      </c>
      <c r="D131">
        <f t="shared" ref="D131:D150" si="10">(C131-MIN(C:C))/(MAX(C:C)-MIN(C:C))</f>
        <v>4.3329778130290056E-2</v>
      </c>
      <c r="E131">
        <f t="shared" si="8"/>
        <v>125555.74058208721</v>
      </c>
    </row>
    <row r="132" spans="1:5" x14ac:dyDescent="0.25">
      <c r="A132">
        <v>2093.36698817462</v>
      </c>
      <c r="B132">
        <v>2.4923708895654499</v>
      </c>
      <c r="C132">
        <f t="shared" si="9"/>
        <v>0.40122439408460275</v>
      </c>
      <c r="D132">
        <f t="shared" si="10"/>
        <v>4.4106527145766385E-2</v>
      </c>
      <c r="E132">
        <f t="shared" si="8"/>
        <v>125602.0192904772</v>
      </c>
    </row>
    <row r="133" spans="1:5" x14ac:dyDescent="0.25">
      <c r="A133">
        <v>2110.8190443040598</v>
      </c>
      <c r="B133">
        <v>1.9925323710551901</v>
      </c>
      <c r="C133">
        <f t="shared" si="9"/>
        <v>0.50187390404625021</v>
      </c>
      <c r="D133">
        <f t="shared" si="10"/>
        <v>0.30308500894904422</v>
      </c>
      <c r="E133">
        <f t="shared" si="8"/>
        <v>126649.1426582436</v>
      </c>
    </row>
    <row r="134" spans="1:5" x14ac:dyDescent="0.25">
      <c r="A134">
        <v>2103.9490989225701</v>
      </c>
      <c r="B134">
        <v>2.03933665352689</v>
      </c>
      <c r="C134">
        <f t="shared" si="9"/>
        <v>0.49035552725959691</v>
      </c>
      <c r="D134">
        <f t="shared" si="10"/>
        <v>0.27344739090021059</v>
      </c>
      <c r="E134">
        <f t="shared" si="8"/>
        <v>126236.9459353542</v>
      </c>
    </row>
    <row r="135" spans="1:5" x14ac:dyDescent="0.25">
      <c r="A135">
        <v>2080.5823665929402</v>
      </c>
      <c r="B135">
        <v>2.6026638295592002</v>
      </c>
      <c r="C135">
        <f t="shared" si="9"/>
        <v>0.38422173030673917</v>
      </c>
      <c r="D135">
        <f t="shared" si="10"/>
        <v>3.574412984474689E-4</v>
      </c>
      <c r="E135">
        <f t="shared" si="8"/>
        <v>124834.9419955764</v>
      </c>
    </row>
    <row r="136" spans="1:5" x14ac:dyDescent="0.25">
      <c r="A136">
        <v>2109.8232881384201</v>
      </c>
      <c r="B136">
        <v>2.0022959431948402</v>
      </c>
      <c r="C136">
        <f t="shared" si="9"/>
        <v>0.49942667236513083</v>
      </c>
      <c r="D136">
        <f t="shared" si="10"/>
        <v>0.29678810451663634</v>
      </c>
      <c r="E136">
        <f t="shared" si="8"/>
        <v>126589.3972883052</v>
      </c>
    </row>
    <row r="137" spans="1:5" x14ac:dyDescent="0.25">
      <c r="A137">
        <v>2125.13978775132</v>
      </c>
      <c r="B137">
        <v>1.9122543757255801</v>
      </c>
      <c r="C137">
        <f t="shared" si="9"/>
        <v>0.52294297907963372</v>
      </c>
      <c r="D137">
        <f t="shared" si="10"/>
        <v>0.35729726559315694</v>
      </c>
      <c r="E137">
        <f t="shared" si="8"/>
        <v>127508.3872650792</v>
      </c>
    </row>
    <row r="138" spans="1:5" x14ac:dyDescent="0.25">
      <c r="A138">
        <v>2084.9851002671699</v>
      </c>
      <c r="B138">
        <v>2.58124215743806</v>
      </c>
      <c r="C138">
        <f t="shared" si="9"/>
        <v>0.38741037802998002</v>
      </c>
      <c r="D138">
        <f t="shared" si="10"/>
        <v>8.5620629273561507E-3</v>
      </c>
      <c r="E138">
        <f t="shared" si="8"/>
        <v>125099.10601603019</v>
      </c>
    </row>
    <row r="139" spans="1:5" x14ac:dyDescent="0.25">
      <c r="A139">
        <v>2111.12396286585</v>
      </c>
      <c r="B139">
        <v>1.9896742048142899</v>
      </c>
      <c r="C139">
        <f t="shared" si="9"/>
        <v>0.5025948457191447</v>
      </c>
      <c r="D139">
        <f t="shared" si="10"/>
        <v>0.30494004411003089</v>
      </c>
      <c r="E139">
        <f t="shared" si="8"/>
        <v>126667.43777195099</v>
      </c>
    </row>
    <row r="140" spans="1:5" x14ac:dyDescent="0.25">
      <c r="A140">
        <v>2084.11905375693</v>
      </c>
      <c r="B140">
        <v>2.5824700414563302</v>
      </c>
      <c r="C140">
        <f t="shared" si="9"/>
        <v>0.38722617646943575</v>
      </c>
      <c r="D140">
        <f t="shared" si="10"/>
        <v>8.0880989655472153E-3</v>
      </c>
      <c r="E140">
        <f t="shared" si="8"/>
        <v>125047.1432254158</v>
      </c>
    </row>
    <row r="141" spans="1:5" x14ac:dyDescent="0.25">
      <c r="A141">
        <v>2091.5524523602298</v>
      </c>
      <c r="B141">
        <v>2.5013769539385602</v>
      </c>
      <c r="C141">
        <f t="shared" si="9"/>
        <v>0.39977980864717055</v>
      </c>
      <c r="D141">
        <f t="shared" si="10"/>
        <v>4.0389504146212063E-2</v>
      </c>
      <c r="E141">
        <f t="shared" si="8"/>
        <v>125493.14714161379</v>
      </c>
    </row>
    <row r="142" spans="1:5" x14ac:dyDescent="0.25">
      <c r="A142">
        <v>2083.9226921858099</v>
      </c>
      <c r="B142">
        <v>2.5833764421444299</v>
      </c>
      <c r="C142">
        <f t="shared" si="9"/>
        <v>0.38709031470841776</v>
      </c>
      <c r="D142">
        <f t="shared" si="10"/>
        <v>7.7385168104332465E-3</v>
      </c>
      <c r="E142">
        <f t="shared" si="8"/>
        <v>125035.36153114859</v>
      </c>
    </row>
    <row r="143" spans="1:5" x14ac:dyDescent="0.25">
      <c r="A143">
        <v>2125.0512708924698</v>
      </c>
      <c r="B143">
        <v>1.91278828895733</v>
      </c>
      <c r="C143">
        <f t="shared" si="9"/>
        <v>0.52279701092539876</v>
      </c>
      <c r="D143">
        <f t="shared" si="10"/>
        <v>0.35692167895602578</v>
      </c>
      <c r="E143">
        <f t="shared" si="8"/>
        <v>127503.07625354819</v>
      </c>
    </row>
    <row r="144" spans="1:5" x14ac:dyDescent="0.25">
      <c r="A144">
        <v>2111.5080111226198</v>
      </c>
      <c r="B144">
        <v>1.98906888892764</v>
      </c>
      <c r="C144">
        <f t="shared" si="9"/>
        <v>0.50274779599972863</v>
      </c>
      <c r="D144">
        <f t="shared" si="10"/>
        <v>0.30533359626415568</v>
      </c>
      <c r="E144">
        <f t="shared" si="8"/>
        <v>126690.48066735719</v>
      </c>
    </row>
    <row r="145" spans="1:5" x14ac:dyDescent="0.25">
      <c r="A145">
        <v>2215.4814860229799</v>
      </c>
      <c r="B145">
        <v>1.2968533031485301</v>
      </c>
      <c r="C145">
        <f t="shared" si="9"/>
        <v>0.7710972378851001</v>
      </c>
      <c r="D145">
        <f t="shared" si="10"/>
        <v>0.99581615379187949</v>
      </c>
      <c r="E145">
        <f t="shared" si="8"/>
        <v>132928.88916137879</v>
      </c>
    </row>
    <row r="146" spans="1:5" x14ac:dyDescent="0.25">
      <c r="A146">
        <v>2203.9364503874499</v>
      </c>
      <c r="B146">
        <v>1.3351423242862099</v>
      </c>
      <c r="C146">
        <f t="shared" si="9"/>
        <v>0.74898382128258667</v>
      </c>
      <c r="D146">
        <f t="shared" si="10"/>
        <v>0.93891673062146797</v>
      </c>
      <c r="E146">
        <f t="shared" si="8"/>
        <v>132236.18702324698</v>
      </c>
    </row>
    <row r="147" spans="1:5" x14ac:dyDescent="0.25">
      <c r="A147">
        <v>2210.0347875306802</v>
      </c>
      <c r="B147">
        <v>1.30513180063626</v>
      </c>
      <c r="C147">
        <f t="shared" si="9"/>
        <v>0.76620614064609693</v>
      </c>
      <c r="D147">
        <f t="shared" si="10"/>
        <v>0.98323100620604509</v>
      </c>
      <c r="E147">
        <f t="shared" si="8"/>
        <v>132602.0872518408</v>
      </c>
    </row>
    <row r="148" spans="1:5" x14ac:dyDescent="0.25">
      <c r="A148">
        <v>2214.6092242954801</v>
      </c>
      <c r="B148">
        <v>1.2998609003236401</v>
      </c>
      <c r="C148">
        <f t="shared" si="9"/>
        <v>0.76931308553939848</v>
      </c>
      <c r="D148">
        <f t="shared" si="10"/>
        <v>0.99122540053365071</v>
      </c>
      <c r="E148">
        <f t="shared" si="8"/>
        <v>132876.55345772882</v>
      </c>
    </row>
    <row r="149" spans="1:5" x14ac:dyDescent="0.25">
      <c r="A149">
        <v>2214.0360234904601</v>
      </c>
      <c r="B149">
        <v>1.3022288929088</v>
      </c>
      <c r="C149">
        <f t="shared" si="9"/>
        <v>0.76791415506554406</v>
      </c>
      <c r="D149">
        <f t="shared" si="10"/>
        <v>0.98762585106336309</v>
      </c>
      <c r="E149">
        <f t="shared" si="8"/>
        <v>132842.16140942762</v>
      </c>
    </row>
    <row r="150" spans="1:5" x14ac:dyDescent="0.25">
      <c r="A150">
        <v>2212.0726577097998</v>
      </c>
      <c r="B150">
        <v>1.30454605676923</v>
      </c>
      <c r="C150">
        <f t="shared" si="9"/>
        <v>0.76655016878173499</v>
      </c>
      <c r="D150">
        <f t="shared" si="10"/>
        <v>0.98411621552598216</v>
      </c>
      <c r="E150">
        <f t="shared" si="8"/>
        <v>132724.35946258798</v>
      </c>
    </row>
  </sheetData>
  <sortState ref="A2:B157">
    <sortCondition ref="B2:B157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low_0</vt:lpstr>
      <vt:lpstr>med_0</vt:lpstr>
      <vt:lpstr>high_0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2016-04-05T13:59:23Z</dcterms:created>
  <dcterms:modified xsi:type="dcterms:W3CDTF">2016-04-12T11:24:06Z</dcterms:modified>
</cp:coreProperties>
</file>